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Review Queue" sheetId="2" state="visible" r:id="rId2"/>
    <sheet name="Notes" sheetId="3" state="visible" r:id="rId3"/>
  </sheets>
  <definedNames>
    <definedName name="_xlnm._FilterDatabase" localSheetId="0" hidden="1">'Questions'!$A$1:$V$5696</definedName>
    <definedName name="_xlnm._FilterDatabase" localSheetId="1" hidden="1">'Review Queue'!$A$1:$S$473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1">
    <dxf>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96"/>
  <sheetViews>
    <sheetView workbookViewId="0">
      <pane ySplit="1" topLeftCell="A2" activePane="bottomLeft" state="frozen"/>
      <selection pane="bottomLeft" activeCell="A1" sqref="A1"/>
    </sheetView>
  </sheetViews>
  <sheetFormatPr baseColWidth="8" defaultRowHeight="15"/>
  <cols>
    <col width="11.57" customWidth="1" min="1" max="1"/>
    <col width="12" customWidth="1" min="2" max="2"/>
    <col width="12.29" customWidth="1" min="3" max="3"/>
    <col width="12.43" customWidth="1" min="4" max="4"/>
    <col width="72.86" customWidth="1" min="5" max="5"/>
    <col width="32" customWidth="1" min="6" max="6"/>
    <col width="17" customWidth="1" min="7" max="7"/>
    <col width="20" customWidth="1" min="8" max="8"/>
    <col width="34" customWidth="1" min="9" max="9"/>
    <col width="13" customWidth="1" min="10" max="10"/>
    <col width="30" customWidth="1" min="11" max="11"/>
    <col width="10" customWidth="1" min="12" max="12"/>
    <col width="12" customWidth="1" min="13" max="13"/>
    <col width="30" customWidth="1" min="14" max="14"/>
    <col width="12" customWidth="1" min="15" max="15"/>
    <col width="10" customWidth="1" min="16" max="16"/>
    <col width="8" customWidth="1" min="17" max="17"/>
    <col width="30" customWidth="1" min="18" max="18"/>
    <col width="7" customWidth="1" min="19" max="19"/>
    <col width="12" customWidth="1" min="20" max="20"/>
    <col width="70" customWidth="1" min="21" max="21"/>
    <col width="60" customWidth="1" min="22" max="22"/>
  </cols>
  <sheetData>
    <row r="1" ht="30" customHeight="1">
      <c r="A1" s="1" t="inlineStr">
        <is>
          <t>Episode</t>
        </is>
      </c>
      <c r="B1" s="1" t="inlineStr">
        <is>
          <t>Round</t>
        </is>
      </c>
      <c r="C1" s="1" t="inlineStr">
        <is>
          <t>Question Type</t>
        </is>
      </c>
      <c r="D1" s="1" t="inlineStr">
        <is>
          <t>Question #</t>
        </is>
      </c>
      <c r="E1" s="1" t="inlineStr">
        <is>
          <t>Question Text</t>
        </is>
      </c>
      <c r="F1" s="1" t="inlineStr">
        <is>
          <t>Correct Answer</t>
        </is>
      </c>
      <c r="G1" s="1" t="inlineStr">
        <is>
          <t>Category</t>
        </is>
      </c>
      <c r="H1" s="1" t="inlineStr">
        <is>
          <t>Subject Area</t>
        </is>
      </c>
      <c r="I1" s="1" t="inlineStr">
        <is>
          <t>Matchup</t>
        </is>
      </c>
      <c r="J1" s="1" t="inlineStr">
        <is>
          <t>Answered By</t>
        </is>
      </c>
      <c r="K1" s="1" t="inlineStr">
        <is>
          <t>Team</t>
        </is>
      </c>
      <c r="L1" s="1" t="inlineStr">
        <is>
          <t>Result</t>
        </is>
      </c>
      <c r="M1" s="1" t="inlineStr">
        <is>
          <t>Steal By</t>
        </is>
      </c>
      <c r="N1" s="1" t="inlineStr">
        <is>
          <t>Steal Team</t>
        </is>
      </c>
      <c r="O1" s="1" t="inlineStr">
        <is>
          <t>Steal Result</t>
        </is>
      </c>
      <c r="P1" s="1" t="inlineStr">
        <is>
          <t>Outcome</t>
        </is>
      </c>
      <c r="Q1" s="1" t="inlineStr">
        <is>
          <t>Points</t>
        </is>
      </c>
      <c r="R1" s="1" t="inlineStr">
        <is>
          <t>Points To</t>
        </is>
      </c>
      <c r="S1" s="1" t="inlineStr">
        <is>
          <t>Parts</t>
        </is>
      </c>
      <c r="T1" s="1" t="inlineStr">
        <is>
          <t>Needs Review</t>
        </is>
      </c>
      <c r="U1" s="1" t="inlineStr">
        <is>
          <t>Review Notes</t>
        </is>
      </c>
      <c r="V1" s="1" t="inlineStr">
        <is>
          <t>Transcript Excerpt</t>
        </is>
      </c>
    </row>
    <row r="2">
      <c r="A2" s="2" t="inlineStr">
        <is>
          <t>S40 E01</t>
        </is>
      </c>
      <c r="B2" s="2" t="inlineStr">
        <is>
          <t>Round 1</t>
        </is>
      </c>
      <c r="C2" s="2" t="inlineStr">
        <is>
          <t>Tossup</t>
        </is>
      </c>
      <c r="D2" s="2" t="n">
        <v>1</v>
      </c>
      <c r="E2" s="3" t="inlineStr">
        <is>
          <t>What part of the eye has a diaphragm to control the amount of light going through the pupil?</t>
        </is>
      </c>
      <c r="F2" s="3" t="inlineStr">
        <is>
          <t>The iris</t>
        </is>
      </c>
      <c r="G2" s="2" t="inlineStr">
        <is>
          <t>Health</t>
        </is>
      </c>
      <c r="H2" s="2" t="inlineStr">
        <is>
          <t>Science &amp; Technology</t>
        </is>
      </c>
      <c r="I2" s="3" t="inlineStr">
        <is>
          <t>Christian Academy of Knoxville vs Carter High School</t>
        </is>
      </c>
      <c r="J2" s="2" t="inlineStr">
        <is>
          <t>Reagan</t>
        </is>
      </c>
      <c r="K2" s="3" t="inlineStr">
        <is>
          <t>Carter High School</t>
        </is>
      </c>
      <c r="L2" s="2" t="inlineStr">
        <is>
          <t>Correct</t>
        </is>
      </c>
      <c r="M2" s="2" t="inlineStr"/>
      <c r="N2" s="3" t="inlineStr"/>
      <c r="O2" s="2" t="inlineStr"/>
      <c r="P2" s="2" t="inlineStr">
        <is>
          <t>Correct</t>
        </is>
      </c>
      <c r="Q2" s="2" t="n">
        <v>10</v>
      </c>
      <c r="R2" s="3" t="inlineStr">
        <is>
          <t>Carter High School</t>
        </is>
      </c>
      <c r="S2" s="2" t="n">
        <v>1</v>
      </c>
      <c r="T2" s="2" t="inlineStr"/>
      <c r="U2" s="3" t="inlineStr"/>
      <c r="V2" s="2" t="inlineStr"/>
    </row>
    <row r="3">
      <c r="A3" s="2" t="inlineStr">
        <is>
          <t>S40 E01</t>
        </is>
      </c>
      <c r="B3" s="2" t="inlineStr">
        <is>
          <t>Round 1</t>
        </is>
      </c>
      <c r="C3" s="2" t="inlineStr">
        <is>
          <t>Bonus</t>
        </is>
      </c>
      <c r="D3" s="2" t="n">
        <v>1</v>
      </c>
      <c r="E3" s="3" t="inlineStr">
        <is>
          <t>Which two of the three types of human muscles are striated?</t>
        </is>
      </c>
      <c r="F3" s="3" t="inlineStr">
        <is>
          <t>Cardiac muscle and skeletal muscle</t>
        </is>
      </c>
      <c r="G3" s="2" t="inlineStr">
        <is>
          <t>Health</t>
        </is>
      </c>
      <c r="H3" s="2" t="inlineStr">
        <is>
          <t>Science &amp; Technology</t>
        </is>
      </c>
      <c r="I3" s="3" t="inlineStr">
        <is>
          <t>Christian Academy of Knoxville vs Carter High School</t>
        </is>
      </c>
      <c r="J3" s="2" t="inlineStr"/>
      <c r="K3" s="3" t="inlineStr">
        <is>
          <t>Carter High School</t>
        </is>
      </c>
      <c r="L3" s="2" t="inlineStr">
        <is>
          <t>Correct</t>
        </is>
      </c>
      <c r="M3" s="2" t="inlineStr"/>
      <c r="N3" s="3" t="inlineStr"/>
      <c r="O3" s="2" t="inlineStr"/>
      <c r="P3" s="2" t="inlineStr">
        <is>
          <t>Correct</t>
        </is>
      </c>
      <c r="Q3" s="2" t="n">
        <v>20</v>
      </c>
      <c r="R3" s="3" t="inlineStr">
        <is>
          <t>Carter High School</t>
        </is>
      </c>
      <c r="S3" s="2" t="n">
        <v>1</v>
      </c>
      <c r="T3" s="2" t="inlineStr"/>
      <c r="U3" s="3" t="inlineStr">
        <is>
          <t>responder's name garbled in captions ("Batman")</t>
        </is>
      </c>
      <c r="V3" s="2" t="inlineStr"/>
    </row>
    <row r="4">
      <c r="A4" s="2" t="inlineStr">
        <is>
          <t>S40 E01</t>
        </is>
      </c>
      <c r="B4" s="2" t="inlineStr">
        <is>
          <t>Round 1</t>
        </is>
      </c>
      <c r="C4" s="2" t="inlineStr">
        <is>
          <t>Tossup</t>
        </is>
      </c>
      <c r="D4" s="2" t="n">
        <v>2</v>
      </c>
      <c r="E4" s="3" t="inlineStr">
        <is>
          <t>Who wrote James and the Giant Peach?</t>
        </is>
      </c>
      <c r="F4" s="3" t="inlineStr">
        <is>
          <t>Roald Dahl</t>
        </is>
      </c>
      <c r="G4" s="2" t="inlineStr">
        <is>
          <t>Literature</t>
        </is>
      </c>
      <c r="H4" s="2" t="inlineStr">
        <is>
          <t>Language Arts</t>
        </is>
      </c>
      <c r="I4" s="3" t="inlineStr">
        <is>
          <t>Christian Academy of Knoxville vs Carter High School</t>
        </is>
      </c>
      <c r="J4" s="2" t="inlineStr">
        <is>
          <t>Reagan</t>
        </is>
      </c>
      <c r="K4" s="3" t="inlineStr">
        <is>
          <t>Carter High School</t>
        </is>
      </c>
      <c r="L4" s="2" t="inlineStr">
        <is>
          <t>Correct</t>
        </is>
      </c>
      <c r="M4" s="2" t="inlineStr"/>
      <c r="N4" s="3" t="inlineStr"/>
      <c r="O4" s="2" t="inlineStr"/>
      <c r="P4" s="2" t="inlineStr">
        <is>
          <t>Correct</t>
        </is>
      </c>
      <c r="Q4" s="2" t="n">
        <v>10</v>
      </c>
      <c r="R4" s="3" t="inlineStr">
        <is>
          <t>Carter High School</t>
        </is>
      </c>
      <c r="S4" s="2" t="n">
        <v>1</v>
      </c>
      <c r="T4" s="2" t="inlineStr"/>
      <c r="U4" s="3" t="inlineStr">
        <is>
          <t>question cut off by the buzz; the host added that Matilda is also Roald Dahl</t>
        </is>
      </c>
      <c r="V4" s="2" t="inlineStr"/>
    </row>
    <row r="5">
      <c r="A5" s="2" t="inlineStr">
        <is>
          <t>S40 E01</t>
        </is>
      </c>
      <c r="B5" s="2" t="inlineStr">
        <is>
          <t>Round 1</t>
        </is>
      </c>
      <c r="C5" s="2" t="inlineStr">
        <is>
          <t>Bonus</t>
        </is>
      </c>
      <c r="D5" s="2" t="n">
        <v>2</v>
      </c>
      <c r="E5" s="3" t="inlineStr">
        <is>
          <t>Who wrote The Once and Future King, a collection of fantasy novels about King Arthur that includes the book The Sword in the Stone?</t>
        </is>
      </c>
      <c r="F5" s="3" t="inlineStr">
        <is>
          <t>T. H. White</t>
        </is>
      </c>
      <c r="G5" s="2" t="inlineStr">
        <is>
          <t>Literature</t>
        </is>
      </c>
      <c r="H5" s="2" t="inlineStr">
        <is>
          <t>Language Arts</t>
        </is>
      </c>
      <c r="I5" s="3" t="inlineStr">
        <is>
          <t>Christian Academy of Knoxville vs Carter High School</t>
        </is>
      </c>
      <c r="J5" s="2" t="inlineStr"/>
      <c r="K5" s="3" t="inlineStr">
        <is>
          <t>Carter High School</t>
        </is>
      </c>
      <c r="L5" s="2" t="inlineStr">
        <is>
          <t>Incorrect</t>
        </is>
      </c>
      <c r="M5" s="2" t="inlineStr"/>
      <c r="N5" s="3" t="inlineStr"/>
      <c r="O5" s="2" t="inlineStr"/>
      <c r="P5" s="2" t="inlineStr">
        <is>
          <t>Missed</t>
        </is>
      </c>
      <c r="Q5" s="2" t="n">
        <v>0</v>
      </c>
      <c r="R5" s="3" t="inlineStr">
        <is>
          <t>None given</t>
        </is>
      </c>
      <c r="S5" s="2" t="n">
        <v>1</v>
      </c>
      <c r="T5" s="2" t="inlineStr"/>
      <c r="U5" s="3" t="inlineStr">
        <is>
          <t>team said Mark Twain</t>
        </is>
      </c>
      <c r="V5" s="2" t="inlineStr"/>
    </row>
    <row r="6">
      <c r="A6" s="2" t="inlineStr">
        <is>
          <t>S40 E01</t>
        </is>
      </c>
      <c r="B6" s="2" t="inlineStr">
        <is>
          <t>Round 1</t>
        </is>
      </c>
      <c r="C6" s="2" t="inlineStr">
        <is>
          <t>Tossup</t>
        </is>
      </c>
      <c r="D6" s="2" t="n">
        <v>3</v>
      </c>
      <c r="E6" s="3" t="inlineStr">
        <is>
          <t>What is the only piece of artwork that Michelangelo ever signed?</t>
        </is>
      </c>
      <c r="F6" s="3" t="inlineStr">
        <is>
          <t>The Pietà</t>
        </is>
      </c>
      <c r="G6" s="2" t="inlineStr">
        <is>
          <t>Art</t>
        </is>
      </c>
      <c r="H6" s="2" t="inlineStr">
        <is>
          <t>Fine Arts</t>
        </is>
      </c>
      <c r="I6" s="3" t="inlineStr">
        <is>
          <t>Christian Academy of Knoxville vs Carter High School</t>
        </is>
      </c>
      <c r="J6" s="2" t="inlineStr">
        <is>
          <t>Olivia</t>
        </is>
      </c>
      <c r="K6" s="3" t="inlineStr">
        <is>
          <t>Christian Academy of Knoxville</t>
        </is>
      </c>
      <c r="L6" s="2" t="inlineStr">
        <is>
          <t>Incorrect</t>
        </is>
      </c>
      <c r="M6" s="2" t="inlineStr"/>
      <c r="N6" s="3" t="inlineStr"/>
      <c r="O6" s="2" t="inlineStr"/>
      <c r="P6" s="2" t="inlineStr">
        <is>
          <t>Missed</t>
        </is>
      </c>
      <c r="Q6" s="2" t="n">
        <v>0</v>
      </c>
      <c r="R6" s="3" t="inlineStr">
        <is>
          <t>None given</t>
        </is>
      </c>
      <c r="S6" s="2" t="n">
        <v>1</v>
      </c>
      <c r="T6" s="2" t="inlineStr"/>
      <c r="U6" s="3" t="inlineStr">
        <is>
          <t>Olivia said the David; steal offered to Carter, no answer captured; the host's answer is garbled in captions ("That's the way to test it")</t>
        </is>
      </c>
      <c r="V6" s="2" t="inlineStr"/>
    </row>
    <row r="7">
      <c r="A7" s="2" t="inlineStr">
        <is>
          <t>S40 E01</t>
        </is>
      </c>
      <c r="B7" s="2" t="inlineStr">
        <is>
          <t>Round 1</t>
        </is>
      </c>
      <c r="C7" s="2" t="inlineStr">
        <is>
          <t>Tossup</t>
        </is>
      </c>
      <c r="D7" s="2" t="n">
        <v>4</v>
      </c>
      <c r="E7" s="3" t="inlineStr">
        <is>
          <t>Which British commander surrendered to General George Washington at Yorktown?</t>
        </is>
      </c>
      <c r="F7" s="3" t="inlineStr">
        <is>
          <t>Cornwallis</t>
        </is>
      </c>
      <c r="G7" s="2" t="inlineStr">
        <is>
          <t>U.S. History</t>
        </is>
      </c>
      <c r="H7" s="2" t="inlineStr">
        <is>
          <t>Social Studies</t>
        </is>
      </c>
      <c r="I7" s="3" t="inlineStr">
        <is>
          <t>Christian Academy of Knoxville vs Carter High School</t>
        </is>
      </c>
      <c r="J7" s="2" t="inlineStr"/>
      <c r="K7" s="3" t="inlineStr">
        <is>
          <t>Carter High School</t>
        </is>
      </c>
      <c r="L7" s="2" t="inlineStr">
        <is>
          <t>Correct</t>
        </is>
      </c>
      <c r="M7" s="2" t="inlineStr"/>
      <c r="N7" s="3" t="inlineStr"/>
      <c r="O7" s="2" t="inlineStr"/>
      <c r="P7" s="2" t="inlineStr">
        <is>
          <t>Correct</t>
        </is>
      </c>
      <c r="Q7" s="2" t="n">
        <v>10</v>
      </c>
      <c r="R7" s="3" t="inlineStr">
        <is>
          <t>Carter High School</t>
        </is>
      </c>
      <c r="S7" s="2" t="n">
        <v>1</v>
      </c>
      <c r="T7" s="2" t="inlineStr"/>
      <c r="U7" s="3" t="inlineStr">
        <is>
          <t>buzzer's name garbled in captions ("Brig."); team from "history bonus for Carter"</t>
        </is>
      </c>
      <c r="V7" s="2" t="inlineStr"/>
    </row>
    <row r="8">
      <c r="A8" s="2" t="inlineStr">
        <is>
          <t>S40 E01</t>
        </is>
      </c>
      <c r="B8" s="2" t="inlineStr">
        <is>
          <t>Round 1</t>
        </is>
      </c>
      <c r="C8" s="2" t="inlineStr">
        <is>
          <t>Bonus</t>
        </is>
      </c>
      <c r="D8" s="2" t="n">
        <v>4</v>
      </c>
      <c r="E8" s="3" t="inlineStr">
        <is>
          <t>Part 1: Who was the fugitive slave that helped 300 slaves escape via the Underground Railroad? | Part 2: What biblical nickname did abolitionist William Lloyd Garrison give to Harriet Tubman?</t>
        </is>
      </c>
      <c r="F8" s="3" t="inlineStr">
        <is>
          <t>Part 1: Harriet Tubman | Part 2: Moses</t>
        </is>
      </c>
      <c r="G8" s="2" t="inlineStr">
        <is>
          <t>History</t>
        </is>
      </c>
      <c r="H8" s="2" t="inlineStr">
        <is>
          <t>Social Studies</t>
        </is>
      </c>
      <c r="I8" s="3" t="inlineStr">
        <is>
          <t>Christian Academy of Knoxville vs Carter High School</t>
        </is>
      </c>
      <c r="J8" s="2" t="inlineStr"/>
      <c r="K8" s="3" t="inlineStr">
        <is>
          <t>Carter High School</t>
        </is>
      </c>
      <c r="L8" s="2" t="inlineStr">
        <is>
          <t>Correct</t>
        </is>
      </c>
      <c r="M8" s="2" t="inlineStr"/>
      <c r="N8" s="3" t="inlineStr"/>
      <c r="O8" s="2" t="inlineStr"/>
      <c r="P8" s="2" t="inlineStr">
        <is>
          <t>Correct</t>
        </is>
      </c>
      <c r="Q8" s="2" t="n">
        <v>20</v>
      </c>
      <c r="R8" s="3" t="inlineStr">
        <is>
          <t>Carter High School</t>
        </is>
      </c>
      <c r="S8" s="2" t="n">
        <v>2</v>
      </c>
      <c r="T8" s="2" t="inlineStr"/>
      <c r="U8" s="3" t="inlineStr"/>
      <c r="V8" s="2" t="inlineStr"/>
    </row>
    <row r="9">
      <c r="A9" s="2" t="inlineStr">
        <is>
          <t>S40 E01</t>
        </is>
      </c>
      <c r="B9" s="2" t="inlineStr">
        <is>
          <t>Round 1</t>
        </is>
      </c>
      <c r="C9" s="2" t="inlineStr">
        <is>
          <t>Tossup</t>
        </is>
      </c>
      <c r="D9" s="2" t="n">
        <v>5</v>
      </c>
      <c r="E9" s="3" t="inlineStr">
        <is>
          <t>According to the Bible, in what city did Jesus live during much of his childhood and young adulthood?</t>
        </is>
      </c>
      <c r="F9" s="3" t="inlineStr">
        <is>
          <t>Nazareth</t>
        </is>
      </c>
      <c r="G9" s="2" t="inlineStr">
        <is>
          <t>Religion</t>
        </is>
      </c>
      <c r="H9" s="2" t="inlineStr">
        <is>
          <t>Religion &amp; Mythology</t>
        </is>
      </c>
      <c r="I9" s="3" t="inlineStr">
        <is>
          <t>Christian Academy of Knoxville vs Carter High School</t>
        </is>
      </c>
      <c r="J9" s="2" t="inlineStr">
        <is>
          <t>Harrison</t>
        </is>
      </c>
      <c r="K9" s="3" t="inlineStr">
        <is>
          <t>Christian Academy of Knoxville</t>
        </is>
      </c>
      <c r="L9" s="2" t="inlineStr">
        <is>
          <t>Correct</t>
        </is>
      </c>
      <c r="M9" s="2" t="inlineStr"/>
      <c r="N9" s="3" t="inlineStr"/>
      <c r="O9" s="2" t="inlineStr"/>
      <c r="P9" s="2" t="inlineStr">
        <is>
          <t>Correct</t>
        </is>
      </c>
      <c r="Q9" s="2" t="n">
        <v>10</v>
      </c>
      <c r="R9" s="3" t="inlineStr">
        <is>
          <t>Christian Academy of Knoxville</t>
        </is>
      </c>
      <c r="S9" s="2" t="n">
        <v>1</v>
      </c>
      <c r="T9" s="2" t="inlineStr"/>
      <c r="U9" s="3" t="inlineStr"/>
      <c r="V9" s="2" t="inlineStr"/>
    </row>
    <row r="10">
      <c r="A10" s="2" t="inlineStr">
        <is>
          <t>S40 E01</t>
        </is>
      </c>
      <c r="B10" s="2" t="inlineStr">
        <is>
          <t>Round 1</t>
        </is>
      </c>
      <c r="C10" s="2" t="inlineStr">
        <is>
          <t>Bonus</t>
        </is>
      </c>
      <c r="D10" s="2" t="n">
        <v>5</v>
      </c>
      <c r="E10" s="3" t="inlineStr">
        <is>
          <t>What word means ritually correct in regards to food preparation in accordance with Jewish laws?</t>
        </is>
      </c>
      <c r="F10" s="3" t="inlineStr">
        <is>
          <t>Kosher</t>
        </is>
      </c>
      <c r="G10" s="2" t="inlineStr">
        <is>
          <t>Religion</t>
        </is>
      </c>
      <c r="H10" s="2" t="inlineStr">
        <is>
          <t>Religion &amp; Mythology</t>
        </is>
      </c>
      <c r="I10" s="3" t="inlineStr">
        <is>
          <t>Christian Academy of Knoxville vs Carter High School</t>
        </is>
      </c>
      <c r="J10" s="2" t="inlineStr">
        <is>
          <t>Olivia</t>
        </is>
      </c>
      <c r="K10" s="3" t="inlineStr">
        <is>
          <t>Christian Academy of Knoxville</t>
        </is>
      </c>
      <c r="L10" s="2" t="inlineStr">
        <is>
          <t>Correct</t>
        </is>
      </c>
      <c r="M10" s="2" t="inlineStr"/>
      <c r="N10" s="3" t="inlineStr"/>
      <c r="O10" s="2" t="inlineStr"/>
      <c r="P10" s="2" t="inlineStr">
        <is>
          <t>Correct</t>
        </is>
      </c>
      <c r="Q10" s="2" t="n">
        <v>20</v>
      </c>
      <c r="R10" s="3" t="inlineStr">
        <is>
          <t>Christian Academy of Knoxville</t>
        </is>
      </c>
      <c r="S10" s="2" t="n">
        <v>1</v>
      </c>
      <c r="T10" s="2" t="inlineStr"/>
      <c r="U10" s="3" t="inlineStr"/>
      <c r="V10" s="2" t="inlineStr"/>
    </row>
    <row r="11">
      <c r="A11" s="2" t="inlineStr">
        <is>
          <t>S40 E01</t>
        </is>
      </c>
      <c r="B11" s="2" t="inlineStr">
        <is>
          <t>Round 1</t>
        </is>
      </c>
      <c r="C11" s="2" t="inlineStr">
        <is>
          <t>Tossup</t>
        </is>
      </c>
      <c r="D11" s="2" t="n">
        <v>6</v>
      </c>
      <c r="E11" s="3" t="inlineStr">
        <is>
          <t>What is the study of microscopic organisms?</t>
        </is>
      </c>
      <c r="F11" s="3" t="inlineStr">
        <is>
          <t>Microbiology</t>
        </is>
      </c>
      <c r="G11" s="2" t="inlineStr">
        <is>
          <t>Science</t>
        </is>
      </c>
      <c r="H11" s="2" t="inlineStr">
        <is>
          <t>Science &amp; Technology</t>
        </is>
      </c>
      <c r="I11" s="3" t="inlineStr">
        <is>
          <t>Christian Academy of Knoxville vs Carter High School</t>
        </is>
      </c>
      <c r="J11" s="2" t="inlineStr">
        <is>
          <t>Harrison</t>
        </is>
      </c>
      <c r="K11" s="3" t="inlineStr">
        <is>
          <t>Christian Academy of Knoxville</t>
        </is>
      </c>
      <c r="L11" s="2" t="inlineStr">
        <is>
          <t>Correct</t>
        </is>
      </c>
      <c r="M11" s="2" t="inlineStr"/>
      <c r="N11" s="3" t="inlineStr"/>
      <c r="O11" s="2" t="inlineStr"/>
      <c r="P11" s="2" t="inlineStr">
        <is>
          <t>Correct</t>
        </is>
      </c>
      <c r="Q11" s="2" t="n">
        <v>10</v>
      </c>
      <c r="R11" s="3" t="inlineStr">
        <is>
          <t>Christian Academy of Knoxville</t>
        </is>
      </c>
      <c r="S11" s="2" t="n">
        <v>1</v>
      </c>
      <c r="T11" s="2" t="inlineStr"/>
      <c r="U11" s="3" t="inlineStr"/>
      <c r="V11" s="2" t="inlineStr"/>
    </row>
    <row r="12">
      <c r="A12" s="2" t="inlineStr">
        <is>
          <t>S40 E01</t>
        </is>
      </c>
      <c r="B12" s="2" t="inlineStr">
        <is>
          <t>Round 1</t>
        </is>
      </c>
      <c r="C12" s="2" t="inlineStr">
        <is>
          <t>Bonus</t>
        </is>
      </c>
      <c r="D12" s="2" t="n">
        <v>6</v>
      </c>
      <c r="E12" s="3" t="inlineStr">
        <is>
          <t>Who is the scientist shown here who jotted down the symbols for the chemical elements in order according to their atomic weights, in such a way that they ended up grouped on the page according to known regularities or curiosities of behavior?</t>
        </is>
      </c>
      <c r="F12" s="3" t="inlineStr">
        <is>
          <t>Dmitri Mendeleev</t>
        </is>
      </c>
      <c r="G12" s="2" t="inlineStr">
        <is>
          <t>Visual</t>
        </is>
      </c>
      <c r="H12" s="2" t="inlineStr">
        <is>
          <t>General &amp; Visual</t>
        </is>
      </c>
      <c r="I12" s="3" t="inlineStr">
        <is>
          <t>Christian Academy of Knoxville vs Carter High School</t>
        </is>
      </c>
      <c r="J12" s="2" t="inlineStr"/>
      <c r="K12" s="3" t="inlineStr">
        <is>
          <t>Christian Academy of Knoxville</t>
        </is>
      </c>
      <c r="L12" s="2" t="inlineStr">
        <is>
          <t>Correct</t>
        </is>
      </c>
      <c r="M12" s="2" t="inlineStr"/>
      <c r="N12" s="3" t="inlineStr"/>
      <c r="O12" s="2" t="inlineStr"/>
      <c r="P12" s="2" t="inlineStr">
        <is>
          <t>Correct</t>
        </is>
      </c>
      <c r="Q12" s="2" t="n">
        <v>20</v>
      </c>
      <c r="R12" s="3" t="inlineStr">
        <is>
          <t>Christian Academy of Knoxville</t>
        </is>
      </c>
      <c r="S12" s="2" t="n">
        <v>1</v>
      </c>
      <c r="T12" s="2" t="inlineStr"/>
      <c r="U12" s="3" t="inlineStr"/>
      <c r="V12" s="2" t="inlineStr"/>
    </row>
    <row r="13">
      <c r="A13" s="2" t="inlineStr">
        <is>
          <t>S40 E01</t>
        </is>
      </c>
      <c r="B13" s="2" t="inlineStr">
        <is>
          <t>Round 1</t>
        </is>
      </c>
      <c r="C13" s="2" t="inlineStr">
        <is>
          <t>Tossup</t>
        </is>
      </c>
      <c r="D13" s="2" t="n">
        <v>7</v>
      </c>
      <c r="E13" s="3" t="inlineStr">
        <is>
          <t>What eight letter word starting with R means to produce or be filled with a deep, full, reverberating sound?</t>
        </is>
      </c>
      <c r="F13" s="3" t="inlineStr">
        <is>
          <t>Resonate</t>
        </is>
      </c>
      <c r="G13" s="2" t="inlineStr">
        <is>
          <t>Vocabulary</t>
        </is>
      </c>
      <c r="H13" s="2" t="inlineStr">
        <is>
          <t>Language Arts</t>
        </is>
      </c>
      <c r="I13" s="3" t="inlineStr">
        <is>
          <t>Christian Academy of Knoxville vs Carter High School</t>
        </is>
      </c>
      <c r="J13" s="2" t="inlineStr">
        <is>
          <t>Reagan</t>
        </is>
      </c>
      <c r="K13" s="3" t="inlineStr">
        <is>
          <t>Carter High School</t>
        </is>
      </c>
      <c r="L13" s="2" t="inlineStr">
        <is>
          <t>Incorrect</t>
        </is>
      </c>
      <c r="M13" s="2" t="inlineStr">
        <is>
          <t>Olivia</t>
        </is>
      </c>
      <c r="N13" s="3" t="inlineStr">
        <is>
          <t>Christian Academy of Knoxville</t>
        </is>
      </c>
      <c r="O13" s="2" t="inlineStr">
        <is>
          <t>Correct</t>
        </is>
      </c>
      <c r="P13" s="2" t="inlineStr">
        <is>
          <t>Correct</t>
        </is>
      </c>
      <c r="Q13" s="2" t="n">
        <v>10</v>
      </c>
      <c r="R13" s="3" t="inlineStr">
        <is>
          <t>Christian Academy of Knoxville</t>
        </is>
      </c>
      <c r="S13" s="2" t="n">
        <v>1</v>
      </c>
      <c r="T13" s="2" t="inlineStr"/>
      <c r="U13" s="3" t="inlineStr">
        <is>
          <t>Reagan said ricochet</t>
        </is>
      </c>
      <c r="V13" s="2" t="inlineStr"/>
    </row>
    <row r="14">
      <c r="A14" s="2" t="inlineStr">
        <is>
          <t>S40 E01</t>
        </is>
      </c>
      <c r="B14" s="2" t="inlineStr">
        <is>
          <t>Round 1</t>
        </is>
      </c>
      <c r="C14" s="2" t="inlineStr">
        <is>
          <t>Bonus</t>
        </is>
      </c>
      <c r="D14" s="2" t="n">
        <v>7</v>
      </c>
      <c r="E14" s="3" t="inlineStr">
        <is>
          <t>What seven letter word beginning with I means to cause something or someone to be alone or apart from others?</t>
        </is>
      </c>
      <c r="F14" s="3" t="inlineStr">
        <is>
          <t>Isolate</t>
        </is>
      </c>
      <c r="G14" s="2" t="inlineStr">
        <is>
          <t>Vocabulary</t>
        </is>
      </c>
      <c r="H14" s="2" t="inlineStr">
        <is>
          <t>Language Arts</t>
        </is>
      </c>
      <c r="I14" s="3" t="inlineStr">
        <is>
          <t>Christian Academy of Knoxville vs Carter High School</t>
        </is>
      </c>
      <c r="J14" s="2" t="inlineStr"/>
      <c r="K14" s="3" t="inlineStr">
        <is>
          <t>Christian Academy of Knoxville</t>
        </is>
      </c>
      <c r="L14" s="2" t="inlineStr">
        <is>
          <t>Correct</t>
        </is>
      </c>
      <c r="M14" s="2" t="inlineStr"/>
      <c r="N14" s="3" t="inlineStr"/>
      <c r="O14" s="2" t="inlineStr"/>
      <c r="P14" s="2" t="inlineStr">
        <is>
          <t>Correct</t>
        </is>
      </c>
      <c r="Q14" s="2" t="n">
        <v>20</v>
      </c>
      <c r="R14" s="3" t="inlineStr">
        <is>
          <t>Christian Academy of Knoxville</t>
        </is>
      </c>
      <c r="S14" s="2" t="n">
        <v>1</v>
      </c>
      <c r="T14" s="2" t="inlineStr"/>
      <c r="U14" s="3" t="inlineStr"/>
      <c r="V14" s="2" t="inlineStr"/>
    </row>
    <row r="15">
      <c r="A15" s="2" t="inlineStr">
        <is>
          <t>S40 E01</t>
        </is>
      </c>
      <c r="B15" s="2" t="inlineStr">
        <is>
          <t>Round 1</t>
        </is>
      </c>
      <c r="C15" s="2" t="inlineStr">
        <is>
          <t>Tossup</t>
        </is>
      </c>
      <c r="D15" s="2" t="n">
        <v>8</v>
      </c>
      <c r="E15" s="3" t="inlineStr">
        <is>
          <t>Name the factors of the trinomial x² − 4x − 12.</t>
        </is>
      </c>
      <c r="F15" s="3" t="inlineStr">
        <is>
          <t>(x − 6)(x + 2)</t>
        </is>
      </c>
      <c r="G15" s="2" t="inlineStr">
        <is>
          <t>Algebra</t>
        </is>
      </c>
      <c r="H15" s="2" t="inlineStr">
        <is>
          <t>Mathematics</t>
        </is>
      </c>
      <c r="I15" s="3" t="inlineStr">
        <is>
          <t>Christian Academy of Knoxville vs Carter High School</t>
        </is>
      </c>
      <c r="J15" s="2" t="inlineStr">
        <is>
          <t>Olivia</t>
        </is>
      </c>
      <c r="K15" s="3" t="inlineStr">
        <is>
          <t>Christian Academy of Knoxville</t>
        </is>
      </c>
      <c r="L15" s="2" t="inlineStr">
        <is>
          <t>Incorrect</t>
        </is>
      </c>
      <c r="M15" s="2" t="inlineStr"/>
      <c r="N15" s="3" t="inlineStr"/>
      <c r="O15" s="2" t="inlineStr"/>
      <c r="P15" s="2" t="inlineStr">
        <is>
          <t>Missed</t>
        </is>
      </c>
      <c r="Q15" s="2" t="n">
        <v>0</v>
      </c>
      <c r="R15" s="3" t="inlineStr">
        <is>
          <t>None given</t>
        </is>
      </c>
      <c r="S15" s="2" t="n">
        <v>1</v>
      </c>
      <c r="T15" s="2" t="inlineStr"/>
      <c r="U15" s="3" t="inlineStr">
        <is>
          <t>Olivia hedged between "negative six and two" and "six and negative two"; steal offered to Carter, no answer captured</t>
        </is>
      </c>
      <c r="V15" s="2" t="inlineStr"/>
    </row>
    <row r="16">
      <c r="A16" s="2" t="inlineStr">
        <is>
          <t>S40 E01</t>
        </is>
      </c>
      <c r="B16" s="2" t="inlineStr">
        <is>
          <t>Round 1</t>
        </is>
      </c>
      <c r="C16" s="2" t="inlineStr">
        <is>
          <t>Tossup</t>
        </is>
      </c>
      <c r="D16" s="2" t="n">
        <v>9</v>
      </c>
      <c r="E16" s="3" t="inlineStr">
        <is>
          <t>On which of the Great Lakes is Buffalo, New York?</t>
        </is>
      </c>
      <c r="F16" s="3" t="inlineStr">
        <is>
          <t>Lake Erie</t>
        </is>
      </c>
      <c r="G16" s="2" t="inlineStr">
        <is>
          <t>Geography</t>
        </is>
      </c>
      <c r="H16" s="2" t="inlineStr">
        <is>
          <t>Social Studies</t>
        </is>
      </c>
      <c r="I16" s="3" t="inlineStr">
        <is>
          <t>Christian Academy of Knoxville vs Carter High School</t>
        </is>
      </c>
      <c r="J16" s="2" t="inlineStr">
        <is>
          <t>Harrison</t>
        </is>
      </c>
      <c r="K16" s="3" t="inlineStr">
        <is>
          <t>Christian Academy of Knoxville</t>
        </is>
      </c>
      <c r="L16" s="2" t="inlineStr">
        <is>
          <t>Correct</t>
        </is>
      </c>
      <c r="M16" s="2" t="inlineStr"/>
      <c r="N16" s="3" t="inlineStr"/>
      <c r="O16" s="2" t="inlineStr"/>
      <c r="P16" s="2" t="inlineStr">
        <is>
          <t>Correct</t>
        </is>
      </c>
      <c r="Q16" s="2" t="n">
        <v>10</v>
      </c>
      <c r="R16" s="3" t="inlineStr">
        <is>
          <t>Christian Academy of Knoxville</t>
        </is>
      </c>
      <c r="S16" s="2" t="n">
        <v>1</v>
      </c>
      <c r="T16" s="2" t="inlineStr"/>
      <c r="U16" s="3" t="inlineStr"/>
      <c r="V16" s="2" t="inlineStr"/>
    </row>
    <row r="17">
      <c r="A17" s="2" t="inlineStr">
        <is>
          <t>S40 E01</t>
        </is>
      </c>
      <c r="B17" s="2" t="inlineStr">
        <is>
          <t>Round 1</t>
        </is>
      </c>
      <c r="C17" s="2" t="inlineStr">
        <is>
          <t>Bonus</t>
        </is>
      </c>
      <c r="D17" s="2" t="n">
        <v>9</v>
      </c>
      <c r="E17" s="3" t="inlineStr">
        <is>
          <t>Part 1: On which continent are the rivers St. Lawrence, Colorado and Rio Grande? | Part 2: On which continent are the rivers Yellow, Euphrates and Irrawaddy?</t>
        </is>
      </c>
      <c r="F17" s="3" t="inlineStr">
        <is>
          <t>Part 1: North America | Part 2: Asia</t>
        </is>
      </c>
      <c r="G17" s="2" t="inlineStr">
        <is>
          <t>Geography</t>
        </is>
      </c>
      <c r="H17" s="2" t="inlineStr">
        <is>
          <t>Social Studies</t>
        </is>
      </c>
      <c r="I17" s="3" t="inlineStr">
        <is>
          <t>Christian Academy of Knoxville vs Carter High School</t>
        </is>
      </c>
      <c r="J17" s="2" t="inlineStr"/>
      <c r="K17" s="3" t="inlineStr">
        <is>
          <t>Christian Academy of Knoxville</t>
        </is>
      </c>
      <c r="L17" s="2" t="inlineStr">
        <is>
          <t>Correct</t>
        </is>
      </c>
      <c r="M17" s="2" t="inlineStr"/>
      <c r="N17" s="3" t="inlineStr"/>
      <c r="O17" s="2" t="inlineStr"/>
      <c r="P17" s="2" t="inlineStr">
        <is>
          <t>Correct</t>
        </is>
      </c>
      <c r="Q17" s="2" t="n">
        <v>20</v>
      </c>
      <c r="R17" s="3" t="inlineStr">
        <is>
          <t>Christian Academy of Knoxville</t>
        </is>
      </c>
      <c r="S17" s="2" t="n">
        <v>2</v>
      </c>
      <c r="T17" s="2" t="inlineStr"/>
      <c r="U17" s="3" t="inlineStr">
        <is>
          <t>river names in Part 1 garbled in captions ("Catawba")</t>
        </is>
      </c>
      <c r="V17" s="2" t="inlineStr"/>
    </row>
    <row r="18">
      <c r="A18" s="2" t="inlineStr">
        <is>
          <t>S40 E01</t>
        </is>
      </c>
      <c r="B18" s="2" t="inlineStr">
        <is>
          <t>Round 1</t>
        </is>
      </c>
      <c r="C18" s="2" t="inlineStr">
        <is>
          <t>Tossup</t>
        </is>
      </c>
      <c r="D18" s="2" t="n">
        <v>10</v>
      </c>
      <c r="E18" s="3" t="inlineStr">
        <is>
          <t>What classical composer would attach a wooden rod to his piano and clench the other end in his teeth in order to feel the vibrations through his jaw?</t>
        </is>
      </c>
      <c r="F18" s="3" t="inlineStr">
        <is>
          <t>Beethoven</t>
        </is>
      </c>
      <c r="G18" s="2" t="inlineStr">
        <is>
          <t>Music</t>
        </is>
      </c>
      <c r="H18" s="2" t="inlineStr">
        <is>
          <t>Fine Arts</t>
        </is>
      </c>
      <c r="I18" s="3" t="inlineStr">
        <is>
          <t>Christian Academy of Knoxville vs Carter High School</t>
        </is>
      </c>
      <c r="J18" s="2" t="inlineStr"/>
      <c r="K18" s="3" t="inlineStr">
        <is>
          <t>Carter High School</t>
        </is>
      </c>
      <c r="L18" s="2" t="inlineStr">
        <is>
          <t>Correct</t>
        </is>
      </c>
      <c r="M18" s="2" t="inlineStr"/>
      <c r="N18" s="3" t="inlineStr"/>
      <c r="O18" s="2" t="inlineStr"/>
      <c r="P18" s="2" t="inlineStr">
        <is>
          <t>Correct</t>
        </is>
      </c>
      <c r="Q18" s="2" t="n">
        <v>10</v>
      </c>
      <c r="R18" s="3" t="inlineStr">
        <is>
          <t>Carter High School</t>
        </is>
      </c>
      <c r="S18" s="2" t="n">
        <v>1</v>
      </c>
      <c r="T18" s="2" t="inlineStr"/>
      <c r="U18" s="3" t="inlineStr">
        <is>
          <t>buzzer not named; team from "music bonus for Carter"</t>
        </is>
      </c>
      <c r="V18" s="2" t="inlineStr"/>
    </row>
    <row r="19">
      <c r="A19" s="2" t="inlineStr">
        <is>
          <t>S40 E01</t>
        </is>
      </c>
      <c r="B19" s="2" t="inlineStr">
        <is>
          <t>Round 1</t>
        </is>
      </c>
      <c r="C19" s="2" t="inlineStr">
        <is>
          <t>Bonus</t>
        </is>
      </c>
      <c r="D19" s="2" t="n">
        <v>10</v>
      </c>
      <c r="E19" s="3" t="inlineStr">
        <is>
          <t>Part 1: What musical term refers to a romantic and dreamy short composition suggestive of night? | Part 2: Which Polish composer wrote 27 nocturnes?</t>
        </is>
      </c>
      <c r="F19" s="3" t="inlineStr">
        <is>
          <t>Part 1: Nocturne | Part 2: Chopin</t>
        </is>
      </c>
      <c r="G19" s="2" t="inlineStr">
        <is>
          <t>Music</t>
        </is>
      </c>
      <c r="H19" s="2" t="inlineStr">
        <is>
          <t>Fine Arts</t>
        </is>
      </c>
      <c r="I19" s="3" t="inlineStr">
        <is>
          <t>Christian Academy of Knoxville vs Carter High School</t>
        </is>
      </c>
      <c r="J19" s="2" t="inlineStr"/>
      <c r="K19" s="3" t="inlineStr">
        <is>
          <t>Carter High School</t>
        </is>
      </c>
      <c r="L19" s="2" t="inlineStr">
        <is>
          <t>Incorrect</t>
        </is>
      </c>
      <c r="M19" s="2" t="inlineStr"/>
      <c r="N19" s="3" t="inlineStr"/>
      <c r="O19" s="2" t="inlineStr"/>
      <c r="P19" s="2" t="inlineStr">
        <is>
          <t>Missed</t>
        </is>
      </c>
      <c r="Q19" s="2" t="n">
        <v>0</v>
      </c>
      <c r="R19" s="3" t="inlineStr">
        <is>
          <t>None given</t>
        </is>
      </c>
      <c r="S19" s="2" t="n">
        <v>2</v>
      </c>
      <c r="T19" s="2" t="inlineStr"/>
      <c r="U19" s="3" t="inlineStr">
        <is>
          <t>no answer for Part 1; team said Beethoven for Part 2</t>
        </is>
      </c>
      <c r="V19" s="2" t="inlineStr"/>
    </row>
    <row r="20">
      <c r="A20" s="2" t="inlineStr">
        <is>
          <t>S40 E01</t>
        </is>
      </c>
      <c r="B20" s="2" t="inlineStr">
        <is>
          <t>Round 1</t>
        </is>
      </c>
      <c r="C20" s="2" t="inlineStr">
        <is>
          <t>Tossup</t>
        </is>
      </c>
      <c r="D20" s="2" t="n">
        <v>11</v>
      </c>
      <c r="E20" s="3" t="inlineStr">
        <is>
          <t>What is the monomer of a protein?</t>
        </is>
      </c>
      <c r="F20" s="3" t="inlineStr">
        <is>
          <t>Amino acid</t>
        </is>
      </c>
      <c r="G20" s="2" t="inlineStr">
        <is>
          <t>Biology</t>
        </is>
      </c>
      <c r="H20" s="2" t="inlineStr">
        <is>
          <t>Science &amp; Technology</t>
        </is>
      </c>
      <c r="I20" s="3" t="inlineStr">
        <is>
          <t>Christian Academy of Knoxville vs Carter High School</t>
        </is>
      </c>
      <c r="J20" s="2" t="inlineStr">
        <is>
          <t>Karen</t>
        </is>
      </c>
      <c r="K20" s="3" t="inlineStr">
        <is>
          <t>Carter High School</t>
        </is>
      </c>
      <c r="L20" s="2" t="inlineStr">
        <is>
          <t>Correct</t>
        </is>
      </c>
      <c r="M20" s="2" t="inlineStr"/>
      <c r="N20" s="3" t="inlineStr"/>
      <c r="O20" s="2" t="inlineStr"/>
      <c r="P20" s="2" t="inlineStr">
        <is>
          <t>Correct</t>
        </is>
      </c>
      <c r="Q20" s="2" t="n">
        <v>10</v>
      </c>
      <c r="R20" s="3" t="inlineStr">
        <is>
          <t>Carter High School</t>
        </is>
      </c>
      <c r="S20" s="2" t="n">
        <v>1</v>
      </c>
      <c r="T20" s="2" t="inlineStr"/>
      <c r="U20" s="3" t="inlineStr"/>
      <c r="V20" s="2" t="inlineStr"/>
    </row>
    <row r="21">
      <c r="A21" s="2" t="inlineStr">
        <is>
          <t>S40 E01</t>
        </is>
      </c>
      <c r="B21" s="2" t="inlineStr">
        <is>
          <t>Round 1</t>
        </is>
      </c>
      <c r="C21" s="2" t="inlineStr">
        <is>
          <t>Bonus</t>
        </is>
      </c>
      <c r="D21" s="2" t="n">
        <v>11</v>
      </c>
      <c r="E21" s="3" t="inlineStr">
        <is>
          <t>What is the only member of the marsupial order that is endemic to the Americas and found in Tennessee?</t>
        </is>
      </c>
      <c r="F21" s="3" t="inlineStr">
        <is>
          <t>The opossum</t>
        </is>
      </c>
      <c r="G21" s="2" t="inlineStr">
        <is>
          <t>Biology</t>
        </is>
      </c>
      <c r="H21" s="2" t="inlineStr">
        <is>
          <t>Science &amp; Technology</t>
        </is>
      </c>
      <c r="I21" s="3" t="inlineStr">
        <is>
          <t>Christian Academy of Knoxville vs Carter High School</t>
        </is>
      </c>
      <c r="J21" s="2" t="inlineStr"/>
      <c r="K21" s="3" t="inlineStr">
        <is>
          <t>Carter High School</t>
        </is>
      </c>
      <c r="L21" s="2" t="inlineStr">
        <is>
          <t>Correct</t>
        </is>
      </c>
      <c r="M21" s="2" t="inlineStr"/>
      <c r="N21" s="3" t="inlineStr"/>
      <c r="O21" s="2" t="inlineStr"/>
      <c r="P21" s="2" t="inlineStr">
        <is>
          <t>Correct</t>
        </is>
      </c>
      <c r="Q21" s="2" t="n">
        <v>20</v>
      </c>
      <c r="R21" s="3" t="inlineStr">
        <is>
          <t>Carter High School</t>
        </is>
      </c>
      <c r="S21" s="2" t="n">
        <v>1</v>
      </c>
      <c r="T21" s="2" t="inlineStr"/>
      <c r="U21" s="3" t="inlineStr">
        <is>
          <t>question text partly garbled in captions</t>
        </is>
      </c>
      <c r="V21" s="2" t="inlineStr"/>
    </row>
    <row r="22">
      <c r="A22" s="2" t="inlineStr">
        <is>
          <t>S40 E01</t>
        </is>
      </c>
      <c r="B22" s="2" t="inlineStr">
        <is>
          <t>Round 1</t>
        </is>
      </c>
      <c r="C22" s="2" t="inlineStr">
        <is>
          <t>Tossup</t>
        </is>
      </c>
      <c r="D22" s="2" t="n">
        <v>12</v>
      </c>
      <c r="E22" s="3" t="inlineStr">
        <is>
          <t>What is the Spanish word for exit?</t>
        </is>
      </c>
      <c r="F22" s="3" t="inlineStr">
        <is>
          <t>Salida</t>
        </is>
      </c>
      <c r="G22" s="2" t="inlineStr">
        <is>
          <t>Foreign Language</t>
        </is>
      </c>
      <c r="H22" s="2" t="inlineStr">
        <is>
          <t>Foreign Language</t>
        </is>
      </c>
      <c r="I22" s="3" t="inlineStr">
        <is>
          <t>Christian Academy of Knoxville vs Carter High School</t>
        </is>
      </c>
      <c r="J22" s="2" t="inlineStr">
        <is>
          <t>Olivia</t>
        </is>
      </c>
      <c r="K22" s="3" t="inlineStr">
        <is>
          <t>Christian Academy of Knoxville</t>
        </is>
      </c>
      <c r="L22" s="2" t="inlineStr">
        <is>
          <t>Incorrect</t>
        </is>
      </c>
      <c r="M22" s="2" t="inlineStr">
        <is>
          <t>Karen</t>
        </is>
      </c>
      <c r="N22" s="3" t="inlineStr">
        <is>
          <t>Carter High School</t>
        </is>
      </c>
      <c r="O22" s="2" t="inlineStr">
        <is>
          <t>Incorrect</t>
        </is>
      </c>
      <c r="P22" s="2" t="inlineStr">
        <is>
          <t>Missed</t>
        </is>
      </c>
      <c r="Q22" s="2" t="n">
        <v>0</v>
      </c>
      <c r="R22" s="3" t="inlineStr">
        <is>
          <t>None given</t>
        </is>
      </c>
      <c r="S22" s="2" t="n">
        <v>1</v>
      </c>
      <c r="T22" s="2" t="inlineStr"/>
      <c r="U22" s="3" t="inlineStr">
        <is>
          <t>Olivia's answer garbled in captions ("salt son"); Karen's answer not captured</t>
        </is>
      </c>
      <c r="V22" s="2" t="inlineStr"/>
    </row>
    <row r="23">
      <c r="A23" s="2" t="inlineStr">
        <is>
          <t>S40 E01</t>
        </is>
      </c>
      <c r="B23" s="2" t="inlineStr">
        <is>
          <t>Round 1</t>
        </is>
      </c>
      <c r="C23" s="2" t="inlineStr">
        <is>
          <t>Tossup</t>
        </is>
      </c>
      <c r="D23" s="2" t="n">
        <v>13</v>
      </c>
      <c r="E23" s="3" t="inlineStr">
        <is>
          <t>In what state is the volcano Mount St. Helens?</t>
        </is>
      </c>
      <c r="F23" s="3" t="inlineStr">
        <is>
          <t>Washington</t>
        </is>
      </c>
      <c r="G23" s="2" t="inlineStr">
        <is>
          <t>Geology</t>
        </is>
      </c>
      <c r="H23" s="2" t="inlineStr">
        <is>
          <t>Science &amp; Technology</t>
        </is>
      </c>
      <c r="I23" s="3" t="inlineStr">
        <is>
          <t>Christian Academy of Knoxville vs Carter High School</t>
        </is>
      </c>
      <c r="J23" s="2" t="inlineStr">
        <is>
          <t>Reagan</t>
        </is>
      </c>
      <c r="K23" s="3" t="inlineStr">
        <is>
          <t>Carter High School</t>
        </is>
      </c>
      <c r="L23" s="2" t="inlineStr">
        <is>
          <t>Correct</t>
        </is>
      </c>
      <c r="M23" s="2" t="inlineStr"/>
      <c r="N23" s="3" t="inlineStr"/>
      <c r="O23" s="2" t="inlineStr"/>
      <c r="P23" s="2" t="inlineStr">
        <is>
          <t>Correct</t>
        </is>
      </c>
      <c r="Q23" s="2" t="n">
        <v>10</v>
      </c>
      <c r="R23" s="3" t="inlineStr">
        <is>
          <t>Carter High School</t>
        </is>
      </c>
      <c r="S23" s="2" t="n">
        <v>1</v>
      </c>
      <c r="T23" s="2" t="inlineStr"/>
      <c r="U23" s="3" t="inlineStr"/>
      <c r="V23" s="2" t="inlineStr"/>
    </row>
    <row r="24">
      <c r="A24" s="2" t="inlineStr">
        <is>
          <t>S40 E01</t>
        </is>
      </c>
      <c r="B24" s="2" t="inlineStr">
        <is>
          <t>Round 1</t>
        </is>
      </c>
      <c r="C24" s="2" t="inlineStr">
        <is>
          <t>Bonus</t>
        </is>
      </c>
      <c r="D24" s="2" t="n">
        <v>13</v>
      </c>
      <c r="E24" s="3" t="inlineStr">
        <is>
          <t>Algeria is mining one of the largest deposits in the world of what metal with the atomic number 26 and the symbol Fe?</t>
        </is>
      </c>
      <c r="F24" s="3" t="inlineStr">
        <is>
          <t>Iron</t>
        </is>
      </c>
      <c r="G24" s="2" t="inlineStr">
        <is>
          <t>Geology</t>
        </is>
      </c>
      <c r="H24" s="2" t="inlineStr">
        <is>
          <t>Science &amp; Technology</t>
        </is>
      </c>
      <c r="I24" s="3" t="inlineStr">
        <is>
          <t>Christian Academy of Knoxville vs Carter High School</t>
        </is>
      </c>
      <c r="J24" s="2" t="inlineStr"/>
      <c r="K24" s="3" t="inlineStr">
        <is>
          <t>Carter High School</t>
        </is>
      </c>
      <c r="L24" s="2" t="inlineStr">
        <is>
          <t>Correct</t>
        </is>
      </c>
      <c r="M24" s="2" t="inlineStr"/>
      <c r="N24" s="3" t="inlineStr"/>
      <c r="O24" s="2" t="inlineStr"/>
      <c r="P24" s="2" t="inlineStr">
        <is>
          <t>Correct</t>
        </is>
      </c>
      <c r="Q24" s="2" t="n">
        <v>20</v>
      </c>
      <c r="R24" s="3" t="inlineStr">
        <is>
          <t>Carter High School</t>
        </is>
      </c>
      <c r="S24" s="2" t="n">
        <v>1</v>
      </c>
      <c r="T24" s="2" t="inlineStr"/>
      <c r="U24" s="3" t="inlineStr">
        <is>
          <t>answer not spoken in captions (the host just said correct)</t>
        </is>
      </c>
      <c r="V24" s="2" t="inlineStr"/>
    </row>
    <row r="25">
      <c r="A25" s="2" t="inlineStr">
        <is>
          <t>S40 E01</t>
        </is>
      </c>
      <c r="B25" s="2" t="inlineStr">
        <is>
          <t>Round 1</t>
        </is>
      </c>
      <c r="C25" s="2" t="inlineStr">
        <is>
          <t>Tossup</t>
        </is>
      </c>
      <c r="D25" s="2" t="n">
        <v>14</v>
      </c>
      <c r="E25" s="3" t="inlineStr">
        <is>
          <t>What term beginning with the letter C refers to someone who uses goods and services?</t>
        </is>
      </c>
      <c r="F25" s="3" t="inlineStr">
        <is>
          <t>Consumer</t>
        </is>
      </c>
      <c r="G25" s="2" t="inlineStr">
        <is>
          <t>Economics</t>
        </is>
      </c>
      <c r="H25" s="2" t="inlineStr">
        <is>
          <t>Social Studies</t>
        </is>
      </c>
      <c r="I25" s="3" t="inlineStr">
        <is>
          <t>Christian Academy of Knoxville vs Carter High School</t>
        </is>
      </c>
      <c r="J25" s="2" t="inlineStr"/>
      <c r="K25" s="3" t="inlineStr">
        <is>
          <t>Carter High School</t>
        </is>
      </c>
      <c r="L25" s="2" t="inlineStr">
        <is>
          <t>Correct</t>
        </is>
      </c>
      <c r="M25" s="2" t="inlineStr"/>
      <c r="N25" s="3" t="inlineStr"/>
      <c r="O25" s="2" t="inlineStr"/>
      <c r="P25" s="2" t="inlineStr">
        <is>
          <t>Correct</t>
        </is>
      </c>
      <c r="Q25" s="2" t="n">
        <v>10</v>
      </c>
      <c r="R25" s="3" t="inlineStr">
        <is>
          <t>Carter High School</t>
        </is>
      </c>
      <c r="S25" s="2" t="n">
        <v>1</v>
      </c>
      <c r="T25" s="2" t="inlineStr"/>
      <c r="U25" s="3" t="inlineStr">
        <is>
          <t>buzzer not named in captions; Carter is inferred from the game result (without these 30 points Carter would trail) and the bonus responder ("cover me", probably Karen)</t>
        </is>
      </c>
      <c r="V25" s="2" t="inlineStr"/>
    </row>
    <row r="26">
      <c r="A26" s="2" t="inlineStr">
        <is>
          <t>S40 E01</t>
        </is>
      </c>
      <c r="B26" s="2" t="inlineStr">
        <is>
          <t>Round 1</t>
        </is>
      </c>
      <c r="C26" s="2" t="inlineStr">
        <is>
          <t>Bonus</t>
        </is>
      </c>
      <c r="D26" s="2" t="n">
        <v>14</v>
      </c>
      <c r="E26" s="3" t="inlineStr">
        <is>
          <t>In a command economy, who makes the economic decisions about product availability and pricing?</t>
        </is>
      </c>
      <c r="F26" s="3" t="inlineStr">
        <is>
          <t>The government</t>
        </is>
      </c>
      <c r="G26" s="2" t="inlineStr">
        <is>
          <t>Economics</t>
        </is>
      </c>
      <c r="H26" s="2" t="inlineStr">
        <is>
          <t>Social Studies</t>
        </is>
      </c>
      <c r="I26" s="3" t="inlineStr">
        <is>
          <t>Christian Academy of Knoxville vs Carter High School</t>
        </is>
      </c>
      <c r="J26" s="2" t="inlineStr"/>
      <c r="K26" s="3" t="inlineStr">
        <is>
          <t>Carter High School</t>
        </is>
      </c>
      <c r="L26" s="2" t="inlineStr">
        <is>
          <t>Correct</t>
        </is>
      </c>
      <c r="M26" s="2" t="inlineStr"/>
      <c r="N26" s="3" t="inlineStr"/>
      <c r="O26" s="2" t="inlineStr"/>
      <c r="P26" s="2" t="inlineStr">
        <is>
          <t>Correct</t>
        </is>
      </c>
      <c r="Q26" s="2" t="n">
        <v>20</v>
      </c>
      <c r="R26" s="3" t="inlineStr">
        <is>
          <t>Carter High School</t>
        </is>
      </c>
      <c r="S26" s="2" t="n">
        <v>1</v>
      </c>
      <c r="T26" s="2" t="inlineStr"/>
      <c r="U26" s="3" t="inlineStr">
        <is>
          <t>responder's name garbled in captions ("cover me")</t>
        </is>
      </c>
      <c r="V26" s="2" t="inlineStr"/>
    </row>
    <row r="27">
      <c r="A27" s="2" t="inlineStr">
        <is>
          <t>S40 E01</t>
        </is>
      </c>
      <c r="B27" s="2" t="inlineStr">
        <is>
          <t>Round 1</t>
        </is>
      </c>
      <c r="C27" s="2" t="inlineStr">
        <is>
          <t>Tossup</t>
        </is>
      </c>
      <c r="D27" s="2" t="n">
        <v>15</v>
      </c>
      <c r="E27" s="3" t="inlineStr">
        <is>
          <t>Which sport uses terms such as pass, set, spike, dig and side out?</t>
        </is>
      </c>
      <c r="F27" s="3" t="inlineStr">
        <is>
          <t>Volleyball</t>
        </is>
      </c>
      <c r="G27" s="2" t="inlineStr">
        <is>
          <t>Sports</t>
        </is>
      </c>
      <c r="H27" s="2" t="inlineStr">
        <is>
          <t>General &amp; Visual</t>
        </is>
      </c>
      <c r="I27" s="3" t="inlineStr">
        <is>
          <t>Christian Academy of Knoxville vs Carter High School</t>
        </is>
      </c>
      <c r="J27" s="2" t="inlineStr">
        <is>
          <t>Reagan</t>
        </is>
      </c>
      <c r="K27" s="3" t="inlineStr">
        <is>
          <t>Carter High School</t>
        </is>
      </c>
      <c r="L27" s="2" t="inlineStr">
        <is>
          <t>Incorrect</t>
        </is>
      </c>
      <c r="M27" s="2" t="inlineStr">
        <is>
          <t>Olivia</t>
        </is>
      </c>
      <c r="N27" s="3" t="inlineStr">
        <is>
          <t>Christian Academy of Knoxville</t>
        </is>
      </c>
      <c r="O27" s="2" t="inlineStr">
        <is>
          <t>Correct</t>
        </is>
      </c>
      <c r="P27" s="2" t="inlineStr">
        <is>
          <t>Correct</t>
        </is>
      </c>
      <c r="Q27" s="2" t="n">
        <v>10</v>
      </c>
      <c r="R27" s="3" t="inlineStr">
        <is>
          <t>Christian Academy of Knoxville</t>
        </is>
      </c>
      <c r="S27" s="2" t="n">
        <v>1</v>
      </c>
      <c r="T27" s="2" t="inlineStr"/>
      <c r="U27" s="3" t="inlineStr">
        <is>
          <t>Reagan said football</t>
        </is>
      </c>
      <c r="V27" s="2" t="inlineStr"/>
    </row>
    <row r="28">
      <c r="A28" s="2" t="inlineStr">
        <is>
          <t>S40 E01</t>
        </is>
      </c>
      <c r="B28" s="2" t="inlineStr">
        <is>
          <t>Round 1</t>
        </is>
      </c>
      <c r="C28" s="2" t="inlineStr">
        <is>
          <t>Bonus</t>
        </is>
      </c>
      <c r="D28" s="2" t="n">
        <v>15</v>
      </c>
      <c r="E28" s="3" t="inlineStr">
        <is>
          <t>A meeting of club representatives in a London tavern on October 26, 1863 led to the formation of the first official set of rules, shown here, and the creation of a governing body known as the FA that still oversees a sport in England. What is that sport known as in America?</t>
        </is>
      </c>
      <c r="F28" s="3" t="inlineStr">
        <is>
          <t>Soccer</t>
        </is>
      </c>
      <c r="G28" s="2" t="inlineStr">
        <is>
          <t>Visual</t>
        </is>
      </c>
      <c r="H28" s="2" t="inlineStr">
        <is>
          <t>General &amp; Visual</t>
        </is>
      </c>
      <c r="I28" s="3" t="inlineStr">
        <is>
          <t>Christian Academy of Knoxville vs Carter High School</t>
        </is>
      </c>
      <c r="J28" s="2" t="inlineStr"/>
      <c r="K28" s="3" t="inlineStr">
        <is>
          <t>Christian Academy of Knoxville</t>
        </is>
      </c>
      <c r="L28" s="2" t="inlineStr">
        <is>
          <t>Correct</t>
        </is>
      </c>
      <c r="M28" s="2" t="inlineStr"/>
      <c r="N28" s="3" t="inlineStr"/>
      <c r="O28" s="2" t="inlineStr"/>
      <c r="P28" s="2" t="inlineStr">
        <is>
          <t>Correct</t>
        </is>
      </c>
      <c r="Q28" s="2" t="n">
        <v>20</v>
      </c>
      <c r="R28" s="3" t="inlineStr">
        <is>
          <t>Christian Academy of Knoxville</t>
        </is>
      </c>
      <c r="S28" s="2" t="n">
        <v>1</v>
      </c>
      <c r="T28" s="2" t="inlineStr"/>
      <c r="U28" s="3" t="inlineStr"/>
      <c r="V28" s="2" t="inlineStr"/>
    </row>
    <row r="29">
      <c r="A29" s="2" t="inlineStr">
        <is>
          <t>S40 E01</t>
        </is>
      </c>
      <c r="B29" s="2" t="inlineStr">
        <is>
          <t>Round 1</t>
        </is>
      </c>
      <c r="C29" s="2" t="inlineStr">
        <is>
          <t>Tossup</t>
        </is>
      </c>
      <c r="D29" s="2" t="n">
        <v>16</v>
      </c>
      <c r="E29" s="3" t="inlineStr">
        <is>
          <t>What malignant disease is characterized by a marked increase in the number of a person's white blood cells and swollen lymph glands?</t>
        </is>
      </c>
      <c r="F29" s="3" t="inlineStr">
        <is>
          <t>Leukemia</t>
        </is>
      </c>
      <c r="G29" s="2" t="inlineStr">
        <is>
          <t>Health</t>
        </is>
      </c>
      <c r="H29" s="2" t="inlineStr">
        <is>
          <t>Science &amp; Technology</t>
        </is>
      </c>
      <c r="I29" s="3" t="inlineStr">
        <is>
          <t>Christian Academy of Knoxville vs Carter High School</t>
        </is>
      </c>
      <c r="J29" s="2" t="inlineStr">
        <is>
          <t>Olivia</t>
        </is>
      </c>
      <c r="K29" s="3" t="inlineStr">
        <is>
          <t>Christian Academy of Knoxville</t>
        </is>
      </c>
      <c r="L29" s="2" t="inlineStr">
        <is>
          <t>Incorrect</t>
        </is>
      </c>
      <c r="M29" s="2" t="inlineStr">
        <is>
          <t>Karen</t>
        </is>
      </c>
      <c r="N29" s="3" t="inlineStr">
        <is>
          <t>Carter High School</t>
        </is>
      </c>
      <c r="O29" s="2" t="inlineStr">
        <is>
          <t>Incorrect</t>
        </is>
      </c>
      <c r="P29" s="2" t="inlineStr">
        <is>
          <t>Missed</t>
        </is>
      </c>
      <c r="Q29" s="2" t="n">
        <v>0</v>
      </c>
      <c r="R29" s="3" t="inlineStr">
        <is>
          <t>None given</t>
        </is>
      </c>
      <c r="S29" s="2" t="n">
        <v>1</v>
      </c>
      <c r="T29" s="2" t="inlineStr"/>
      <c r="U29" s="3" t="inlineStr">
        <is>
          <t>Olivia's answer garbled in captions ("Lynn", probably lymphoma); Karen said cancer, which the host said was too general</t>
        </is>
      </c>
      <c r="V29" s="2" t="inlineStr"/>
    </row>
    <row r="30">
      <c r="A30" s="2" t="inlineStr">
        <is>
          <t>S40 E01</t>
        </is>
      </c>
      <c r="B30" s="2" t="inlineStr">
        <is>
          <t>Round 1</t>
        </is>
      </c>
      <c r="C30" s="2" t="inlineStr">
        <is>
          <t>Tossup</t>
        </is>
      </c>
      <c r="D30" s="2" t="n">
        <v>17</v>
      </c>
      <c r="E30" s="3" t="inlineStr">
        <is>
          <t>Spell a nine letter word for a French crescent shaped roll made of sweet, flaky dough.</t>
        </is>
      </c>
      <c r="F30" s="3" t="inlineStr">
        <is>
          <t>C-R-O-I-S-S-A-N-T</t>
        </is>
      </c>
      <c r="G30" s="2" t="inlineStr">
        <is>
          <t>Spelling</t>
        </is>
      </c>
      <c r="H30" s="2" t="inlineStr">
        <is>
          <t>Language Arts</t>
        </is>
      </c>
      <c r="I30" s="3" t="inlineStr">
        <is>
          <t>Christian Academy of Knoxville vs Carter High School</t>
        </is>
      </c>
      <c r="J30" s="2" t="inlineStr">
        <is>
          <t>Olivia</t>
        </is>
      </c>
      <c r="K30" s="3" t="inlineStr">
        <is>
          <t>Christian Academy of Knoxville</t>
        </is>
      </c>
      <c r="L30" s="2" t="inlineStr">
        <is>
          <t>Correct</t>
        </is>
      </c>
      <c r="M30" s="2" t="inlineStr"/>
      <c r="N30" s="3" t="inlineStr"/>
      <c r="O30" s="2" t="inlineStr"/>
      <c r="P30" s="2" t="inlineStr">
        <is>
          <t>Correct</t>
        </is>
      </c>
      <c r="Q30" s="2" t="n">
        <v>10</v>
      </c>
      <c r="R30" s="3" t="inlineStr">
        <is>
          <t>Christian Academy of Knoxville</t>
        </is>
      </c>
      <c r="S30" s="2" t="n">
        <v>1</v>
      </c>
      <c r="T30" s="2" t="inlineStr"/>
      <c r="U30" s="3" t="inlineStr"/>
      <c r="V30" s="2" t="inlineStr"/>
    </row>
    <row r="31">
      <c r="A31" s="2" t="inlineStr">
        <is>
          <t>S40 E01</t>
        </is>
      </c>
      <c r="B31" s="2" t="inlineStr">
        <is>
          <t>Round 1</t>
        </is>
      </c>
      <c r="C31" s="2" t="inlineStr">
        <is>
          <t>Bonus</t>
        </is>
      </c>
      <c r="D31" s="2" t="n">
        <v>17</v>
      </c>
      <c r="E31" s="3" t="inlineStr">
        <is>
          <t>Part 1: A nice thing to say about someone is a compliment. Spell "compliment." | Part 2: A thing that completes or brings to perfection is a complement. Spell "complement."</t>
        </is>
      </c>
      <c r="F31" s="3" t="inlineStr">
        <is>
          <t>Part 1: C-O-M-P-L-I-M-E-N-T | Part 2: C-O-M-P-L-E-M-E-N-T</t>
        </is>
      </c>
      <c r="G31" s="2" t="inlineStr">
        <is>
          <t>Spelling</t>
        </is>
      </c>
      <c r="H31" s="2" t="inlineStr">
        <is>
          <t>Language Arts</t>
        </is>
      </c>
      <c r="I31" s="3" t="inlineStr">
        <is>
          <t>Christian Academy of Knoxville vs Carter High School</t>
        </is>
      </c>
      <c r="J31" s="2" t="inlineStr"/>
      <c r="K31" s="3" t="inlineStr">
        <is>
          <t>Christian Academy of Knoxville</t>
        </is>
      </c>
      <c r="L31" s="2" t="inlineStr">
        <is>
          <t>Correct</t>
        </is>
      </c>
      <c r="M31" s="2" t="inlineStr"/>
      <c r="N31" s="3" t="inlineStr"/>
      <c r="O31" s="2" t="inlineStr"/>
      <c r="P31" s="2" t="inlineStr">
        <is>
          <t>Correct</t>
        </is>
      </c>
      <c r="Q31" s="2" t="n">
        <v>20</v>
      </c>
      <c r="R31" s="3" t="inlineStr">
        <is>
          <t>Christian Academy of Knoxville</t>
        </is>
      </c>
      <c r="S31" s="2" t="n">
        <v>2</v>
      </c>
      <c r="T31" s="2" t="inlineStr"/>
      <c r="U31" s="3" t="inlineStr"/>
      <c r="V31" s="2" t="inlineStr"/>
    </row>
    <row r="32">
      <c r="A32" s="2" t="inlineStr">
        <is>
          <t>S40 E01</t>
        </is>
      </c>
      <c r="B32" s="2" t="inlineStr">
        <is>
          <t>Round 1</t>
        </is>
      </c>
      <c r="C32" s="2" t="inlineStr">
        <is>
          <t>Tossup</t>
        </is>
      </c>
      <c r="D32" s="2" t="n">
        <v>18</v>
      </c>
      <c r="E32" s="3" t="inlineStr">
        <is>
          <t>What is the ratio of the areas of two circles if the ratio of their diameters is 2 to 5?</t>
        </is>
      </c>
      <c r="F32" s="3" t="inlineStr">
        <is>
          <t>4 to 25</t>
        </is>
      </c>
      <c r="G32" s="2" t="inlineStr">
        <is>
          <t>Geometry</t>
        </is>
      </c>
      <c r="H32" s="2" t="inlineStr">
        <is>
          <t>Mathematics</t>
        </is>
      </c>
      <c r="I32" s="3" t="inlineStr">
        <is>
          <t>Christian Academy of Knoxville vs Carter High School</t>
        </is>
      </c>
      <c r="J32" s="2" t="inlineStr"/>
      <c r="K32" s="3" t="inlineStr"/>
      <c r="L32" s="2" t="inlineStr">
        <is>
          <t>No Buzz</t>
        </is>
      </c>
      <c r="M32" s="2" t="inlineStr"/>
      <c r="N32" s="3" t="inlineStr"/>
      <c r="O32" s="2" t="inlineStr"/>
      <c r="P32" s="2" t="inlineStr">
        <is>
          <t>Missed</t>
        </is>
      </c>
      <c r="Q32" s="2" t="n">
        <v>0</v>
      </c>
      <c r="R32" s="3" t="inlineStr">
        <is>
          <t>None given</t>
        </is>
      </c>
      <c r="S32" s="2" t="n">
        <v>1</v>
      </c>
      <c r="T32" s="2" t="inlineStr"/>
      <c r="U32" s="3" t="inlineStr">
        <is>
          <t>the host warned a team about looking at each other during a tossup and gave the answer; no answer was credited</t>
        </is>
      </c>
      <c r="V32" s="2" t="inlineStr"/>
    </row>
    <row r="33">
      <c r="A33" s="2" t="inlineStr">
        <is>
          <t>S40 E01</t>
        </is>
      </c>
      <c r="B33" s="2" t="inlineStr">
        <is>
          <t>Round 1</t>
        </is>
      </c>
      <c r="C33" s="2" t="inlineStr">
        <is>
          <t>Tossup</t>
        </is>
      </c>
      <c r="D33" s="2" t="n">
        <v>19</v>
      </c>
      <c r="E33" s="3" t="inlineStr">
        <is>
          <t>Who was the only U.S. president to receive the Purple Heart?</t>
        </is>
      </c>
      <c r="F33" s="3" t="inlineStr">
        <is>
          <t>John F. Kennedy</t>
        </is>
      </c>
      <c r="G33" s="2" t="inlineStr">
        <is>
          <t>U.S. History</t>
        </is>
      </c>
      <c r="H33" s="2" t="inlineStr">
        <is>
          <t>Social Studies</t>
        </is>
      </c>
      <c r="I33" s="3" t="inlineStr">
        <is>
          <t>Christian Academy of Knoxville vs Carter High School</t>
        </is>
      </c>
      <c r="J33" s="2" t="inlineStr">
        <is>
          <t>Michael</t>
        </is>
      </c>
      <c r="K33" s="3" t="inlineStr">
        <is>
          <t>Christian Academy of Knoxville</t>
        </is>
      </c>
      <c r="L33" s="2" t="inlineStr">
        <is>
          <t>Incorrect</t>
        </is>
      </c>
      <c r="M33" s="2" t="inlineStr">
        <is>
          <t>Reagan</t>
        </is>
      </c>
      <c r="N33" s="3" t="inlineStr">
        <is>
          <t>Carter High School</t>
        </is>
      </c>
      <c r="O33" s="2" t="inlineStr">
        <is>
          <t>Incorrect</t>
        </is>
      </c>
      <c r="P33" s="2" t="inlineStr">
        <is>
          <t>Missed</t>
        </is>
      </c>
      <c r="Q33" s="2" t="n">
        <v>0</v>
      </c>
      <c r="R33" s="3" t="inlineStr">
        <is>
          <t>None given</t>
        </is>
      </c>
      <c r="S33" s="2" t="n">
        <v>1</v>
      </c>
      <c r="T33" s="2" t="inlineStr"/>
      <c r="U33" s="3" t="inlineStr">
        <is>
          <t>Michael said Eisenhower; Reagan said "Reagan"</t>
        </is>
      </c>
      <c r="V33" s="2" t="inlineStr"/>
    </row>
    <row r="34">
      <c r="A34" s="2" t="inlineStr">
        <is>
          <t>S40 E01</t>
        </is>
      </c>
      <c r="B34" s="2" t="inlineStr">
        <is>
          <t>Round 1</t>
        </is>
      </c>
      <c r="C34" s="2" t="inlineStr">
        <is>
          <t>Tossup</t>
        </is>
      </c>
      <c r="D34" s="2" t="n">
        <v>20</v>
      </c>
      <c r="E34" s="3" t="inlineStr">
        <is>
          <t>The Rhodes Scholarship is an international postgraduate award for students to study at what university in the United Kingdom?</t>
        </is>
      </c>
      <c r="F34" s="3" t="inlineStr">
        <is>
          <t>Oxford</t>
        </is>
      </c>
      <c r="G34" s="2" t="inlineStr">
        <is>
          <t>Miscellaneous</t>
        </is>
      </c>
      <c r="H34" s="2" t="inlineStr">
        <is>
          <t>General &amp; Visual</t>
        </is>
      </c>
      <c r="I34" s="3" t="inlineStr">
        <is>
          <t>Christian Academy of Knoxville vs Carter High School</t>
        </is>
      </c>
      <c r="J34" s="2" t="inlineStr">
        <is>
          <t>Reagan</t>
        </is>
      </c>
      <c r="K34" s="3" t="inlineStr">
        <is>
          <t>Carter High School</t>
        </is>
      </c>
      <c r="L34" s="2" t="inlineStr">
        <is>
          <t>Correct</t>
        </is>
      </c>
      <c r="M34" s="2" t="inlineStr"/>
      <c r="N34" s="3" t="inlineStr"/>
      <c r="O34" s="2" t="inlineStr"/>
      <c r="P34" s="2" t="inlineStr">
        <is>
          <t>Correct</t>
        </is>
      </c>
      <c r="Q34" s="2" t="n">
        <v>10</v>
      </c>
      <c r="R34" s="3" t="inlineStr">
        <is>
          <t>Carter High School</t>
        </is>
      </c>
      <c r="S34" s="2" t="n">
        <v>1</v>
      </c>
      <c r="T34" s="2" t="inlineStr"/>
      <c r="U34" s="3" t="inlineStr"/>
      <c r="V34" s="2" t="inlineStr"/>
    </row>
    <row r="35">
      <c r="A35" s="2" t="inlineStr">
        <is>
          <t>S40 E01</t>
        </is>
      </c>
      <c r="B35" s="2" t="inlineStr">
        <is>
          <t>Round 1</t>
        </is>
      </c>
      <c r="C35" s="2" t="inlineStr">
        <is>
          <t>Bonus</t>
        </is>
      </c>
      <c r="D35" s="2" t="n">
        <v>20</v>
      </c>
      <c r="E35" s="3" t="inlineStr">
        <is>
          <t>What private university in Terre Haute, Indiana, reached a milestone in September 2023 with its 25th consecutive year as the number one ranked undergraduate engineering college in U.S. News and World Report's Best Colleges guide?</t>
        </is>
      </c>
      <c r="F35" s="3" t="inlineStr">
        <is>
          <t>Rose-Hulman Institute of Technology</t>
        </is>
      </c>
      <c r="G35" s="2" t="inlineStr">
        <is>
          <t>Miscellaneous</t>
        </is>
      </c>
      <c r="H35" s="2" t="inlineStr">
        <is>
          <t>General &amp; Visual</t>
        </is>
      </c>
      <c r="I35" s="3" t="inlineStr">
        <is>
          <t>Christian Academy of Knoxville vs Carter High School</t>
        </is>
      </c>
      <c r="J35" s="2" t="inlineStr"/>
      <c r="K35" s="3" t="inlineStr">
        <is>
          <t>Carter High School</t>
        </is>
      </c>
      <c r="L35" s="2" t="inlineStr">
        <is>
          <t>Incorrect</t>
        </is>
      </c>
      <c r="M35" s="2" t="inlineStr"/>
      <c r="N35" s="3" t="inlineStr"/>
      <c r="O35" s="2" t="inlineStr"/>
      <c r="P35" s="2" t="inlineStr">
        <is>
          <t>Missed</t>
        </is>
      </c>
      <c r="Q35" s="2" t="n">
        <v>0</v>
      </c>
      <c r="R35" s="3" t="inlineStr">
        <is>
          <t>None given</t>
        </is>
      </c>
      <c r="S35" s="2" t="n">
        <v>1</v>
      </c>
      <c r="T35" s="2" t="inlineStr"/>
      <c r="U35" s="3" t="inlineStr">
        <is>
          <t>team said Notre Dame</t>
        </is>
      </c>
      <c r="V35" s="2" t="inlineStr"/>
    </row>
    <row r="36">
      <c r="A36" s="2" t="inlineStr">
        <is>
          <t>S40 E01</t>
        </is>
      </c>
      <c r="B36" s="2" t="inlineStr">
        <is>
          <t>Round 1</t>
        </is>
      </c>
      <c r="C36" s="2" t="inlineStr">
        <is>
          <t>Tossup</t>
        </is>
      </c>
      <c r="D36" s="2" t="n">
        <v>21</v>
      </c>
      <c r="E36" s="3" t="inlineStr">
        <is>
          <t>What is the term for a computer program that organizes, stores and retrieves information in a structured way?</t>
        </is>
      </c>
      <c r="F36" s="3" t="inlineStr">
        <is>
          <t>Database</t>
        </is>
      </c>
      <c r="G36" s="2" t="inlineStr">
        <is>
          <t>Technology</t>
        </is>
      </c>
      <c r="H36" s="2" t="inlineStr">
        <is>
          <t>Science &amp; Technology</t>
        </is>
      </c>
      <c r="I36" s="3" t="inlineStr">
        <is>
          <t>Christian Academy of Knoxville vs Carter High School</t>
        </is>
      </c>
      <c r="J36" s="2" t="inlineStr"/>
      <c r="K36" s="3" t="inlineStr">
        <is>
          <t>Carter High School</t>
        </is>
      </c>
      <c r="L36" s="2" t="inlineStr">
        <is>
          <t>Incorrect</t>
        </is>
      </c>
      <c r="M36" s="2" t="inlineStr"/>
      <c r="N36" s="3" t="inlineStr">
        <is>
          <t>Christian Academy of Knoxville</t>
        </is>
      </c>
      <c r="O36" s="2" t="inlineStr">
        <is>
          <t>Correct</t>
        </is>
      </c>
      <c r="P36" s="2" t="inlineStr">
        <is>
          <t>Correct</t>
        </is>
      </c>
      <c r="Q36" s="2" t="n">
        <v>10</v>
      </c>
      <c r="R36" s="3" t="inlineStr">
        <is>
          <t>Christian Academy of Knoxville</t>
        </is>
      </c>
      <c r="S36" s="2" t="n">
        <v>1</v>
      </c>
      <c r="T36" s="2" t="inlineStr"/>
      <c r="U36" s="3" t="inlineStr">
        <is>
          <t>Carter's first buzzer not named (said algorithm); CAK's stealing player not named</t>
        </is>
      </c>
      <c r="V36" s="2" t="inlineStr"/>
    </row>
    <row r="37">
      <c r="A37" s="2" t="inlineStr">
        <is>
          <t>S40 E01</t>
        </is>
      </c>
      <c r="B37" s="2" t="inlineStr">
        <is>
          <t>Round 1</t>
        </is>
      </c>
      <c r="C37" s="2" t="inlineStr">
        <is>
          <t>Bonus</t>
        </is>
      </c>
      <c r="D37" s="2" t="n">
        <v>21</v>
      </c>
      <c r="E37" s="3" t="inlineStr">
        <is>
          <t>What do the letters URL represent?</t>
        </is>
      </c>
      <c r="F37" s="3" t="inlineStr">
        <is>
          <t>Uniform Resource Locator</t>
        </is>
      </c>
      <c r="G37" s="2" t="inlineStr">
        <is>
          <t>Technology</t>
        </is>
      </c>
      <c r="H37" s="2" t="inlineStr">
        <is>
          <t>Science &amp; Technology</t>
        </is>
      </c>
      <c r="I37" s="3" t="inlineStr">
        <is>
          <t>Christian Academy of Knoxville vs Carter High School</t>
        </is>
      </c>
      <c r="J37" s="2" t="inlineStr"/>
      <c r="K37" s="3" t="inlineStr">
        <is>
          <t>Christian Academy of Knoxville</t>
        </is>
      </c>
      <c r="L37" s="2" t="inlineStr">
        <is>
          <t>Incorrect</t>
        </is>
      </c>
      <c r="M37" s="2" t="inlineStr"/>
      <c r="N37" s="3" t="inlineStr"/>
      <c r="O37" s="2" t="inlineStr"/>
      <c r="P37" s="2" t="inlineStr">
        <is>
          <t>Missed</t>
        </is>
      </c>
      <c r="Q37" s="2" t="n">
        <v>0</v>
      </c>
      <c r="R37" s="3" t="inlineStr">
        <is>
          <t>None given</t>
        </is>
      </c>
      <c r="S37" s="2" t="n">
        <v>1</v>
      </c>
      <c r="T37" s="2" t="inlineStr"/>
      <c r="U37" s="3" t="inlineStr">
        <is>
          <t>team's answer garbled in captions ("unrestricted link")</t>
        </is>
      </c>
      <c r="V37" s="2" t="inlineStr"/>
    </row>
    <row r="38">
      <c r="A38" s="2" t="inlineStr">
        <is>
          <t>S40 E01</t>
        </is>
      </c>
      <c r="B38" s="2" t="inlineStr">
        <is>
          <t>Round 1</t>
        </is>
      </c>
      <c r="C38" s="2" t="inlineStr">
        <is>
          <t>Tossup</t>
        </is>
      </c>
      <c r="D38" s="2" t="n">
        <v>22</v>
      </c>
      <c r="E38" s="3" t="inlineStr">
        <is>
          <t>What mountain in Greece was said to be the home to several mythological Greek gods?</t>
        </is>
      </c>
      <c r="F38" s="3" t="inlineStr">
        <is>
          <t>Mount Olympus</t>
        </is>
      </c>
      <c r="G38" s="2" t="inlineStr">
        <is>
          <t>Mythology</t>
        </is>
      </c>
      <c r="H38" s="2" t="inlineStr">
        <is>
          <t>Religion &amp; Mythology</t>
        </is>
      </c>
      <c r="I38" s="3" t="inlineStr">
        <is>
          <t>Christian Academy of Knoxville vs Carter High School</t>
        </is>
      </c>
      <c r="J38" s="2" t="inlineStr">
        <is>
          <t>Stix</t>
        </is>
      </c>
      <c r="K38" s="3" t="inlineStr">
        <is>
          <t>Carter High School</t>
        </is>
      </c>
      <c r="L38" s="2" t="inlineStr">
        <is>
          <t>Correct</t>
        </is>
      </c>
      <c r="M38" s="2" t="inlineStr"/>
      <c r="N38" s="3" t="inlineStr"/>
      <c r="O38" s="2" t="inlineStr"/>
      <c r="P38" s="2" t="inlineStr">
        <is>
          <t>Correct</t>
        </is>
      </c>
      <c r="Q38" s="2" t="n">
        <v>10</v>
      </c>
      <c r="R38" s="3" t="inlineStr">
        <is>
          <t>Carter High School</t>
        </is>
      </c>
      <c r="S38" s="2" t="n">
        <v>1</v>
      </c>
      <c r="T38" s="2" t="inlineStr"/>
      <c r="U38" s="3" t="inlineStr">
        <is>
          <t>buzzer name read from "Styx"</t>
        </is>
      </c>
      <c r="V38" s="2" t="inlineStr"/>
    </row>
    <row r="39">
      <c r="A39" s="2" t="inlineStr">
        <is>
          <t>S40 E01</t>
        </is>
      </c>
      <c r="B39" s="2" t="inlineStr">
        <is>
          <t>Round 1</t>
        </is>
      </c>
      <c r="C39" s="2" t="inlineStr">
        <is>
          <t>Bonus</t>
        </is>
      </c>
      <c r="D39" s="2" t="n">
        <v>22</v>
      </c>
      <c r="E39" s="3" t="inlineStr">
        <is>
          <t>Name four of the 12 Olympians of Greek mythology whose home was on Mount Olympus.</t>
        </is>
      </c>
      <c r="F39" s="3" t="inlineStr">
        <is>
          <t>Any four of: Zeus, Hera, Poseidon, Demeter, Athena, Apollo, Artemis, Ares, Aphrodite, Hephaestus, Hermes, Dionysus</t>
        </is>
      </c>
      <c r="G39" s="2" t="inlineStr">
        <is>
          <t>Mythology</t>
        </is>
      </c>
      <c r="H39" s="2" t="inlineStr">
        <is>
          <t>Religion &amp; Mythology</t>
        </is>
      </c>
      <c r="I39" s="3" t="inlineStr">
        <is>
          <t>Christian Academy of Knoxville vs Carter High School</t>
        </is>
      </c>
      <c r="J39" s="2" t="inlineStr">
        <is>
          <t>Stix</t>
        </is>
      </c>
      <c r="K39" s="3" t="inlineStr">
        <is>
          <t>Carter High School</t>
        </is>
      </c>
      <c r="L39" s="2" t="inlineStr">
        <is>
          <t>Correct</t>
        </is>
      </c>
      <c r="M39" s="2" t="inlineStr"/>
      <c r="N39" s="3" t="inlineStr"/>
      <c r="O39" s="2" t="inlineStr"/>
      <c r="P39" s="2" t="inlineStr">
        <is>
          <t>Correct</t>
        </is>
      </c>
      <c r="Q39" s="2" t="n">
        <v>20</v>
      </c>
      <c r="R39" s="3" t="inlineStr">
        <is>
          <t>Carter High School</t>
        </is>
      </c>
      <c r="S39" s="2" t="n">
        <v>1</v>
      </c>
      <c r="T39" s="2" t="inlineStr"/>
      <c r="U39" s="3" t="inlineStr">
        <is>
          <t>team named Zeus, Athena, Apollo and Dionysus</t>
        </is>
      </c>
      <c r="V39" s="2" t="inlineStr"/>
    </row>
    <row r="40">
      <c r="A40" s="2" t="inlineStr">
        <is>
          <t>S40 E01</t>
        </is>
      </c>
      <c r="B40" s="2" t="inlineStr">
        <is>
          <t>Round 1</t>
        </is>
      </c>
      <c r="C40" s="2" t="inlineStr">
        <is>
          <t>Tossup</t>
        </is>
      </c>
      <c r="D40" s="2" t="n">
        <v>23</v>
      </c>
      <c r="E40" s="3" t="inlineStr">
        <is>
          <t>The king and his government were declared to not be above the law and the English aristocracy was granted rights with what charter?</t>
        </is>
      </c>
      <c r="F40" s="3" t="inlineStr">
        <is>
          <t>Magna Carta</t>
        </is>
      </c>
      <c r="G40" s="2" t="inlineStr">
        <is>
          <t>Government</t>
        </is>
      </c>
      <c r="H40" s="2" t="inlineStr">
        <is>
          <t>Social Studies</t>
        </is>
      </c>
      <c r="I40" s="3" t="inlineStr">
        <is>
          <t>Christian Academy of Knoxville vs Carter High School</t>
        </is>
      </c>
      <c r="J40" s="2" t="inlineStr"/>
      <c r="K40" s="3" t="inlineStr">
        <is>
          <t>Carter High School</t>
        </is>
      </c>
      <c r="L40" s="2" t="inlineStr">
        <is>
          <t>Correct</t>
        </is>
      </c>
      <c r="M40" s="2" t="inlineStr"/>
      <c r="N40" s="3" t="inlineStr"/>
      <c r="O40" s="2" t="inlineStr"/>
      <c r="P40" s="2" t="inlineStr">
        <is>
          <t>Correct</t>
        </is>
      </c>
      <c r="Q40" s="2" t="n">
        <v>10</v>
      </c>
      <c r="R40" s="3" t="inlineStr">
        <is>
          <t>Carter High School</t>
        </is>
      </c>
      <c r="S40" s="2" t="n">
        <v>1</v>
      </c>
      <c r="T40" s="2" t="inlineStr"/>
      <c r="U40" s="3" t="inlineStr">
        <is>
          <t>buzzer not named; the captions run the question and answer together; team from "bonus for Carter"</t>
        </is>
      </c>
      <c r="V40" s="2" t="inlineStr"/>
    </row>
    <row r="41">
      <c r="A41" s="2" t="inlineStr">
        <is>
          <t>S40 E01</t>
        </is>
      </c>
      <c r="B41" s="2" t="inlineStr">
        <is>
          <t>Round 1</t>
        </is>
      </c>
      <c r="C41" s="2" t="inlineStr">
        <is>
          <t>Bonus</t>
        </is>
      </c>
      <c r="D41" s="2" t="n">
        <v>23</v>
      </c>
      <c r="E41" s="3" t="inlineStr">
        <is>
          <t>In 2022, the U.N. Security Council imposed a targeted arms embargo, travel ban and asset freeze in an effort to stop criminal gangs and violence in which nation, ranked as the poorest country in the Western Hemisphere?</t>
        </is>
      </c>
      <c r="F41" s="3" t="inlineStr">
        <is>
          <t>Haiti</t>
        </is>
      </c>
      <c r="G41" s="2" t="inlineStr">
        <is>
          <t>Government</t>
        </is>
      </c>
      <c r="H41" s="2" t="inlineStr">
        <is>
          <t>Social Studies</t>
        </is>
      </c>
      <c r="I41" s="3" t="inlineStr">
        <is>
          <t>Christian Academy of Knoxville vs Carter High School</t>
        </is>
      </c>
      <c r="J41" s="2" t="inlineStr"/>
      <c r="K41" s="3" t="inlineStr">
        <is>
          <t>Carter High School</t>
        </is>
      </c>
      <c r="L41" s="2" t="inlineStr">
        <is>
          <t>Correct</t>
        </is>
      </c>
      <c r="M41" s="2" t="inlineStr"/>
      <c r="N41" s="3" t="inlineStr"/>
      <c r="O41" s="2" t="inlineStr"/>
      <c r="P41" s="2" t="inlineStr">
        <is>
          <t>Correct</t>
        </is>
      </c>
      <c r="Q41" s="2" t="n">
        <v>20</v>
      </c>
      <c r="R41" s="3" t="inlineStr">
        <is>
          <t>Carter High School</t>
        </is>
      </c>
      <c r="S41" s="2" t="n">
        <v>1</v>
      </c>
      <c r="T41" s="2" t="inlineStr"/>
      <c r="U41" s="3" t="inlineStr"/>
      <c r="V41" s="2" t="inlineStr"/>
    </row>
    <row r="42">
      <c r="A42" s="2" t="inlineStr">
        <is>
          <t>S40 E01</t>
        </is>
      </c>
      <c r="B42" s="2" t="inlineStr">
        <is>
          <t>Round 1</t>
        </is>
      </c>
      <c r="C42" s="2" t="inlineStr">
        <is>
          <t>Tossup</t>
        </is>
      </c>
      <c r="D42" s="2" t="n">
        <v>24</v>
      </c>
      <c r="E42" s="3" t="inlineStr">
        <is>
          <t>Which Tennessee city was known as "the town that temperance built"?</t>
        </is>
      </c>
      <c r="F42" s="3" t="inlineStr">
        <is>
          <t>Harriman</t>
        </is>
      </c>
      <c r="G42" s="2" t="inlineStr">
        <is>
          <t>Geography</t>
        </is>
      </c>
      <c r="H42" s="2" t="inlineStr">
        <is>
          <t>Social Studies</t>
        </is>
      </c>
      <c r="I42" s="3" t="inlineStr">
        <is>
          <t>Christian Academy of Knoxville vs Carter High School</t>
        </is>
      </c>
      <c r="J42" s="2" t="inlineStr">
        <is>
          <t>Reagan</t>
        </is>
      </c>
      <c r="K42" s="3" t="inlineStr">
        <is>
          <t>Carter High School</t>
        </is>
      </c>
      <c r="L42" s="2" t="inlineStr">
        <is>
          <t>Incorrect</t>
        </is>
      </c>
      <c r="M42" s="2" t="inlineStr">
        <is>
          <t>Olivia</t>
        </is>
      </c>
      <c r="N42" s="3" t="inlineStr">
        <is>
          <t>Christian Academy of Knoxville</t>
        </is>
      </c>
      <c r="O42" s="2" t="inlineStr">
        <is>
          <t>Incorrect</t>
        </is>
      </c>
      <c r="P42" s="2" t="inlineStr">
        <is>
          <t>Missed</t>
        </is>
      </c>
      <c r="Q42" s="2" t="n">
        <v>0</v>
      </c>
      <c r="R42" s="3" t="inlineStr">
        <is>
          <t>None given</t>
        </is>
      </c>
      <c r="S42" s="2" t="n">
        <v>1</v>
      </c>
      <c r="T42" s="2" t="inlineStr"/>
      <c r="U42" s="3" t="inlineStr">
        <is>
          <t>Reagan said Nashville; Olivia said Memphis</t>
        </is>
      </c>
      <c r="V42" s="2" t="inlineStr"/>
    </row>
    <row r="43">
      <c r="A43" s="2" t="inlineStr">
        <is>
          <t>S40 E01</t>
        </is>
      </c>
      <c r="B43" s="2" t="inlineStr">
        <is>
          <t>Round 1</t>
        </is>
      </c>
      <c r="C43" s="2" t="inlineStr">
        <is>
          <t>Tossup</t>
        </is>
      </c>
      <c r="D43" s="2" t="n">
        <v>25</v>
      </c>
      <c r="E43" s="3" t="inlineStr">
        <is>
          <t>What game is played on a flat felt mat with sets of small disks, a pot which is the target, and a collection of squidgers, which are the larger disks used to shoot the smaller disks into the target?</t>
        </is>
      </c>
      <c r="F43" s="3" t="inlineStr">
        <is>
          <t>Tiddlywinks</t>
        </is>
      </c>
      <c r="G43" s="2" t="inlineStr">
        <is>
          <t>Games</t>
        </is>
      </c>
      <c r="H43" s="2" t="inlineStr">
        <is>
          <t>General &amp; Visual</t>
        </is>
      </c>
      <c r="I43" s="3" t="inlineStr">
        <is>
          <t>Christian Academy of Knoxville vs Carter High School</t>
        </is>
      </c>
      <c r="J43" s="2" t="inlineStr"/>
      <c r="K43" s="3" t="inlineStr">
        <is>
          <t>Unknown</t>
        </is>
      </c>
      <c r="L43" s="2" t="inlineStr">
        <is>
          <t>Incorrect</t>
        </is>
      </c>
      <c r="M43" s="2" t="inlineStr"/>
      <c r="N43" s="3" t="inlineStr"/>
      <c r="O43" s="2" t="inlineStr"/>
      <c r="P43" s="2" t="inlineStr">
        <is>
          <t>Missed</t>
        </is>
      </c>
      <c r="Q43" s="2" t="n">
        <v>0</v>
      </c>
      <c r="R43" s="3" t="inlineStr">
        <is>
          <t>None given</t>
        </is>
      </c>
      <c r="S43" s="2" t="n">
        <v>1</v>
      </c>
      <c r="T43" s="2" t="inlineStr">
        <is>
          <t>Yes</t>
        </is>
      </c>
      <c r="U43" s="3" t="inlineStr">
        <is>
          <t>buzzer and team not identified in captions; the answer given was shuffleboard, and the host said the team had been conferring on a tossup; team not identified in captions (captions lines 28498-28505)</t>
        </is>
      </c>
      <c r="V43" s="2" t="inlineStr">
        <is>
          <t>What game is played on a flat felt mat with sets of small disks, a pot which is the target, and a collection of squiggles which are the larger disks used to shoot the smaller disks into the target. / And we can't look shuffleboard. / No, that's not it. / I know you guys were conferring on a toss up, so I can't. / I can't take it anyway. / Ask your grandparents if they ever heard of Tiddledywinks. / That's. / toss up now in chemistry, What is the chemical formula for phosphoric acid?</t>
        </is>
      </c>
    </row>
    <row r="44">
      <c r="A44" s="2" t="inlineStr">
        <is>
          <t>S40 E01</t>
        </is>
      </c>
      <c r="B44" s="2" t="inlineStr">
        <is>
          <t>Round 1</t>
        </is>
      </c>
      <c r="C44" s="2" t="inlineStr">
        <is>
          <t>Tossup</t>
        </is>
      </c>
      <c r="D44" s="2" t="n">
        <v>26</v>
      </c>
      <c r="E44" s="3" t="inlineStr">
        <is>
          <t>What is the chemical formula for phosphoric acid?</t>
        </is>
      </c>
      <c r="F44" s="3" t="inlineStr">
        <is>
          <t>H3PO4</t>
        </is>
      </c>
      <c r="G44" s="2" t="inlineStr">
        <is>
          <t>Chemistry</t>
        </is>
      </c>
      <c r="H44" s="2" t="inlineStr">
        <is>
          <t>Science &amp; Technology</t>
        </is>
      </c>
      <c r="I44" s="3" t="inlineStr">
        <is>
          <t>Christian Academy of Knoxville vs Carter High School</t>
        </is>
      </c>
      <c r="J44" s="2" t="inlineStr">
        <is>
          <t>Tim</t>
        </is>
      </c>
      <c r="K44" s="3" t="inlineStr">
        <is>
          <t>Christian Academy of Knoxville</t>
        </is>
      </c>
      <c r="L44" s="2" t="inlineStr">
        <is>
          <t>Correct</t>
        </is>
      </c>
      <c r="M44" s="2" t="inlineStr"/>
      <c r="N44" s="3" t="inlineStr"/>
      <c r="O44" s="2" t="inlineStr"/>
      <c r="P44" s="2" t="inlineStr">
        <is>
          <t>Correct</t>
        </is>
      </c>
      <c r="Q44" s="2" t="n">
        <v>10</v>
      </c>
      <c r="R44" s="3" t="inlineStr">
        <is>
          <t>Christian Academy of Knoxville</t>
        </is>
      </c>
      <c r="S44" s="2" t="n">
        <v>1</v>
      </c>
      <c r="T44" s="2" t="inlineStr"/>
      <c r="U44" s="3" t="inlineStr"/>
      <c r="V44" s="2" t="inlineStr"/>
    </row>
    <row r="45">
      <c r="A45" s="2" t="inlineStr">
        <is>
          <t>S40 E01</t>
        </is>
      </c>
      <c r="B45" s="2" t="inlineStr">
        <is>
          <t>Round 1</t>
        </is>
      </c>
      <c r="C45" s="2" t="inlineStr">
        <is>
          <t>Bonus</t>
        </is>
      </c>
      <c r="D45" s="2" t="n">
        <v>26</v>
      </c>
      <c r="E45" s="3" t="inlineStr">
        <is>
          <t>What is a very pale blue liquid that is slightly more viscous than water and has the formula H2O2?</t>
        </is>
      </c>
      <c r="F45" s="3" t="inlineStr">
        <is>
          <t>Hydrogen peroxide</t>
        </is>
      </c>
      <c r="G45" s="2" t="inlineStr">
        <is>
          <t>Chemistry</t>
        </is>
      </c>
      <c r="H45" s="2" t="inlineStr">
        <is>
          <t>Science &amp; Technology</t>
        </is>
      </c>
      <c r="I45" s="3" t="inlineStr">
        <is>
          <t>Christian Academy of Knoxville vs Carter High School</t>
        </is>
      </c>
      <c r="J45" s="2" t="inlineStr"/>
      <c r="K45" s="3" t="inlineStr">
        <is>
          <t>Christian Academy of Knoxville</t>
        </is>
      </c>
      <c r="L45" s="2" t="inlineStr">
        <is>
          <t>Correct</t>
        </is>
      </c>
      <c r="M45" s="2" t="inlineStr"/>
      <c r="N45" s="3" t="inlineStr"/>
      <c r="O45" s="2" t="inlineStr"/>
      <c r="P45" s="2" t="inlineStr">
        <is>
          <t>Correct</t>
        </is>
      </c>
      <c r="Q45" s="2" t="n">
        <v>20</v>
      </c>
      <c r="R45" s="3" t="inlineStr">
        <is>
          <t>Christian Academy of Knoxville</t>
        </is>
      </c>
      <c r="S45" s="2" t="n">
        <v>1</v>
      </c>
      <c r="T45" s="2" t="inlineStr"/>
      <c r="U45" s="3" t="inlineStr"/>
      <c r="V45" s="2" t="inlineStr"/>
    </row>
    <row r="46">
      <c r="A46" s="2" t="inlineStr">
        <is>
          <t>S40 E01</t>
        </is>
      </c>
      <c r="B46" s="2" t="inlineStr">
        <is>
          <t>Round 1</t>
        </is>
      </c>
      <c r="C46" s="2" t="inlineStr">
        <is>
          <t>Tossup</t>
        </is>
      </c>
      <c r="D46" s="2" t="n">
        <v>27</v>
      </c>
      <c r="E46" s="3" t="inlineStr">
        <is>
          <t>What four letter word beginning with F is the antonym of "coarse"?</t>
        </is>
      </c>
      <c r="F46" s="3" t="inlineStr">
        <is>
          <t>Fine</t>
        </is>
      </c>
      <c r="G46" s="2" t="inlineStr">
        <is>
          <t>English</t>
        </is>
      </c>
      <c r="H46" s="2" t="inlineStr">
        <is>
          <t>Language Arts</t>
        </is>
      </c>
      <c r="I46" s="3" t="inlineStr">
        <is>
          <t>Christian Academy of Knoxville vs Carter High School</t>
        </is>
      </c>
      <c r="J46" s="2" t="inlineStr">
        <is>
          <t>Karen</t>
        </is>
      </c>
      <c r="K46" s="3" t="inlineStr">
        <is>
          <t>Carter High School</t>
        </is>
      </c>
      <c r="L46" s="2" t="inlineStr">
        <is>
          <t>Correct</t>
        </is>
      </c>
      <c r="M46" s="2" t="inlineStr"/>
      <c r="N46" s="3" t="inlineStr"/>
      <c r="O46" s="2" t="inlineStr"/>
      <c r="P46" s="2" t="inlineStr">
        <is>
          <t>Correct</t>
        </is>
      </c>
      <c r="Q46" s="2" t="n">
        <v>10</v>
      </c>
      <c r="R46" s="3" t="inlineStr">
        <is>
          <t>Carter High School</t>
        </is>
      </c>
      <c r="S46" s="2" t="n">
        <v>1</v>
      </c>
      <c r="T46" s="2" t="inlineStr"/>
      <c r="U46" s="3" t="inlineStr">
        <is>
          <t>question's last word read from "Of course" in captions</t>
        </is>
      </c>
      <c r="V46" s="2" t="inlineStr"/>
    </row>
    <row r="47">
      <c r="A47" s="2" t="inlineStr">
        <is>
          <t>S40 E01</t>
        </is>
      </c>
      <c r="B47" s="2" t="inlineStr">
        <is>
          <t>Round 1</t>
        </is>
      </c>
      <c r="C47" s="2" t="inlineStr">
        <is>
          <t>Bonus</t>
        </is>
      </c>
      <c r="D47" s="2" t="n">
        <v>27</v>
      </c>
      <c r="E47" s="3" t="inlineStr">
        <is>
          <t>What is the past simple form of the verb "become"?</t>
        </is>
      </c>
      <c r="F47" s="3" t="inlineStr">
        <is>
          <t>Became</t>
        </is>
      </c>
      <c r="G47" s="2" t="inlineStr">
        <is>
          <t>English</t>
        </is>
      </c>
      <c r="H47" s="2" t="inlineStr">
        <is>
          <t>Language Arts</t>
        </is>
      </c>
      <c r="I47" s="3" t="inlineStr">
        <is>
          <t>Christian Academy of Knoxville vs Carter High School</t>
        </is>
      </c>
      <c r="J47" s="2" t="inlineStr"/>
      <c r="K47" s="3" t="inlineStr">
        <is>
          <t>Carter High School</t>
        </is>
      </c>
      <c r="L47" s="2" t="inlineStr">
        <is>
          <t>Correct</t>
        </is>
      </c>
      <c r="M47" s="2" t="inlineStr"/>
      <c r="N47" s="3" t="inlineStr"/>
      <c r="O47" s="2" t="inlineStr"/>
      <c r="P47" s="2" t="inlineStr">
        <is>
          <t>Correct</t>
        </is>
      </c>
      <c r="Q47" s="2" t="n">
        <v>20</v>
      </c>
      <c r="R47" s="3" t="inlineStr">
        <is>
          <t>Carter High School</t>
        </is>
      </c>
      <c r="S47" s="2" t="n">
        <v>1</v>
      </c>
      <c r="T47" s="2" t="inlineStr"/>
      <c r="U47" s="3" t="inlineStr"/>
      <c r="V47" s="2" t="inlineStr"/>
    </row>
    <row r="48">
      <c r="A48" s="2" t="inlineStr">
        <is>
          <t>S40 E01</t>
        </is>
      </c>
      <c r="B48" s="2" t="inlineStr">
        <is>
          <t>Round 1</t>
        </is>
      </c>
      <c r="C48" s="2" t="inlineStr">
        <is>
          <t>Tossup</t>
        </is>
      </c>
      <c r="D48" s="2" t="n">
        <v>28</v>
      </c>
      <c r="E48" s="3" t="inlineStr">
        <is>
          <t>What is one half raised to the negative three power?</t>
        </is>
      </c>
      <c r="F48" s="3" t="inlineStr">
        <is>
          <t>8</t>
        </is>
      </c>
      <c r="G48" s="2" t="inlineStr">
        <is>
          <t>Math</t>
        </is>
      </c>
      <c r="H48" s="2" t="inlineStr">
        <is>
          <t>Mathematics</t>
        </is>
      </c>
      <c r="I48" s="3" t="inlineStr">
        <is>
          <t>Christian Academy of Knoxville vs Carter High School</t>
        </is>
      </c>
      <c r="J48" s="2" t="inlineStr">
        <is>
          <t>Tim</t>
        </is>
      </c>
      <c r="K48" s="3" t="inlineStr">
        <is>
          <t>Christian Academy of Knoxville</t>
        </is>
      </c>
      <c r="L48" s="2" t="inlineStr">
        <is>
          <t>Correct</t>
        </is>
      </c>
      <c r="M48" s="2" t="inlineStr"/>
      <c r="N48" s="3" t="inlineStr"/>
      <c r="O48" s="2" t="inlineStr"/>
      <c r="P48" s="2" t="inlineStr">
        <is>
          <t>Correct</t>
        </is>
      </c>
      <c r="Q48" s="2" t="n">
        <v>10</v>
      </c>
      <c r="R48" s="3" t="inlineStr">
        <is>
          <t>Christian Academy of Knoxville</t>
        </is>
      </c>
      <c r="S48" s="2" t="n">
        <v>1</v>
      </c>
      <c r="T48" s="2" t="inlineStr"/>
      <c r="U48" s="3" t="inlineStr">
        <is>
          <t>buzzer name read from "chem"; team from the bonus deferral to Michael</t>
        </is>
      </c>
      <c r="V48" s="2" t="inlineStr"/>
    </row>
    <row r="49">
      <c r="A49" s="2" t="inlineStr">
        <is>
          <t>S40 E01</t>
        </is>
      </c>
      <c r="B49" s="2" t="inlineStr">
        <is>
          <t>Round 1</t>
        </is>
      </c>
      <c r="C49" s="2" t="inlineStr">
        <is>
          <t>Bonus</t>
        </is>
      </c>
      <c r="D49" s="2" t="n">
        <v>28</v>
      </c>
      <c r="E49" s="3" t="inlineStr">
        <is>
          <t>The perimeter of a rhombus is 40 meters. If the diagonals are in a 3 to 4 ratio, what are their lengths?</t>
        </is>
      </c>
      <c r="F49" s="3" t="inlineStr">
        <is>
          <t>12 and 16 meters</t>
        </is>
      </c>
      <c r="G49" s="2" t="inlineStr">
        <is>
          <t>Math</t>
        </is>
      </c>
      <c r="H49" s="2" t="inlineStr">
        <is>
          <t>Mathematics</t>
        </is>
      </c>
      <c r="I49" s="3" t="inlineStr">
        <is>
          <t>Christian Academy of Knoxville vs Carter High School</t>
        </is>
      </c>
      <c r="J49" s="2" t="inlineStr"/>
      <c r="K49" s="3" t="inlineStr">
        <is>
          <t>Christian Academy of Knoxville</t>
        </is>
      </c>
      <c r="L49" s="2" t="inlineStr">
        <is>
          <t>Incorrect</t>
        </is>
      </c>
      <c r="M49" s="2" t="inlineStr"/>
      <c r="N49" s="3" t="inlineStr"/>
      <c r="O49" s="2" t="inlineStr"/>
      <c r="P49" s="2" t="inlineStr">
        <is>
          <t>Missed</t>
        </is>
      </c>
      <c r="Q49" s="2" t="n">
        <v>0</v>
      </c>
      <c r="R49" s="3" t="inlineStr">
        <is>
          <t>None given</t>
        </is>
      </c>
      <c r="S49" s="2" t="n">
        <v>1</v>
      </c>
      <c r="T49" s="2" t="inlineStr"/>
      <c r="U49" s="3" t="inlineStr">
        <is>
          <t>team (via Michael) said 10 and 30</t>
        </is>
      </c>
      <c r="V49" s="2" t="inlineStr"/>
    </row>
    <row r="50">
      <c r="A50" s="2" t="inlineStr">
        <is>
          <t>S40 E01</t>
        </is>
      </c>
      <c r="B50" s="2" t="inlineStr">
        <is>
          <t>Round 1</t>
        </is>
      </c>
      <c r="C50" s="2" t="inlineStr">
        <is>
          <t>Tossup</t>
        </is>
      </c>
      <c r="D50" s="2" t="n">
        <v>29</v>
      </c>
      <c r="E50" s="3" t="inlineStr">
        <is>
          <t>Which country implemented a one child policy between 1980 and 2015?</t>
        </is>
      </c>
      <c r="F50" s="3" t="inlineStr">
        <is>
          <t>China</t>
        </is>
      </c>
      <c r="G50" s="2" t="inlineStr">
        <is>
          <t>History</t>
        </is>
      </c>
      <c r="H50" s="2" t="inlineStr">
        <is>
          <t>Social Studies</t>
        </is>
      </c>
      <c r="I50" s="3" t="inlineStr">
        <is>
          <t>Christian Academy of Knoxville vs Carter High School</t>
        </is>
      </c>
      <c r="J50" s="2" t="inlineStr">
        <is>
          <t>Reagan</t>
        </is>
      </c>
      <c r="K50" s="3" t="inlineStr">
        <is>
          <t>Carter High School</t>
        </is>
      </c>
      <c r="L50" s="2" t="inlineStr">
        <is>
          <t>Correct</t>
        </is>
      </c>
      <c r="M50" s="2" t="inlineStr"/>
      <c r="N50" s="3" t="inlineStr"/>
      <c r="O50" s="2" t="inlineStr"/>
      <c r="P50" s="2" t="inlineStr">
        <is>
          <t>Correct</t>
        </is>
      </c>
      <c r="Q50" s="2" t="n">
        <v>10</v>
      </c>
      <c r="R50" s="3" t="inlineStr">
        <is>
          <t>Carter High School</t>
        </is>
      </c>
      <c r="S50" s="2" t="n">
        <v>1</v>
      </c>
      <c r="T50" s="2" t="inlineStr"/>
      <c r="U50" s="3" t="inlineStr"/>
      <c r="V50" s="2" t="inlineStr"/>
    </row>
    <row r="51">
      <c r="A51" s="2" t="inlineStr">
        <is>
          <t>S40 E01</t>
        </is>
      </c>
      <c r="B51" s="2" t="inlineStr">
        <is>
          <t>Round 1</t>
        </is>
      </c>
      <c r="C51" s="2" t="inlineStr">
        <is>
          <t>Bonus</t>
        </is>
      </c>
      <c r="D51" s="2" t="n">
        <v>29</v>
      </c>
      <c r="E51" s="3" t="inlineStr">
        <is>
          <t>Name two of the five main countries that battled in the Crimean War between 1853 and 1856.</t>
        </is>
      </c>
      <c r="F51" s="3" t="inlineStr">
        <is>
          <t>Any two of: Russia, the United Kingdom, France, the Ottoman Empire, Sardinia</t>
        </is>
      </c>
      <c r="G51" s="2" t="inlineStr">
        <is>
          <t>History</t>
        </is>
      </c>
      <c r="H51" s="2" t="inlineStr">
        <is>
          <t>Social Studies</t>
        </is>
      </c>
      <c r="I51" s="3" t="inlineStr">
        <is>
          <t>Christian Academy of Knoxville vs Carter High School</t>
        </is>
      </c>
      <c r="J51" s="2" t="inlineStr"/>
      <c r="K51" s="3" t="inlineStr">
        <is>
          <t>Carter High School</t>
        </is>
      </c>
      <c r="L51" s="2" t="inlineStr">
        <is>
          <t>Correct</t>
        </is>
      </c>
      <c r="M51" s="2" t="inlineStr"/>
      <c r="N51" s="3" t="inlineStr"/>
      <c r="O51" s="2" t="inlineStr"/>
      <c r="P51" s="2" t="inlineStr">
        <is>
          <t>Correct</t>
        </is>
      </c>
      <c r="Q51" s="2" t="n">
        <v>20</v>
      </c>
      <c r="R51" s="3" t="inlineStr">
        <is>
          <t>Carter High School</t>
        </is>
      </c>
      <c r="S51" s="2" t="n">
        <v>1</v>
      </c>
      <c r="T51" s="2" t="inlineStr"/>
      <c r="U51" s="3" t="inlineStr">
        <is>
          <t>team said Russia and the United Kingdom</t>
        </is>
      </c>
      <c r="V51" s="2" t="inlineStr"/>
    </row>
    <row r="52">
      <c r="A52" s="2" t="inlineStr">
        <is>
          <t>S40 E01</t>
        </is>
      </c>
      <c r="B52" s="2" t="inlineStr">
        <is>
          <t>Round 1</t>
        </is>
      </c>
      <c r="C52" s="2" t="inlineStr">
        <is>
          <t>Tossup</t>
        </is>
      </c>
      <c r="D52" s="2" t="n">
        <v>30</v>
      </c>
      <c r="E52" s="3" t="inlineStr">
        <is>
          <t>Who, at age eight, began singing lead in the Jackson 5?</t>
        </is>
      </c>
      <c r="F52" s="3" t="inlineStr">
        <is>
          <t>Michael Jackson</t>
        </is>
      </c>
      <c r="G52" s="2" t="inlineStr">
        <is>
          <t>Music</t>
        </is>
      </c>
      <c r="H52" s="2" t="inlineStr">
        <is>
          <t>Fine Arts</t>
        </is>
      </c>
      <c r="I52" s="3" t="inlineStr">
        <is>
          <t>Christian Academy of Knoxville vs Carter High School</t>
        </is>
      </c>
      <c r="J52" s="2" t="inlineStr">
        <is>
          <t>Harrison</t>
        </is>
      </c>
      <c r="K52" s="3" t="inlineStr">
        <is>
          <t>Christian Academy of Knoxville</t>
        </is>
      </c>
      <c r="L52" s="2" t="inlineStr">
        <is>
          <t>Correct</t>
        </is>
      </c>
      <c r="M52" s="2" t="inlineStr"/>
      <c r="N52" s="3" t="inlineStr"/>
      <c r="O52" s="2" t="inlineStr"/>
      <c r="P52" s="2" t="inlineStr">
        <is>
          <t>Correct</t>
        </is>
      </c>
      <c r="Q52" s="2" t="n">
        <v>10</v>
      </c>
      <c r="R52" s="3" t="inlineStr">
        <is>
          <t>Christian Academy of Knoxville</t>
        </is>
      </c>
      <c r="S52" s="2" t="n">
        <v>1</v>
      </c>
      <c r="T52" s="2" t="inlineStr"/>
      <c r="U52" s="3" t="inlineStr"/>
      <c r="V52" s="2" t="inlineStr"/>
    </row>
    <row r="53">
      <c r="A53" s="2" t="inlineStr">
        <is>
          <t>S40 E01</t>
        </is>
      </c>
      <c r="B53" s="2" t="inlineStr">
        <is>
          <t>Round 1</t>
        </is>
      </c>
      <c r="C53" s="2" t="inlineStr">
        <is>
          <t>Bonus</t>
        </is>
      </c>
      <c r="D53" s="2" t="n">
        <v>30</v>
      </c>
      <c r="E53" s="3" t="inlineStr">
        <is>
          <t>Guests on the Lockdown Sessions album included Miley Cyrus, Lil Nas X, Charlie Puth and others. The album's first single, "Cold Heart," with guest Dua Lipa, made which superstar the first solo artist to reach the UK top ten in six separate decades?</t>
        </is>
      </c>
      <c r="F53" s="3" t="inlineStr">
        <is>
          <t>Elton John</t>
        </is>
      </c>
      <c r="G53" s="2" t="inlineStr">
        <is>
          <t>Music</t>
        </is>
      </c>
      <c r="H53" s="2" t="inlineStr">
        <is>
          <t>Fine Arts</t>
        </is>
      </c>
      <c r="I53" s="3" t="inlineStr">
        <is>
          <t>Christian Academy of Knoxville vs Carter High School</t>
        </is>
      </c>
      <c r="J53" s="2" t="inlineStr"/>
      <c r="K53" s="3" t="inlineStr">
        <is>
          <t>Christian Academy of Knoxville</t>
        </is>
      </c>
      <c r="L53" s="2" t="inlineStr">
        <is>
          <t>Incorrect</t>
        </is>
      </c>
      <c r="M53" s="2" t="inlineStr"/>
      <c r="N53" s="3" t="inlineStr"/>
      <c r="O53" s="2" t="inlineStr"/>
      <c r="P53" s="2" t="inlineStr">
        <is>
          <t>Missed</t>
        </is>
      </c>
      <c r="Q53" s="2" t="n">
        <v>0</v>
      </c>
      <c r="R53" s="3" t="inlineStr">
        <is>
          <t>None given</t>
        </is>
      </c>
      <c r="S53" s="2" t="n">
        <v>1</v>
      </c>
      <c r="T53" s="2" t="inlineStr">
        <is>
          <t>Yes</t>
        </is>
      </c>
      <c r="U53" s="3" t="inlineStr">
        <is>
          <t>the team's answer is garbled in captions ("SCISSOR") and the host said "That's Elton John" without giving points, so it was probably missed (captions lines 28529-28533)</t>
        </is>
      </c>
      <c r="V53" s="2" t="inlineStr">
        <is>
          <t>So that's 20 points plus up now in music who at age eight began singing lead in the Jackson five, Harrison, Michael Jackson and a music bonus. / Guests on the lockdown sessions album included Miley Cyrus, Lil Nas X, Charlie Puth and others. / The album's first single, Cold Heart, with guest Dua LIPA made, which superstar the first solo artist to reach the UK top ten in six separate decades. / SCISSOR That's Elton John is the guy who's been around that long to set for all players in science. / What is the attractive force that acts between molecules of different substances?</t>
        </is>
      </c>
    </row>
    <row r="54">
      <c r="A54" s="2" t="inlineStr">
        <is>
          <t>S40 E01</t>
        </is>
      </c>
      <c r="B54" s="2" t="inlineStr">
        <is>
          <t>Round 1</t>
        </is>
      </c>
      <c r="C54" s="2" t="inlineStr">
        <is>
          <t>Tossup</t>
        </is>
      </c>
      <c r="D54" s="2" t="n">
        <v>31</v>
      </c>
      <c r="E54" s="3" t="inlineStr">
        <is>
          <t>What is the attractive force that acts between molecules of different substances?</t>
        </is>
      </c>
      <c r="F54" s="3" t="inlineStr">
        <is>
          <t>Adhesion</t>
        </is>
      </c>
      <c r="G54" s="2" t="inlineStr">
        <is>
          <t>Science</t>
        </is>
      </c>
      <c r="H54" s="2" t="inlineStr">
        <is>
          <t>Science &amp; Technology</t>
        </is>
      </c>
      <c r="I54" s="3" t="inlineStr">
        <is>
          <t>Christian Academy of Knoxville vs Carter High School</t>
        </is>
      </c>
      <c r="J54" s="2" t="inlineStr">
        <is>
          <t>Olivia</t>
        </is>
      </c>
      <c r="K54" s="3" t="inlineStr">
        <is>
          <t>Christian Academy of Knoxville</t>
        </is>
      </c>
      <c r="L54" s="2" t="inlineStr">
        <is>
          <t>Incorrect</t>
        </is>
      </c>
      <c r="M54" s="2" t="inlineStr"/>
      <c r="N54" s="3" t="inlineStr">
        <is>
          <t>Carter High School</t>
        </is>
      </c>
      <c r="O54" s="2" t="inlineStr">
        <is>
          <t>Incorrect</t>
        </is>
      </c>
      <c r="P54" s="2" t="inlineStr">
        <is>
          <t>Missed</t>
        </is>
      </c>
      <c r="Q54" s="2" t="n">
        <v>0</v>
      </c>
      <c r="R54" s="3" t="inlineStr">
        <is>
          <t>None given</t>
        </is>
      </c>
      <c r="S54" s="2" t="n">
        <v>1</v>
      </c>
      <c r="T54" s="2" t="inlineStr"/>
      <c r="U54" s="3" t="inlineStr">
        <is>
          <t>Olivia said intermolecular forces; Carter's stealing player is not clear in captions (said gravity)</t>
        </is>
      </c>
      <c r="V54" s="2" t="inlineStr"/>
    </row>
    <row r="55">
      <c r="A55" s="2" t="inlineStr">
        <is>
          <t>S40 E01</t>
        </is>
      </c>
      <c r="B55" s="2" t="inlineStr">
        <is>
          <t>Round 1</t>
        </is>
      </c>
      <c r="C55" s="2" t="inlineStr">
        <is>
          <t>Tossup</t>
        </is>
      </c>
      <c r="D55" s="2" t="n">
        <v>32</v>
      </c>
      <c r="E55" s="3" t="inlineStr">
        <is>
          <t>What is the English translation of the French phrase "au revoir"?</t>
        </is>
      </c>
      <c r="F55" s="3" t="inlineStr">
        <is>
          <t>Goodbye</t>
        </is>
      </c>
      <c r="G55" s="2" t="inlineStr">
        <is>
          <t>Foreign Language</t>
        </is>
      </c>
      <c r="H55" s="2" t="inlineStr">
        <is>
          <t>Foreign Language</t>
        </is>
      </c>
      <c r="I55" s="3" t="inlineStr">
        <is>
          <t>Christian Academy of Knoxville vs Carter High School</t>
        </is>
      </c>
      <c r="J55" s="2" t="inlineStr">
        <is>
          <t>Reagan</t>
        </is>
      </c>
      <c r="K55" s="3" t="inlineStr">
        <is>
          <t>Carter High School</t>
        </is>
      </c>
      <c r="L55" s="2" t="inlineStr">
        <is>
          <t>Correct</t>
        </is>
      </c>
      <c r="M55" s="2" t="inlineStr"/>
      <c r="N55" s="3" t="inlineStr"/>
      <c r="O55" s="2" t="inlineStr"/>
      <c r="P55" s="2" t="inlineStr">
        <is>
          <t>Correct</t>
        </is>
      </c>
      <c r="Q55" s="2" t="n">
        <v>10</v>
      </c>
      <c r="R55" s="3" t="inlineStr">
        <is>
          <t>Carter High School</t>
        </is>
      </c>
      <c r="S55" s="2" t="n">
        <v>1</v>
      </c>
      <c r="T55" s="2" t="inlineStr"/>
      <c r="U55" s="3" t="inlineStr">
        <is>
          <t>the host would also have accepted "until we meet again"</t>
        </is>
      </c>
      <c r="V55" s="2" t="inlineStr"/>
    </row>
    <row r="56">
      <c r="A56" s="2" t="inlineStr">
        <is>
          <t>S40 E01</t>
        </is>
      </c>
      <c r="B56" s="2" t="inlineStr">
        <is>
          <t>Round 1</t>
        </is>
      </c>
      <c r="C56" s="2" t="inlineStr">
        <is>
          <t>Bonus</t>
        </is>
      </c>
      <c r="D56" s="2" t="n">
        <v>32</v>
      </c>
      <c r="E56" s="3" t="inlineStr">
        <is>
          <t>What is the English translation of the French phrase "je suis désolé"?</t>
        </is>
      </c>
      <c r="F56" s="3" t="inlineStr">
        <is>
          <t>I am sorry</t>
        </is>
      </c>
      <c r="G56" s="2" t="inlineStr">
        <is>
          <t>Foreign Language</t>
        </is>
      </c>
      <c r="H56" s="2" t="inlineStr">
        <is>
          <t>Foreign Language</t>
        </is>
      </c>
      <c r="I56" s="3" t="inlineStr">
        <is>
          <t>Christian Academy of Knoxville vs Carter High School</t>
        </is>
      </c>
      <c r="J56" s="2" t="inlineStr"/>
      <c r="K56" s="3" t="inlineStr">
        <is>
          <t>Carter High School</t>
        </is>
      </c>
      <c r="L56" s="2" t="inlineStr">
        <is>
          <t>Correct</t>
        </is>
      </c>
      <c r="M56" s="2" t="inlineStr"/>
      <c r="N56" s="3" t="inlineStr"/>
      <c r="O56" s="2" t="inlineStr"/>
      <c r="P56" s="2" t="inlineStr">
        <is>
          <t>Correct</t>
        </is>
      </c>
      <c r="Q56" s="2" t="n">
        <v>20</v>
      </c>
      <c r="R56" s="3" t="inlineStr">
        <is>
          <t>Carter High School</t>
        </is>
      </c>
      <c r="S56" s="2" t="n">
        <v>1</v>
      </c>
      <c r="T56" s="2" t="inlineStr"/>
      <c r="U56" s="3" t="inlineStr">
        <is>
          <t>French phrase reconstructed from the translation (captions: "Just sweet easily")</t>
        </is>
      </c>
      <c r="V56" s="2" t="inlineStr"/>
    </row>
    <row r="57">
      <c r="A57" s="2" t="inlineStr">
        <is>
          <t>S40 E01</t>
        </is>
      </c>
      <c r="B57" s="2" t="inlineStr">
        <is>
          <t>Round 1</t>
        </is>
      </c>
      <c r="C57" s="2" t="inlineStr">
        <is>
          <t>Tossup</t>
        </is>
      </c>
      <c r="D57" s="2" t="n">
        <v>33</v>
      </c>
      <c r="E57" s="3" t="inlineStr">
        <is>
          <t>What 11 letter word starting with B comes from the Latin words for "speak well" and means the prayer sung or spoken at the end of a religious service?</t>
        </is>
      </c>
      <c r="F57" s="3" t="inlineStr">
        <is>
          <t>Benediction</t>
        </is>
      </c>
      <c r="G57" s="2" t="inlineStr">
        <is>
          <t>Religion</t>
        </is>
      </c>
      <c r="H57" s="2" t="inlineStr">
        <is>
          <t>Religion &amp; Mythology</t>
        </is>
      </c>
      <c r="I57" s="3" t="inlineStr">
        <is>
          <t>Christian Academy of Knoxville vs Carter High School</t>
        </is>
      </c>
      <c r="J57" s="2" t="inlineStr">
        <is>
          <t>Olivia</t>
        </is>
      </c>
      <c r="K57" s="3" t="inlineStr">
        <is>
          <t>Christian Academy of Knoxville</t>
        </is>
      </c>
      <c r="L57" s="2" t="inlineStr">
        <is>
          <t>Correct</t>
        </is>
      </c>
      <c r="M57" s="2" t="inlineStr"/>
      <c r="N57" s="3" t="inlineStr"/>
      <c r="O57" s="2" t="inlineStr"/>
      <c r="P57" s="2" t="inlineStr">
        <is>
          <t>Correct</t>
        </is>
      </c>
      <c r="Q57" s="2" t="n">
        <v>10</v>
      </c>
      <c r="R57" s="3" t="inlineStr">
        <is>
          <t>Christian Academy of Knoxville</t>
        </is>
      </c>
      <c r="S57" s="2" t="n">
        <v>1</v>
      </c>
      <c r="T57" s="2" t="inlineStr"/>
      <c r="U57" s="3" t="inlineStr"/>
      <c r="V57" s="2" t="inlineStr"/>
    </row>
    <row r="58">
      <c r="A58" s="2" t="inlineStr">
        <is>
          <t>S40 E01</t>
        </is>
      </c>
      <c r="B58" s="2" t="inlineStr">
        <is>
          <t>Round 1</t>
        </is>
      </c>
      <c r="C58" s="2" t="inlineStr">
        <is>
          <t>Bonus</t>
        </is>
      </c>
      <c r="D58" s="2" t="n">
        <v>33</v>
      </c>
      <c r="E58" s="3" t="inlineStr">
        <is>
          <t>In 2023, Christian missionaries from South Korea risked prosecution in what country, the birthplace of Buddha, where it is illegal to convert people to another religion?</t>
        </is>
      </c>
      <c r="F58" s="3" t="inlineStr">
        <is>
          <t>Nepal</t>
        </is>
      </c>
      <c r="G58" s="2" t="inlineStr">
        <is>
          <t>Religion</t>
        </is>
      </c>
      <c r="H58" s="2" t="inlineStr">
        <is>
          <t>Religion &amp; Mythology</t>
        </is>
      </c>
      <c r="I58" s="3" t="inlineStr">
        <is>
          <t>Christian Academy of Knoxville vs Carter High School</t>
        </is>
      </c>
      <c r="J58" s="2" t="inlineStr"/>
      <c r="K58" s="3" t="inlineStr">
        <is>
          <t>Christian Academy of Knoxville</t>
        </is>
      </c>
      <c r="L58" s="2" t="inlineStr">
        <is>
          <t>Incorrect</t>
        </is>
      </c>
      <c r="M58" s="2" t="inlineStr"/>
      <c r="N58" s="3" t="inlineStr"/>
      <c r="O58" s="2" t="inlineStr"/>
      <c r="P58" s="2" t="inlineStr">
        <is>
          <t>Missed</t>
        </is>
      </c>
      <c r="Q58" s="2" t="n">
        <v>0</v>
      </c>
      <c r="R58" s="3" t="inlineStr">
        <is>
          <t>None given</t>
        </is>
      </c>
      <c r="S58" s="2" t="n">
        <v>1</v>
      </c>
      <c r="T58" s="2" t="inlineStr"/>
      <c r="U58" s="3" t="inlineStr">
        <is>
          <t>team said India</t>
        </is>
      </c>
      <c r="V58" s="2" t="inlineStr"/>
    </row>
    <row r="59">
      <c r="A59" s="2" t="inlineStr">
        <is>
          <t>S40 E01</t>
        </is>
      </c>
      <c r="B59" s="2" t="inlineStr">
        <is>
          <t>Round 1</t>
        </is>
      </c>
      <c r="C59" s="2" t="inlineStr">
        <is>
          <t>Tossup</t>
        </is>
      </c>
      <c r="D59" s="2" t="n">
        <v>34</v>
      </c>
      <c r="E59" s="3" t="inlineStr">
        <is>
          <t>What country is made up of the large islands of Honshu, Shikoku and Kyushu and others?</t>
        </is>
      </c>
      <c r="F59" s="3" t="inlineStr">
        <is>
          <t>Japan</t>
        </is>
      </c>
      <c r="G59" s="2" t="inlineStr">
        <is>
          <t>Geography</t>
        </is>
      </c>
      <c r="H59" s="2" t="inlineStr">
        <is>
          <t>Social Studies</t>
        </is>
      </c>
      <c r="I59" s="3" t="inlineStr">
        <is>
          <t>Christian Academy of Knoxville vs Carter High School</t>
        </is>
      </c>
      <c r="J59" s="2" t="inlineStr">
        <is>
          <t>Harrison</t>
        </is>
      </c>
      <c r="K59" s="3" t="inlineStr">
        <is>
          <t>Christian Academy of Knoxville</t>
        </is>
      </c>
      <c r="L59" s="2" t="inlineStr">
        <is>
          <t>Correct</t>
        </is>
      </c>
      <c r="M59" s="2" t="inlineStr"/>
      <c r="N59" s="3" t="inlineStr"/>
      <c r="O59" s="2" t="inlineStr"/>
      <c r="P59" s="2" t="inlineStr">
        <is>
          <t>Correct</t>
        </is>
      </c>
      <c r="Q59" s="2" t="n">
        <v>10</v>
      </c>
      <c r="R59" s="3" t="inlineStr">
        <is>
          <t>Christian Academy of Knoxville</t>
        </is>
      </c>
      <c r="S59" s="2" t="n">
        <v>1</v>
      </c>
      <c r="T59" s="2" t="inlineStr"/>
      <c r="U59" s="3" t="inlineStr"/>
      <c r="V59" s="2" t="inlineStr"/>
    </row>
    <row r="60">
      <c r="A60" s="2" t="inlineStr">
        <is>
          <t>S40 E01</t>
        </is>
      </c>
      <c r="B60" s="2" t="inlineStr">
        <is>
          <t>Round 1</t>
        </is>
      </c>
      <c r="C60" s="2" t="inlineStr">
        <is>
          <t>Bonus</t>
        </is>
      </c>
      <c r="D60" s="2" t="n">
        <v>34</v>
      </c>
      <c r="E60" s="3" t="inlineStr">
        <is>
          <t>Part 1: What is the name of the group of about 90 islands that make up the smallest independent country by area in Africa? | Part 2: Spell that name.</t>
        </is>
      </c>
      <c r="F60" s="3" t="inlineStr">
        <is>
          <t>Part 1: Seychelles | Part 2: S-E-Y-C-H-E-L-L-E-S</t>
        </is>
      </c>
      <c r="G60" s="2" t="inlineStr">
        <is>
          <t>Geography</t>
        </is>
      </c>
      <c r="H60" s="2" t="inlineStr">
        <is>
          <t>Social Studies</t>
        </is>
      </c>
      <c r="I60" s="3" t="inlineStr">
        <is>
          <t>Christian Academy of Knoxville vs Carter High School</t>
        </is>
      </c>
      <c r="J60" s="2" t="inlineStr"/>
      <c r="K60" s="3" t="inlineStr">
        <is>
          <t>Christian Academy of Knoxville</t>
        </is>
      </c>
      <c r="L60" s="2" t="inlineStr">
        <is>
          <t>Correct</t>
        </is>
      </c>
      <c r="M60" s="2" t="inlineStr"/>
      <c r="N60" s="3" t="inlineStr"/>
      <c r="O60" s="2" t="inlineStr"/>
      <c r="P60" s="2" t="inlineStr">
        <is>
          <t>Correct</t>
        </is>
      </c>
      <c r="Q60" s="2" t="n">
        <v>20</v>
      </c>
      <c r="R60" s="3" t="inlineStr">
        <is>
          <t>Christian Academy of Knoxville</t>
        </is>
      </c>
      <c r="S60" s="2" t="n">
        <v>2</v>
      </c>
      <c r="T60" s="2" t="inlineStr"/>
      <c r="U60" s="3" t="inlineStr"/>
      <c r="V60" s="2" t="inlineStr"/>
    </row>
    <row r="61">
      <c r="A61" s="2" t="inlineStr">
        <is>
          <t>S40 E01</t>
        </is>
      </c>
      <c r="B61" s="2" t="inlineStr">
        <is>
          <t>Round 1</t>
        </is>
      </c>
      <c r="C61" s="2" t="inlineStr">
        <is>
          <t>Tossup</t>
        </is>
      </c>
      <c r="D61" s="2" t="n">
        <v>35</v>
      </c>
      <c r="E61" s="3" t="inlineStr">
        <is>
          <t>In Botticelli's famous painting The Birth of Venus, the goddess is floating in the ocean on what?</t>
        </is>
      </c>
      <c r="F61" s="3" t="inlineStr">
        <is>
          <t>A scallop shell</t>
        </is>
      </c>
      <c r="G61" s="2" t="inlineStr">
        <is>
          <t>Art</t>
        </is>
      </c>
      <c r="H61" s="2" t="inlineStr">
        <is>
          <t>Fine Arts</t>
        </is>
      </c>
      <c r="I61" s="3" t="inlineStr">
        <is>
          <t>Christian Academy of Knoxville vs Carter High School</t>
        </is>
      </c>
      <c r="J61" s="2" t="inlineStr">
        <is>
          <t>Harrison</t>
        </is>
      </c>
      <c r="K61" s="3" t="inlineStr">
        <is>
          <t>Christian Academy of Knoxville</t>
        </is>
      </c>
      <c r="L61" s="2" t="inlineStr">
        <is>
          <t>Correct</t>
        </is>
      </c>
      <c r="M61" s="2" t="inlineStr"/>
      <c r="N61" s="3" t="inlineStr"/>
      <c r="O61" s="2" t="inlineStr"/>
      <c r="P61" s="2" t="inlineStr">
        <is>
          <t>Correct</t>
        </is>
      </c>
      <c r="Q61" s="2" t="n">
        <v>10</v>
      </c>
      <c r="R61" s="3" t="inlineStr">
        <is>
          <t>Christian Academy of Knoxville</t>
        </is>
      </c>
      <c r="S61" s="2" t="n">
        <v>1</v>
      </c>
      <c r="T61" s="2" t="inlineStr"/>
      <c r="U61" s="3" t="inlineStr">
        <is>
          <t>answer garbled in captions ("Fisher")</t>
        </is>
      </c>
      <c r="V61" s="2" t="inlineStr"/>
    </row>
    <row r="62">
      <c r="A62" s="2" t="inlineStr">
        <is>
          <t>S40 E01</t>
        </is>
      </c>
      <c r="B62" s="2" t="inlineStr">
        <is>
          <t>Round 1</t>
        </is>
      </c>
      <c r="C62" s="2" t="inlineStr">
        <is>
          <t>Bonus</t>
        </is>
      </c>
      <c r="D62" s="2" t="n">
        <v>35</v>
      </c>
      <c r="E62" s="3" t="inlineStr">
        <is>
          <t>What is the commonly used name for the world's largest bronze sculpture of modern times, shown here at the World Trade Center prior to being damaged in the 9/11 attacks, which was eventually moved to Liberty Park overlooking the September 11 Memorial?</t>
        </is>
      </c>
      <c r="F62" s="3" t="inlineStr">
        <is>
          <t>The Sphere</t>
        </is>
      </c>
      <c r="G62" s="2" t="inlineStr">
        <is>
          <t>Visual</t>
        </is>
      </c>
      <c r="H62" s="2" t="inlineStr">
        <is>
          <t>General &amp; Visual</t>
        </is>
      </c>
      <c r="I62" s="3" t="inlineStr">
        <is>
          <t>Christian Academy of Knoxville vs Carter High School</t>
        </is>
      </c>
      <c r="J62" s="2" t="inlineStr"/>
      <c r="K62" s="3" t="inlineStr">
        <is>
          <t>Christian Academy of Knoxville</t>
        </is>
      </c>
      <c r="L62" s="2" t="inlineStr">
        <is>
          <t>Incorrect</t>
        </is>
      </c>
      <c r="M62" s="2" t="inlineStr"/>
      <c r="N62" s="3" t="inlineStr"/>
      <c r="O62" s="2" t="inlineStr"/>
      <c r="P62" s="2" t="inlineStr">
        <is>
          <t>Missed</t>
        </is>
      </c>
      <c r="Q62" s="2" t="n">
        <v>0</v>
      </c>
      <c r="R62" s="3" t="inlineStr">
        <is>
          <t>None given</t>
        </is>
      </c>
      <c r="S62" s="2" t="n">
        <v>1</v>
      </c>
      <c r="T62" s="2" t="inlineStr"/>
      <c r="U62" s="3" t="inlineStr">
        <is>
          <t>the team's answer is garbled in captions; the host said "they call it the Sphere"</t>
        </is>
      </c>
      <c r="V62" s="2" t="inlineStr"/>
    </row>
    <row r="63">
      <c r="A63" s="2" t="inlineStr">
        <is>
          <t>S40 E01</t>
        </is>
      </c>
      <c r="B63" s="2" t="inlineStr">
        <is>
          <t>Round 1</t>
        </is>
      </c>
      <c r="C63" s="2" t="inlineStr">
        <is>
          <t>Tossup</t>
        </is>
      </c>
      <c r="D63" s="2" t="n">
        <v>36</v>
      </c>
      <c r="E63" s="3" t="inlineStr">
        <is>
          <t>What very hard, granular, crystalline igneous rock, consisting mainly of quartz, mica and feldspar, is often used as a building stone like limestone?</t>
        </is>
      </c>
      <c r="F63" s="3" t="inlineStr">
        <is>
          <t>Granite</t>
        </is>
      </c>
      <c r="G63" s="2" t="inlineStr">
        <is>
          <t>Geology</t>
        </is>
      </c>
      <c r="H63" s="2" t="inlineStr">
        <is>
          <t>Science &amp; Technology</t>
        </is>
      </c>
      <c r="I63" s="3" t="inlineStr">
        <is>
          <t>Christian Academy of Knoxville vs Carter High School</t>
        </is>
      </c>
      <c r="J63" s="2" t="inlineStr"/>
      <c r="K63" s="3" t="inlineStr">
        <is>
          <t>Carter High School</t>
        </is>
      </c>
      <c r="L63" s="2" t="inlineStr">
        <is>
          <t>Incorrect</t>
        </is>
      </c>
      <c r="M63" s="2" t="inlineStr">
        <is>
          <t>Olivia</t>
        </is>
      </c>
      <c r="N63" s="3" t="inlineStr">
        <is>
          <t>Christian Academy of Knoxville</t>
        </is>
      </c>
      <c r="O63" s="2" t="inlineStr">
        <is>
          <t>Incorrect</t>
        </is>
      </c>
      <c r="P63" s="2" t="inlineStr">
        <is>
          <t>Missed</t>
        </is>
      </c>
      <c r="Q63" s="2" t="n">
        <v>0</v>
      </c>
      <c r="R63" s="3" t="inlineStr">
        <is>
          <t>None given</t>
        </is>
      </c>
      <c r="S63" s="2" t="n">
        <v>1</v>
      </c>
      <c r="T63" s="2" t="inlineStr"/>
      <c r="U63" s="3" t="inlineStr">
        <is>
          <t>Carter's first buzzer not named, answer not captured; Olivia said marble</t>
        </is>
      </c>
      <c r="V63" s="2" t="inlineStr"/>
    </row>
    <row r="64">
      <c r="A64" s="2" t="inlineStr">
        <is>
          <t>S40 E01</t>
        </is>
      </c>
      <c r="B64" s="2" t="inlineStr">
        <is>
          <t>Round 1</t>
        </is>
      </c>
      <c r="C64" s="2" t="inlineStr">
        <is>
          <t>Tossup</t>
        </is>
      </c>
      <c r="D64" s="2" t="n">
        <v>37</v>
      </c>
      <c r="E64" s="3" t="inlineStr">
        <is>
          <t>What is the sequel to The Adventures of Tom Sawyer?</t>
        </is>
      </c>
      <c r="F64" s="3" t="inlineStr">
        <is>
          <t>The Adventures of Huckleberry Finn</t>
        </is>
      </c>
      <c r="G64" s="2" t="inlineStr">
        <is>
          <t>Literature</t>
        </is>
      </c>
      <c r="H64" s="2" t="inlineStr">
        <is>
          <t>Language Arts</t>
        </is>
      </c>
      <c r="I64" s="3" t="inlineStr">
        <is>
          <t>Christian Academy of Knoxville vs Carter High School</t>
        </is>
      </c>
      <c r="J64" s="2" t="inlineStr">
        <is>
          <t>Harrison</t>
        </is>
      </c>
      <c r="K64" s="3" t="inlineStr">
        <is>
          <t>Christian Academy of Knoxville</t>
        </is>
      </c>
      <c r="L64" s="2" t="inlineStr">
        <is>
          <t>Correct</t>
        </is>
      </c>
      <c r="M64" s="2" t="inlineStr"/>
      <c r="N64" s="3" t="inlineStr"/>
      <c r="O64" s="2" t="inlineStr"/>
      <c r="P64" s="2" t="inlineStr">
        <is>
          <t>Correct</t>
        </is>
      </c>
      <c r="Q64" s="2" t="n">
        <v>10</v>
      </c>
      <c r="R64" s="3" t="inlineStr">
        <is>
          <t>Christian Academy of Knoxville</t>
        </is>
      </c>
      <c r="S64" s="2" t="n">
        <v>1</v>
      </c>
      <c r="T64" s="2" t="inlineStr"/>
      <c r="U64" s="3" t="inlineStr"/>
      <c r="V64" s="2" t="inlineStr"/>
    </row>
    <row r="65">
      <c r="A65" s="2" t="inlineStr">
        <is>
          <t>S40 E01</t>
        </is>
      </c>
      <c r="B65" s="2" t="inlineStr">
        <is>
          <t>Round 1</t>
        </is>
      </c>
      <c r="C65" s="2" t="inlineStr">
        <is>
          <t>Bonus</t>
        </is>
      </c>
      <c r="D65" s="2" t="n">
        <v>37</v>
      </c>
      <c r="E65" s="3" t="inlineStr">
        <is>
          <t>In the book The Wonderful Wizard of Oz, which four characters accompany Dorothy on her way to see the Wizard?</t>
        </is>
      </c>
      <c r="F65" s="3" t="inlineStr">
        <is>
          <t>The Tin Man, the Scarecrow, the Cowardly Lion and Toto</t>
        </is>
      </c>
      <c r="G65" s="2" t="inlineStr">
        <is>
          <t>Literature</t>
        </is>
      </c>
      <c r="H65" s="2" t="inlineStr">
        <is>
          <t>Language Arts</t>
        </is>
      </c>
      <c r="I65" s="3" t="inlineStr">
        <is>
          <t>Christian Academy of Knoxville vs Carter High School</t>
        </is>
      </c>
      <c r="J65" s="2" t="inlineStr"/>
      <c r="K65" s="3" t="inlineStr">
        <is>
          <t>Christian Academy of Knoxville</t>
        </is>
      </c>
      <c r="L65" s="2" t="inlineStr">
        <is>
          <t>Correct</t>
        </is>
      </c>
      <c r="M65" s="2" t="inlineStr"/>
      <c r="N65" s="3" t="inlineStr"/>
      <c r="O65" s="2" t="inlineStr"/>
      <c r="P65" s="2" t="inlineStr">
        <is>
          <t>Correct</t>
        </is>
      </c>
      <c r="Q65" s="2" t="n">
        <v>20</v>
      </c>
      <c r="R65" s="3" t="inlineStr">
        <is>
          <t>Christian Academy of Knoxville</t>
        </is>
      </c>
      <c r="S65" s="2" t="n">
        <v>1</v>
      </c>
      <c r="T65" s="2" t="inlineStr"/>
      <c r="U65" s="3" t="inlineStr"/>
      <c r="V65" s="2" t="inlineStr"/>
    </row>
    <row r="66">
      <c r="A66" s="2" t="inlineStr">
        <is>
          <t>S40 E01</t>
        </is>
      </c>
      <c r="B66" s="2" t="inlineStr">
        <is>
          <t>Round 1</t>
        </is>
      </c>
      <c r="C66" s="2" t="inlineStr">
        <is>
          <t>Tossup</t>
        </is>
      </c>
      <c r="D66" s="2" t="n">
        <v>38</v>
      </c>
      <c r="E66" s="3" t="inlineStr">
        <is>
          <t>Solve the equation for x: x − 40 = −16.</t>
        </is>
      </c>
      <c r="F66" s="3" t="inlineStr">
        <is>
          <t>x = 24</t>
        </is>
      </c>
      <c r="G66" s="2" t="inlineStr">
        <is>
          <t>Algebra</t>
        </is>
      </c>
      <c r="H66" s="2" t="inlineStr">
        <is>
          <t>Mathematics</t>
        </is>
      </c>
      <c r="I66" s="3" t="inlineStr">
        <is>
          <t>Christian Academy of Knoxville vs Carter High School</t>
        </is>
      </c>
      <c r="J66" s="2" t="inlineStr">
        <is>
          <t>Olivia</t>
        </is>
      </c>
      <c r="K66" s="3" t="inlineStr">
        <is>
          <t>Christian Academy of Knoxville</t>
        </is>
      </c>
      <c r="L66" s="2" t="inlineStr">
        <is>
          <t>Correct</t>
        </is>
      </c>
      <c r="M66" s="2" t="inlineStr"/>
      <c r="N66" s="3" t="inlineStr"/>
      <c r="O66" s="2" t="inlineStr"/>
      <c r="P66" s="2" t="inlineStr">
        <is>
          <t>Correct</t>
        </is>
      </c>
      <c r="Q66" s="2" t="n">
        <v>10</v>
      </c>
      <c r="R66" s="3" t="inlineStr">
        <is>
          <t>Christian Academy of Knoxville</t>
        </is>
      </c>
      <c r="S66" s="2" t="n">
        <v>1</v>
      </c>
      <c r="T66" s="2" t="inlineStr"/>
      <c r="U66" s="3" t="inlineStr">
        <is>
          <t>the equation is only partly captured ("-40 equals -16"); answer inferred</t>
        </is>
      </c>
      <c r="V66" s="2" t="inlineStr"/>
    </row>
    <row r="67">
      <c r="A67" s="2" t="inlineStr">
        <is>
          <t>S40 E01</t>
        </is>
      </c>
      <c r="B67" s="2" t="inlineStr">
        <is>
          <t>Round 1</t>
        </is>
      </c>
      <c r="C67" s="2" t="inlineStr">
        <is>
          <t>Bonus</t>
        </is>
      </c>
      <c r="D67" s="2" t="n">
        <v>38</v>
      </c>
      <c r="E67" s="3" t="inlineStr">
        <is>
          <t>What is the formula for the nth term of an arithmetic sequence with a common difference of four and a first term of one?</t>
        </is>
      </c>
      <c r="F67" s="3" t="inlineStr">
        <is>
          <t>aₙ = 4n − 3</t>
        </is>
      </c>
      <c r="G67" s="2" t="inlineStr">
        <is>
          <t>Algebra</t>
        </is>
      </c>
      <c r="H67" s="2" t="inlineStr">
        <is>
          <t>Mathematics</t>
        </is>
      </c>
      <c r="I67" s="3" t="inlineStr">
        <is>
          <t>Christian Academy of Knoxville vs Carter High School</t>
        </is>
      </c>
      <c r="J67" s="2" t="inlineStr"/>
      <c r="K67" s="3" t="inlineStr">
        <is>
          <t>Christian Academy of Knoxville</t>
        </is>
      </c>
      <c r="L67" s="2" t="inlineStr">
        <is>
          <t>Incorrect</t>
        </is>
      </c>
      <c r="M67" s="2" t="inlineStr"/>
      <c r="N67" s="3" t="inlineStr"/>
      <c r="O67" s="2" t="inlineStr"/>
      <c r="P67" s="2" t="inlineStr">
        <is>
          <t>Missed</t>
        </is>
      </c>
      <c r="Q67" s="2" t="n">
        <v>0</v>
      </c>
      <c r="R67" s="3" t="inlineStr">
        <is>
          <t>None given</t>
        </is>
      </c>
      <c r="S67" s="2" t="n">
        <v>1</v>
      </c>
      <c r="T67" s="2" t="inlineStr"/>
      <c r="U67" s="3" t="inlineStr">
        <is>
          <t>team's answer garbled in captions ("40 plus one"), apparently 4n + 1</t>
        </is>
      </c>
      <c r="V67" s="2" t="inlineStr"/>
    </row>
    <row r="68">
      <c r="A68" s="2" t="inlineStr">
        <is>
          <t>S40 E01</t>
        </is>
      </c>
      <c r="B68" s="2" t="inlineStr">
        <is>
          <t>Round 1</t>
        </is>
      </c>
      <c r="C68" s="2" t="inlineStr">
        <is>
          <t>Tossup</t>
        </is>
      </c>
      <c r="D68" s="2" t="n">
        <v>39</v>
      </c>
      <c r="E68" s="3" t="inlineStr">
        <is>
          <t>How many nautical miles does the maritime boundary extend from a jurisdiction's coastline?</t>
        </is>
      </c>
      <c r="F68" s="3" t="inlineStr">
        <is>
          <t>12 nautical miles</t>
        </is>
      </c>
      <c r="G68" s="2" t="inlineStr">
        <is>
          <t>Government</t>
        </is>
      </c>
      <c r="H68" s="2" t="inlineStr">
        <is>
          <t>Social Studies</t>
        </is>
      </c>
      <c r="I68" s="3" t="inlineStr">
        <is>
          <t>Christian Academy of Knoxville vs Carter High School</t>
        </is>
      </c>
      <c r="J68" s="2" t="inlineStr">
        <is>
          <t>Harrison</t>
        </is>
      </c>
      <c r="K68" s="3" t="inlineStr">
        <is>
          <t>Christian Academy of Knoxville</t>
        </is>
      </c>
      <c r="L68" s="2" t="inlineStr">
        <is>
          <t>Correct</t>
        </is>
      </c>
      <c r="M68" s="2" t="inlineStr"/>
      <c r="N68" s="3" t="inlineStr"/>
      <c r="O68" s="2" t="inlineStr"/>
      <c r="P68" s="2" t="inlineStr">
        <is>
          <t>Correct</t>
        </is>
      </c>
      <c r="Q68" s="2" t="n">
        <v>10</v>
      </c>
      <c r="R68" s="3" t="inlineStr">
        <is>
          <t>Christian Academy of Knoxville</t>
        </is>
      </c>
      <c r="S68" s="2" t="n">
        <v>1</v>
      </c>
      <c r="T68" s="2" t="inlineStr"/>
      <c r="U68" s="3" t="inlineStr"/>
      <c r="V68" s="2" t="inlineStr"/>
    </row>
    <row r="69">
      <c r="A69" s="2" t="inlineStr">
        <is>
          <t>S40 E01</t>
        </is>
      </c>
      <c r="B69" s="2" t="inlineStr">
        <is>
          <t>Round 1</t>
        </is>
      </c>
      <c r="C69" s="2" t="inlineStr">
        <is>
          <t>Bonus</t>
        </is>
      </c>
      <c r="D69" s="2" t="n">
        <v>39</v>
      </c>
      <c r="E69" s="3" t="inlineStr">
        <is>
          <t>Who said, "It's all right to be the first to do something, but I didn't want to be the last woman on the Supreme Court"?</t>
        </is>
      </c>
      <c r="F69" s="3" t="inlineStr">
        <is>
          <t>Sandra Day O'Connor</t>
        </is>
      </c>
      <c r="G69" s="2" t="inlineStr">
        <is>
          <t>Government</t>
        </is>
      </c>
      <c r="H69" s="2" t="inlineStr">
        <is>
          <t>Social Studies</t>
        </is>
      </c>
      <c r="I69" s="3" t="inlineStr">
        <is>
          <t>Christian Academy of Knoxville vs Carter High School</t>
        </is>
      </c>
      <c r="J69" s="2" t="inlineStr"/>
      <c r="K69" s="3" t="inlineStr">
        <is>
          <t>Christian Academy of Knoxville</t>
        </is>
      </c>
      <c r="L69" s="2" t="inlineStr">
        <is>
          <t>Incorrect</t>
        </is>
      </c>
      <c r="M69" s="2" t="inlineStr"/>
      <c r="N69" s="3" t="inlineStr"/>
      <c r="O69" s="2" t="inlineStr"/>
      <c r="P69" s="2" t="inlineStr">
        <is>
          <t>Missed</t>
        </is>
      </c>
      <c r="Q69" s="2" t="n">
        <v>0</v>
      </c>
      <c r="R69" s="3" t="inlineStr">
        <is>
          <t>None given</t>
        </is>
      </c>
      <c r="S69" s="2" t="n">
        <v>1</v>
      </c>
      <c r="T69" s="2" t="inlineStr"/>
      <c r="U69" s="3" t="inlineStr">
        <is>
          <t>team said Ruth Bader Ginsburg</t>
        </is>
      </c>
      <c r="V69" s="2" t="inlineStr"/>
    </row>
    <row r="70">
      <c r="A70" s="2" t="inlineStr">
        <is>
          <t>S40 E01</t>
        </is>
      </c>
      <c r="B70" s="2" t="inlineStr">
        <is>
          <t>Round 1</t>
        </is>
      </c>
      <c r="C70" s="2" t="inlineStr">
        <is>
          <t>Tossup</t>
        </is>
      </c>
      <c r="D70" s="2" t="n">
        <v>40</v>
      </c>
      <c r="E70" s="3" t="inlineStr">
        <is>
          <t>How many horses are on a polo team?</t>
        </is>
      </c>
      <c r="F70" s="3" t="inlineStr">
        <is>
          <t>Four</t>
        </is>
      </c>
      <c r="G70" s="2" t="inlineStr">
        <is>
          <t>Sports</t>
        </is>
      </c>
      <c r="H70" s="2" t="inlineStr">
        <is>
          <t>General &amp; Visual</t>
        </is>
      </c>
      <c r="I70" s="3" t="inlineStr">
        <is>
          <t>Christian Academy of Knoxville vs Carter High School</t>
        </is>
      </c>
      <c r="J70" s="2" t="inlineStr">
        <is>
          <t>Reagan</t>
        </is>
      </c>
      <c r="K70" s="3" t="inlineStr">
        <is>
          <t>Carter High School</t>
        </is>
      </c>
      <c r="L70" s="2" t="inlineStr">
        <is>
          <t>Correct</t>
        </is>
      </c>
      <c r="M70" s="2" t="inlineStr"/>
      <c r="N70" s="3" t="inlineStr"/>
      <c r="O70" s="2" t="inlineStr"/>
      <c r="P70" s="2" t="inlineStr">
        <is>
          <t>Correct</t>
        </is>
      </c>
      <c r="Q70" s="2" t="n">
        <v>10</v>
      </c>
      <c r="R70" s="3" t="inlineStr">
        <is>
          <t>Carter High School</t>
        </is>
      </c>
      <c r="S70" s="2" t="n">
        <v>1</v>
      </c>
      <c r="T70" s="2" t="inlineStr"/>
      <c r="U70" s="3" t="inlineStr"/>
      <c r="V70" s="2" t="inlineStr"/>
    </row>
    <row r="71">
      <c r="A71" s="2" t="inlineStr">
        <is>
          <t>S40 E01</t>
        </is>
      </c>
      <c r="B71" s="2" t="inlineStr">
        <is>
          <t>Round 1</t>
        </is>
      </c>
      <c r="C71" s="2" t="inlineStr">
        <is>
          <t>Bonus</t>
        </is>
      </c>
      <c r="D71" s="2" t="n">
        <v>40</v>
      </c>
      <c r="E71" s="3" t="inlineStr">
        <is>
          <t>The Arkansas Razorbacks of the SEC play their home games in what city?</t>
        </is>
      </c>
      <c r="F71" s="3" t="inlineStr">
        <is>
          <t>Fayetteville, Arkansas</t>
        </is>
      </c>
      <c r="G71" s="2" t="inlineStr">
        <is>
          <t>Sports</t>
        </is>
      </c>
      <c r="H71" s="2" t="inlineStr">
        <is>
          <t>General &amp; Visual</t>
        </is>
      </c>
      <c r="I71" s="3" t="inlineStr">
        <is>
          <t>Christian Academy of Knoxville vs Carter High School</t>
        </is>
      </c>
      <c r="J71" s="2" t="inlineStr"/>
      <c r="K71" s="3" t="inlineStr">
        <is>
          <t>Carter High School</t>
        </is>
      </c>
      <c r="L71" s="2" t="inlineStr">
        <is>
          <t>Correct</t>
        </is>
      </c>
      <c r="M71" s="2" t="inlineStr"/>
      <c r="N71" s="3" t="inlineStr"/>
      <c r="O71" s="2" t="inlineStr"/>
      <c r="P71" s="2" t="inlineStr">
        <is>
          <t>Correct</t>
        </is>
      </c>
      <c r="Q71" s="2" t="n">
        <v>20</v>
      </c>
      <c r="R71" s="3" t="inlineStr">
        <is>
          <t>Carter High School</t>
        </is>
      </c>
      <c r="S71" s="2" t="n">
        <v>1</v>
      </c>
      <c r="T71" s="2" t="inlineStr"/>
      <c r="U71" s="3" t="inlineStr"/>
      <c r="V71" s="2" t="inlineStr"/>
    </row>
    <row r="72">
      <c r="A72" s="2" t="inlineStr">
        <is>
          <t>S40 E01</t>
        </is>
      </c>
      <c r="B72" s="2" t="inlineStr">
        <is>
          <t>Round 1</t>
        </is>
      </c>
      <c r="C72" s="2" t="inlineStr">
        <is>
          <t>Tossup</t>
        </is>
      </c>
      <c r="D72" s="2" t="n">
        <v>41</v>
      </c>
      <c r="E72" s="3" t="inlineStr">
        <is>
          <t>What is the term to describe the length of time it takes for 50% of the atoms in a radioactive sample to decay?</t>
        </is>
      </c>
      <c r="F72" s="3" t="inlineStr">
        <is>
          <t>Half-life</t>
        </is>
      </c>
      <c r="G72" s="2" t="inlineStr">
        <is>
          <t>Physics</t>
        </is>
      </c>
      <c r="H72" s="2" t="inlineStr">
        <is>
          <t>Science &amp; Technology</t>
        </is>
      </c>
      <c r="I72" s="3" t="inlineStr">
        <is>
          <t>Christian Academy of Knoxville vs Carter High School</t>
        </is>
      </c>
      <c r="J72" s="2" t="inlineStr">
        <is>
          <t>Harrison</t>
        </is>
      </c>
      <c r="K72" s="3" t="inlineStr">
        <is>
          <t>Christian Academy of Knoxville</t>
        </is>
      </c>
      <c r="L72" s="2" t="inlineStr">
        <is>
          <t>Correct</t>
        </is>
      </c>
      <c r="M72" s="2" t="inlineStr"/>
      <c r="N72" s="3" t="inlineStr"/>
      <c r="O72" s="2" t="inlineStr"/>
      <c r="P72" s="2" t="inlineStr">
        <is>
          <t>Correct</t>
        </is>
      </c>
      <c r="Q72" s="2" t="n">
        <v>10</v>
      </c>
      <c r="R72" s="3" t="inlineStr">
        <is>
          <t>Christian Academy of Knoxville</t>
        </is>
      </c>
      <c r="S72" s="2" t="n">
        <v>1</v>
      </c>
      <c r="T72" s="2" t="inlineStr"/>
      <c r="U72" s="3" t="inlineStr">
        <is>
          <t>answer garbled in captions ("five")</t>
        </is>
      </c>
      <c r="V72" s="2" t="inlineStr"/>
    </row>
    <row r="73">
      <c r="A73" s="2" t="inlineStr">
        <is>
          <t>S40 E01</t>
        </is>
      </c>
      <c r="B73" s="2" t="inlineStr">
        <is>
          <t>Round 1</t>
        </is>
      </c>
      <c r="C73" s="2" t="inlineStr">
        <is>
          <t>Bonus</t>
        </is>
      </c>
      <c r="D73" s="2" t="n">
        <v>41</v>
      </c>
      <c r="E73" s="3" t="inlineStr">
        <is>
          <t>If a crater on a moon moves 20 degrees in 4 hours, what is the moon's period of complete rotation?</t>
        </is>
      </c>
      <c r="F73" s="3" t="inlineStr">
        <is>
          <t>72 hours</t>
        </is>
      </c>
      <c r="G73" s="2" t="inlineStr">
        <is>
          <t>Physics</t>
        </is>
      </c>
      <c r="H73" s="2" t="inlineStr">
        <is>
          <t>Science &amp; Technology</t>
        </is>
      </c>
      <c r="I73" s="3" t="inlineStr">
        <is>
          <t>Christian Academy of Knoxville vs Carter High School</t>
        </is>
      </c>
      <c r="J73" s="2" t="inlineStr"/>
      <c r="K73" s="3" t="inlineStr">
        <is>
          <t>Christian Academy of Knoxville</t>
        </is>
      </c>
      <c r="L73" s="2" t="inlineStr">
        <is>
          <t>Incorrect</t>
        </is>
      </c>
      <c r="M73" s="2" t="inlineStr"/>
      <c r="N73" s="3" t="inlineStr"/>
      <c r="O73" s="2" t="inlineStr"/>
      <c r="P73" s="2" t="inlineStr">
        <is>
          <t>Missed</t>
        </is>
      </c>
      <c r="Q73" s="2" t="n">
        <v>0</v>
      </c>
      <c r="R73" s="3" t="inlineStr">
        <is>
          <t>None given</t>
        </is>
      </c>
      <c r="S73" s="2" t="n">
        <v>1</v>
      </c>
      <c r="T73" s="2" t="inlineStr"/>
      <c r="U73" s="3" t="inlineStr">
        <is>
          <t>team said 52 hours</t>
        </is>
      </c>
      <c r="V73" s="2" t="inlineStr"/>
    </row>
    <row r="74">
      <c r="A74" s="2" t="inlineStr">
        <is>
          <t>S40 E01</t>
        </is>
      </c>
      <c r="B74" s="2" t="inlineStr">
        <is>
          <t>Round 1</t>
        </is>
      </c>
      <c r="C74" s="2" t="inlineStr">
        <is>
          <t>Tossup</t>
        </is>
      </c>
      <c r="D74" s="2" t="n">
        <v>42</v>
      </c>
      <c r="E74" s="3" t="inlineStr">
        <is>
          <t>What four letter word beginning with T means to make one's way arduously, or an organized migration?</t>
        </is>
      </c>
      <c r="F74" s="3" t="inlineStr">
        <is>
          <t>Trek</t>
        </is>
      </c>
      <c r="G74" s="2" t="inlineStr">
        <is>
          <t>Vocabulary</t>
        </is>
      </c>
      <c r="H74" s="2" t="inlineStr">
        <is>
          <t>Language Arts</t>
        </is>
      </c>
      <c r="I74" s="3" t="inlineStr">
        <is>
          <t>Christian Academy of Knoxville vs Carter High School</t>
        </is>
      </c>
      <c r="J74" s="2" t="inlineStr">
        <is>
          <t>Blake</t>
        </is>
      </c>
      <c r="K74" s="3" t="inlineStr">
        <is>
          <t>Carter High School</t>
        </is>
      </c>
      <c r="L74" s="2" t="inlineStr">
        <is>
          <t>Correct</t>
        </is>
      </c>
      <c r="M74" s="2" t="inlineStr"/>
      <c r="N74" s="3" t="inlineStr"/>
      <c r="O74" s="2" t="inlineStr"/>
      <c r="P74" s="2" t="inlineStr">
        <is>
          <t>Correct</t>
        </is>
      </c>
      <c r="Q74" s="2" t="n">
        <v>10</v>
      </c>
      <c r="R74" s="3" t="inlineStr">
        <is>
          <t>Carter High School</t>
        </is>
      </c>
      <c r="S74" s="2" t="n">
        <v>1</v>
      </c>
      <c r="T74" s="2" t="inlineStr"/>
      <c r="U74" s="3" t="inlineStr"/>
      <c r="V74" s="2" t="inlineStr"/>
    </row>
    <row r="75">
      <c r="A75" s="2" t="inlineStr">
        <is>
          <t>S40 E01</t>
        </is>
      </c>
      <c r="B75" s="2" t="inlineStr">
        <is>
          <t>Round 1</t>
        </is>
      </c>
      <c r="C75" s="2" t="inlineStr">
        <is>
          <t>Bonus</t>
        </is>
      </c>
      <c r="D75" s="2" t="n">
        <v>42</v>
      </c>
      <c r="E75" s="3" t="inlineStr">
        <is>
          <t>Part 1: What nine letter word beginning with S means to supplant or take the place of a person or thing previously in authority? | Part 2: Spell that word.</t>
        </is>
      </c>
      <c r="F75" s="3" t="inlineStr">
        <is>
          <t>Part 1: Supersede | Part 2: S-U-P-E-R-S-E-D-E</t>
        </is>
      </c>
      <c r="G75" s="2" t="inlineStr">
        <is>
          <t>Vocabulary</t>
        </is>
      </c>
      <c r="H75" s="2" t="inlineStr">
        <is>
          <t>Language Arts</t>
        </is>
      </c>
      <c r="I75" s="3" t="inlineStr">
        <is>
          <t>Christian Academy of Knoxville vs Carter High School</t>
        </is>
      </c>
      <c r="J75" s="2" t="inlineStr"/>
      <c r="K75" s="3" t="inlineStr">
        <is>
          <t>Carter High School</t>
        </is>
      </c>
      <c r="L75" s="2" t="inlineStr">
        <is>
          <t>Incorrect</t>
        </is>
      </c>
      <c r="M75" s="2" t="inlineStr"/>
      <c r="N75" s="3" t="inlineStr"/>
      <c r="O75" s="2" t="inlineStr"/>
      <c r="P75" s="2" t="inlineStr">
        <is>
          <t>Missed</t>
        </is>
      </c>
      <c r="Q75" s="2" t="n">
        <v>0</v>
      </c>
      <c r="R75" s="3" t="inlineStr">
        <is>
          <t>None given</t>
        </is>
      </c>
      <c r="S75" s="2" t="n">
        <v>2</v>
      </c>
      <c r="T75" s="2" t="inlineStr"/>
      <c r="U75" s="3" t="inlineStr">
        <is>
          <t>the first answer was wrong; the spelling used C instead of the second S</t>
        </is>
      </c>
      <c r="V75" s="2" t="inlineStr"/>
    </row>
    <row r="76">
      <c r="A76" s="2" t="inlineStr">
        <is>
          <t>S40 E01</t>
        </is>
      </c>
      <c r="B76" s="2" t="inlineStr">
        <is>
          <t>Round 1</t>
        </is>
      </c>
      <c r="C76" s="2" t="inlineStr">
        <is>
          <t>Tossup</t>
        </is>
      </c>
      <c r="D76" s="2" t="n">
        <v>43</v>
      </c>
      <c r="E76" s="3" t="inlineStr">
        <is>
          <t>What element's Latin name is stannum?</t>
        </is>
      </c>
      <c r="F76" s="3" t="inlineStr">
        <is>
          <t>Tin</t>
        </is>
      </c>
      <c r="G76" s="2" t="inlineStr">
        <is>
          <t>Chemistry</t>
        </is>
      </c>
      <c r="H76" s="2" t="inlineStr">
        <is>
          <t>Science &amp; Technology</t>
        </is>
      </c>
      <c r="I76" s="3" t="inlineStr">
        <is>
          <t>Christian Academy of Knoxville vs Carter High School</t>
        </is>
      </c>
      <c r="J76" s="2" t="inlineStr">
        <is>
          <t>Olivia</t>
        </is>
      </c>
      <c r="K76" s="3" t="inlineStr">
        <is>
          <t>Christian Academy of Knoxville</t>
        </is>
      </c>
      <c r="L76" s="2" t="inlineStr">
        <is>
          <t>Correct</t>
        </is>
      </c>
      <c r="M76" s="2" t="inlineStr"/>
      <c r="N76" s="3" t="inlineStr"/>
      <c r="O76" s="2" t="inlineStr"/>
      <c r="P76" s="2" t="inlineStr">
        <is>
          <t>Correct</t>
        </is>
      </c>
      <c r="Q76" s="2" t="n">
        <v>10</v>
      </c>
      <c r="R76" s="3" t="inlineStr">
        <is>
          <t>Christian Academy of Knoxville</t>
        </is>
      </c>
      <c r="S76" s="2" t="n">
        <v>1</v>
      </c>
      <c r="T76" s="2" t="inlineStr"/>
      <c r="U76" s="3" t="inlineStr">
        <is>
          <t>answer garbled in captions ("Emma")</t>
        </is>
      </c>
      <c r="V76" s="2" t="inlineStr"/>
    </row>
    <row r="77">
      <c r="A77" s="2" t="inlineStr">
        <is>
          <t>S40 E01</t>
        </is>
      </c>
      <c r="B77" s="2" t="inlineStr">
        <is>
          <t>Round 1</t>
        </is>
      </c>
      <c r="C77" s="2" t="inlineStr">
        <is>
          <t>Bonus</t>
        </is>
      </c>
      <c r="D77" s="2" t="n">
        <v>43</v>
      </c>
      <c r="E77" s="3" t="inlineStr">
        <is>
          <t>The U.S. will spend $250 million to help clean up California's Salton Sea because its exposed shoreline has toxic chemicals from agricultural runoff and wastewater, including what element with the symbol Se and what element with the symbol As?</t>
        </is>
      </c>
      <c r="F77" s="3" t="inlineStr">
        <is>
          <t>Selenium and arsenic</t>
        </is>
      </c>
      <c r="G77" s="2" t="inlineStr">
        <is>
          <t>Chemistry</t>
        </is>
      </c>
      <c r="H77" s="2" t="inlineStr">
        <is>
          <t>Science &amp; Technology</t>
        </is>
      </c>
      <c r="I77" s="3" t="inlineStr">
        <is>
          <t>Christian Academy of Knoxville vs Carter High School</t>
        </is>
      </c>
      <c r="J77" s="2" t="inlineStr"/>
      <c r="K77" s="3" t="inlineStr">
        <is>
          <t>Christian Academy of Knoxville</t>
        </is>
      </c>
      <c r="L77" s="2" t="inlineStr">
        <is>
          <t>Correct</t>
        </is>
      </c>
      <c r="M77" s="2" t="inlineStr"/>
      <c r="N77" s="3" t="inlineStr"/>
      <c r="O77" s="2" t="inlineStr"/>
      <c r="P77" s="2" t="inlineStr">
        <is>
          <t>Correct</t>
        </is>
      </c>
      <c r="Q77" s="2" t="n">
        <v>20</v>
      </c>
      <c r="R77" s="3" t="inlineStr">
        <is>
          <t>Christian Academy of Knoxville</t>
        </is>
      </c>
      <c r="S77" s="2" t="n">
        <v>1</v>
      </c>
      <c r="T77" s="2" t="inlineStr"/>
      <c r="U77" s="3" t="inlineStr"/>
      <c r="V77" s="2" t="inlineStr"/>
    </row>
    <row r="78">
      <c r="A78" s="2" t="inlineStr">
        <is>
          <t>S40 E01</t>
        </is>
      </c>
      <c r="B78" s="2" t="inlineStr">
        <is>
          <t>Round 1</t>
        </is>
      </c>
      <c r="C78" s="2" t="inlineStr">
        <is>
          <t>Tossup</t>
        </is>
      </c>
      <c r="D78" s="2" t="n">
        <v>44</v>
      </c>
      <c r="E78" s="3" t="inlineStr">
        <is>
          <t>Which man was the only U.S. senator from the South to stay loyal to the Union and then went on to become president?</t>
        </is>
      </c>
      <c r="F78" s="3" t="inlineStr">
        <is>
          <t>Andrew Johnson</t>
        </is>
      </c>
      <c r="G78" s="2" t="inlineStr">
        <is>
          <t>U.S. History</t>
        </is>
      </c>
      <c r="H78" s="2" t="inlineStr">
        <is>
          <t>Social Studies</t>
        </is>
      </c>
      <c r="I78" s="3" t="inlineStr">
        <is>
          <t>Christian Academy of Knoxville vs Carter High School</t>
        </is>
      </c>
      <c r="J78" s="2" t="inlineStr">
        <is>
          <t>Reagan</t>
        </is>
      </c>
      <c r="K78" s="3" t="inlineStr">
        <is>
          <t>Carter High School</t>
        </is>
      </c>
      <c r="L78" s="2" t="inlineStr">
        <is>
          <t>Correct</t>
        </is>
      </c>
      <c r="M78" s="2" t="inlineStr"/>
      <c r="N78" s="3" t="inlineStr"/>
      <c r="O78" s="2" t="inlineStr"/>
      <c r="P78" s="2" t="inlineStr">
        <is>
          <t>Correct</t>
        </is>
      </c>
      <c r="Q78" s="2" t="n">
        <v>10</v>
      </c>
      <c r="R78" s="3" t="inlineStr">
        <is>
          <t>Carter High School</t>
        </is>
      </c>
      <c r="S78" s="2" t="n">
        <v>1</v>
      </c>
      <c r="T78" s="2" t="inlineStr"/>
      <c r="U78" s="3" t="inlineStr"/>
      <c r="V78" s="2" t="inlineStr"/>
    </row>
    <row r="79">
      <c r="A79" s="2" t="inlineStr">
        <is>
          <t>S40 E01</t>
        </is>
      </c>
      <c r="B79" s="2" t="inlineStr">
        <is>
          <t>Round 1</t>
        </is>
      </c>
      <c r="C79" s="2" t="inlineStr">
        <is>
          <t>Bonus</t>
        </is>
      </c>
      <c r="D79" s="2" t="n">
        <v>44</v>
      </c>
      <c r="E79" s="3" t="inlineStr">
        <is>
          <t>Which two expansion trails of the 1800s led west out of St. Louis, Missouri?</t>
        </is>
      </c>
      <c r="F79" s="3" t="inlineStr">
        <is>
          <t>The Oregon Trail and the Santa Fe Trail</t>
        </is>
      </c>
      <c r="G79" s="2" t="inlineStr">
        <is>
          <t>History</t>
        </is>
      </c>
      <c r="H79" s="2" t="inlineStr">
        <is>
          <t>Social Studies</t>
        </is>
      </c>
      <c r="I79" s="3" t="inlineStr">
        <is>
          <t>Christian Academy of Knoxville vs Carter High School</t>
        </is>
      </c>
      <c r="J79" s="2" t="inlineStr"/>
      <c r="K79" s="3" t="inlineStr">
        <is>
          <t>Carter High School</t>
        </is>
      </c>
      <c r="L79" s="2" t="inlineStr">
        <is>
          <t>Partial</t>
        </is>
      </c>
      <c r="M79" s="2" t="inlineStr"/>
      <c r="N79" s="3" t="inlineStr"/>
      <c r="O79" s="2" t="inlineStr"/>
      <c r="P79" s="2" t="inlineStr">
        <is>
          <t>Partial</t>
        </is>
      </c>
      <c r="Q79" s="2" t="n">
        <v>10</v>
      </c>
      <c r="R79" s="3" t="inlineStr">
        <is>
          <t>Carter High School</t>
        </is>
      </c>
      <c r="S79" s="2" t="n">
        <v>1</v>
      </c>
      <c r="T79" s="2" t="inlineStr"/>
      <c r="U79" s="3" t="inlineStr">
        <is>
          <t>team said Oregon and Missouri</t>
        </is>
      </c>
      <c r="V79" s="2" t="inlineStr"/>
    </row>
    <row r="80">
      <c r="A80" s="2" t="inlineStr">
        <is>
          <t>S40 E01</t>
        </is>
      </c>
      <c r="B80" s="2" t="inlineStr">
        <is>
          <t>Round 1</t>
        </is>
      </c>
      <c r="C80" s="2" t="inlineStr">
        <is>
          <t>Tossup</t>
        </is>
      </c>
      <c r="D80" s="2" t="n">
        <v>45</v>
      </c>
      <c r="E80" s="3" t="inlineStr">
        <is>
          <t>What movie musical includes the songs "Consider Yourself" and "You've Got to Pick a Pocket or Two"?</t>
        </is>
      </c>
      <c r="F80" s="3" t="inlineStr">
        <is>
          <t>Oliver!</t>
        </is>
      </c>
      <c r="G80" s="2" t="inlineStr">
        <is>
          <t>Music</t>
        </is>
      </c>
      <c r="H80" s="2" t="inlineStr">
        <is>
          <t>Fine Arts</t>
        </is>
      </c>
      <c r="I80" s="3" t="inlineStr">
        <is>
          <t>Christian Academy of Knoxville vs Carter High School</t>
        </is>
      </c>
      <c r="J80" s="2" t="inlineStr">
        <is>
          <t>Olivia</t>
        </is>
      </c>
      <c r="K80" s="3" t="inlineStr">
        <is>
          <t>Christian Academy of Knoxville</t>
        </is>
      </c>
      <c r="L80" s="2" t="inlineStr">
        <is>
          <t>Incorrect</t>
        </is>
      </c>
      <c r="M80" s="2" t="inlineStr"/>
      <c r="N80" s="3" t="inlineStr">
        <is>
          <t>Carter High School</t>
        </is>
      </c>
      <c r="O80" s="2" t="inlineStr">
        <is>
          <t>Incorrect</t>
        </is>
      </c>
      <c r="P80" s="2" t="inlineStr">
        <is>
          <t>Missed</t>
        </is>
      </c>
      <c r="Q80" s="2" t="n">
        <v>0</v>
      </c>
      <c r="R80" s="3" t="inlineStr">
        <is>
          <t>None given</t>
        </is>
      </c>
      <c r="S80" s="2" t="n">
        <v>1</v>
      </c>
      <c r="T80" s="2" t="inlineStr"/>
      <c r="U80" s="3" t="inlineStr">
        <is>
          <t>both answers garbled or missing in captions; the game ended after this question</t>
        </is>
      </c>
      <c r="V80" s="2" t="inlineStr"/>
    </row>
    <row r="81">
      <c r="A81" s="2" t="inlineStr">
        <is>
          <t>S40 E02</t>
        </is>
      </c>
      <c r="B81" s="2" t="inlineStr">
        <is>
          <t>Round 1</t>
        </is>
      </c>
      <c r="C81" s="2" t="inlineStr">
        <is>
          <t>Tossup</t>
        </is>
      </c>
      <c r="D81" s="2" t="n">
        <v>1</v>
      </c>
      <c r="E81" s="3" t="inlineStr">
        <is>
          <t>What is the French word for king?</t>
        </is>
      </c>
      <c r="F81" s="3" t="inlineStr">
        <is>
          <t>Roi</t>
        </is>
      </c>
      <c r="G81" s="2" t="inlineStr">
        <is>
          <t>Foreign Language</t>
        </is>
      </c>
      <c r="H81" s="2" t="inlineStr">
        <is>
          <t>Foreign Language</t>
        </is>
      </c>
      <c r="I81" s="3" t="inlineStr">
        <is>
          <t>Hardin Valley Academy (Zoe's team) vs Harriman High School</t>
        </is>
      </c>
      <c r="J81" s="2" t="inlineStr"/>
      <c r="K81" s="3" t="inlineStr"/>
      <c r="L81" s="2" t="inlineStr">
        <is>
          <t>No Buzz</t>
        </is>
      </c>
      <c r="M81" s="2" t="inlineStr"/>
      <c r="N81" s="3" t="inlineStr"/>
      <c r="O81" s="2" t="inlineStr"/>
      <c r="P81" s="2" t="inlineStr">
        <is>
          <t>Missed</t>
        </is>
      </c>
      <c r="Q81" s="2" t="n">
        <v>0</v>
      </c>
      <c r="R81" s="3" t="inlineStr">
        <is>
          <t>None given</t>
        </is>
      </c>
      <c r="S81" s="2" t="n">
        <v>1</v>
      </c>
      <c r="T81" s="2" t="inlineStr"/>
      <c r="U81" s="3" t="inlineStr">
        <is>
          <t>nobody answered in the captions; the host gave "roi"</t>
        </is>
      </c>
      <c r="V81" s="2" t="inlineStr"/>
    </row>
    <row r="82">
      <c r="A82" s="2" t="inlineStr">
        <is>
          <t>S40 E02</t>
        </is>
      </c>
      <c r="B82" s="2" t="inlineStr">
        <is>
          <t>Round 1</t>
        </is>
      </c>
      <c r="C82" s="2" t="inlineStr">
        <is>
          <t>Tossup</t>
        </is>
      </c>
      <c r="D82" s="2" t="n">
        <v>2</v>
      </c>
      <c r="E82" s="3" t="inlineStr">
        <is>
          <t>How many total degrees are there in a triangle?</t>
        </is>
      </c>
      <c r="F82" s="3" t="inlineStr">
        <is>
          <t>180</t>
        </is>
      </c>
      <c r="G82" s="2" t="inlineStr">
        <is>
          <t>Geometry</t>
        </is>
      </c>
      <c r="H82" s="2" t="inlineStr">
        <is>
          <t>Mathematics</t>
        </is>
      </c>
      <c r="I82" s="3" t="inlineStr">
        <is>
          <t>Hardin Valley Academy (Zoe's team) vs Harriman High School</t>
        </is>
      </c>
      <c r="J82" s="2" t="inlineStr">
        <is>
          <t>Evan</t>
        </is>
      </c>
      <c r="K82" s="3" t="inlineStr">
        <is>
          <t>Harriman High School</t>
        </is>
      </c>
      <c r="L82" s="2" t="inlineStr">
        <is>
          <t>Correct</t>
        </is>
      </c>
      <c r="M82" s="2" t="inlineStr"/>
      <c r="N82" s="3" t="inlineStr"/>
      <c r="O82" s="2" t="inlineStr"/>
      <c r="P82" s="2" t="inlineStr">
        <is>
          <t>Correct</t>
        </is>
      </c>
      <c r="Q82" s="2" t="n">
        <v>10</v>
      </c>
      <c r="R82" s="3" t="inlineStr">
        <is>
          <t>Harriman High School</t>
        </is>
      </c>
      <c r="S82" s="2" t="n">
        <v>1</v>
      </c>
      <c r="T82" s="2" t="inlineStr"/>
      <c r="U82" s="3" t="inlineStr">
        <is>
          <t>buzzer name read from "780" (probably "Evan, 180"); team inferred from the halftime lead and the final margin</t>
        </is>
      </c>
      <c r="V82" s="2" t="inlineStr"/>
    </row>
    <row r="83">
      <c r="A83" s="2" t="inlineStr">
        <is>
          <t>S40 E02</t>
        </is>
      </c>
      <c r="B83" s="2" t="inlineStr">
        <is>
          <t>Round 1</t>
        </is>
      </c>
      <c r="C83" s="2" t="inlineStr">
        <is>
          <t>Bonus</t>
        </is>
      </c>
      <c r="D83" s="2" t="n">
        <v>2</v>
      </c>
      <c r="E83" s="3" t="inlineStr">
        <is>
          <t>If the length and width of a rectangle are eight and 15, what are the lengths of its two diagonals?</t>
        </is>
      </c>
      <c r="F83" s="3" t="inlineStr">
        <is>
          <t>17 and 17</t>
        </is>
      </c>
      <c r="G83" s="2" t="inlineStr">
        <is>
          <t>Geometry</t>
        </is>
      </c>
      <c r="H83" s="2" t="inlineStr">
        <is>
          <t>Mathematics</t>
        </is>
      </c>
      <c r="I83" s="3" t="inlineStr">
        <is>
          <t>Hardin Valley Academy (Zoe's team) vs Harriman High School</t>
        </is>
      </c>
      <c r="J83" s="2" t="inlineStr"/>
      <c r="K83" s="3" t="inlineStr">
        <is>
          <t>Harriman High School</t>
        </is>
      </c>
      <c r="L83" s="2" t="inlineStr">
        <is>
          <t>Correct</t>
        </is>
      </c>
      <c r="M83" s="2" t="inlineStr"/>
      <c r="N83" s="3" t="inlineStr"/>
      <c r="O83" s="2" t="inlineStr"/>
      <c r="P83" s="2" t="inlineStr">
        <is>
          <t>Correct</t>
        </is>
      </c>
      <c r="Q83" s="2" t="n">
        <v>20</v>
      </c>
      <c r="R83" s="3" t="inlineStr">
        <is>
          <t>Harriman High School</t>
        </is>
      </c>
      <c r="S83" s="2" t="n">
        <v>1</v>
      </c>
      <c r="T83" s="2" t="inlineStr"/>
      <c r="U83" s="3" t="inlineStr"/>
      <c r="V83" s="2" t="inlineStr"/>
    </row>
    <row r="84">
      <c r="A84" s="2" t="inlineStr">
        <is>
          <t>S40 E02</t>
        </is>
      </c>
      <c r="B84" s="2" t="inlineStr">
        <is>
          <t>Round 1</t>
        </is>
      </c>
      <c r="C84" s="2" t="inlineStr">
        <is>
          <t>Tossup</t>
        </is>
      </c>
      <c r="D84" s="2" t="n">
        <v>3</v>
      </c>
      <c r="E84" s="3" t="inlineStr">
        <is>
          <t>What is a facade in architecture?</t>
        </is>
      </c>
      <c r="F84" s="3" t="inlineStr">
        <is>
          <t>The outside walls of a building, especially the front</t>
        </is>
      </c>
      <c r="G84" s="2" t="inlineStr">
        <is>
          <t>Architecture</t>
        </is>
      </c>
      <c r="H84" s="2" t="inlineStr">
        <is>
          <t>Fine Arts</t>
        </is>
      </c>
      <c r="I84" s="3" t="inlineStr">
        <is>
          <t>Hardin Valley Academy (Zoe's team) vs Harriman High School</t>
        </is>
      </c>
      <c r="J84" s="2" t="inlineStr"/>
      <c r="K84" s="3" t="inlineStr"/>
      <c r="L84" s="2" t="inlineStr">
        <is>
          <t>No Buzz</t>
        </is>
      </c>
      <c r="M84" s="2" t="inlineStr"/>
      <c r="N84" s="3" t="inlineStr"/>
      <c r="O84" s="2" t="inlineStr"/>
      <c r="P84" s="2" t="inlineStr">
        <is>
          <t>Missed</t>
        </is>
      </c>
      <c r="Q84" s="2" t="n">
        <v>0</v>
      </c>
      <c r="R84" s="3" t="inlineStr">
        <is>
          <t>None given</t>
        </is>
      </c>
      <c r="S84" s="2" t="n">
        <v>1</v>
      </c>
      <c r="T84" s="2" t="inlineStr"/>
      <c r="U84" s="3" t="inlineStr">
        <is>
          <t>nobody answered; the host gave the definition</t>
        </is>
      </c>
      <c r="V84" s="2" t="inlineStr"/>
    </row>
    <row r="85">
      <c r="A85" s="2" t="inlineStr">
        <is>
          <t>S40 E02</t>
        </is>
      </c>
      <c r="B85" s="2" t="inlineStr">
        <is>
          <t>Round 1</t>
        </is>
      </c>
      <c r="C85" s="2" t="inlineStr">
        <is>
          <t>Tossup</t>
        </is>
      </c>
      <c r="D85" s="2" t="n">
        <v>4</v>
      </c>
      <c r="E85" s="3" t="inlineStr">
        <is>
          <t>In what state is Key West?</t>
        </is>
      </c>
      <c r="F85" s="3" t="inlineStr">
        <is>
          <t>Florida</t>
        </is>
      </c>
      <c r="G85" s="2" t="inlineStr">
        <is>
          <t>Geography</t>
        </is>
      </c>
      <c r="H85" s="2" t="inlineStr">
        <is>
          <t>Social Studies</t>
        </is>
      </c>
      <c r="I85" s="3" t="inlineStr">
        <is>
          <t>Hardin Valley Academy (Zoe's team) vs Harriman High School</t>
        </is>
      </c>
      <c r="J85" s="2" t="inlineStr">
        <is>
          <t>Zoe</t>
        </is>
      </c>
      <c r="K85" s="3" t="inlineStr">
        <is>
          <t>Hardin Valley Academy (Zoe's team)</t>
        </is>
      </c>
      <c r="L85" s="2" t="inlineStr">
        <is>
          <t>Correct</t>
        </is>
      </c>
      <c r="M85" s="2" t="inlineStr"/>
      <c r="N85" s="3" t="inlineStr"/>
      <c r="O85" s="2" t="inlineStr"/>
      <c r="P85" s="2" t="inlineStr">
        <is>
          <t>Correct</t>
        </is>
      </c>
      <c r="Q85" s="2" t="n">
        <v>10</v>
      </c>
      <c r="R85" s="3" t="inlineStr">
        <is>
          <t>Hardin Valley Academy (Zoe's team)</t>
        </is>
      </c>
      <c r="S85" s="2" t="n">
        <v>1</v>
      </c>
      <c r="T85" s="2" t="inlineStr"/>
      <c r="U85" s="3" t="inlineStr">
        <is>
          <t>buzzer name read from "So"; team from the halftime lead and final margin</t>
        </is>
      </c>
      <c r="V85" s="2" t="inlineStr"/>
    </row>
    <row r="86">
      <c r="A86" s="2" t="inlineStr">
        <is>
          <t>S40 E02</t>
        </is>
      </c>
      <c r="B86" s="2" t="inlineStr">
        <is>
          <t>Round 1</t>
        </is>
      </c>
      <c r="C86" s="2" t="inlineStr">
        <is>
          <t>Bonus</t>
        </is>
      </c>
      <c r="D86" s="2" t="n">
        <v>4</v>
      </c>
      <c r="E86" s="3" t="inlineStr">
        <is>
          <t>Which two states border Lake Tahoe?</t>
        </is>
      </c>
      <c r="F86" s="3" t="inlineStr">
        <is>
          <t>Nevada and California</t>
        </is>
      </c>
      <c r="G86" s="2" t="inlineStr">
        <is>
          <t>Geography</t>
        </is>
      </c>
      <c r="H86" s="2" t="inlineStr">
        <is>
          <t>Social Studies</t>
        </is>
      </c>
      <c r="I86" s="3" t="inlineStr">
        <is>
          <t>Hardin Valley Academy (Zoe's team) vs Harriman High School</t>
        </is>
      </c>
      <c r="J86" s="2" t="inlineStr"/>
      <c r="K86" s="3" t="inlineStr">
        <is>
          <t>Hardin Valley Academy (Zoe's team)</t>
        </is>
      </c>
      <c r="L86" s="2" t="inlineStr">
        <is>
          <t>Partial</t>
        </is>
      </c>
      <c r="M86" s="2" t="inlineStr"/>
      <c r="N86" s="3" t="inlineStr"/>
      <c r="O86" s="2" t="inlineStr"/>
      <c r="P86" s="2" t="inlineStr">
        <is>
          <t>Partial</t>
        </is>
      </c>
      <c r="Q86" s="2" t="n">
        <v>10</v>
      </c>
      <c r="R86" s="3" t="inlineStr">
        <is>
          <t>Hardin Valley Academy (Zoe's team)</t>
        </is>
      </c>
      <c r="S86" s="2" t="n">
        <v>1</v>
      </c>
      <c r="T86" s="2" t="inlineStr"/>
      <c r="U86" s="3" t="inlineStr">
        <is>
          <t>team said Utah and Nevada; Nevada counted</t>
        </is>
      </c>
      <c r="V86" s="2" t="inlineStr"/>
    </row>
    <row r="87">
      <c r="A87" s="2" t="inlineStr">
        <is>
          <t>S40 E02</t>
        </is>
      </c>
      <c r="B87" s="2" t="inlineStr">
        <is>
          <t>Round 1</t>
        </is>
      </c>
      <c r="C87" s="2" t="inlineStr">
        <is>
          <t>Tossup</t>
        </is>
      </c>
      <c r="D87" s="2" t="n">
        <v>5</v>
      </c>
      <c r="E87" s="3" t="inlineStr">
        <is>
          <t>What human features have arches, loops, whorls, islands and dots?</t>
        </is>
      </c>
      <c r="F87" s="3" t="inlineStr">
        <is>
          <t>Fingerprints</t>
        </is>
      </c>
      <c r="G87" s="2" t="inlineStr">
        <is>
          <t>Biology</t>
        </is>
      </c>
      <c r="H87" s="2" t="inlineStr">
        <is>
          <t>Science &amp; Technology</t>
        </is>
      </c>
      <c r="I87" s="3" t="inlineStr">
        <is>
          <t>Hardin Valley Academy (Zoe's team) vs Harriman High School</t>
        </is>
      </c>
      <c r="J87" s="2" t="inlineStr"/>
      <c r="K87" s="3" t="inlineStr"/>
      <c r="L87" s="2" t="inlineStr">
        <is>
          <t>No Buzz</t>
        </is>
      </c>
      <c r="M87" s="2" t="inlineStr"/>
      <c r="N87" s="3" t="inlineStr"/>
      <c r="O87" s="2" t="inlineStr"/>
      <c r="P87" s="2" t="inlineStr">
        <is>
          <t>Missed</t>
        </is>
      </c>
      <c r="Q87" s="2" t="n">
        <v>0</v>
      </c>
      <c r="R87" s="3" t="inlineStr">
        <is>
          <t>None given</t>
        </is>
      </c>
      <c r="S87" s="2" t="n">
        <v>1</v>
      </c>
      <c r="T87" s="2" t="inlineStr"/>
      <c r="U87" s="3" t="inlineStr">
        <is>
          <t>nobody answered; the host gave the answer</t>
        </is>
      </c>
      <c r="V87" s="2" t="inlineStr"/>
    </row>
    <row r="88">
      <c r="A88" s="2" t="inlineStr">
        <is>
          <t>S40 E02</t>
        </is>
      </c>
      <c r="B88" s="2" t="inlineStr">
        <is>
          <t>Round 1</t>
        </is>
      </c>
      <c r="C88" s="2" t="inlineStr">
        <is>
          <t>Tossup</t>
        </is>
      </c>
      <c r="D88" s="2" t="n">
        <v>6</v>
      </c>
      <c r="E88" s="3" t="inlineStr">
        <is>
          <t>Transform the sentence with a simile into a sentence with a metaphor: "My child is like a blessing to me."</t>
        </is>
      </c>
      <c r="F88" s="3" t="inlineStr">
        <is>
          <t>My child is a blessing to me.</t>
        </is>
      </c>
      <c r="G88" s="2" t="inlineStr">
        <is>
          <t>English</t>
        </is>
      </c>
      <c r="H88" s="2" t="inlineStr">
        <is>
          <t>Language Arts</t>
        </is>
      </c>
      <c r="I88" s="3" t="inlineStr">
        <is>
          <t>Hardin Valley Academy (Zoe's team) vs Harriman High School</t>
        </is>
      </c>
      <c r="J88" s="2" t="inlineStr">
        <is>
          <t>Evan</t>
        </is>
      </c>
      <c r="K88" s="3" t="inlineStr">
        <is>
          <t>Harriman High School</t>
        </is>
      </c>
      <c r="L88" s="2" t="inlineStr">
        <is>
          <t>Correct</t>
        </is>
      </c>
      <c r="M88" s="2" t="inlineStr"/>
      <c r="N88" s="3" t="inlineStr"/>
      <c r="O88" s="2" t="inlineStr"/>
      <c r="P88" s="2" t="inlineStr">
        <is>
          <t>Correct</t>
        </is>
      </c>
      <c r="Q88" s="2" t="n">
        <v>10</v>
      </c>
      <c r="R88" s="3" t="inlineStr">
        <is>
          <t>Harriman High School</t>
        </is>
      </c>
      <c r="S88" s="2" t="n">
        <v>1</v>
      </c>
      <c r="T88" s="2" t="inlineStr"/>
      <c r="U88" s="3" t="inlineStr">
        <is>
          <t>buzzer name read from "Even"</t>
        </is>
      </c>
      <c r="V88" s="2" t="inlineStr"/>
    </row>
    <row r="89">
      <c r="A89" s="2" t="inlineStr">
        <is>
          <t>S40 E02</t>
        </is>
      </c>
      <c r="B89" s="2" t="inlineStr">
        <is>
          <t>Round 1</t>
        </is>
      </c>
      <c r="C89" s="2" t="inlineStr">
        <is>
          <t>Bonus</t>
        </is>
      </c>
      <c r="D89" s="2" t="n">
        <v>6</v>
      </c>
      <c r="E89" s="3" t="inlineStr">
        <is>
          <t>Part 1: Which punctuation mark should be used to set off nonessential elements? | Part 2: Which punctuation mark should be used to form the possessive case?</t>
        </is>
      </c>
      <c r="F89" s="3" t="inlineStr">
        <is>
          <t>Part 1: Comma | Part 2: Apostrophe</t>
        </is>
      </c>
      <c r="G89" s="2" t="inlineStr">
        <is>
          <t>English</t>
        </is>
      </c>
      <c r="H89" s="2" t="inlineStr">
        <is>
          <t>Language Arts</t>
        </is>
      </c>
      <c r="I89" s="3" t="inlineStr">
        <is>
          <t>Hardin Valley Academy (Zoe's team) vs Harriman High School</t>
        </is>
      </c>
      <c r="J89" s="2" t="inlineStr"/>
      <c r="K89" s="3" t="inlineStr">
        <is>
          <t>Harriman High School</t>
        </is>
      </c>
      <c r="L89" s="2" t="inlineStr">
        <is>
          <t>Correct</t>
        </is>
      </c>
      <c r="M89" s="2" t="inlineStr"/>
      <c r="N89" s="3" t="inlineStr"/>
      <c r="O89" s="2" t="inlineStr"/>
      <c r="P89" s="2" t="inlineStr">
        <is>
          <t>Correct</t>
        </is>
      </c>
      <c r="Q89" s="2" t="n">
        <v>20</v>
      </c>
      <c r="R89" s="3" t="inlineStr">
        <is>
          <t>Harriman High School</t>
        </is>
      </c>
      <c r="S89" s="2" t="n">
        <v>2</v>
      </c>
      <c r="T89" s="2" t="inlineStr"/>
      <c r="U89" s="3" t="inlineStr"/>
      <c r="V89" s="2" t="inlineStr"/>
    </row>
    <row r="90">
      <c r="A90" s="2" t="inlineStr">
        <is>
          <t>S40 E02</t>
        </is>
      </c>
      <c r="B90" s="2" t="inlineStr">
        <is>
          <t>Round 1</t>
        </is>
      </c>
      <c r="C90" s="2" t="inlineStr">
        <is>
          <t>Tossup</t>
        </is>
      </c>
      <c r="D90" s="2" t="n">
        <v>7</v>
      </c>
      <c r="E90" s="3" t="inlineStr">
        <is>
          <t>In 1935, the country of Persia changed its name to what?</t>
        </is>
      </c>
      <c r="F90" s="3" t="inlineStr">
        <is>
          <t>Iran</t>
        </is>
      </c>
      <c r="G90" s="2" t="inlineStr">
        <is>
          <t>History</t>
        </is>
      </c>
      <c r="H90" s="2" t="inlineStr">
        <is>
          <t>Social Studies</t>
        </is>
      </c>
      <c r="I90" s="3" t="inlineStr">
        <is>
          <t>Hardin Valley Academy (Zoe's team) vs Harriman High School</t>
        </is>
      </c>
      <c r="J90" s="2" t="inlineStr">
        <is>
          <t>Evan</t>
        </is>
      </c>
      <c r="K90" s="3" t="inlineStr">
        <is>
          <t>Harriman High School</t>
        </is>
      </c>
      <c r="L90" s="2" t="inlineStr">
        <is>
          <t>Incorrect</t>
        </is>
      </c>
      <c r="M90" s="2" t="inlineStr"/>
      <c r="N90" s="3" t="inlineStr">
        <is>
          <t>Hardin Valley Academy (Zoe's team)</t>
        </is>
      </c>
      <c r="O90" s="2" t="inlineStr">
        <is>
          <t>Incorrect</t>
        </is>
      </c>
      <c r="P90" s="2" t="inlineStr">
        <is>
          <t>Missed</t>
        </is>
      </c>
      <c r="Q90" s="2" t="n">
        <v>0</v>
      </c>
      <c r="R90" s="3" t="inlineStr">
        <is>
          <t>None given</t>
        </is>
      </c>
      <c r="S90" s="2" t="n">
        <v>1</v>
      </c>
      <c r="T90" s="2" t="inlineStr"/>
      <c r="U90" s="3" t="inlineStr">
        <is>
          <t>Evan said Germany; Hardin Valley's stealing player not named (said Turkey)</t>
        </is>
      </c>
      <c r="V90" s="2" t="inlineStr"/>
    </row>
    <row r="91">
      <c r="A91" s="2" t="inlineStr">
        <is>
          <t>S40 E02</t>
        </is>
      </c>
      <c r="B91" s="2" t="inlineStr">
        <is>
          <t>Round 1</t>
        </is>
      </c>
      <c r="C91" s="2" t="inlineStr">
        <is>
          <t>Tossup</t>
        </is>
      </c>
      <c r="D91" s="2" t="n">
        <v>8</v>
      </c>
      <c r="E91" s="3" t="inlineStr">
        <is>
          <t>A B-flat key on a piano is also known as what key?</t>
        </is>
      </c>
      <c r="F91" s="3" t="inlineStr">
        <is>
          <t>A-sharp</t>
        </is>
      </c>
      <c r="G91" s="2" t="inlineStr">
        <is>
          <t>Music</t>
        </is>
      </c>
      <c r="H91" s="2" t="inlineStr">
        <is>
          <t>Fine Arts</t>
        </is>
      </c>
      <c r="I91" s="3" t="inlineStr">
        <is>
          <t>Hardin Valley Academy (Zoe's team) vs Harriman High School</t>
        </is>
      </c>
      <c r="J91" s="2" t="inlineStr"/>
      <c r="K91" s="3" t="inlineStr">
        <is>
          <t>Hardin Valley Academy (Zoe's team)</t>
        </is>
      </c>
      <c r="L91" s="2" t="inlineStr">
        <is>
          <t>Incorrect</t>
        </is>
      </c>
      <c r="M91" s="2" t="inlineStr">
        <is>
          <t>Evan</t>
        </is>
      </c>
      <c r="N91" s="3" t="inlineStr">
        <is>
          <t>Harriman High School</t>
        </is>
      </c>
      <c r="O91" s="2" t="inlineStr">
        <is>
          <t>Correct</t>
        </is>
      </c>
      <c r="P91" s="2" t="inlineStr">
        <is>
          <t>Correct</t>
        </is>
      </c>
      <c r="Q91" s="2" t="n">
        <v>10</v>
      </c>
      <c r="R91" s="3" t="inlineStr">
        <is>
          <t>Harriman High School</t>
        </is>
      </c>
      <c r="S91" s="2" t="n">
        <v>1</v>
      </c>
      <c r="T91" s="2" t="inlineStr"/>
      <c r="U91" s="3" t="inlineStr">
        <is>
          <t>Hardin Valley's first buzzer is read from "So" in captions and gave a wrong "A..." answer</t>
        </is>
      </c>
      <c r="V91" s="2" t="inlineStr"/>
    </row>
    <row r="92">
      <c r="A92" s="2" t="inlineStr">
        <is>
          <t>S40 E02</t>
        </is>
      </c>
      <c r="B92" s="2" t="inlineStr">
        <is>
          <t>Round 1</t>
        </is>
      </c>
      <c r="C92" s="2" t="inlineStr">
        <is>
          <t>Bonus</t>
        </is>
      </c>
      <c r="D92" s="2" t="n">
        <v>8</v>
      </c>
      <c r="E92" s="3" t="inlineStr">
        <is>
          <t>Which composer wrote the Surprise Symphony, which is called that because of the startling loud chord that occurs in the second movement amongst very soft dynamics?</t>
        </is>
      </c>
      <c r="F92" s="3" t="inlineStr">
        <is>
          <t>Joseph Haydn</t>
        </is>
      </c>
      <c r="G92" s="2" t="inlineStr">
        <is>
          <t>Music</t>
        </is>
      </c>
      <c r="H92" s="2" t="inlineStr">
        <is>
          <t>Fine Arts</t>
        </is>
      </c>
      <c r="I92" s="3" t="inlineStr">
        <is>
          <t>Hardin Valley Academy (Zoe's team) vs Harriman High School</t>
        </is>
      </c>
      <c r="J92" s="2" t="inlineStr"/>
      <c r="K92" s="3" t="inlineStr">
        <is>
          <t>Harriman High School</t>
        </is>
      </c>
      <c r="L92" s="2" t="inlineStr">
        <is>
          <t>Incorrect</t>
        </is>
      </c>
      <c r="M92" s="2" t="inlineStr"/>
      <c r="N92" s="3" t="inlineStr"/>
      <c r="O92" s="2" t="inlineStr"/>
      <c r="P92" s="2" t="inlineStr">
        <is>
          <t>Missed</t>
        </is>
      </c>
      <c r="Q92" s="2" t="n">
        <v>0</v>
      </c>
      <c r="R92" s="3" t="inlineStr">
        <is>
          <t>None given</t>
        </is>
      </c>
      <c r="S92" s="2" t="n">
        <v>1</v>
      </c>
      <c r="T92" s="2" t="inlineStr"/>
      <c r="U92" s="3" t="inlineStr">
        <is>
          <t>team said Mozart</t>
        </is>
      </c>
      <c r="V92" s="2" t="inlineStr"/>
    </row>
    <row r="93">
      <c r="A93" s="2" t="inlineStr">
        <is>
          <t>S40 E02</t>
        </is>
      </c>
      <c r="B93" s="2" t="inlineStr">
        <is>
          <t>Round 1</t>
        </is>
      </c>
      <c r="C93" s="2" t="inlineStr">
        <is>
          <t>Tossup</t>
        </is>
      </c>
      <c r="D93" s="2" t="n">
        <v>9</v>
      </c>
      <c r="E93" s="3" t="inlineStr">
        <is>
          <t>What is the word for an official mark or stamp on a passport that allows someone to enter or leave a country, usually for a particular reason?</t>
        </is>
      </c>
      <c r="F93" s="3" t="inlineStr">
        <is>
          <t>Visa</t>
        </is>
      </c>
      <c r="G93" s="2" t="inlineStr">
        <is>
          <t>Government</t>
        </is>
      </c>
      <c r="H93" s="2" t="inlineStr">
        <is>
          <t>Social Studies</t>
        </is>
      </c>
      <c r="I93" s="3" t="inlineStr">
        <is>
          <t>Hardin Valley Academy (Zoe's team) vs Harriman High School</t>
        </is>
      </c>
      <c r="J93" s="2" t="inlineStr">
        <is>
          <t>Evan</t>
        </is>
      </c>
      <c r="K93" s="3" t="inlineStr">
        <is>
          <t>Harriman High School</t>
        </is>
      </c>
      <c r="L93" s="2" t="inlineStr">
        <is>
          <t>Correct</t>
        </is>
      </c>
      <c r="M93" s="2" t="inlineStr"/>
      <c r="N93" s="3" t="inlineStr"/>
      <c r="O93" s="2" t="inlineStr"/>
      <c r="P93" s="2" t="inlineStr">
        <is>
          <t>Correct</t>
        </is>
      </c>
      <c r="Q93" s="2" t="n">
        <v>10</v>
      </c>
      <c r="R93" s="3" t="inlineStr">
        <is>
          <t>Harriman High School</t>
        </is>
      </c>
      <c r="S93" s="2" t="n">
        <v>1</v>
      </c>
      <c r="T93" s="2" t="inlineStr"/>
      <c r="U93" s="3" t="inlineStr"/>
      <c r="V93" s="2" t="inlineStr"/>
    </row>
    <row r="94">
      <c r="A94" s="2" t="inlineStr">
        <is>
          <t>S40 E02</t>
        </is>
      </c>
      <c r="B94" s="2" t="inlineStr">
        <is>
          <t>Round 1</t>
        </is>
      </c>
      <c r="C94" s="2" t="inlineStr">
        <is>
          <t>Bonus</t>
        </is>
      </c>
      <c r="D94" s="2" t="n">
        <v>9</v>
      </c>
      <c r="E94" s="3" t="inlineStr">
        <is>
          <t>Part 1: What is the legal process by which a person gains citizenship in an adopted country? | Part 2: What is the act of giving up citizenship in a country?</t>
        </is>
      </c>
      <c r="F94" s="3" t="inlineStr">
        <is>
          <t>Part 1: Naturalization | Part 2: Expatriation</t>
        </is>
      </c>
      <c r="G94" s="2" t="inlineStr">
        <is>
          <t>Government</t>
        </is>
      </c>
      <c r="H94" s="2" t="inlineStr">
        <is>
          <t>Social Studies</t>
        </is>
      </c>
      <c r="I94" s="3" t="inlineStr">
        <is>
          <t>Hardin Valley Academy (Zoe's team) vs Harriman High School</t>
        </is>
      </c>
      <c r="J94" s="2" t="inlineStr"/>
      <c r="K94" s="3" t="inlineStr">
        <is>
          <t>Harriman High School</t>
        </is>
      </c>
      <c r="L94" s="2" t="inlineStr">
        <is>
          <t>Incorrect</t>
        </is>
      </c>
      <c r="M94" s="2" t="inlineStr"/>
      <c r="N94" s="3" t="inlineStr"/>
      <c r="O94" s="2" t="inlineStr"/>
      <c r="P94" s="2" t="inlineStr">
        <is>
          <t>Missed</t>
        </is>
      </c>
      <c r="Q94" s="2" t="n">
        <v>0</v>
      </c>
      <c r="R94" s="3" t="inlineStr">
        <is>
          <t>None given</t>
        </is>
      </c>
      <c r="S94" s="2" t="n">
        <v>2</v>
      </c>
      <c r="T94" s="2" t="inlineStr"/>
      <c r="U94" s="3" t="inlineStr">
        <is>
          <t>team said "immigration" and "alien possession"</t>
        </is>
      </c>
      <c r="V94" s="2" t="inlineStr"/>
    </row>
    <row r="95">
      <c r="A95" s="2" t="inlineStr">
        <is>
          <t>S40 E02</t>
        </is>
      </c>
      <c r="B95" s="2" t="inlineStr">
        <is>
          <t>Round 1</t>
        </is>
      </c>
      <c r="C95" s="2" t="inlineStr">
        <is>
          <t>Tossup</t>
        </is>
      </c>
      <c r="D95" s="2" t="n">
        <v>10</v>
      </c>
      <c r="E95" s="3" t="inlineStr">
        <is>
          <t>What is a circular hairdryer adapter called that spreads airflow to a wider area or surface?</t>
        </is>
      </c>
      <c r="F95" s="3" t="inlineStr">
        <is>
          <t>A diffuser</t>
        </is>
      </c>
      <c r="G95" s="2" t="inlineStr">
        <is>
          <t>Physics</t>
        </is>
      </c>
      <c r="H95" s="2" t="inlineStr">
        <is>
          <t>Science &amp; Technology</t>
        </is>
      </c>
      <c r="I95" s="3" t="inlineStr">
        <is>
          <t>Hardin Valley Academy (Zoe's team) vs Harriman High School</t>
        </is>
      </c>
      <c r="J95" s="2" t="inlineStr"/>
      <c r="K95" s="3" t="inlineStr">
        <is>
          <t>Hardin Valley Academy (Zoe's team)</t>
        </is>
      </c>
      <c r="L95" s="2" t="inlineStr">
        <is>
          <t>Incorrect</t>
        </is>
      </c>
      <c r="M95" s="2" t="inlineStr">
        <is>
          <t>Laney</t>
        </is>
      </c>
      <c r="N95" s="3" t="inlineStr">
        <is>
          <t>Harriman High School</t>
        </is>
      </c>
      <c r="O95" s="2" t="inlineStr">
        <is>
          <t>Correct</t>
        </is>
      </c>
      <c r="P95" s="2" t="inlineStr">
        <is>
          <t>Correct</t>
        </is>
      </c>
      <c r="Q95" s="2" t="n">
        <v>10</v>
      </c>
      <c r="R95" s="3" t="inlineStr">
        <is>
          <t>Harriman High School</t>
        </is>
      </c>
      <c r="S95" s="2" t="n">
        <v>1</v>
      </c>
      <c r="T95" s="2" t="inlineStr"/>
      <c r="U95" s="3" t="inlineStr">
        <is>
          <t>Hardin Valley's first buzzer not named (said a fan)</t>
        </is>
      </c>
      <c r="V95" s="2" t="inlineStr"/>
    </row>
    <row r="96">
      <c r="A96" s="2" t="inlineStr">
        <is>
          <t>S40 E02</t>
        </is>
      </c>
      <c r="B96" s="2" t="inlineStr">
        <is>
          <t>Round 1</t>
        </is>
      </c>
      <c r="C96" s="2" t="inlineStr">
        <is>
          <t>Bonus</t>
        </is>
      </c>
      <c r="D96" s="2" t="n">
        <v>10</v>
      </c>
      <c r="E96" s="3" t="inlineStr">
        <is>
          <t>What species of owl shown here is the only one found in Tennessee with dark eyes?</t>
        </is>
      </c>
      <c r="F96" s="3" t="inlineStr">
        <is>
          <t>The barred owl</t>
        </is>
      </c>
      <c r="G96" s="2" t="inlineStr">
        <is>
          <t>Visual</t>
        </is>
      </c>
      <c r="H96" s="2" t="inlineStr">
        <is>
          <t>General &amp; Visual</t>
        </is>
      </c>
      <c r="I96" s="3" t="inlineStr">
        <is>
          <t>Hardin Valley Academy (Zoe's team) vs Harriman High School</t>
        </is>
      </c>
      <c r="J96" s="2" t="inlineStr"/>
      <c r="K96" s="3" t="inlineStr">
        <is>
          <t>Harriman High School</t>
        </is>
      </c>
      <c r="L96" s="2" t="inlineStr">
        <is>
          <t>Incorrect</t>
        </is>
      </c>
      <c r="M96" s="2" t="inlineStr"/>
      <c r="N96" s="3" t="inlineStr"/>
      <c r="O96" s="2" t="inlineStr"/>
      <c r="P96" s="2" t="inlineStr">
        <is>
          <t>Missed</t>
        </is>
      </c>
      <c r="Q96" s="2" t="n">
        <v>0</v>
      </c>
      <c r="R96" s="3" t="inlineStr">
        <is>
          <t>None given</t>
        </is>
      </c>
      <c r="S96" s="2" t="n">
        <v>1</v>
      </c>
      <c r="T96" s="2" t="inlineStr"/>
      <c r="U96" s="3" t="inlineStr">
        <is>
          <t>team said a white owl</t>
        </is>
      </c>
      <c r="V96" s="2" t="inlineStr"/>
    </row>
    <row r="97">
      <c r="A97" s="2" t="inlineStr">
        <is>
          <t>S40 E02</t>
        </is>
      </c>
      <c r="B97" s="2" t="inlineStr">
        <is>
          <t>Round 1</t>
        </is>
      </c>
      <c r="C97" s="2" t="inlineStr">
        <is>
          <t>Tossup</t>
        </is>
      </c>
      <c r="D97" s="2" t="n">
        <v>11</v>
      </c>
      <c r="E97" s="3" t="inlineStr">
        <is>
          <t>Who wrote The Screwtape Letters and the Space Trilogy?</t>
        </is>
      </c>
      <c r="F97" s="3" t="inlineStr">
        <is>
          <t>C. S. Lewis</t>
        </is>
      </c>
      <c r="G97" s="2" t="inlineStr">
        <is>
          <t>Literature</t>
        </is>
      </c>
      <c r="H97" s="2" t="inlineStr">
        <is>
          <t>Language Arts</t>
        </is>
      </c>
      <c r="I97" s="3" t="inlineStr">
        <is>
          <t>Hardin Valley Academy (Zoe's team) vs Harriman High School</t>
        </is>
      </c>
      <c r="J97" s="2" t="inlineStr"/>
      <c r="K97" s="3" t="inlineStr"/>
      <c r="L97" s="2" t="inlineStr">
        <is>
          <t>No Buzz</t>
        </is>
      </c>
      <c r="M97" s="2" t="inlineStr"/>
      <c r="N97" s="3" t="inlineStr"/>
      <c r="O97" s="2" t="inlineStr"/>
      <c r="P97" s="2" t="inlineStr">
        <is>
          <t>Missed</t>
        </is>
      </c>
      <c r="Q97" s="2" t="n">
        <v>0</v>
      </c>
      <c r="R97" s="3" t="inlineStr">
        <is>
          <t>None given</t>
        </is>
      </c>
      <c r="S97" s="2" t="n">
        <v>1</v>
      </c>
      <c r="T97" s="2" t="inlineStr"/>
      <c r="U97" s="3" t="inlineStr">
        <is>
          <t>nobody answered; the host gave the answer</t>
        </is>
      </c>
      <c r="V97" s="2" t="inlineStr"/>
    </row>
    <row r="98">
      <c r="A98" s="2" t="inlineStr">
        <is>
          <t>S40 E02</t>
        </is>
      </c>
      <c r="B98" s="2" t="inlineStr">
        <is>
          <t>Round 1</t>
        </is>
      </c>
      <c r="C98" s="2" t="inlineStr">
        <is>
          <t>Tossup</t>
        </is>
      </c>
      <c r="D98" s="2" t="n">
        <v>12</v>
      </c>
      <c r="E98" s="3" t="inlineStr">
        <is>
          <t>What type of line has a zero slope?</t>
        </is>
      </c>
      <c r="F98" s="3" t="inlineStr">
        <is>
          <t>Horizontal</t>
        </is>
      </c>
      <c r="G98" s="2" t="inlineStr">
        <is>
          <t>Algebra</t>
        </is>
      </c>
      <c r="H98" s="2" t="inlineStr">
        <is>
          <t>Mathematics</t>
        </is>
      </c>
      <c r="I98" s="3" t="inlineStr">
        <is>
          <t>Hardin Valley Academy (Zoe's team) vs Harriman High School</t>
        </is>
      </c>
      <c r="J98" s="2" t="inlineStr">
        <is>
          <t>Zoe</t>
        </is>
      </c>
      <c r="K98" s="3" t="inlineStr">
        <is>
          <t>Hardin Valley Academy (Zoe's team)</t>
        </is>
      </c>
      <c r="L98" s="2" t="inlineStr">
        <is>
          <t>Correct</t>
        </is>
      </c>
      <c r="M98" s="2" t="inlineStr"/>
      <c r="N98" s="3" t="inlineStr"/>
      <c r="O98" s="2" t="inlineStr"/>
      <c r="P98" s="2" t="inlineStr">
        <is>
          <t>Correct</t>
        </is>
      </c>
      <c r="Q98" s="2" t="n">
        <v>10</v>
      </c>
      <c r="R98" s="3" t="inlineStr">
        <is>
          <t>Hardin Valley Academy (Zoe's team)</t>
        </is>
      </c>
      <c r="S98" s="2" t="n">
        <v>1</v>
      </c>
      <c r="T98" s="2" t="inlineStr"/>
      <c r="U98" s="3" t="inlineStr"/>
      <c r="V98" s="2" t="inlineStr"/>
    </row>
    <row r="99">
      <c r="A99" s="2" t="inlineStr">
        <is>
          <t>S40 E02</t>
        </is>
      </c>
      <c r="B99" s="2" t="inlineStr">
        <is>
          <t>Round 1</t>
        </is>
      </c>
      <c r="C99" s="2" t="inlineStr">
        <is>
          <t>Bonus</t>
        </is>
      </c>
      <c r="D99" s="2" t="n">
        <v>12</v>
      </c>
      <c r="E99" s="3" t="inlineStr">
        <is>
          <t>Solve the equation for x: x² − x − 42 = 0.</t>
        </is>
      </c>
      <c r="F99" s="3" t="inlineStr">
        <is>
          <t>x = 7 or x = -6</t>
        </is>
      </c>
      <c r="G99" s="2" t="inlineStr">
        <is>
          <t>Algebra</t>
        </is>
      </c>
      <c r="H99" s="2" t="inlineStr">
        <is>
          <t>Mathematics</t>
        </is>
      </c>
      <c r="I99" s="3" t="inlineStr">
        <is>
          <t>Hardin Valley Academy (Zoe's team) vs Harriman High School</t>
        </is>
      </c>
      <c r="J99" s="2" t="inlineStr"/>
      <c r="K99" s="3" t="inlineStr">
        <is>
          <t>Hardin Valley Academy (Zoe's team)</t>
        </is>
      </c>
      <c r="L99" s="2" t="inlineStr">
        <is>
          <t>Incorrect</t>
        </is>
      </c>
      <c r="M99" s="2" t="inlineStr"/>
      <c r="N99" s="3" t="inlineStr"/>
      <c r="O99" s="2" t="inlineStr"/>
      <c r="P99" s="2" t="inlineStr">
        <is>
          <t>Missed</t>
        </is>
      </c>
      <c r="Q99" s="2" t="n">
        <v>0</v>
      </c>
      <c r="R99" s="3" t="inlineStr">
        <is>
          <t>None given</t>
        </is>
      </c>
      <c r="S99" s="2" t="n">
        <v>1</v>
      </c>
      <c r="T99" s="2" t="inlineStr"/>
      <c r="U99" s="3" t="inlineStr">
        <is>
          <t>no team answer in the captions; the host gave the solutions (the final margin agrees with no points)</t>
        </is>
      </c>
      <c r="V99" s="2" t="inlineStr"/>
    </row>
    <row r="100">
      <c r="A100" s="2" t="inlineStr">
        <is>
          <t>S40 E02</t>
        </is>
      </c>
      <c r="B100" s="2" t="inlineStr">
        <is>
          <t>Round 1</t>
        </is>
      </c>
      <c r="C100" s="2" t="inlineStr">
        <is>
          <t>Tossup</t>
        </is>
      </c>
      <c r="D100" s="2" t="n">
        <v>13</v>
      </c>
      <c r="E100" s="3" t="inlineStr">
        <is>
          <t>What is the term for a color that can't be made by mixing other colors together?</t>
        </is>
      </c>
      <c r="F100" s="3" t="inlineStr">
        <is>
          <t>Primary color</t>
        </is>
      </c>
      <c r="G100" s="2" t="inlineStr">
        <is>
          <t>Art</t>
        </is>
      </c>
      <c r="H100" s="2" t="inlineStr">
        <is>
          <t>Fine Arts</t>
        </is>
      </c>
      <c r="I100" s="3" t="inlineStr">
        <is>
          <t>Hardin Valley Academy (Zoe's team) vs Harriman High School</t>
        </is>
      </c>
      <c r="J100" s="2" t="inlineStr">
        <is>
          <t>Evan</t>
        </is>
      </c>
      <c r="K100" s="3" t="inlineStr">
        <is>
          <t>Harriman High School</t>
        </is>
      </c>
      <c r="L100" s="2" t="inlineStr">
        <is>
          <t>Correct</t>
        </is>
      </c>
      <c r="M100" s="2" t="inlineStr"/>
      <c r="N100" s="3" t="inlineStr"/>
      <c r="O100" s="2" t="inlineStr"/>
      <c r="P100" s="2" t="inlineStr">
        <is>
          <t>Correct</t>
        </is>
      </c>
      <c r="Q100" s="2" t="n">
        <v>10</v>
      </c>
      <c r="R100" s="3" t="inlineStr">
        <is>
          <t>Harriman High School</t>
        </is>
      </c>
      <c r="S100" s="2" t="n">
        <v>1</v>
      </c>
      <c r="T100" s="2" t="inlineStr"/>
      <c r="U100" s="3" t="inlineStr">
        <is>
          <t>Hardin Valley's Jake blurted out the answer and the host credited Harriman ("Thank Jake for those ten points")</t>
        </is>
      </c>
      <c r="V100" s="2" t="inlineStr"/>
    </row>
    <row r="101">
      <c r="A101" s="2" t="inlineStr">
        <is>
          <t>S40 E02</t>
        </is>
      </c>
      <c r="B101" s="2" t="inlineStr">
        <is>
          <t>Round 1</t>
        </is>
      </c>
      <c r="C101" s="2" t="inlineStr">
        <is>
          <t>Bonus</t>
        </is>
      </c>
      <c r="D101" s="2" t="n">
        <v>13</v>
      </c>
      <c r="E101" s="3" t="inlineStr">
        <is>
          <t>Part 1: Who is the artist in the self-portrait shown here? | Part 2: What is the title of that work?</t>
        </is>
      </c>
      <c r="F101" s="3" t="inlineStr">
        <is>
          <t>Part 1: Frida Kahlo | Part 2: Self-Portrait with Thorn Necklace and Hummingbird</t>
        </is>
      </c>
      <c r="G101" s="2" t="inlineStr">
        <is>
          <t>Visual</t>
        </is>
      </c>
      <c r="H101" s="2" t="inlineStr">
        <is>
          <t>General &amp; Visual</t>
        </is>
      </c>
      <c r="I101" s="3" t="inlineStr">
        <is>
          <t>Hardin Valley Academy (Zoe's team) vs Harriman High School</t>
        </is>
      </c>
      <c r="J101" s="2" t="inlineStr"/>
      <c r="K101" s="3" t="inlineStr">
        <is>
          <t>Harriman High School</t>
        </is>
      </c>
      <c r="L101" s="2" t="inlineStr">
        <is>
          <t>Incorrect</t>
        </is>
      </c>
      <c r="M101" s="2" t="inlineStr"/>
      <c r="N101" s="3" t="inlineStr"/>
      <c r="O101" s="2" t="inlineStr"/>
      <c r="P101" s="2" t="inlineStr">
        <is>
          <t>Missed</t>
        </is>
      </c>
      <c r="Q101" s="2" t="n">
        <v>0</v>
      </c>
      <c r="R101" s="3" t="inlineStr">
        <is>
          <t>None given</t>
        </is>
      </c>
      <c r="S101" s="2" t="n">
        <v>2</v>
      </c>
      <c r="T101" s="2" t="inlineStr"/>
      <c r="U101" s="3" t="inlineStr">
        <is>
          <t>team had no answers</t>
        </is>
      </c>
      <c r="V101" s="2" t="inlineStr"/>
    </row>
    <row r="102">
      <c r="A102" s="2" t="inlineStr">
        <is>
          <t>S40 E02</t>
        </is>
      </c>
      <c r="B102" s="2" t="inlineStr">
        <is>
          <t>Round 1</t>
        </is>
      </c>
      <c r="C102" s="2" t="inlineStr">
        <is>
          <t>Tossup</t>
        </is>
      </c>
      <c r="D102" s="2" t="n">
        <v>14</v>
      </c>
      <c r="E102" s="3" t="inlineStr">
        <is>
          <t>By separating fiber from the seed, what machine invented by Eli Whitney revolutionized production?</t>
        </is>
      </c>
      <c r="F102" s="3" t="inlineStr">
        <is>
          <t>The cotton gin</t>
        </is>
      </c>
      <c r="G102" s="2" t="inlineStr">
        <is>
          <t>Economics</t>
        </is>
      </c>
      <c r="H102" s="2" t="inlineStr">
        <is>
          <t>Social Studies</t>
        </is>
      </c>
      <c r="I102" s="3" t="inlineStr">
        <is>
          <t>Hardin Valley Academy (Zoe's team) vs Harriman High School</t>
        </is>
      </c>
      <c r="J102" s="2" t="inlineStr"/>
      <c r="K102" s="3" t="inlineStr">
        <is>
          <t>Harriman High School</t>
        </is>
      </c>
      <c r="L102" s="2" t="inlineStr">
        <is>
          <t>Correct</t>
        </is>
      </c>
      <c r="M102" s="2" t="inlineStr"/>
      <c r="N102" s="3" t="inlineStr"/>
      <c r="O102" s="2" t="inlineStr"/>
      <c r="P102" s="2" t="inlineStr">
        <is>
          <t>Correct</t>
        </is>
      </c>
      <c r="Q102" s="2" t="n">
        <v>10</v>
      </c>
      <c r="R102" s="3" t="inlineStr">
        <is>
          <t>Harriman High School</t>
        </is>
      </c>
      <c r="S102" s="2" t="n">
        <v>1</v>
      </c>
      <c r="T102" s="2" t="inlineStr"/>
      <c r="U102" s="3" t="inlineStr">
        <is>
          <t>buzzer not named; team from "economics bonus for Harriman"</t>
        </is>
      </c>
      <c r="V102" s="2" t="inlineStr"/>
    </row>
    <row r="103">
      <c r="A103" s="2" t="inlineStr">
        <is>
          <t>S40 E02</t>
        </is>
      </c>
      <c r="B103" s="2" t="inlineStr">
        <is>
          <t>Round 1</t>
        </is>
      </c>
      <c r="C103" s="2" t="inlineStr">
        <is>
          <t>Bonus</t>
        </is>
      </c>
      <c r="D103" s="2" t="n">
        <v>14</v>
      </c>
      <c r="E103" s="3" t="inlineStr">
        <is>
          <t>Part 1: What commodity was called the "sweat of the sun" by the Incas? | Part 2: What commodity did they call the "tears of the moon"?</t>
        </is>
      </c>
      <c r="F103" s="3" t="inlineStr">
        <is>
          <t>Part 1: Gold | Part 2: Silver</t>
        </is>
      </c>
      <c r="G103" s="2" t="inlineStr">
        <is>
          <t>Economics</t>
        </is>
      </c>
      <c r="H103" s="2" t="inlineStr">
        <is>
          <t>Social Studies</t>
        </is>
      </c>
      <c r="I103" s="3" t="inlineStr">
        <is>
          <t>Hardin Valley Academy (Zoe's team) vs Harriman High School</t>
        </is>
      </c>
      <c r="J103" s="2" t="inlineStr"/>
      <c r="K103" s="3" t="inlineStr">
        <is>
          <t>Harriman High School</t>
        </is>
      </c>
      <c r="L103" s="2" t="inlineStr">
        <is>
          <t>Partial</t>
        </is>
      </c>
      <c r="M103" s="2" t="inlineStr"/>
      <c r="N103" s="3" t="inlineStr"/>
      <c r="O103" s="2" t="inlineStr"/>
      <c r="P103" s="2" t="inlineStr">
        <is>
          <t>Partial</t>
        </is>
      </c>
      <c r="Q103" s="2" t="n">
        <v>10</v>
      </c>
      <c r="R103" s="3" t="inlineStr">
        <is>
          <t>Harriman High School</t>
        </is>
      </c>
      <c r="S103" s="2" t="n">
        <v>2</v>
      </c>
      <c r="T103" s="2" t="inlineStr"/>
      <c r="U103" s="3" t="inlineStr">
        <is>
          <t>team said gold for Part 1; for Part 2 it gave several guesses (sapphire, silver, gold and silver) that were not accepted</t>
        </is>
      </c>
      <c r="V103" s="2" t="inlineStr"/>
    </row>
    <row r="104">
      <c r="A104" s="2" t="inlineStr">
        <is>
          <t>S40 E02</t>
        </is>
      </c>
      <c r="B104" s="2" t="inlineStr">
        <is>
          <t>Round 1</t>
        </is>
      </c>
      <c r="C104" s="2" t="inlineStr">
        <is>
          <t>Tossup</t>
        </is>
      </c>
      <c r="D104" s="2" t="n">
        <v>15</v>
      </c>
      <c r="E104" s="3" t="inlineStr">
        <is>
          <t>What compound with the chemical formula CH3OH is used as an alternative fuel to gasoline?</t>
        </is>
      </c>
      <c r="F104" s="3" t="inlineStr">
        <is>
          <t>Methanol</t>
        </is>
      </c>
      <c r="G104" s="2" t="inlineStr">
        <is>
          <t>Chemistry</t>
        </is>
      </c>
      <c r="H104" s="2" t="inlineStr">
        <is>
          <t>Science &amp; Technology</t>
        </is>
      </c>
      <c r="I104" s="3" t="inlineStr">
        <is>
          <t>Hardin Valley Academy (Zoe's team) vs Harriman High School</t>
        </is>
      </c>
      <c r="J104" s="2" t="inlineStr">
        <is>
          <t>Evan</t>
        </is>
      </c>
      <c r="K104" s="3" t="inlineStr">
        <is>
          <t>Harriman High School</t>
        </is>
      </c>
      <c r="L104" s="2" t="inlineStr">
        <is>
          <t>Incorrect</t>
        </is>
      </c>
      <c r="M104" s="2" t="inlineStr">
        <is>
          <t>Jake</t>
        </is>
      </c>
      <c r="N104" s="3" t="inlineStr">
        <is>
          <t>Hardin Valley Academy (Zoe's team)</t>
        </is>
      </c>
      <c r="O104" s="2" t="inlineStr">
        <is>
          <t>Incorrect</t>
        </is>
      </c>
      <c r="P104" s="2" t="inlineStr">
        <is>
          <t>Missed</t>
        </is>
      </c>
      <c r="Q104" s="2" t="n">
        <v>0</v>
      </c>
      <c r="R104" s="3" t="inlineStr">
        <is>
          <t>None given</t>
        </is>
      </c>
      <c r="S104" s="2" t="n">
        <v>1</v>
      </c>
      <c r="T104" s="2" t="inlineStr"/>
      <c r="U104" s="3" t="inlineStr">
        <is>
          <t>Evan said ethanol; Jake said diesel</t>
        </is>
      </c>
      <c r="V104" s="2" t="inlineStr"/>
    </row>
    <row r="105">
      <c r="A105" s="2" t="inlineStr">
        <is>
          <t>S40 E02</t>
        </is>
      </c>
      <c r="B105" s="2" t="inlineStr">
        <is>
          <t>Round 1</t>
        </is>
      </c>
      <c r="C105" s="2" t="inlineStr">
        <is>
          <t>Tossup</t>
        </is>
      </c>
      <c r="D105" s="2" t="n">
        <v>16</v>
      </c>
      <c r="E105" s="3" t="inlineStr">
        <is>
          <t>A basic rule of spelling is "I before E except after" what letter?</t>
        </is>
      </c>
      <c r="F105" s="3" t="inlineStr">
        <is>
          <t>C</t>
        </is>
      </c>
      <c r="G105" s="2" t="inlineStr">
        <is>
          <t>Spelling</t>
        </is>
      </c>
      <c r="H105" s="2" t="inlineStr">
        <is>
          <t>Language Arts</t>
        </is>
      </c>
      <c r="I105" s="3" t="inlineStr">
        <is>
          <t>Hardin Valley Academy (Zoe's team) vs Harriman High School</t>
        </is>
      </c>
      <c r="J105" s="2" t="inlineStr">
        <is>
          <t>Laney</t>
        </is>
      </c>
      <c r="K105" s="3" t="inlineStr">
        <is>
          <t>Harriman High School</t>
        </is>
      </c>
      <c r="L105" s="2" t="inlineStr">
        <is>
          <t>Correct</t>
        </is>
      </c>
      <c r="M105" s="2" t="inlineStr"/>
      <c r="N105" s="3" t="inlineStr"/>
      <c r="O105" s="2" t="inlineStr"/>
      <c r="P105" s="2" t="inlineStr">
        <is>
          <t>Correct</t>
        </is>
      </c>
      <c r="Q105" s="2" t="n">
        <v>10</v>
      </c>
      <c r="R105" s="3" t="inlineStr">
        <is>
          <t>Harriman High School</t>
        </is>
      </c>
      <c r="S105" s="2" t="n">
        <v>1</v>
      </c>
      <c r="T105" s="2" t="inlineStr"/>
      <c r="U105" s="3" t="inlineStr"/>
      <c r="V105" s="2" t="inlineStr"/>
    </row>
    <row r="106">
      <c r="A106" s="2" t="inlineStr">
        <is>
          <t>S40 E02</t>
        </is>
      </c>
      <c r="B106" s="2" t="inlineStr">
        <is>
          <t>Round 1</t>
        </is>
      </c>
      <c r="C106" s="2" t="inlineStr">
        <is>
          <t>Bonus</t>
        </is>
      </c>
      <c r="D106" s="2" t="n">
        <v>16</v>
      </c>
      <c r="E106" s="3" t="inlineStr">
        <is>
          <t>Spell an eight letter word that begins with B and means a meddlesome, prying or officious person.</t>
        </is>
      </c>
      <c r="F106" s="3" t="inlineStr">
        <is>
          <t>B-U-S-Y-B-O-D-Y</t>
        </is>
      </c>
      <c r="G106" s="2" t="inlineStr">
        <is>
          <t>Spelling</t>
        </is>
      </c>
      <c r="H106" s="2" t="inlineStr">
        <is>
          <t>Language Arts</t>
        </is>
      </c>
      <c r="I106" s="3" t="inlineStr">
        <is>
          <t>Hardin Valley Academy (Zoe's team) vs Harriman High School</t>
        </is>
      </c>
      <c r="J106" s="2" t="inlineStr"/>
      <c r="K106" s="3" t="inlineStr">
        <is>
          <t>Harriman High School</t>
        </is>
      </c>
      <c r="L106" s="2" t="inlineStr">
        <is>
          <t>Incorrect</t>
        </is>
      </c>
      <c r="M106" s="2" t="inlineStr"/>
      <c r="N106" s="3" t="inlineStr"/>
      <c r="O106" s="2" t="inlineStr"/>
      <c r="P106" s="2" t="inlineStr">
        <is>
          <t>Missed</t>
        </is>
      </c>
      <c r="Q106" s="2" t="n">
        <v>0</v>
      </c>
      <c r="R106" s="3" t="inlineStr">
        <is>
          <t>None given</t>
        </is>
      </c>
      <c r="S106" s="2" t="n">
        <v>1</v>
      </c>
      <c r="T106" s="2" t="inlineStr"/>
      <c r="U106" s="3" t="inlineStr">
        <is>
          <t>the captions show the spelling b-u-s-y-b-o-d-y but the host said no points (the final margin agrees)</t>
        </is>
      </c>
      <c r="V106" s="2" t="inlineStr"/>
    </row>
    <row r="107">
      <c r="A107" s="2" t="inlineStr">
        <is>
          <t>S40 E02</t>
        </is>
      </c>
      <c r="B107" s="2" t="inlineStr">
        <is>
          <t>Round 1</t>
        </is>
      </c>
      <c r="C107" s="2" t="inlineStr">
        <is>
          <t>Tossup</t>
        </is>
      </c>
      <c r="D107" s="2" t="n">
        <v>17</v>
      </c>
      <c r="E107" s="3" t="inlineStr">
        <is>
          <t>The Christian celebration of Candlemas is 40 days after Christmas and coincides with what rodent based event?</t>
        </is>
      </c>
      <c r="F107" s="3" t="inlineStr">
        <is>
          <t>Groundhog Day</t>
        </is>
      </c>
      <c r="G107" s="2" t="inlineStr">
        <is>
          <t>Religion</t>
        </is>
      </c>
      <c r="H107" s="2" t="inlineStr">
        <is>
          <t>Religion &amp; Mythology</t>
        </is>
      </c>
      <c r="I107" s="3" t="inlineStr">
        <is>
          <t>Hardin Valley Academy (Zoe's team) vs Harriman High School</t>
        </is>
      </c>
      <c r="J107" s="2" t="inlineStr">
        <is>
          <t>Jake</t>
        </is>
      </c>
      <c r="K107" s="3" t="inlineStr">
        <is>
          <t>Hardin Valley Academy (Zoe's team)</t>
        </is>
      </c>
      <c r="L107" s="2" t="inlineStr">
        <is>
          <t>Correct</t>
        </is>
      </c>
      <c r="M107" s="2" t="inlineStr"/>
      <c r="N107" s="3" t="inlineStr"/>
      <c r="O107" s="2" t="inlineStr"/>
      <c r="P107" s="2" t="inlineStr">
        <is>
          <t>Correct</t>
        </is>
      </c>
      <c r="Q107" s="2" t="n">
        <v>10</v>
      </c>
      <c r="R107" s="3" t="inlineStr">
        <is>
          <t>Hardin Valley Academy (Zoe's team)</t>
        </is>
      </c>
      <c r="S107" s="2" t="n">
        <v>1</v>
      </c>
      <c r="T107" s="2" t="inlineStr"/>
      <c r="U107" s="3" t="inlineStr"/>
      <c r="V107" s="2" t="inlineStr"/>
    </row>
    <row r="108">
      <c r="A108" s="2" t="inlineStr">
        <is>
          <t>S40 E02</t>
        </is>
      </c>
      <c r="B108" s="2" t="inlineStr">
        <is>
          <t>Round 1</t>
        </is>
      </c>
      <c r="C108" s="2" t="inlineStr">
        <is>
          <t>Bonus</t>
        </is>
      </c>
      <c r="D108" s="2" t="n">
        <v>17</v>
      </c>
      <c r="E108" s="3" t="inlineStr">
        <is>
          <t>In 2022, mummies with gold chips for tongues were discovered in Egypt. Experts believe the chips were placed so the deceased could speak to which ancient Egyptian god of the underworld?</t>
        </is>
      </c>
      <c r="F108" s="3" t="inlineStr">
        <is>
          <t>Osiris</t>
        </is>
      </c>
      <c r="G108" s="2" t="inlineStr">
        <is>
          <t>Religion</t>
        </is>
      </c>
      <c r="H108" s="2" t="inlineStr">
        <is>
          <t>Religion &amp; Mythology</t>
        </is>
      </c>
      <c r="I108" s="3" t="inlineStr">
        <is>
          <t>Hardin Valley Academy (Zoe's team) vs Harriman High School</t>
        </is>
      </c>
      <c r="J108" s="2" t="inlineStr"/>
      <c r="K108" s="3" t="inlineStr">
        <is>
          <t>Hardin Valley Academy (Zoe's team)</t>
        </is>
      </c>
      <c r="L108" s="2" t="inlineStr">
        <is>
          <t>Incorrect</t>
        </is>
      </c>
      <c r="M108" s="2" t="inlineStr"/>
      <c r="N108" s="3" t="inlineStr"/>
      <c r="O108" s="2" t="inlineStr"/>
      <c r="P108" s="2" t="inlineStr">
        <is>
          <t>Missed</t>
        </is>
      </c>
      <c r="Q108" s="2" t="n">
        <v>0</v>
      </c>
      <c r="R108" s="3" t="inlineStr">
        <is>
          <t>None given</t>
        </is>
      </c>
      <c r="S108" s="2" t="n">
        <v>1</v>
      </c>
      <c r="T108" s="2" t="inlineStr"/>
      <c r="U108" s="3" t="inlineStr">
        <is>
          <t>team said Anubis</t>
        </is>
      </c>
      <c r="V108" s="2" t="inlineStr"/>
    </row>
    <row r="109">
      <c r="A109" s="2" t="inlineStr">
        <is>
          <t>S40 E02</t>
        </is>
      </c>
      <c r="B109" s="2" t="inlineStr">
        <is>
          <t>Round 1</t>
        </is>
      </c>
      <c r="C109" s="2" t="inlineStr">
        <is>
          <t>Tossup</t>
        </is>
      </c>
      <c r="D109" s="2" t="n">
        <v>18</v>
      </c>
      <c r="E109" s="3" t="inlineStr">
        <is>
          <t>One lap around a track is 440 yards. How many laps would you have to run around this track to cover two miles?</t>
        </is>
      </c>
      <c r="F109" s="3" t="inlineStr">
        <is>
          <t>8</t>
        </is>
      </c>
      <c r="G109" s="2" t="inlineStr">
        <is>
          <t>Sports</t>
        </is>
      </c>
      <c r="H109" s="2" t="inlineStr">
        <is>
          <t>General &amp; Visual</t>
        </is>
      </c>
      <c r="I109" s="3" t="inlineStr">
        <is>
          <t>Hardin Valley Academy (Zoe's team) vs Harriman High School</t>
        </is>
      </c>
      <c r="J109" s="2" t="inlineStr">
        <is>
          <t>Zoe</t>
        </is>
      </c>
      <c r="K109" s="3" t="inlineStr">
        <is>
          <t>Hardin Valley Academy (Zoe's team)</t>
        </is>
      </c>
      <c r="L109" s="2" t="inlineStr">
        <is>
          <t>Correct</t>
        </is>
      </c>
      <c r="M109" s="2" t="inlineStr"/>
      <c r="N109" s="3" t="inlineStr"/>
      <c r="O109" s="2" t="inlineStr"/>
      <c r="P109" s="2" t="inlineStr">
        <is>
          <t>Correct</t>
        </is>
      </c>
      <c r="Q109" s="2" t="n">
        <v>10</v>
      </c>
      <c r="R109" s="3" t="inlineStr">
        <is>
          <t>Hardin Valley Academy (Zoe's team)</t>
        </is>
      </c>
      <c r="S109" s="2" t="n">
        <v>1</v>
      </c>
      <c r="T109" s="2" t="inlineStr"/>
      <c r="U109" s="3" t="inlineStr"/>
      <c r="V109" s="2" t="inlineStr"/>
    </row>
    <row r="110">
      <c r="A110" s="2" t="inlineStr">
        <is>
          <t>S40 E02</t>
        </is>
      </c>
      <c r="B110" s="2" t="inlineStr">
        <is>
          <t>Round 1</t>
        </is>
      </c>
      <c r="C110" s="2" t="inlineStr">
        <is>
          <t>Bonus</t>
        </is>
      </c>
      <c r="D110" s="2" t="n">
        <v>18</v>
      </c>
      <c r="E110" s="3" t="inlineStr">
        <is>
          <t>Part 1: What is the diameter of the center circle on an official basketball court? | Part 2: How far is the free throw line from the backboard?</t>
        </is>
      </c>
      <c r="F110" s="3" t="inlineStr">
        <is>
          <t>Part 1: Four feet (inner circle) | Part 2: 15 feet</t>
        </is>
      </c>
      <c r="G110" s="2" t="inlineStr">
        <is>
          <t>Sports</t>
        </is>
      </c>
      <c r="H110" s="2" t="inlineStr">
        <is>
          <t>General &amp; Visual</t>
        </is>
      </c>
      <c r="I110" s="3" t="inlineStr">
        <is>
          <t>Hardin Valley Academy (Zoe's team) vs Harriman High School</t>
        </is>
      </c>
      <c r="J110" s="2" t="inlineStr">
        <is>
          <t>Jake</t>
        </is>
      </c>
      <c r="K110" s="3" t="inlineStr">
        <is>
          <t>Hardin Valley Academy (Zoe's team)</t>
        </is>
      </c>
      <c r="L110" s="2" t="inlineStr">
        <is>
          <t>Incorrect</t>
        </is>
      </c>
      <c r="M110" s="2" t="inlineStr"/>
      <c r="N110" s="3" t="inlineStr"/>
      <c r="O110" s="2" t="inlineStr"/>
      <c r="P110" s="2" t="inlineStr">
        <is>
          <t>Missed</t>
        </is>
      </c>
      <c r="Q110" s="2" t="n">
        <v>0</v>
      </c>
      <c r="R110" s="3" t="inlineStr">
        <is>
          <t>None given</t>
        </is>
      </c>
      <c r="S110" s="2" t="n">
        <v>2</v>
      </c>
      <c r="T110" s="2" t="inlineStr"/>
      <c r="U110" s="3" t="inlineStr">
        <is>
          <t>team said 30 (via Jake) and 12 feet</t>
        </is>
      </c>
      <c r="V110" s="2" t="inlineStr"/>
    </row>
    <row r="111">
      <c r="A111" s="2" t="inlineStr">
        <is>
          <t>S40 E02</t>
        </is>
      </c>
      <c r="B111" s="2" t="inlineStr">
        <is>
          <t>Round 1</t>
        </is>
      </c>
      <c r="C111" s="2" t="inlineStr">
        <is>
          <t>Tossup</t>
        </is>
      </c>
      <c r="D111" s="2" t="n">
        <v>19</v>
      </c>
      <c r="E111" s="3" t="inlineStr">
        <is>
          <t>Which U.S. president served in between the terms of Grover Cleveland's nonconsecutive terms?</t>
        </is>
      </c>
      <c r="F111" s="3" t="inlineStr">
        <is>
          <t>Benjamin Harrison</t>
        </is>
      </c>
      <c r="G111" s="2" t="inlineStr">
        <is>
          <t>U.S. History</t>
        </is>
      </c>
      <c r="H111" s="2" t="inlineStr">
        <is>
          <t>Social Studies</t>
        </is>
      </c>
      <c r="I111" s="3" t="inlineStr">
        <is>
          <t>Hardin Valley Academy (Zoe's team) vs Harriman High School</t>
        </is>
      </c>
      <c r="J111" s="2" t="inlineStr"/>
      <c r="K111" s="3" t="inlineStr"/>
      <c r="L111" s="2" t="inlineStr">
        <is>
          <t>No Buzz</t>
        </is>
      </c>
      <c r="M111" s="2" t="inlineStr"/>
      <c r="N111" s="3" t="inlineStr"/>
      <c r="O111" s="2" t="inlineStr"/>
      <c r="P111" s="2" t="inlineStr">
        <is>
          <t>Missed</t>
        </is>
      </c>
      <c r="Q111" s="2" t="n">
        <v>0</v>
      </c>
      <c r="R111" s="3" t="inlineStr">
        <is>
          <t>None given</t>
        </is>
      </c>
      <c r="S111" s="2" t="n">
        <v>1</v>
      </c>
      <c r="T111" s="2" t="inlineStr"/>
      <c r="U111" s="3" t="inlineStr">
        <is>
          <t>nobody answered; the host gave the answer</t>
        </is>
      </c>
      <c r="V111" s="2" t="inlineStr"/>
    </row>
    <row r="112">
      <c r="A112" s="2" t="inlineStr">
        <is>
          <t>S40 E02</t>
        </is>
      </c>
      <c r="B112" s="2" t="inlineStr">
        <is>
          <t>Round 1</t>
        </is>
      </c>
      <c r="C112" s="2" t="inlineStr">
        <is>
          <t>Tossup</t>
        </is>
      </c>
      <c r="D112" s="2" t="n">
        <v>20</v>
      </c>
      <c r="E112" s="3" t="inlineStr">
        <is>
          <t>What is the common name for acetylsalicylic acid?</t>
        </is>
      </c>
      <c r="F112" s="3" t="inlineStr">
        <is>
          <t>Aspirin</t>
        </is>
      </c>
      <c r="G112" s="2" t="inlineStr">
        <is>
          <t>Health</t>
        </is>
      </c>
      <c r="H112" s="2" t="inlineStr">
        <is>
          <t>Science &amp; Technology</t>
        </is>
      </c>
      <c r="I112" s="3" t="inlineStr">
        <is>
          <t>Hardin Valley Academy (Zoe's team) vs Harriman High School</t>
        </is>
      </c>
      <c r="J112" s="2" t="inlineStr"/>
      <c r="K112" s="3" t="inlineStr">
        <is>
          <t>Unknown</t>
        </is>
      </c>
      <c r="L112" s="2" t="inlineStr">
        <is>
          <t>Incorrect</t>
        </is>
      </c>
      <c r="M112" s="2" t="inlineStr"/>
      <c r="N112" s="3" t="inlineStr"/>
      <c r="O112" s="2" t="inlineStr"/>
      <c r="P112" s="2" t="inlineStr">
        <is>
          <t>Missed</t>
        </is>
      </c>
      <c r="Q112" s="2" t="n">
        <v>0</v>
      </c>
      <c r="R112" s="3" t="inlineStr">
        <is>
          <t>None given</t>
        </is>
      </c>
      <c r="S112" s="2" t="n">
        <v>1</v>
      </c>
      <c r="T112" s="2" t="inlineStr">
        <is>
          <t>Yes</t>
        </is>
      </c>
      <c r="U112" s="3" t="inlineStr">
        <is>
          <t>buzzer and team not identified in captions (answered salicylic acid); team not identified in captions (captions lines 27930-27935)</t>
        </is>
      </c>
      <c r="V112" s="2" t="inlineStr">
        <is>
          <t>No points toss up in health. / What is the common name for acetyl? / Salicylic acid? / Nope. / Aspirin is what I described that for all players in foreign language. / What is the Latin word for the minimum number of members required to be present at an assembly?</t>
        </is>
      </c>
    </row>
    <row r="113">
      <c r="A113" s="2" t="inlineStr">
        <is>
          <t>S40 E02</t>
        </is>
      </c>
      <c r="B113" s="2" t="inlineStr">
        <is>
          <t>Round 1</t>
        </is>
      </c>
      <c r="C113" s="2" t="inlineStr">
        <is>
          <t>Tossup</t>
        </is>
      </c>
      <c r="D113" s="2" t="n">
        <v>21</v>
      </c>
      <c r="E113" s="3" t="inlineStr">
        <is>
          <t>What is the Latin word for the minimum number of members required to be present at an assembly to transact business?</t>
        </is>
      </c>
      <c r="F113" s="3" t="inlineStr">
        <is>
          <t>Quorum</t>
        </is>
      </c>
      <c r="G113" s="2" t="inlineStr">
        <is>
          <t>Foreign Language</t>
        </is>
      </c>
      <c r="H113" s="2" t="inlineStr">
        <is>
          <t>Foreign Language</t>
        </is>
      </c>
      <c r="I113" s="3" t="inlineStr">
        <is>
          <t>Hardin Valley Academy (Zoe's team) vs Harriman High School</t>
        </is>
      </c>
      <c r="J113" s="2" t="inlineStr">
        <is>
          <t>Zoe</t>
        </is>
      </c>
      <c r="K113" s="3" t="inlineStr">
        <is>
          <t>Hardin Valley Academy (Zoe's team)</t>
        </is>
      </c>
      <c r="L113" s="2" t="inlineStr">
        <is>
          <t>Correct</t>
        </is>
      </c>
      <c r="M113" s="2" t="inlineStr"/>
      <c r="N113" s="3" t="inlineStr"/>
      <c r="O113" s="2" t="inlineStr"/>
      <c r="P113" s="2" t="inlineStr">
        <is>
          <t>Correct</t>
        </is>
      </c>
      <c r="Q113" s="2" t="n">
        <v>10</v>
      </c>
      <c r="R113" s="3" t="inlineStr">
        <is>
          <t>Hardin Valley Academy (Zoe's team)</t>
        </is>
      </c>
      <c r="S113" s="2" t="n">
        <v>1</v>
      </c>
      <c r="T113" s="2" t="inlineStr"/>
      <c r="U113" s="3" t="inlineStr"/>
      <c r="V113" s="2" t="inlineStr"/>
    </row>
    <row r="114">
      <c r="A114" s="2" t="inlineStr">
        <is>
          <t>S40 E02</t>
        </is>
      </c>
      <c r="B114" s="2" t="inlineStr">
        <is>
          <t>Round 1</t>
        </is>
      </c>
      <c r="C114" s="2" t="inlineStr">
        <is>
          <t>Bonus</t>
        </is>
      </c>
      <c r="D114" s="2" t="n">
        <v>21</v>
      </c>
      <c r="E114" s="3" t="inlineStr">
        <is>
          <t>The Basque language Euskara is spoken on the border of which two European countries?</t>
        </is>
      </c>
      <c r="F114" s="3" t="inlineStr">
        <is>
          <t>Spain and France</t>
        </is>
      </c>
      <c r="G114" s="2" t="inlineStr">
        <is>
          <t>Foreign Language</t>
        </is>
      </c>
      <c r="H114" s="2" t="inlineStr">
        <is>
          <t>Foreign Language</t>
        </is>
      </c>
      <c r="I114" s="3" t="inlineStr">
        <is>
          <t>Hardin Valley Academy (Zoe's team) vs Harriman High School</t>
        </is>
      </c>
      <c r="J114" s="2" t="inlineStr"/>
      <c r="K114" s="3" t="inlineStr">
        <is>
          <t>Hardin Valley Academy (Zoe's team)</t>
        </is>
      </c>
      <c r="L114" s="2" t="inlineStr">
        <is>
          <t>Correct</t>
        </is>
      </c>
      <c r="M114" s="2" t="inlineStr"/>
      <c r="N114" s="3" t="inlineStr"/>
      <c r="O114" s="2" t="inlineStr"/>
      <c r="P114" s="2" t="inlineStr">
        <is>
          <t>Correct</t>
        </is>
      </c>
      <c r="Q114" s="2" t="n">
        <v>20</v>
      </c>
      <c r="R114" s="3" t="inlineStr">
        <is>
          <t>Hardin Valley Academy (Zoe's team)</t>
        </is>
      </c>
      <c r="S114" s="2" t="n">
        <v>1</v>
      </c>
      <c r="T114" s="2" t="inlineStr"/>
      <c r="U114" s="3" t="inlineStr"/>
      <c r="V114" s="2" t="inlineStr"/>
    </row>
    <row r="115">
      <c r="A115" s="2" t="inlineStr">
        <is>
          <t>S40 E02</t>
        </is>
      </c>
      <c r="B115" s="2" t="inlineStr">
        <is>
          <t>Round 1</t>
        </is>
      </c>
      <c r="C115" s="2" t="inlineStr">
        <is>
          <t>Tossup</t>
        </is>
      </c>
      <c r="D115" s="2" t="n">
        <v>22</v>
      </c>
      <c r="E115" s="3" t="inlineStr">
        <is>
          <t>In the unit circle, what is the sine of pi over six radians?</t>
        </is>
      </c>
      <c r="F115" s="3" t="inlineStr">
        <is>
          <t>1/2</t>
        </is>
      </c>
      <c r="G115" s="2" t="inlineStr">
        <is>
          <t>Pre-Calculus</t>
        </is>
      </c>
      <c r="H115" s="2" t="inlineStr">
        <is>
          <t>Mathematics</t>
        </is>
      </c>
      <c r="I115" s="3" t="inlineStr">
        <is>
          <t>Hardin Valley Academy (Zoe's team) vs Harriman High School</t>
        </is>
      </c>
      <c r="J115" s="2" t="inlineStr">
        <is>
          <t>Evan</t>
        </is>
      </c>
      <c r="K115" s="3" t="inlineStr">
        <is>
          <t>Harriman High School</t>
        </is>
      </c>
      <c r="L115" s="2" t="inlineStr">
        <is>
          <t>Correct</t>
        </is>
      </c>
      <c r="M115" s="2" t="inlineStr"/>
      <c r="N115" s="3" t="inlineStr"/>
      <c r="O115" s="2" t="inlineStr"/>
      <c r="P115" s="2" t="inlineStr">
        <is>
          <t>Correct</t>
        </is>
      </c>
      <c r="Q115" s="2" t="n">
        <v>10</v>
      </c>
      <c r="R115" s="3" t="inlineStr">
        <is>
          <t>Harriman High School</t>
        </is>
      </c>
      <c r="S115" s="2" t="n">
        <v>1</v>
      </c>
      <c r="T115" s="2" t="inlineStr"/>
      <c r="U115" s="3" t="inlineStr">
        <is>
          <t>buzzer name read from "11"</t>
        </is>
      </c>
      <c r="V115" s="2" t="inlineStr"/>
    </row>
    <row r="116">
      <c r="A116" s="2" t="inlineStr">
        <is>
          <t>S40 E02</t>
        </is>
      </c>
      <c r="B116" s="2" t="inlineStr">
        <is>
          <t>Round 1</t>
        </is>
      </c>
      <c r="C116" s="2" t="inlineStr">
        <is>
          <t>Bonus</t>
        </is>
      </c>
      <c r="D116" s="2" t="n">
        <v>22</v>
      </c>
      <c r="E116" s="3" t="inlineStr">
        <is>
          <t>Determine the equation for a circle in standard form with a radius of three and centered at the point (-3, 4).</t>
        </is>
      </c>
      <c r="F116" s="3" t="inlineStr">
        <is>
          <t>(x + 3)² + (y − 4)² = 9</t>
        </is>
      </c>
      <c r="G116" s="2" t="inlineStr">
        <is>
          <t>Pre-Calculus</t>
        </is>
      </c>
      <c r="H116" s="2" t="inlineStr">
        <is>
          <t>Mathematics</t>
        </is>
      </c>
      <c r="I116" s="3" t="inlineStr">
        <is>
          <t>Hardin Valley Academy (Zoe's team) vs Harriman High School</t>
        </is>
      </c>
      <c r="J116" s="2" t="inlineStr"/>
      <c r="K116" s="3" t="inlineStr">
        <is>
          <t>Harriman High School</t>
        </is>
      </c>
      <c r="L116" s="2" t="inlineStr">
        <is>
          <t>Correct</t>
        </is>
      </c>
      <c r="M116" s="2" t="inlineStr"/>
      <c r="N116" s="3" t="inlineStr"/>
      <c r="O116" s="2" t="inlineStr"/>
      <c r="P116" s="2" t="inlineStr">
        <is>
          <t>Correct</t>
        </is>
      </c>
      <c r="Q116" s="2" t="n">
        <v>20</v>
      </c>
      <c r="R116" s="3" t="inlineStr">
        <is>
          <t>Harriman High School</t>
        </is>
      </c>
      <c r="S116" s="2" t="n">
        <v>1</v>
      </c>
      <c r="T116" s="2" t="inlineStr"/>
      <c r="U116" s="3" t="inlineStr"/>
      <c r="V116" s="2" t="inlineStr"/>
    </row>
    <row r="117">
      <c r="A117" s="2" t="inlineStr">
        <is>
          <t>S40 E02</t>
        </is>
      </c>
      <c r="B117" s="2" t="inlineStr">
        <is>
          <t>Round 1</t>
        </is>
      </c>
      <c r="C117" s="2" t="inlineStr">
        <is>
          <t>Tossup</t>
        </is>
      </c>
      <c r="D117" s="2" t="n">
        <v>23</v>
      </c>
      <c r="E117" s="3" t="inlineStr">
        <is>
          <t>What type of product is Gorgonzola?</t>
        </is>
      </c>
      <c r="F117" s="3" t="inlineStr">
        <is>
          <t>A cheese</t>
        </is>
      </c>
      <c r="G117" s="2" t="inlineStr">
        <is>
          <t>Miscellaneous</t>
        </is>
      </c>
      <c r="H117" s="2" t="inlineStr">
        <is>
          <t>General &amp; Visual</t>
        </is>
      </c>
      <c r="I117" s="3" t="inlineStr">
        <is>
          <t>Hardin Valley Academy (Zoe's team) vs Harriman High School</t>
        </is>
      </c>
      <c r="J117" s="2" t="inlineStr">
        <is>
          <t>Jake</t>
        </is>
      </c>
      <c r="K117" s="3" t="inlineStr">
        <is>
          <t>Hardin Valley Academy (Zoe's team)</t>
        </is>
      </c>
      <c r="L117" s="2" t="inlineStr">
        <is>
          <t>Incorrect</t>
        </is>
      </c>
      <c r="M117" s="2" t="inlineStr"/>
      <c r="N117" s="3" t="inlineStr">
        <is>
          <t>Harriman High School</t>
        </is>
      </c>
      <c r="O117" s="2" t="inlineStr">
        <is>
          <t>Incorrect</t>
        </is>
      </c>
      <c r="P117" s="2" t="inlineStr">
        <is>
          <t>Missed</t>
        </is>
      </c>
      <c r="Q117" s="2" t="n">
        <v>0</v>
      </c>
      <c r="R117" s="3" t="inlineStr">
        <is>
          <t>None given</t>
        </is>
      </c>
      <c r="S117" s="2" t="n">
        <v>1</v>
      </c>
      <c r="T117" s="2" t="inlineStr"/>
      <c r="U117" s="3" t="inlineStr">
        <is>
          <t>Jake said "food", which the host said was not specific enough; Harriman's steal attempt was a question back to the host and was not credited</t>
        </is>
      </c>
      <c r="V117" s="2" t="inlineStr"/>
    </row>
    <row r="118">
      <c r="A118" s="2" t="inlineStr">
        <is>
          <t>S40 E02</t>
        </is>
      </c>
      <c r="B118" s="2" t="inlineStr">
        <is>
          <t>Round 1</t>
        </is>
      </c>
      <c r="C118" s="2" t="inlineStr">
        <is>
          <t>Tossup</t>
        </is>
      </c>
      <c r="D118" s="2" t="n">
        <v>24</v>
      </c>
      <c r="E118" s="3" t="inlineStr">
        <is>
          <t>Which U.S. city has the nickname "the Mile High City"?</t>
        </is>
      </c>
      <c r="F118" s="3" t="inlineStr">
        <is>
          <t>Denver</t>
        </is>
      </c>
      <c r="G118" s="2" t="inlineStr">
        <is>
          <t>Geography</t>
        </is>
      </c>
      <c r="H118" s="2" t="inlineStr">
        <is>
          <t>Social Studies</t>
        </is>
      </c>
      <c r="I118" s="3" t="inlineStr">
        <is>
          <t>Hardin Valley Academy (Zoe's team) vs Harriman High School</t>
        </is>
      </c>
      <c r="J118" s="2" t="inlineStr">
        <is>
          <t>Drake</t>
        </is>
      </c>
      <c r="K118" s="3" t="inlineStr">
        <is>
          <t>Harriman High School</t>
        </is>
      </c>
      <c r="L118" s="2" t="inlineStr">
        <is>
          <t>Incorrect</t>
        </is>
      </c>
      <c r="M118" s="2" t="inlineStr"/>
      <c r="N118" s="3" t="inlineStr">
        <is>
          <t>Hardin Valley Academy (Zoe's team)</t>
        </is>
      </c>
      <c r="O118" s="2" t="inlineStr">
        <is>
          <t>Correct</t>
        </is>
      </c>
      <c r="P118" s="2" t="inlineStr">
        <is>
          <t>Correct</t>
        </is>
      </c>
      <c r="Q118" s="2" t="n">
        <v>10</v>
      </c>
      <c r="R118" s="3" t="inlineStr">
        <is>
          <t>Hardin Valley Academy (Zoe's team)</t>
        </is>
      </c>
      <c r="S118" s="2" t="n">
        <v>1</v>
      </c>
      <c r="T118" s="2" t="inlineStr"/>
      <c r="U118" s="3" t="inlineStr">
        <is>
          <t>Drake said Seattle; Hardin Valley's stealing player not named</t>
        </is>
      </c>
      <c r="V118" s="2" t="inlineStr"/>
    </row>
    <row r="119">
      <c r="A119" s="2" t="inlineStr">
        <is>
          <t>S40 E02</t>
        </is>
      </c>
      <c r="B119" s="2" t="inlineStr">
        <is>
          <t>Round 1</t>
        </is>
      </c>
      <c r="C119" s="2" t="inlineStr">
        <is>
          <t>Bonus</t>
        </is>
      </c>
      <c r="D119" s="2" t="n">
        <v>24</v>
      </c>
      <c r="E119" s="3" t="inlineStr">
        <is>
          <t>Name four of the six time zones that include the 50 United States.</t>
        </is>
      </c>
      <c r="F119" s="3" t="inlineStr">
        <is>
          <t>Any four of: Eastern, Central, Mountain, Pacific, Alaska, Hawaii</t>
        </is>
      </c>
      <c r="G119" s="2" t="inlineStr">
        <is>
          <t>Geography</t>
        </is>
      </c>
      <c r="H119" s="2" t="inlineStr">
        <is>
          <t>Social Studies</t>
        </is>
      </c>
      <c r="I119" s="3" t="inlineStr">
        <is>
          <t>Hardin Valley Academy (Zoe's team) vs Harriman High School</t>
        </is>
      </c>
      <c r="J119" s="2" t="inlineStr"/>
      <c r="K119" s="3" t="inlineStr">
        <is>
          <t>Hardin Valley Academy (Zoe's team)</t>
        </is>
      </c>
      <c r="L119" s="2" t="inlineStr">
        <is>
          <t>Partial</t>
        </is>
      </c>
      <c r="M119" s="2" t="inlineStr"/>
      <c r="N119" s="3" t="inlineStr"/>
      <c r="O119" s="2" t="inlineStr"/>
      <c r="P119" s="2" t="inlineStr">
        <is>
          <t>Partial</t>
        </is>
      </c>
      <c r="Q119" s="2" t="n">
        <v>15</v>
      </c>
      <c r="R119" s="3" t="inlineStr">
        <is>
          <t>Hardin Valley Academy (Zoe's team)</t>
        </is>
      </c>
      <c r="S119" s="2" t="n">
        <v>1</v>
      </c>
      <c r="T119" s="2" t="inlineStr"/>
      <c r="U119" s="3" t="inlineStr">
        <is>
          <t>team named Eastern, Central and Pacific; three counted (15 points)</t>
        </is>
      </c>
      <c r="V119" s="2" t="inlineStr"/>
    </row>
    <row r="120">
      <c r="A120" s="2" t="inlineStr">
        <is>
          <t>S40 E02</t>
        </is>
      </c>
      <c r="B120" s="2" t="inlineStr">
        <is>
          <t>Round 1</t>
        </is>
      </c>
      <c r="C120" s="2" t="inlineStr">
        <is>
          <t>Tossup</t>
        </is>
      </c>
      <c r="D120" s="2" t="n">
        <v>25</v>
      </c>
      <c r="E120" s="3" t="inlineStr">
        <is>
          <t>What is the term for any change in speed or direction of a moving object?</t>
        </is>
      </c>
      <c r="F120" s="3" t="inlineStr">
        <is>
          <t>Acceleration</t>
        </is>
      </c>
      <c r="G120" s="2" t="inlineStr">
        <is>
          <t>Science</t>
        </is>
      </c>
      <c r="H120" s="2" t="inlineStr">
        <is>
          <t>Science &amp; Technology</t>
        </is>
      </c>
      <c r="I120" s="3" t="inlineStr">
        <is>
          <t>Hardin Valley Academy (Zoe's team) vs Harriman High School</t>
        </is>
      </c>
      <c r="J120" s="2" t="inlineStr">
        <is>
          <t>Jake</t>
        </is>
      </c>
      <c r="K120" s="3" t="inlineStr">
        <is>
          <t>Hardin Valley Academy (Zoe's team)</t>
        </is>
      </c>
      <c r="L120" s="2" t="inlineStr">
        <is>
          <t>Incorrect</t>
        </is>
      </c>
      <c r="M120" s="2" t="inlineStr">
        <is>
          <t>Drake</t>
        </is>
      </c>
      <c r="N120" s="3" t="inlineStr">
        <is>
          <t>Harriman High School</t>
        </is>
      </c>
      <c r="O120" s="2" t="inlineStr">
        <is>
          <t>Correct</t>
        </is>
      </c>
      <c r="P120" s="2" t="inlineStr">
        <is>
          <t>Correct</t>
        </is>
      </c>
      <c r="Q120" s="2" t="n">
        <v>10</v>
      </c>
      <c r="R120" s="3" t="inlineStr">
        <is>
          <t>Harriman High School</t>
        </is>
      </c>
      <c r="S120" s="2" t="n">
        <v>1</v>
      </c>
      <c r="T120" s="2" t="inlineStr"/>
      <c r="U120" s="3" t="inlineStr">
        <is>
          <t>Jake said magnitude</t>
        </is>
      </c>
      <c r="V120" s="2" t="inlineStr"/>
    </row>
    <row r="121">
      <c r="A121" s="2" t="inlineStr">
        <is>
          <t>S40 E02</t>
        </is>
      </c>
      <c r="B121" s="2" t="inlineStr">
        <is>
          <t>Round 1</t>
        </is>
      </c>
      <c r="C121" s="2" t="inlineStr">
        <is>
          <t>Bonus</t>
        </is>
      </c>
      <c r="D121" s="2" t="n">
        <v>25</v>
      </c>
      <c r="E121" s="3" t="inlineStr">
        <is>
          <t>According to a 2022 study, almost half of the bald eagles and golden eagles in the U.S. showed signs of chronic lead poisoning from eating the carcasses of animals killed by hunters. What manmade items were the birds ingesting?</t>
        </is>
      </c>
      <c r="F121" s="3" t="inlineStr">
        <is>
          <t>Bullet fragments</t>
        </is>
      </c>
      <c r="G121" s="2" t="inlineStr">
        <is>
          <t>Science</t>
        </is>
      </c>
      <c r="H121" s="2" t="inlineStr">
        <is>
          <t>Science &amp; Technology</t>
        </is>
      </c>
      <c r="I121" s="3" t="inlineStr">
        <is>
          <t>Hardin Valley Academy (Zoe's team) vs Harriman High School</t>
        </is>
      </c>
      <c r="J121" s="2" t="inlineStr"/>
      <c r="K121" s="3" t="inlineStr">
        <is>
          <t>Harriman High School</t>
        </is>
      </c>
      <c r="L121" s="2" t="inlineStr">
        <is>
          <t>Correct</t>
        </is>
      </c>
      <c r="M121" s="2" t="inlineStr"/>
      <c r="N121" s="3" t="inlineStr"/>
      <c r="O121" s="2" t="inlineStr"/>
      <c r="P121" s="2" t="inlineStr">
        <is>
          <t>Correct</t>
        </is>
      </c>
      <c r="Q121" s="2" t="n">
        <v>20</v>
      </c>
      <c r="R121" s="3" t="inlineStr">
        <is>
          <t>Harriman High School</t>
        </is>
      </c>
      <c r="S121" s="2" t="n">
        <v>1</v>
      </c>
      <c r="T121" s="2" t="inlineStr"/>
      <c r="U121" s="3" t="inlineStr"/>
      <c r="V121" s="2" t="inlineStr"/>
    </row>
    <row r="122">
      <c r="A122" s="2" t="inlineStr">
        <is>
          <t>S40 E02</t>
        </is>
      </c>
      <c r="B122" s="2" t="inlineStr">
        <is>
          <t>Round 1</t>
        </is>
      </c>
      <c r="C122" s="2" t="inlineStr">
        <is>
          <t>Tossup</t>
        </is>
      </c>
      <c r="D122" s="2" t="n">
        <v>26</v>
      </c>
      <c r="E122" s="3" t="inlineStr">
        <is>
          <t>What is the name of the mythological three headed dog in Greek mythology?</t>
        </is>
      </c>
      <c r="F122" s="3" t="inlineStr">
        <is>
          <t>Cerberus</t>
        </is>
      </c>
      <c r="G122" s="2" t="inlineStr">
        <is>
          <t>Mythology</t>
        </is>
      </c>
      <c r="H122" s="2" t="inlineStr">
        <is>
          <t>Religion &amp; Mythology</t>
        </is>
      </c>
      <c r="I122" s="3" t="inlineStr">
        <is>
          <t>Hardin Valley Academy (Zoe's team) vs Harriman High School</t>
        </is>
      </c>
      <c r="J122" s="2" t="inlineStr">
        <is>
          <t>Jake</t>
        </is>
      </c>
      <c r="K122" s="3" t="inlineStr">
        <is>
          <t>Hardin Valley Academy (Zoe's team)</t>
        </is>
      </c>
      <c r="L122" s="2" t="inlineStr">
        <is>
          <t>Correct</t>
        </is>
      </c>
      <c r="M122" s="2" t="inlineStr"/>
      <c r="N122" s="3" t="inlineStr"/>
      <c r="O122" s="2" t="inlineStr"/>
      <c r="P122" s="2" t="inlineStr">
        <is>
          <t>Correct</t>
        </is>
      </c>
      <c r="Q122" s="2" t="n">
        <v>10</v>
      </c>
      <c r="R122" s="3" t="inlineStr">
        <is>
          <t>Hardin Valley Academy (Zoe's team)</t>
        </is>
      </c>
      <c r="S122" s="2" t="n">
        <v>1</v>
      </c>
      <c r="T122" s="2" t="inlineStr"/>
      <c r="U122" s="3" t="inlineStr">
        <is>
          <t>the host accepted Jake's pronunciation</t>
        </is>
      </c>
      <c r="V122" s="2" t="inlineStr"/>
    </row>
    <row r="123">
      <c r="A123" s="2" t="inlineStr">
        <is>
          <t>S40 E02</t>
        </is>
      </c>
      <c r="B123" s="2" t="inlineStr">
        <is>
          <t>Round 1</t>
        </is>
      </c>
      <c r="C123" s="2" t="inlineStr">
        <is>
          <t>Bonus</t>
        </is>
      </c>
      <c r="D123" s="2" t="n">
        <v>26</v>
      </c>
      <c r="E123" s="3" t="inlineStr">
        <is>
          <t>Part 1: The residents of what island in Greek mythology became so corrupted by greed and power that Zeus and the gods destroyed them by letting the island be swallowed up by the sea? | Part 2: Atlantis and the Atlantic Ocean are named after which mythological Greek god?</t>
        </is>
      </c>
      <c r="F123" s="3" t="inlineStr">
        <is>
          <t>Part 1: Atlantis | Part 2: Atlas</t>
        </is>
      </c>
      <c r="G123" s="2" t="inlineStr">
        <is>
          <t>Mythology</t>
        </is>
      </c>
      <c r="H123" s="2" t="inlineStr">
        <is>
          <t>Religion &amp; Mythology</t>
        </is>
      </c>
      <c r="I123" s="3" t="inlineStr">
        <is>
          <t>Hardin Valley Academy (Zoe's team) vs Harriman High School</t>
        </is>
      </c>
      <c r="J123" s="2" t="inlineStr"/>
      <c r="K123" s="3" t="inlineStr">
        <is>
          <t>Hardin Valley Academy (Zoe's team)</t>
        </is>
      </c>
      <c r="L123" s="2" t="inlineStr">
        <is>
          <t>Correct</t>
        </is>
      </c>
      <c r="M123" s="2" t="inlineStr"/>
      <c r="N123" s="3" t="inlineStr"/>
      <c r="O123" s="2" t="inlineStr"/>
      <c r="P123" s="2" t="inlineStr">
        <is>
          <t>Correct</t>
        </is>
      </c>
      <c r="Q123" s="2" t="n">
        <v>20</v>
      </c>
      <c r="R123" s="3" t="inlineStr">
        <is>
          <t>Hardin Valley Academy (Zoe's team)</t>
        </is>
      </c>
      <c r="S123" s="2" t="n">
        <v>2</v>
      </c>
      <c r="T123" s="2" t="inlineStr"/>
      <c r="U123" s="3" t="inlineStr"/>
      <c r="V123" s="2" t="inlineStr"/>
    </row>
    <row r="124">
      <c r="A124" s="2" t="inlineStr">
        <is>
          <t>S40 E02</t>
        </is>
      </c>
      <c r="B124" s="2" t="inlineStr">
        <is>
          <t>Round 1</t>
        </is>
      </c>
      <c r="C124" s="2" t="inlineStr">
        <is>
          <t>Tossup</t>
        </is>
      </c>
      <c r="D124" s="2" t="n">
        <v>27</v>
      </c>
      <c r="E124" s="3" t="inlineStr">
        <is>
          <t>On a number line, what is the distance between positive 23 and negative eight?</t>
        </is>
      </c>
      <c r="F124" s="3" t="inlineStr">
        <is>
          <t>31</t>
        </is>
      </c>
      <c r="G124" s="2" t="inlineStr">
        <is>
          <t>Math</t>
        </is>
      </c>
      <c r="H124" s="2" t="inlineStr">
        <is>
          <t>Mathematics</t>
        </is>
      </c>
      <c r="I124" s="3" t="inlineStr">
        <is>
          <t>Hardin Valley Academy (Zoe's team) vs Harriman High School</t>
        </is>
      </c>
      <c r="J124" s="2" t="inlineStr">
        <is>
          <t>Evan</t>
        </is>
      </c>
      <c r="K124" s="3" t="inlineStr">
        <is>
          <t>Harriman High School</t>
        </is>
      </c>
      <c r="L124" s="2" t="inlineStr">
        <is>
          <t>Correct</t>
        </is>
      </c>
      <c r="M124" s="2" t="inlineStr"/>
      <c r="N124" s="3" t="inlineStr"/>
      <c r="O124" s="2" t="inlineStr"/>
      <c r="P124" s="2" t="inlineStr">
        <is>
          <t>Correct</t>
        </is>
      </c>
      <c r="Q124" s="2" t="n">
        <v>10</v>
      </c>
      <c r="R124" s="3" t="inlineStr">
        <is>
          <t>Harriman High School</t>
        </is>
      </c>
      <c r="S124" s="2" t="n">
        <v>1</v>
      </c>
      <c r="T124" s="2" t="inlineStr"/>
      <c r="U124" s="3" t="inlineStr">
        <is>
          <t>buzzer name read from "11"</t>
        </is>
      </c>
      <c r="V124" s="2" t="inlineStr"/>
    </row>
    <row r="125">
      <c r="A125" s="2" t="inlineStr">
        <is>
          <t>S40 E02</t>
        </is>
      </c>
      <c r="B125" s="2" t="inlineStr">
        <is>
          <t>Round 1</t>
        </is>
      </c>
      <c r="C125" s="2" t="inlineStr">
        <is>
          <t>Bonus</t>
        </is>
      </c>
      <c r="D125" s="2" t="n">
        <v>27</v>
      </c>
      <c r="E125" s="3" t="inlineStr">
        <is>
          <t>Change the decimals 0.65 and 0.875 to reduced fractions.</t>
        </is>
      </c>
      <c r="F125" s="3" t="inlineStr">
        <is>
          <t>13/20 and 7/8</t>
        </is>
      </c>
      <c r="G125" s="2" t="inlineStr">
        <is>
          <t>Visual</t>
        </is>
      </c>
      <c r="H125" s="2" t="inlineStr">
        <is>
          <t>General &amp; Visual</t>
        </is>
      </c>
      <c r="I125" s="3" t="inlineStr">
        <is>
          <t>Hardin Valley Academy (Zoe's team) vs Harriman High School</t>
        </is>
      </c>
      <c r="J125" s="2" t="inlineStr"/>
      <c r="K125" s="3" t="inlineStr">
        <is>
          <t>Harriman High School</t>
        </is>
      </c>
      <c r="L125" s="2" t="inlineStr">
        <is>
          <t>Partial</t>
        </is>
      </c>
      <c r="M125" s="2" t="inlineStr"/>
      <c r="N125" s="3" t="inlineStr"/>
      <c r="O125" s="2" t="inlineStr"/>
      <c r="P125" s="2" t="inlineStr">
        <is>
          <t>Partial</t>
        </is>
      </c>
      <c r="Q125" s="2" t="n">
        <v>10</v>
      </c>
      <c r="R125" s="3" t="inlineStr">
        <is>
          <t>Harriman High School</t>
        </is>
      </c>
      <c r="S125" s="2" t="n">
        <v>1</v>
      </c>
      <c r="T125" s="2" t="inlineStr"/>
      <c r="U125" s="3" t="inlineStr">
        <is>
          <t>team got 13/20 but not 7/8</t>
        </is>
      </c>
      <c r="V125" s="2" t="inlineStr"/>
    </row>
    <row r="126">
      <c r="A126" s="2" t="inlineStr">
        <is>
          <t>S40 E02</t>
        </is>
      </c>
      <c r="B126" s="2" t="inlineStr">
        <is>
          <t>Round 1</t>
        </is>
      </c>
      <c r="C126" s="2" t="inlineStr">
        <is>
          <t>Tossup</t>
        </is>
      </c>
      <c r="D126" s="2" t="n">
        <v>28</v>
      </c>
      <c r="E126" s="3" t="inlineStr">
        <is>
          <t>What superhero character, created by artist Bob Kane and writer Bill Finger, debuted in 1939 in Detective Comics number 27?</t>
        </is>
      </c>
      <c r="F126" s="3" t="inlineStr">
        <is>
          <t>Batman</t>
        </is>
      </c>
      <c r="G126" s="2" t="inlineStr">
        <is>
          <t>Art</t>
        </is>
      </c>
      <c r="H126" s="2" t="inlineStr">
        <is>
          <t>Fine Arts</t>
        </is>
      </c>
      <c r="I126" s="3" t="inlineStr">
        <is>
          <t>Hardin Valley Academy (Zoe's team) vs Harriman High School</t>
        </is>
      </c>
      <c r="J126" s="2" t="inlineStr">
        <is>
          <t>Zoe</t>
        </is>
      </c>
      <c r="K126" s="3" t="inlineStr">
        <is>
          <t>Hardin Valley Academy (Zoe's team)</t>
        </is>
      </c>
      <c r="L126" s="2" t="inlineStr">
        <is>
          <t>Correct</t>
        </is>
      </c>
      <c r="M126" s="2" t="inlineStr"/>
      <c r="N126" s="3" t="inlineStr"/>
      <c r="O126" s="2" t="inlineStr"/>
      <c r="P126" s="2" t="inlineStr">
        <is>
          <t>Correct</t>
        </is>
      </c>
      <c r="Q126" s="2" t="n">
        <v>10</v>
      </c>
      <c r="R126" s="3" t="inlineStr">
        <is>
          <t>Hardin Valley Academy (Zoe's team)</t>
        </is>
      </c>
      <c r="S126" s="2" t="n">
        <v>1</v>
      </c>
      <c r="T126" s="2" t="inlineStr"/>
      <c r="U126" s="3" t="inlineStr"/>
      <c r="V126" s="2" t="inlineStr"/>
    </row>
    <row r="127">
      <c r="A127" s="2" t="inlineStr">
        <is>
          <t>S40 E02</t>
        </is>
      </c>
      <c r="B127" s="2" t="inlineStr">
        <is>
          <t>Round 1</t>
        </is>
      </c>
      <c r="C127" s="2" t="inlineStr">
        <is>
          <t>Bonus</t>
        </is>
      </c>
      <c r="D127" s="2" t="n">
        <v>28</v>
      </c>
      <c r="E127" s="3" t="inlineStr">
        <is>
          <t>Britain's Got Talent judges were surprised when a quartet that Simon Cowell had signed as one of his first artists back in 1997 showed up to audition. Which quartet, whose showbusiness names are Tinky Winky, Dipsy, Laa-Laa and Po, is it?</t>
        </is>
      </c>
      <c r="F127" s="3" t="inlineStr">
        <is>
          <t>The Teletubbies</t>
        </is>
      </c>
      <c r="G127" s="2" t="inlineStr">
        <is>
          <t>Art</t>
        </is>
      </c>
      <c r="H127" s="2" t="inlineStr">
        <is>
          <t>Fine Arts</t>
        </is>
      </c>
      <c r="I127" s="3" t="inlineStr">
        <is>
          <t>Hardin Valley Academy (Zoe's team) vs Harriman High School</t>
        </is>
      </c>
      <c r="J127" s="2" t="inlineStr"/>
      <c r="K127" s="3" t="inlineStr">
        <is>
          <t>Hardin Valley Academy (Zoe's team)</t>
        </is>
      </c>
      <c r="L127" s="2" t="inlineStr">
        <is>
          <t>Correct</t>
        </is>
      </c>
      <c r="M127" s="2" t="inlineStr"/>
      <c r="N127" s="3" t="inlineStr"/>
      <c r="O127" s="2" t="inlineStr"/>
      <c r="P127" s="2" t="inlineStr">
        <is>
          <t>Correct</t>
        </is>
      </c>
      <c r="Q127" s="2" t="n">
        <v>20</v>
      </c>
      <c r="R127" s="3" t="inlineStr">
        <is>
          <t>Hardin Valley Academy (Zoe's team)</t>
        </is>
      </c>
      <c r="S127" s="2" t="n">
        <v>1</v>
      </c>
      <c r="T127" s="2" t="inlineStr"/>
      <c r="U127" s="3" t="inlineStr"/>
      <c r="V127" s="2" t="inlineStr"/>
    </row>
    <row r="128">
      <c r="A128" s="2" t="inlineStr">
        <is>
          <t>S40 E02</t>
        </is>
      </c>
      <c r="B128" s="2" t="inlineStr">
        <is>
          <t>Round 1</t>
        </is>
      </c>
      <c r="C128" s="2" t="inlineStr">
        <is>
          <t>Tossup</t>
        </is>
      </c>
      <c r="D128" s="2" t="n">
        <v>29</v>
      </c>
      <c r="E128" s="3" t="inlineStr">
        <is>
          <t>What Nile Valley civilization believed in an elaborate afterlife that was reflected in their art and hieroglyphics?</t>
        </is>
      </c>
      <c r="F128" s="3" t="inlineStr">
        <is>
          <t>The Egyptians</t>
        </is>
      </c>
      <c r="G128" s="2" t="inlineStr">
        <is>
          <t>History</t>
        </is>
      </c>
      <c r="H128" s="2" t="inlineStr">
        <is>
          <t>Social Studies</t>
        </is>
      </c>
      <c r="I128" s="3" t="inlineStr">
        <is>
          <t>Hardin Valley Academy (Zoe's team) vs Harriman High School</t>
        </is>
      </c>
      <c r="J128" s="2" t="inlineStr"/>
      <c r="K128" s="3" t="inlineStr">
        <is>
          <t>Hardin Valley Academy (Zoe's team)</t>
        </is>
      </c>
      <c r="L128" s="2" t="inlineStr">
        <is>
          <t>Correct</t>
        </is>
      </c>
      <c r="M128" s="2" t="inlineStr"/>
      <c r="N128" s="3" t="inlineStr"/>
      <c r="O128" s="2" t="inlineStr"/>
      <c r="P128" s="2" t="inlineStr">
        <is>
          <t>Correct</t>
        </is>
      </c>
      <c r="Q128" s="2" t="n">
        <v>10</v>
      </c>
      <c r="R128" s="3" t="inlineStr">
        <is>
          <t>Hardin Valley Academy (Zoe's team)</t>
        </is>
      </c>
      <c r="S128" s="2" t="n">
        <v>1</v>
      </c>
      <c r="T128" s="2" t="inlineStr"/>
      <c r="U128" s="3" t="inlineStr">
        <is>
          <t>buzzer not named; Hardin Valley is inferred from the final margin (five points)</t>
        </is>
      </c>
      <c r="V128" s="2" t="inlineStr"/>
    </row>
    <row r="129">
      <c r="A129" s="2" t="inlineStr">
        <is>
          <t>S40 E02</t>
        </is>
      </c>
      <c r="B129" s="2" t="inlineStr">
        <is>
          <t>Round 1</t>
        </is>
      </c>
      <c r="C129" s="2" t="inlineStr">
        <is>
          <t>Bonus</t>
        </is>
      </c>
      <c r="D129" s="2" t="n">
        <v>29</v>
      </c>
      <c r="E129" s="3" t="inlineStr">
        <is>
          <t>Two diamond bracelets were commissioned by what Austrian-born monarch, who would marry Louis XVI and be the last queen of France?</t>
        </is>
      </c>
      <c r="F129" s="3" t="inlineStr">
        <is>
          <t>Marie Antoinette</t>
        </is>
      </c>
      <c r="G129" s="2" t="inlineStr">
        <is>
          <t>World History</t>
        </is>
      </c>
      <c r="H129" s="2" t="inlineStr">
        <is>
          <t>Social Studies</t>
        </is>
      </c>
      <c r="I129" s="3" t="inlineStr">
        <is>
          <t>Hardin Valley Academy (Zoe's team) vs Harriman High School</t>
        </is>
      </c>
      <c r="J129" s="2" t="inlineStr"/>
      <c r="K129" s="3" t="inlineStr">
        <is>
          <t>Hardin Valley Academy (Zoe's team)</t>
        </is>
      </c>
      <c r="L129" s="2" t="inlineStr">
        <is>
          <t>Correct</t>
        </is>
      </c>
      <c r="M129" s="2" t="inlineStr"/>
      <c r="N129" s="3" t="inlineStr"/>
      <c r="O129" s="2" t="inlineStr"/>
      <c r="P129" s="2" t="inlineStr">
        <is>
          <t>Correct</t>
        </is>
      </c>
      <c r="Q129" s="2" t="n">
        <v>20</v>
      </c>
      <c r="R129" s="3" t="inlineStr">
        <is>
          <t>Hardin Valley Academy (Zoe's team)</t>
        </is>
      </c>
      <c r="S129" s="2" t="n">
        <v>1</v>
      </c>
      <c r="T129" s="2" t="inlineStr"/>
      <c r="U129" s="3" t="inlineStr"/>
      <c r="V129" s="2" t="inlineStr"/>
    </row>
    <row r="130">
      <c r="A130" s="2" t="inlineStr">
        <is>
          <t>S40 E02</t>
        </is>
      </c>
      <c r="B130" s="2" t="inlineStr">
        <is>
          <t>Round 1</t>
        </is>
      </c>
      <c r="C130" s="2" t="inlineStr">
        <is>
          <t>Tossup</t>
        </is>
      </c>
      <c r="D130" s="2" t="n">
        <v>30</v>
      </c>
      <c r="E130" s="3" t="inlineStr">
        <is>
          <t>What are limestone rock structures built by living organisms in warmer parts of the ocean?</t>
        </is>
      </c>
      <c r="F130" s="3" t="inlineStr">
        <is>
          <t>Coral reefs</t>
        </is>
      </c>
      <c r="G130" s="2" t="inlineStr">
        <is>
          <t>Geology</t>
        </is>
      </c>
      <c r="H130" s="2" t="inlineStr">
        <is>
          <t>Science &amp; Technology</t>
        </is>
      </c>
      <c r="I130" s="3" t="inlineStr">
        <is>
          <t>Hardin Valley Academy (Zoe's team) vs Harriman High School</t>
        </is>
      </c>
      <c r="J130" s="2" t="inlineStr">
        <is>
          <t>Zoe</t>
        </is>
      </c>
      <c r="K130" s="3" t="inlineStr">
        <is>
          <t>Hardin Valley Academy (Zoe's team)</t>
        </is>
      </c>
      <c r="L130" s="2" t="inlineStr">
        <is>
          <t>Correct</t>
        </is>
      </c>
      <c r="M130" s="2" t="inlineStr"/>
      <c r="N130" s="3" t="inlineStr"/>
      <c r="O130" s="2" t="inlineStr"/>
      <c r="P130" s="2" t="inlineStr">
        <is>
          <t>Correct</t>
        </is>
      </c>
      <c r="Q130" s="2" t="n">
        <v>10</v>
      </c>
      <c r="R130" s="3" t="inlineStr">
        <is>
          <t>Hardin Valley Academy (Zoe's team)</t>
        </is>
      </c>
      <c r="S130" s="2" t="n">
        <v>1</v>
      </c>
      <c r="T130" s="2" t="inlineStr"/>
      <c r="U130" s="3" t="inlineStr">
        <is>
          <t>buzzer name read from "So"</t>
        </is>
      </c>
      <c r="V130" s="2" t="inlineStr"/>
    </row>
    <row r="131">
      <c r="A131" s="2" t="inlineStr">
        <is>
          <t>S40 E02</t>
        </is>
      </c>
      <c r="B131" s="2" t="inlineStr">
        <is>
          <t>Round 1</t>
        </is>
      </c>
      <c r="C131" s="2" t="inlineStr">
        <is>
          <t>Bonus</t>
        </is>
      </c>
      <c r="D131" s="2" t="n">
        <v>30</v>
      </c>
      <c r="E131" s="3" t="inlineStr">
        <is>
          <t>A 23 year old American tourist from Maryland was injured in 2022 after he and two family members hiked up a closed path and he fell into a crater trying to take a selfie at the top of which famous volcano that overlooks Naples, Italy?</t>
        </is>
      </c>
      <c r="F131" s="3" t="inlineStr">
        <is>
          <t>Mount Vesuvius</t>
        </is>
      </c>
      <c r="G131" s="2" t="inlineStr">
        <is>
          <t>Geology</t>
        </is>
      </c>
      <c r="H131" s="2" t="inlineStr">
        <is>
          <t>Science &amp; Technology</t>
        </is>
      </c>
      <c r="I131" s="3" t="inlineStr">
        <is>
          <t>Hardin Valley Academy (Zoe's team) vs Harriman High School</t>
        </is>
      </c>
      <c r="J131" s="2" t="inlineStr"/>
      <c r="K131" s="3" t="inlineStr">
        <is>
          <t>Hardin Valley Academy (Zoe's team)</t>
        </is>
      </c>
      <c r="L131" s="2" t="inlineStr">
        <is>
          <t>Correct</t>
        </is>
      </c>
      <c r="M131" s="2" t="inlineStr"/>
      <c r="N131" s="3" t="inlineStr"/>
      <c r="O131" s="2" t="inlineStr"/>
      <c r="P131" s="2" t="inlineStr">
        <is>
          <t>Correct</t>
        </is>
      </c>
      <c r="Q131" s="2" t="n">
        <v>20</v>
      </c>
      <c r="R131" s="3" t="inlineStr">
        <is>
          <t>Hardin Valley Academy (Zoe's team)</t>
        </is>
      </c>
      <c r="S131" s="2" t="n">
        <v>1</v>
      </c>
      <c r="T131" s="2" t="inlineStr"/>
      <c r="U131" s="3" t="inlineStr"/>
      <c r="V131" s="2" t="inlineStr"/>
    </row>
    <row r="132">
      <c r="A132" s="2" t="inlineStr">
        <is>
          <t>S40 E02</t>
        </is>
      </c>
      <c r="B132" s="2" t="inlineStr">
        <is>
          <t>Round 1</t>
        </is>
      </c>
      <c r="C132" s="2" t="inlineStr">
        <is>
          <t>Tossup</t>
        </is>
      </c>
      <c r="D132" s="2" t="n">
        <v>31</v>
      </c>
      <c r="E132" s="3" t="inlineStr">
        <is>
          <t>Spell the plural form of the word "knife."</t>
        </is>
      </c>
      <c r="F132" s="3" t="inlineStr">
        <is>
          <t>K-N-I-V-E-S</t>
        </is>
      </c>
      <c r="G132" s="2" t="inlineStr">
        <is>
          <t>Vocabulary</t>
        </is>
      </c>
      <c r="H132" s="2" t="inlineStr">
        <is>
          <t>Language Arts</t>
        </is>
      </c>
      <c r="I132" s="3" t="inlineStr">
        <is>
          <t>Hardin Valley Academy (Zoe's team) vs Harriman High School</t>
        </is>
      </c>
      <c r="J132" s="2" t="inlineStr">
        <is>
          <t>Jake</t>
        </is>
      </c>
      <c r="K132" s="3" t="inlineStr">
        <is>
          <t>Hardin Valley Academy (Zoe's team)</t>
        </is>
      </c>
      <c r="L132" s="2" t="inlineStr">
        <is>
          <t>Correct</t>
        </is>
      </c>
      <c r="M132" s="2" t="inlineStr"/>
      <c r="N132" s="3" t="inlineStr"/>
      <c r="O132" s="2" t="inlineStr"/>
      <c r="P132" s="2" t="inlineStr">
        <is>
          <t>Correct</t>
        </is>
      </c>
      <c r="Q132" s="2" t="n">
        <v>10</v>
      </c>
      <c r="R132" s="3" t="inlineStr">
        <is>
          <t>Hardin Valley Academy (Zoe's team)</t>
        </is>
      </c>
      <c r="S132" s="2" t="n">
        <v>1</v>
      </c>
      <c r="T132" s="2" t="inlineStr"/>
      <c r="U132" s="3" t="inlineStr"/>
      <c r="V132" s="2" t="inlineStr"/>
    </row>
    <row r="133">
      <c r="A133" s="2" t="inlineStr">
        <is>
          <t>S40 E02</t>
        </is>
      </c>
      <c r="B133" s="2" t="inlineStr">
        <is>
          <t>Round 1</t>
        </is>
      </c>
      <c r="C133" s="2" t="inlineStr">
        <is>
          <t>Bonus</t>
        </is>
      </c>
      <c r="D133" s="2" t="n">
        <v>31</v>
      </c>
      <c r="E133" s="3" t="inlineStr">
        <is>
          <t>Part 1: What 13 letter word beginning with J means the theory or philosophy of law, a legal system or judicial system? | Part 2: Spell that word.</t>
        </is>
      </c>
      <c r="F133" s="3" t="inlineStr">
        <is>
          <t>Part 1: Jurisprudence | Part 2: J-U-R-I-S-P-R-U-D-E-N-C-E</t>
        </is>
      </c>
      <c r="G133" s="2" t="inlineStr">
        <is>
          <t>Vocabulary</t>
        </is>
      </c>
      <c r="H133" s="2" t="inlineStr">
        <is>
          <t>Language Arts</t>
        </is>
      </c>
      <c r="I133" s="3" t="inlineStr">
        <is>
          <t>Hardin Valley Academy (Zoe's team) vs Harriman High School</t>
        </is>
      </c>
      <c r="J133" s="2" t="inlineStr"/>
      <c r="K133" s="3" t="inlineStr">
        <is>
          <t>Hardin Valley Academy (Zoe's team)</t>
        </is>
      </c>
      <c r="L133" s="2" t="inlineStr">
        <is>
          <t>Incorrect</t>
        </is>
      </c>
      <c r="M133" s="2" t="inlineStr"/>
      <c r="N133" s="3" t="inlineStr"/>
      <c r="O133" s="2" t="inlineStr"/>
      <c r="P133" s="2" t="inlineStr">
        <is>
          <t>Missed</t>
        </is>
      </c>
      <c r="Q133" s="2" t="n">
        <v>0</v>
      </c>
      <c r="R133" s="3" t="inlineStr">
        <is>
          <t>None given</t>
        </is>
      </c>
      <c r="S133" s="2" t="n">
        <v>2</v>
      </c>
      <c r="T133" s="2" t="inlineStr"/>
      <c r="U133" s="3" t="inlineStr">
        <is>
          <t>team said "judiciary" and misspelled it with a C where an S belongs</t>
        </is>
      </c>
      <c r="V133" s="2" t="inlineStr"/>
    </row>
    <row r="134">
      <c r="A134" s="2" t="inlineStr">
        <is>
          <t>S40 E02</t>
        </is>
      </c>
      <c r="B134" s="2" t="inlineStr">
        <is>
          <t>Round 1</t>
        </is>
      </c>
      <c r="C134" s="2" t="inlineStr">
        <is>
          <t>Tossup</t>
        </is>
      </c>
      <c r="D134" s="2" t="n">
        <v>32</v>
      </c>
      <c r="E134" s="3" t="inlineStr">
        <is>
          <t>In The Adventures of Tom Sawyer, who was the juvenile pariah of the village?</t>
        </is>
      </c>
      <c r="F134" s="3" t="inlineStr">
        <is>
          <t>Huckleberry Finn</t>
        </is>
      </c>
      <c r="G134" s="2" t="inlineStr">
        <is>
          <t>Literature</t>
        </is>
      </c>
      <c r="H134" s="2" t="inlineStr">
        <is>
          <t>Language Arts</t>
        </is>
      </c>
      <c r="I134" s="3" t="inlineStr">
        <is>
          <t>Hardin Valley Academy (Zoe's team) vs Harriman High School</t>
        </is>
      </c>
      <c r="J134" s="2" t="inlineStr">
        <is>
          <t>Zoe</t>
        </is>
      </c>
      <c r="K134" s="3" t="inlineStr">
        <is>
          <t>Hardin Valley Academy (Zoe's team)</t>
        </is>
      </c>
      <c r="L134" s="2" t="inlineStr">
        <is>
          <t>Correct</t>
        </is>
      </c>
      <c r="M134" s="2" t="inlineStr"/>
      <c r="N134" s="3" t="inlineStr"/>
      <c r="O134" s="2" t="inlineStr"/>
      <c r="P134" s="2" t="inlineStr">
        <is>
          <t>Correct</t>
        </is>
      </c>
      <c r="Q134" s="2" t="n">
        <v>10</v>
      </c>
      <c r="R134" s="3" t="inlineStr">
        <is>
          <t>Hardin Valley Academy (Zoe's team)</t>
        </is>
      </c>
      <c r="S134" s="2" t="n">
        <v>1</v>
      </c>
      <c r="T134" s="2" t="inlineStr"/>
      <c r="U134" s="3" t="inlineStr"/>
      <c r="V134" s="2" t="inlineStr"/>
    </row>
    <row r="135">
      <c r="A135" s="2" t="inlineStr">
        <is>
          <t>S40 E02</t>
        </is>
      </c>
      <c r="B135" s="2" t="inlineStr">
        <is>
          <t>Round 1</t>
        </is>
      </c>
      <c r="C135" s="2" t="inlineStr">
        <is>
          <t>Bonus</t>
        </is>
      </c>
      <c r="D135" s="2" t="n">
        <v>32</v>
      </c>
      <c r="E135" s="3" t="inlineStr">
        <is>
          <t>In 2023, a researcher at the Library of Congress found a previously unknown short story, handwritten in pencil, in the notebook of what author who also wrote In Cold Blood and Breakfast at Tiffany's?</t>
        </is>
      </c>
      <c r="F135" s="3" t="inlineStr">
        <is>
          <t>Truman Capote</t>
        </is>
      </c>
      <c r="G135" s="2" t="inlineStr">
        <is>
          <t>Literature</t>
        </is>
      </c>
      <c r="H135" s="2" t="inlineStr">
        <is>
          <t>Language Arts</t>
        </is>
      </c>
      <c r="I135" s="3" t="inlineStr">
        <is>
          <t>Hardin Valley Academy (Zoe's team) vs Harriman High School</t>
        </is>
      </c>
      <c r="J135" s="2" t="inlineStr"/>
      <c r="K135" s="3" t="inlineStr">
        <is>
          <t>Hardin Valley Academy (Zoe's team)</t>
        </is>
      </c>
      <c r="L135" s="2" t="inlineStr">
        <is>
          <t>Incorrect</t>
        </is>
      </c>
      <c r="M135" s="2" t="inlineStr"/>
      <c r="N135" s="3" t="inlineStr"/>
      <c r="O135" s="2" t="inlineStr"/>
      <c r="P135" s="2" t="inlineStr">
        <is>
          <t>Missed</t>
        </is>
      </c>
      <c r="Q135" s="2" t="n">
        <v>0</v>
      </c>
      <c r="R135" s="3" t="inlineStr">
        <is>
          <t>None given</t>
        </is>
      </c>
      <c r="S135" s="2" t="n">
        <v>1</v>
      </c>
      <c r="T135" s="2" t="inlineStr"/>
      <c r="U135" s="3" t="inlineStr">
        <is>
          <t>team said Stephen King and Edgar Allan Poe</t>
        </is>
      </c>
      <c r="V135" s="2" t="inlineStr"/>
    </row>
    <row r="136">
      <c r="A136" s="2" t="inlineStr">
        <is>
          <t>S40 E02</t>
        </is>
      </c>
      <c r="B136" s="2" t="inlineStr">
        <is>
          <t>Round 1</t>
        </is>
      </c>
      <c r="C136" s="2" t="inlineStr">
        <is>
          <t>Tossup</t>
        </is>
      </c>
      <c r="D136" s="2" t="n">
        <v>33</v>
      </c>
      <c r="E136" s="3" t="inlineStr">
        <is>
          <t>What kind of puzzle requires the numbers one through nine to be entered into squares so that each contains one number?</t>
        </is>
      </c>
      <c r="F136" s="3" t="inlineStr">
        <is>
          <t>Sudoku</t>
        </is>
      </c>
      <c r="G136" s="2" t="inlineStr">
        <is>
          <t>Games</t>
        </is>
      </c>
      <c r="H136" s="2" t="inlineStr">
        <is>
          <t>General &amp; Visual</t>
        </is>
      </c>
      <c r="I136" s="3" t="inlineStr">
        <is>
          <t>Hardin Valley Academy (Zoe's team) vs Harriman High School</t>
        </is>
      </c>
      <c r="J136" s="2" t="inlineStr">
        <is>
          <t>Jake</t>
        </is>
      </c>
      <c r="K136" s="3" t="inlineStr">
        <is>
          <t>Hardin Valley Academy (Zoe's team)</t>
        </is>
      </c>
      <c r="L136" s="2" t="inlineStr">
        <is>
          <t>Correct</t>
        </is>
      </c>
      <c r="M136" s="2" t="inlineStr"/>
      <c r="N136" s="3" t="inlineStr"/>
      <c r="O136" s="2" t="inlineStr"/>
      <c r="P136" s="2" t="inlineStr">
        <is>
          <t>Correct</t>
        </is>
      </c>
      <c r="Q136" s="2" t="n">
        <v>10</v>
      </c>
      <c r="R136" s="3" t="inlineStr">
        <is>
          <t>Hardin Valley Academy (Zoe's team)</t>
        </is>
      </c>
      <c r="S136" s="2" t="n">
        <v>1</v>
      </c>
      <c r="T136" s="2" t="inlineStr"/>
      <c r="U136" s="3" t="inlineStr"/>
      <c r="V136" s="2" t="inlineStr"/>
    </row>
    <row r="137">
      <c r="A137" s="2" t="inlineStr">
        <is>
          <t>S40 E02</t>
        </is>
      </c>
      <c r="B137" s="2" t="inlineStr">
        <is>
          <t>Round 1</t>
        </is>
      </c>
      <c r="C137" s="2" t="inlineStr">
        <is>
          <t>Bonus</t>
        </is>
      </c>
      <c r="D137" s="2" t="n">
        <v>33</v>
      </c>
      <c r="E137" s="3" t="inlineStr">
        <is>
          <t>What game has 64 alternating colored squares and players try to jump their opponent's pieces to capture them?</t>
        </is>
      </c>
      <c r="F137" s="3" t="inlineStr">
        <is>
          <t>Checkers</t>
        </is>
      </c>
      <c r="G137" s="2" t="inlineStr">
        <is>
          <t>Games</t>
        </is>
      </c>
      <c r="H137" s="2" t="inlineStr">
        <is>
          <t>General &amp; Visual</t>
        </is>
      </c>
      <c r="I137" s="3" t="inlineStr">
        <is>
          <t>Hardin Valley Academy (Zoe's team) vs Harriman High School</t>
        </is>
      </c>
      <c r="J137" s="2" t="inlineStr"/>
      <c r="K137" s="3" t="inlineStr">
        <is>
          <t>Hardin Valley Academy (Zoe's team)</t>
        </is>
      </c>
      <c r="L137" s="2" t="inlineStr">
        <is>
          <t>Correct</t>
        </is>
      </c>
      <c r="M137" s="2" t="inlineStr"/>
      <c r="N137" s="3" t="inlineStr"/>
      <c r="O137" s="2" t="inlineStr"/>
      <c r="P137" s="2" t="inlineStr">
        <is>
          <t>Correct</t>
        </is>
      </c>
      <c r="Q137" s="2" t="n">
        <v>20</v>
      </c>
      <c r="R137" s="3" t="inlineStr">
        <is>
          <t>Hardin Valley Academy (Zoe's team)</t>
        </is>
      </c>
      <c r="S137" s="2" t="n">
        <v>1</v>
      </c>
      <c r="T137" s="2" t="inlineStr"/>
      <c r="U137" s="3" t="inlineStr"/>
      <c r="V137" s="2" t="inlineStr"/>
    </row>
    <row r="138">
      <c r="A138" s="2" t="inlineStr">
        <is>
          <t>S40 E02</t>
        </is>
      </c>
      <c r="B138" s="2" t="inlineStr">
        <is>
          <t>Round 1</t>
        </is>
      </c>
      <c r="C138" s="2" t="inlineStr">
        <is>
          <t>Tossup</t>
        </is>
      </c>
      <c r="D138" s="2" t="n">
        <v>34</v>
      </c>
      <c r="E138" s="3" t="inlineStr">
        <is>
          <t>A monopoly means an absence of what?</t>
        </is>
      </c>
      <c r="F138" s="3" t="inlineStr">
        <is>
          <t>Competition</t>
        </is>
      </c>
      <c r="G138" s="2" t="inlineStr">
        <is>
          <t>Economics</t>
        </is>
      </c>
      <c r="H138" s="2" t="inlineStr">
        <is>
          <t>Social Studies</t>
        </is>
      </c>
      <c r="I138" s="3" t="inlineStr">
        <is>
          <t>Hardin Valley Academy (Zoe's team) vs Harriman High School</t>
        </is>
      </c>
      <c r="J138" s="2" t="inlineStr">
        <is>
          <t>Drake</t>
        </is>
      </c>
      <c r="K138" s="3" t="inlineStr">
        <is>
          <t>Harriman High School</t>
        </is>
      </c>
      <c r="L138" s="2" t="inlineStr">
        <is>
          <t>Correct</t>
        </is>
      </c>
      <c r="M138" s="2" t="inlineStr"/>
      <c r="N138" s="3" t="inlineStr"/>
      <c r="O138" s="2" t="inlineStr"/>
      <c r="P138" s="2" t="inlineStr">
        <is>
          <t>Correct</t>
        </is>
      </c>
      <c r="Q138" s="2" t="n">
        <v>10</v>
      </c>
      <c r="R138" s="3" t="inlineStr">
        <is>
          <t>Harriman High School</t>
        </is>
      </c>
      <c r="S138" s="2" t="n">
        <v>1</v>
      </c>
      <c r="T138" s="2" t="inlineStr"/>
      <c r="U138" s="3" t="inlineStr">
        <is>
          <t>buzzer name read from "trick"</t>
        </is>
      </c>
      <c r="V138" s="2" t="inlineStr"/>
    </row>
    <row r="139">
      <c r="A139" s="2" t="inlineStr">
        <is>
          <t>S40 E02</t>
        </is>
      </c>
      <c r="B139" s="2" t="inlineStr">
        <is>
          <t>Round 1</t>
        </is>
      </c>
      <c r="C139" s="2" t="inlineStr">
        <is>
          <t>Bonus</t>
        </is>
      </c>
      <c r="D139" s="2" t="n">
        <v>34</v>
      </c>
      <c r="E139" s="3" t="inlineStr">
        <is>
          <t>Who invented the steel plowshare in 1837, whose name is now synonymous with a company that supplies farm equipment, especially tractors?</t>
        </is>
      </c>
      <c r="F139" s="3" t="inlineStr">
        <is>
          <t>John Deere</t>
        </is>
      </c>
      <c r="G139" s="2" t="inlineStr">
        <is>
          <t>Economics</t>
        </is>
      </c>
      <c r="H139" s="2" t="inlineStr">
        <is>
          <t>Social Studies</t>
        </is>
      </c>
      <c r="I139" s="3" t="inlineStr">
        <is>
          <t>Hardin Valley Academy (Zoe's team) vs Harriman High School</t>
        </is>
      </c>
      <c r="J139" s="2" t="inlineStr"/>
      <c r="K139" s="3" t="inlineStr">
        <is>
          <t>Harriman High School</t>
        </is>
      </c>
      <c r="L139" s="2" t="inlineStr">
        <is>
          <t>Correct</t>
        </is>
      </c>
      <c r="M139" s="2" t="inlineStr"/>
      <c r="N139" s="3" t="inlineStr"/>
      <c r="O139" s="2" t="inlineStr"/>
      <c r="P139" s="2" t="inlineStr">
        <is>
          <t>Correct</t>
        </is>
      </c>
      <c r="Q139" s="2" t="n">
        <v>20</v>
      </c>
      <c r="R139" s="3" t="inlineStr">
        <is>
          <t>Harriman High School</t>
        </is>
      </c>
      <c r="S139" s="2" t="n">
        <v>1</v>
      </c>
      <c r="T139" s="2" t="inlineStr"/>
      <c r="U139" s="3" t="inlineStr"/>
      <c r="V139" s="2" t="inlineStr"/>
    </row>
    <row r="140">
      <c r="A140" s="2" t="inlineStr">
        <is>
          <t>S40 E02</t>
        </is>
      </c>
      <c r="B140" s="2" t="inlineStr">
        <is>
          <t>Round 1</t>
        </is>
      </c>
      <c r="C140" s="2" t="inlineStr">
        <is>
          <t>Tossup</t>
        </is>
      </c>
      <c r="D140" s="2" t="n">
        <v>35</v>
      </c>
      <c r="E140" s="3" t="inlineStr">
        <is>
          <t>If a chemical solution is neutral, what is its pH?</t>
        </is>
      </c>
      <c r="F140" s="3" t="inlineStr">
        <is>
          <t>7</t>
        </is>
      </c>
      <c r="G140" s="2" t="inlineStr">
        <is>
          <t>Chemistry</t>
        </is>
      </c>
      <c r="H140" s="2" t="inlineStr">
        <is>
          <t>Science &amp; Technology</t>
        </is>
      </c>
      <c r="I140" s="3" t="inlineStr">
        <is>
          <t>Hardin Valley Academy (Zoe's team) vs Harriman High School</t>
        </is>
      </c>
      <c r="J140" s="2" t="inlineStr">
        <is>
          <t>Evan</t>
        </is>
      </c>
      <c r="K140" s="3" t="inlineStr">
        <is>
          <t>Harriman High School</t>
        </is>
      </c>
      <c r="L140" s="2" t="inlineStr">
        <is>
          <t>Correct</t>
        </is>
      </c>
      <c r="M140" s="2" t="inlineStr"/>
      <c r="N140" s="3" t="inlineStr"/>
      <c r="O140" s="2" t="inlineStr"/>
      <c r="P140" s="2" t="inlineStr">
        <is>
          <t>Correct</t>
        </is>
      </c>
      <c r="Q140" s="2" t="n">
        <v>10</v>
      </c>
      <c r="R140" s="3" t="inlineStr">
        <is>
          <t>Harriman High School</t>
        </is>
      </c>
      <c r="S140" s="2" t="n">
        <v>1</v>
      </c>
      <c r="T140" s="2" t="inlineStr"/>
      <c r="U140" s="3" t="inlineStr">
        <is>
          <t>buzzer name read from "Even"</t>
        </is>
      </c>
      <c r="V140" s="2" t="inlineStr"/>
    </row>
    <row r="141">
      <c r="A141" s="2" t="inlineStr">
        <is>
          <t>S40 E02</t>
        </is>
      </c>
      <c r="B141" s="2" t="inlineStr">
        <is>
          <t>Round 1</t>
        </is>
      </c>
      <c r="C141" s="2" t="inlineStr">
        <is>
          <t>Bonus</t>
        </is>
      </c>
      <c r="D141" s="2" t="n">
        <v>35</v>
      </c>
      <c r="E141" s="3" t="inlineStr">
        <is>
          <t>Part 1: Lead has an atomic number of 82. What is its chemical symbol? | Part 2: Lead is a heavy metal that is soft and highly malleable. Spell "malleable."</t>
        </is>
      </c>
      <c r="F141" s="3" t="inlineStr">
        <is>
          <t>Part 1: Pb | Part 2: M-A-L-L-E-A-B-L-E</t>
        </is>
      </c>
      <c r="G141" s="2" t="inlineStr">
        <is>
          <t>Visual</t>
        </is>
      </c>
      <c r="H141" s="2" t="inlineStr">
        <is>
          <t>General &amp; Visual</t>
        </is>
      </c>
      <c r="I141" s="3" t="inlineStr">
        <is>
          <t>Hardin Valley Academy (Zoe's team) vs Harriman High School</t>
        </is>
      </c>
      <c r="J141" s="2" t="inlineStr"/>
      <c r="K141" s="3" t="inlineStr">
        <is>
          <t>Harriman High School</t>
        </is>
      </c>
      <c r="L141" s="2" t="inlineStr">
        <is>
          <t>Correct</t>
        </is>
      </c>
      <c r="M141" s="2" t="inlineStr"/>
      <c r="N141" s="3" t="inlineStr"/>
      <c r="O141" s="2" t="inlineStr"/>
      <c r="P141" s="2" t="inlineStr">
        <is>
          <t>Correct</t>
        </is>
      </c>
      <c r="Q141" s="2" t="n">
        <v>20</v>
      </c>
      <c r="R141" s="3" t="inlineStr">
        <is>
          <t>Harriman High School</t>
        </is>
      </c>
      <c r="S141" s="2" t="n">
        <v>2</v>
      </c>
      <c r="T141" s="2" t="inlineStr"/>
      <c r="U141" s="3" t="inlineStr"/>
      <c r="V141" s="2" t="inlineStr"/>
    </row>
    <row r="142">
      <c r="A142" s="2" t="inlineStr">
        <is>
          <t>S40 E02</t>
        </is>
      </c>
      <c r="B142" s="2" t="inlineStr">
        <is>
          <t>Round 1</t>
        </is>
      </c>
      <c r="C142" s="2" t="inlineStr">
        <is>
          <t>Tossup</t>
        </is>
      </c>
      <c r="D142" s="2" t="n">
        <v>36</v>
      </c>
      <c r="E142" s="3" t="inlineStr">
        <is>
          <t>What commonly used French word is defined as a mixture of dried petal flowers with spices?</t>
        </is>
      </c>
      <c r="F142" s="3" t="inlineStr">
        <is>
          <t>Potpourri</t>
        </is>
      </c>
      <c r="G142" s="2" t="inlineStr">
        <is>
          <t>Foreign Language</t>
        </is>
      </c>
      <c r="H142" s="2" t="inlineStr">
        <is>
          <t>Foreign Language</t>
        </is>
      </c>
      <c r="I142" s="3" t="inlineStr">
        <is>
          <t>Hardin Valley Academy (Zoe's team) vs Harriman High School</t>
        </is>
      </c>
      <c r="J142" s="2" t="inlineStr">
        <is>
          <t>Zoe</t>
        </is>
      </c>
      <c r="K142" s="3" t="inlineStr">
        <is>
          <t>Hardin Valley Academy (Zoe's team)</t>
        </is>
      </c>
      <c r="L142" s="2" t="inlineStr">
        <is>
          <t>Correct</t>
        </is>
      </c>
      <c r="M142" s="2" t="inlineStr"/>
      <c r="N142" s="3" t="inlineStr"/>
      <c r="O142" s="2" t="inlineStr"/>
      <c r="P142" s="2" t="inlineStr">
        <is>
          <t>Correct</t>
        </is>
      </c>
      <c r="Q142" s="2" t="n">
        <v>10</v>
      </c>
      <c r="R142" s="3" t="inlineStr">
        <is>
          <t>Hardin Valley Academy (Zoe's team)</t>
        </is>
      </c>
      <c r="S142" s="2" t="n">
        <v>1</v>
      </c>
      <c r="T142" s="2" t="inlineStr"/>
      <c r="U142" s="3" t="inlineStr"/>
      <c r="V142" s="2" t="inlineStr"/>
    </row>
    <row r="143">
      <c r="A143" s="2" t="inlineStr">
        <is>
          <t>S40 E02</t>
        </is>
      </c>
      <c r="B143" s="2" t="inlineStr">
        <is>
          <t>Round 1</t>
        </is>
      </c>
      <c r="C143" s="2" t="inlineStr">
        <is>
          <t>Bonus</t>
        </is>
      </c>
      <c r="D143" s="2" t="n">
        <v>36</v>
      </c>
      <c r="E143" s="3" t="inlineStr">
        <is>
          <t>Part 1: What is the diacritical mark used in Spanish above an N? | Part 2: What is the diacritical mark used in German above an a, o or u?</t>
        </is>
      </c>
      <c r="F143" s="3" t="inlineStr">
        <is>
          <t>Part 1: Tilde | Part 2: Umlaut</t>
        </is>
      </c>
      <c r="G143" s="2" t="inlineStr">
        <is>
          <t>Foreign Language</t>
        </is>
      </c>
      <c r="H143" s="2" t="inlineStr">
        <is>
          <t>Foreign Language</t>
        </is>
      </c>
      <c r="I143" s="3" t="inlineStr">
        <is>
          <t>Hardin Valley Academy (Zoe's team) vs Harriman High School</t>
        </is>
      </c>
      <c r="J143" s="2" t="inlineStr"/>
      <c r="K143" s="3" t="inlineStr">
        <is>
          <t>Hardin Valley Academy (Zoe's team)</t>
        </is>
      </c>
      <c r="L143" s="2" t="inlineStr">
        <is>
          <t>Incorrect</t>
        </is>
      </c>
      <c r="M143" s="2" t="inlineStr"/>
      <c r="N143" s="3" t="inlineStr"/>
      <c r="O143" s="2" t="inlineStr"/>
      <c r="P143" s="2" t="inlineStr">
        <is>
          <t>Missed</t>
        </is>
      </c>
      <c r="Q143" s="2" t="n">
        <v>0</v>
      </c>
      <c r="R143" s="3" t="inlineStr">
        <is>
          <t>None given</t>
        </is>
      </c>
      <c r="S143" s="2" t="n">
        <v>2</v>
      </c>
      <c r="T143" s="2" t="inlineStr"/>
      <c r="U143" s="3" t="inlineStr">
        <is>
          <t>team had no answers</t>
        </is>
      </c>
      <c r="V143" s="2" t="inlineStr"/>
    </row>
    <row r="144">
      <c r="A144" s="2" t="inlineStr">
        <is>
          <t>S40 E02</t>
        </is>
      </c>
      <c r="B144" s="2" t="inlineStr">
        <is>
          <t>Round 1</t>
        </is>
      </c>
      <c r="C144" s="2" t="inlineStr">
        <is>
          <t>Tossup</t>
        </is>
      </c>
      <c r="D144" s="2" t="n">
        <v>37</v>
      </c>
      <c r="E144" s="3" t="inlineStr">
        <is>
          <t>The Solicitor General of the United States is the fourth highest ranking official in which Cabinet level department?</t>
        </is>
      </c>
      <c r="F144" s="3" t="inlineStr">
        <is>
          <t>The Department of Justice</t>
        </is>
      </c>
      <c r="G144" s="2" t="inlineStr">
        <is>
          <t>Government</t>
        </is>
      </c>
      <c r="H144" s="2" t="inlineStr">
        <is>
          <t>Social Studies</t>
        </is>
      </c>
      <c r="I144" s="3" t="inlineStr">
        <is>
          <t>Hardin Valley Academy (Zoe's team) vs Harriman High School</t>
        </is>
      </c>
      <c r="J144" s="2" t="inlineStr">
        <is>
          <t>Jake</t>
        </is>
      </c>
      <c r="K144" s="3" t="inlineStr">
        <is>
          <t>Hardin Valley Academy (Zoe's team)</t>
        </is>
      </c>
      <c r="L144" s="2" t="inlineStr">
        <is>
          <t>Incorrect</t>
        </is>
      </c>
      <c r="M144" s="2" t="inlineStr">
        <is>
          <t>Evan</t>
        </is>
      </c>
      <c r="N144" s="3" t="inlineStr">
        <is>
          <t>Harriman High School</t>
        </is>
      </c>
      <c r="O144" s="2" t="inlineStr">
        <is>
          <t>Incorrect</t>
        </is>
      </c>
      <c r="P144" s="2" t="inlineStr">
        <is>
          <t>Missed</t>
        </is>
      </c>
      <c r="Q144" s="2" t="n">
        <v>0</v>
      </c>
      <c r="R144" s="3" t="inlineStr">
        <is>
          <t>None given</t>
        </is>
      </c>
      <c r="S144" s="2" t="n">
        <v>1</v>
      </c>
      <c r="T144" s="2" t="inlineStr"/>
      <c r="U144" s="3" t="inlineStr">
        <is>
          <t>Jake said Defense; Evan said Treasury</t>
        </is>
      </c>
      <c r="V144" s="2" t="inlineStr"/>
    </row>
    <row r="145">
      <c r="A145" s="2" t="inlineStr">
        <is>
          <t>S40 E02</t>
        </is>
      </c>
      <c r="B145" s="2" t="inlineStr">
        <is>
          <t>Round 1</t>
        </is>
      </c>
      <c r="C145" s="2" t="inlineStr">
        <is>
          <t>Tossup</t>
        </is>
      </c>
      <c r="D145" s="2" t="n">
        <v>38</v>
      </c>
      <c r="E145" s="3" t="inlineStr">
        <is>
          <t>What religion did Prince Siddhartha Gautama found?</t>
        </is>
      </c>
      <c r="F145" s="3" t="inlineStr">
        <is>
          <t>Buddhism</t>
        </is>
      </c>
      <c r="G145" s="2" t="inlineStr">
        <is>
          <t>Religion</t>
        </is>
      </c>
      <c r="H145" s="2" t="inlineStr">
        <is>
          <t>Religion &amp; Mythology</t>
        </is>
      </c>
      <c r="I145" s="3" t="inlineStr">
        <is>
          <t>Hardin Valley Academy (Zoe's team) vs Harriman High School</t>
        </is>
      </c>
      <c r="J145" s="2" t="inlineStr">
        <is>
          <t>Jake</t>
        </is>
      </c>
      <c r="K145" s="3" t="inlineStr">
        <is>
          <t>Hardin Valley Academy (Zoe's team)</t>
        </is>
      </c>
      <c r="L145" s="2" t="inlineStr">
        <is>
          <t>Incorrect</t>
        </is>
      </c>
      <c r="M145" s="2" t="inlineStr">
        <is>
          <t>Evan</t>
        </is>
      </c>
      <c r="N145" s="3" t="inlineStr">
        <is>
          <t>Harriman High School</t>
        </is>
      </c>
      <c r="O145" s="2" t="inlineStr">
        <is>
          <t>Correct</t>
        </is>
      </c>
      <c r="P145" s="2" t="inlineStr">
        <is>
          <t>Correct</t>
        </is>
      </c>
      <c r="Q145" s="2" t="n">
        <v>10</v>
      </c>
      <c r="R145" s="3" t="inlineStr">
        <is>
          <t>Harriman High School</t>
        </is>
      </c>
      <c r="S145" s="2" t="n">
        <v>1</v>
      </c>
      <c r="T145" s="2" t="inlineStr"/>
      <c r="U145" s="3" t="inlineStr">
        <is>
          <t>Jake said Hinduism</t>
        </is>
      </c>
      <c r="V145" s="2" t="inlineStr"/>
    </row>
    <row r="146">
      <c r="A146" s="2" t="inlineStr">
        <is>
          <t>S40 E02</t>
        </is>
      </c>
      <c r="B146" s="2" t="inlineStr">
        <is>
          <t>Round 1</t>
        </is>
      </c>
      <c r="C146" s="2" t="inlineStr">
        <is>
          <t>Bonus</t>
        </is>
      </c>
      <c r="D146" s="2" t="n">
        <v>38</v>
      </c>
      <c r="E146" s="3" t="inlineStr">
        <is>
          <t>Gandhi was assassinated in 1948 by a conspiracy of fundamentalists who were disturbed by his efforts to reform Indian society and to promote brotherhood between which two religious groups?</t>
        </is>
      </c>
      <c r="F146" s="3" t="inlineStr">
        <is>
          <t>Hindus and Muslims</t>
        </is>
      </c>
      <c r="G146" s="2" t="inlineStr">
        <is>
          <t>Religion</t>
        </is>
      </c>
      <c r="H146" s="2" t="inlineStr">
        <is>
          <t>Religion &amp; Mythology</t>
        </is>
      </c>
      <c r="I146" s="3" t="inlineStr">
        <is>
          <t>Hardin Valley Academy (Zoe's team) vs Harriman High School</t>
        </is>
      </c>
      <c r="J146" s="2" t="inlineStr"/>
      <c r="K146" s="3" t="inlineStr">
        <is>
          <t>Harriman High School</t>
        </is>
      </c>
      <c r="L146" s="2" t="inlineStr">
        <is>
          <t>Incorrect</t>
        </is>
      </c>
      <c r="M146" s="2" t="inlineStr"/>
      <c r="N146" s="3" t="inlineStr"/>
      <c r="O146" s="2" t="inlineStr"/>
      <c r="P146" s="2" t="inlineStr">
        <is>
          <t>Missed</t>
        </is>
      </c>
      <c r="Q146" s="2" t="n">
        <v>0</v>
      </c>
      <c r="R146" s="3" t="inlineStr">
        <is>
          <t>None given</t>
        </is>
      </c>
      <c r="S146" s="2" t="n">
        <v>1</v>
      </c>
      <c r="T146" s="2" t="inlineStr"/>
      <c r="U146" s="3" t="inlineStr">
        <is>
          <t>team said the Sikhs and another group</t>
        </is>
      </c>
      <c r="V146" s="2" t="inlineStr"/>
    </row>
    <row r="147">
      <c r="A147" s="2" t="inlineStr">
        <is>
          <t>S40 E02</t>
        </is>
      </c>
      <c r="B147" s="2" t="inlineStr">
        <is>
          <t>Round 1</t>
        </is>
      </c>
      <c r="C147" s="2" t="inlineStr">
        <is>
          <t>Tossup</t>
        </is>
      </c>
      <c r="D147" s="2" t="n">
        <v>39</v>
      </c>
      <c r="E147" s="3" t="inlineStr">
        <is>
          <t>In 1860, the Pony Express began carrying mail from Missouri all the way to what other state?</t>
        </is>
      </c>
      <c r="F147" s="3" t="inlineStr">
        <is>
          <t>California</t>
        </is>
      </c>
      <c r="G147" s="2" t="inlineStr">
        <is>
          <t>U.S. History</t>
        </is>
      </c>
      <c r="H147" s="2" t="inlineStr">
        <is>
          <t>Social Studies</t>
        </is>
      </c>
      <c r="I147" s="3" t="inlineStr">
        <is>
          <t>Hardin Valley Academy (Zoe's team) vs Harriman High School</t>
        </is>
      </c>
      <c r="J147" s="2" t="inlineStr">
        <is>
          <t>Evan</t>
        </is>
      </c>
      <c r="K147" s="3" t="inlineStr">
        <is>
          <t>Harriman High School</t>
        </is>
      </c>
      <c r="L147" s="2" t="inlineStr">
        <is>
          <t>Incorrect</t>
        </is>
      </c>
      <c r="M147" s="2" t="inlineStr"/>
      <c r="N147" s="3" t="inlineStr">
        <is>
          <t>Hardin Valley Academy (Zoe's team)</t>
        </is>
      </c>
      <c r="O147" s="2" t="inlineStr">
        <is>
          <t>Incorrect</t>
        </is>
      </c>
      <c r="P147" s="2" t="inlineStr">
        <is>
          <t>Missed</t>
        </is>
      </c>
      <c r="Q147" s="2" t="n">
        <v>0</v>
      </c>
      <c r="R147" s="3" t="inlineStr">
        <is>
          <t>None given</t>
        </is>
      </c>
      <c r="S147" s="2" t="n">
        <v>1</v>
      </c>
      <c r="T147" s="2" t="inlineStr"/>
      <c r="U147" s="3" t="inlineStr">
        <is>
          <t>Evan said Utah; Hardin Valley's stealing player said Tennessee; time ran out and the game ended</t>
        </is>
      </c>
      <c r="V147" s="2" t="inlineStr"/>
    </row>
    <row r="148">
      <c r="A148" s="2" t="inlineStr">
        <is>
          <t>S40 E03</t>
        </is>
      </c>
      <c r="B148" s="2" t="inlineStr">
        <is>
          <t>Round 1</t>
        </is>
      </c>
      <c r="C148" s="2" t="inlineStr">
        <is>
          <t>Tossup</t>
        </is>
      </c>
      <c r="D148" s="2" t="n">
        <v>1</v>
      </c>
      <c r="E148" s="3" t="inlineStr">
        <is>
          <t>What part of the human body is affected by myopia?</t>
        </is>
      </c>
      <c r="F148" s="3" t="inlineStr">
        <is>
          <t>The eye</t>
        </is>
      </c>
      <c r="G148" s="2" t="inlineStr">
        <is>
          <t>Health</t>
        </is>
      </c>
      <c r="H148" s="2" t="inlineStr">
        <is>
          <t>Science &amp; Technology</t>
        </is>
      </c>
      <c r="I148" s="3" t="inlineStr">
        <is>
          <t>Grace Christian Academy vs Central High School (Knoxville)</t>
        </is>
      </c>
      <c r="J148" s="2" t="inlineStr">
        <is>
          <t>Oliver</t>
        </is>
      </c>
      <c r="K148" s="3" t="inlineStr">
        <is>
          <t>Central High School (Knoxville)</t>
        </is>
      </c>
      <c r="L148" s="2" t="inlineStr">
        <is>
          <t>Incorrect</t>
        </is>
      </c>
      <c r="M148" s="2" t="inlineStr"/>
      <c r="N148" s="3" t="inlineStr">
        <is>
          <t>Grace Christian Academy</t>
        </is>
      </c>
      <c r="O148" s="2" t="inlineStr">
        <is>
          <t>Incorrect</t>
        </is>
      </c>
      <c r="P148" s="2" t="inlineStr">
        <is>
          <t>Missed</t>
        </is>
      </c>
      <c r="Q148" s="2" t="n">
        <v>0</v>
      </c>
      <c r="R148" s="3" t="inlineStr">
        <is>
          <t>None given</t>
        </is>
      </c>
      <c r="S148" s="2" t="n">
        <v>1</v>
      </c>
      <c r="T148" s="2" t="inlineStr"/>
      <c r="U148" s="3" t="inlineStr">
        <is>
          <t>Oliver said the liver; Grace Christian's stealing player not named (said the kidney)</t>
        </is>
      </c>
      <c r="V148" s="2" t="inlineStr"/>
    </row>
    <row r="149">
      <c r="A149" s="2" t="inlineStr">
        <is>
          <t>S40 E03</t>
        </is>
      </c>
      <c r="B149" s="2" t="inlineStr">
        <is>
          <t>Round 1</t>
        </is>
      </c>
      <c r="C149" s="2" t="inlineStr">
        <is>
          <t>Tossup</t>
        </is>
      </c>
      <c r="D149" s="2" t="n">
        <v>2</v>
      </c>
      <c r="E149" s="3" t="inlineStr">
        <is>
          <t>What is the plural of "calf"?</t>
        </is>
      </c>
      <c r="F149" s="3" t="inlineStr">
        <is>
          <t>Calves</t>
        </is>
      </c>
      <c r="G149" s="2" t="inlineStr">
        <is>
          <t>Vocabulary</t>
        </is>
      </c>
      <c r="H149" s="2" t="inlineStr">
        <is>
          <t>Language Arts</t>
        </is>
      </c>
      <c r="I149" s="3" t="inlineStr">
        <is>
          <t>Grace Christian Academy vs Central High School (Knoxville)</t>
        </is>
      </c>
      <c r="J149" s="2" t="inlineStr"/>
      <c r="K149" s="3" t="inlineStr">
        <is>
          <t>Central High School (Knoxville)</t>
        </is>
      </c>
      <c r="L149" s="2" t="inlineStr">
        <is>
          <t>Correct</t>
        </is>
      </c>
      <c r="M149" s="2" t="inlineStr"/>
      <c r="N149" s="3" t="inlineStr"/>
      <c r="O149" s="2" t="inlineStr"/>
      <c r="P149" s="2" t="inlineStr">
        <is>
          <t>Correct</t>
        </is>
      </c>
      <c r="Q149" s="2" t="n">
        <v>10</v>
      </c>
      <c r="R149" s="3" t="inlineStr">
        <is>
          <t>Central High School (Knoxville)</t>
        </is>
      </c>
      <c r="S149" s="2" t="n">
        <v>1</v>
      </c>
      <c r="T149" s="2" t="inlineStr"/>
      <c r="U149" s="3" t="inlineStr">
        <is>
          <t>buzzer not named; team from "vocabulary bonus for Central"</t>
        </is>
      </c>
      <c r="V149" s="2" t="inlineStr"/>
    </row>
    <row r="150">
      <c r="A150" s="2" t="inlineStr">
        <is>
          <t>S40 E03</t>
        </is>
      </c>
      <c r="B150" s="2" t="inlineStr">
        <is>
          <t>Round 1</t>
        </is>
      </c>
      <c r="C150" s="2" t="inlineStr">
        <is>
          <t>Bonus</t>
        </is>
      </c>
      <c r="D150" s="2" t="n">
        <v>2</v>
      </c>
      <c r="E150" s="3" t="inlineStr">
        <is>
          <t>Part 1: What seven letter word means the wreckage of a ship or its cargo found floating on or washed up by the sea? | Part 2: What six letter word means material or goods that have been thrown overboard from a ship and washed ashore?</t>
        </is>
      </c>
      <c r="F150" s="3" t="inlineStr">
        <is>
          <t>Part 1: Flotsam | Part 2: Jetsam</t>
        </is>
      </c>
      <c r="G150" s="2" t="inlineStr">
        <is>
          <t>Vocabulary</t>
        </is>
      </c>
      <c r="H150" s="2" t="inlineStr">
        <is>
          <t>Language Arts</t>
        </is>
      </c>
      <c r="I150" s="3" t="inlineStr">
        <is>
          <t>Grace Christian Academy vs Central High School (Knoxville)</t>
        </is>
      </c>
      <c r="J150" s="2" t="inlineStr"/>
      <c r="K150" s="3" t="inlineStr">
        <is>
          <t>Central High School (Knoxville)</t>
        </is>
      </c>
      <c r="L150" s="2" t="inlineStr">
        <is>
          <t>Partial</t>
        </is>
      </c>
      <c r="M150" s="2" t="inlineStr"/>
      <c r="N150" s="3" t="inlineStr"/>
      <c r="O150" s="2" t="inlineStr"/>
      <c r="P150" s="2" t="inlineStr">
        <is>
          <t>Partial</t>
        </is>
      </c>
      <c r="Q150" s="2" t="n">
        <v>10</v>
      </c>
      <c r="R150" s="3" t="inlineStr">
        <is>
          <t>Central High School (Knoxville)</t>
        </is>
      </c>
      <c r="S150" s="2" t="n">
        <v>2</v>
      </c>
      <c r="T150" s="2" t="inlineStr"/>
      <c r="U150" s="3" t="inlineStr">
        <is>
          <t>team said "shipwreck" for Part 1</t>
        </is>
      </c>
      <c r="V150" s="2" t="inlineStr"/>
    </row>
    <row r="151">
      <c r="A151" s="2" t="inlineStr">
        <is>
          <t>S40 E03</t>
        </is>
      </c>
      <c r="B151" s="2" t="inlineStr">
        <is>
          <t>Round 1</t>
        </is>
      </c>
      <c r="C151" s="2" t="inlineStr">
        <is>
          <t>Tossup</t>
        </is>
      </c>
      <c r="D151" s="2" t="n">
        <v>3</v>
      </c>
      <c r="E151" s="3" t="inlineStr">
        <is>
          <t>Which property of equality is illustrated by: if x equals y and y equals z, then x equals z?</t>
        </is>
      </c>
      <c r="F151" s="3" t="inlineStr">
        <is>
          <t>Transitive property</t>
        </is>
      </c>
      <c r="G151" s="2" t="inlineStr">
        <is>
          <t>Geometry</t>
        </is>
      </c>
      <c r="H151" s="2" t="inlineStr">
        <is>
          <t>Mathematics</t>
        </is>
      </c>
      <c r="I151" s="3" t="inlineStr">
        <is>
          <t>Grace Christian Academy vs Central High School (Knoxville)</t>
        </is>
      </c>
      <c r="J151" s="2" t="inlineStr">
        <is>
          <t>Christian</t>
        </is>
      </c>
      <c r="K151" s="3" t="inlineStr">
        <is>
          <t>Grace Christian Academy</t>
        </is>
      </c>
      <c r="L151" s="2" t="inlineStr">
        <is>
          <t>Correct</t>
        </is>
      </c>
      <c r="M151" s="2" t="inlineStr"/>
      <c r="N151" s="3" t="inlineStr"/>
      <c r="O151" s="2" t="inlineStr"/>
      <c r="P151" s="2" t="inlineStr">
        <is>
          <t>Correct</t>
        </is>
      </c>
      <c r="Q151" s="2" t="n">
        <v>10</v>
      </c>
      <c r="R151" s="3" t="inlineStr">
        <is>
          <t>Grace Christian Academy</t>
        </is>
      </c>
      <c r="S151" s="2" t="n">
        <v>1</v>
      </c>
      <c r="T151" s="2" t="inlineStr"/>
      <c r="U151" s="3" t="inlineStr"/>
      <c r="V151" s="2" t="inlineStr"/>
    </row>
    <row r="152">
      <c r="A152" s="2" t="inlineStr">
        <is>
          <t>S40 E03</t>
        </is>
      </c>
      <c r="B152" s="2" t="inlineStr">
        <is>
          <t>Round 1</t>
        </is>
      </c>
      <c r="C152" s="2" t="inlineStr">
        <is>
          <t>Bonus</t>
        </is>
      </c>
      <c r="D152" s="2" t="n">
        <v>3</v>
      </c>
      <c r="E152" s="3" t="inlineStr">
        <is>
          <t>The width of a rectangle is twice its length and the area is 72. What is the length of the rectangle?</t>
        </is>
      </c>
      <c r="F152" s="3" t="inlineStr">
        <is>
          <t>6</t>
        </is>
      </c>
      <c r="G152" s="2" t="inlineStr">
        <is>
          <t>Geometry</t>
        </is>
      </c>
      <c r="H152" s="2" t="inlineStr">
        <is>
          <t>Mathematics</t>
        </is>
      </c>
      <c r="I152" s="3" t="inlineStr">
        <is>
          <t>Grace Christian Academy vs Central High School (Knoxville)</t>
        </is>
      </c>
      <c r="J152" s="2" t="inlineStr">
        <is>
          <t>Kate</t>
        </is>
      </c>
      <c r="K152" s="3" t="inlineStr">
        <is>
          <t>Grace Christian Academy</t>
        </is>
      </c>
      <c r="L152" s="2" t="inlineStr">
        <is>
          <t>Incorrect</t>
        </is>
      </c>
      <c r="M152" s="2" t="inlineStr"/>
      <c r="N152" s="3" t="inlineStr"/>
      <c r="O152" s="2" t="inlineStr"/>
      <c r="P152" s="2" t="inlineStr">
        <is>
          <t>Missed</t>
        </is>
      </c>
      <c r="Q152" s="2" t="n">
        <v>0</v>
      </c>
      <c r="R152" s="3" t="inlineStr">
        <is>
          <t>None given</t>
        </is>
      </c>
      <c r="S152" s="2" t="n">
        <v>1</v>
      </c>
      <c r="T152" s="2" t="inlineStr"/>
      <c r="U152" s="3" t="inlineStr">
        <is>
          <t>Kate's answer was not accepted (the host gave 6)</t>
        </is>
      </c>
      <c r="V152" s="2" t="inlineStr"/>
    </row>
    <row r="153">
      <c r="A153" s="2" t="inlineStr">
        <is>
          <t>S40 E03</t>
        </is>
      </c>
      <c r="B153" s="2" t="inlineStr">
        <is>
          <t>Round 1</t>
        </is>
      </c>
      <c r="C153" s="2" t="inlineStr">
        <is>
          <t>Tossup</t>
        </is>
      </c>
      <c r="D153" s="2" t="n">
        <v>4</v>
      </c>
      <c r="E153" s="3" t="inlineStr">
        <is>
          <t>Name the spaces on the treble clef staff.</t>
        </is>
      </c>
      <c r="F153" s="3" t="inlineStr">
        <is>
          <t>F-A-C-E</t>
        </is>
      </c>
      <c r="G153" s="2" t="inlineStr">
        <is>
          <t>Music</t>
        </is>
      </c>
      <c r="H153" s="2" t="inlineStr">
        <is>
          <t>Fine Arts</t>
        </is>
      </c>
      <c r="I153" s="3" t="inlineStr">
        <is>
          <t>Grace Christian Academy vs Central High School (Knoxville)</t>
        </is>
      </c>
      <c r="J153" s="2" t="inlineStr">
        <is>
          <t>Jessica</t>
        </is>
      </c>
      <c r="K153" s="3" t="inlineStr">
        <is>
          <t>Central High School (Knoxville)</t>
        </is>
      </c>
      <c r="L153" s="2" t="inlineStr">
        <is>
          <t>Correct</t>
        </is>
      </c>
      <c r="M153" s="2" t="inlineStr"/>
      <c r="N153" s="3" t="inlineStr"/>
      <c r="O153" s="2" t="inlineStr"/>
      <c r="P153" s="2" t="inlineStr">
        <is>
          <t>Correct</t>
        </is>
      </c>
      <c r="Q153" s="2" t="n">
        <v>10</v>
      </c>
      <c r="R153" s="3" t="inlineStr">
        <is>
          <t>Central High School (Knoxville)</t>
        </is>
      </c>
      <c r="S153" s="2" t="n">
        <v>1</v>
      </c>
      <c r="T153" s="2" t="inlineStr"/>
      <c r="U153" s="3" t="inlineStr"/>
      <c r="V153" s="2" t="inlineStr"/>
    </row>
    <row r="154">
      <c r="A154" s="2" t="inlineStr">
        <is>
          <t>S40 E03</t>
        </is>
      </c>
      <c r="B154" s="2" t="inlineStr">
        <is>
          <t>Round 1</t>
        </is>
      </c>
      <c r="C154" s="2" t="inlineStr">
        <is>
          <t>Bonus</t>
        </is>
      </c>
      <c r="D154" s="2" t="n">
        <v>4</v>
      </c>
      <c r="E154" s="3" t="inlineStr">
        <is>
          <t>Part 1: How many strings are on a ukulele? | Part 2: How many keys or holes does a piccolo have?</t>
        </is>
      </c>
      <c r="F154" s="3" t="inlineStr">
        <is>
          <t>Part 1: Four | Part 2: 13</t>
        </is>
      </c>
      <c r="G154" s="2" t="inlineStr">
        <is>
          <t>Music</t>
        </is>
      </c>
      <c r="H154" s="2" t="inlineStr">
        <is>
          <t>Fine Arts</t>
        </is>
      </c>
      <c r="I154" s="3" t="inlineStr">
        <is>
          <t>Grace Christian Academy vs Central High School (Knoxville)</t>
        </is>
      </c>
      <c r="J154" s="2" t="inlineStr"/>
      <c r="K154" s="3" t="inlineStr">
        <is>
          <t>Central High School (Knoxville)</t>
        </is>
      </c>
      <c r="L154" s="2" t="inlineStr">
        <is>
          <t>Partial</t>
        </is>
      </c>
      <c r="M154" s="2" t="inlineStr"/>
      <c r="N154" s="3" t="inlineStr"/>
      <c r="O154" s="2" t="inlineStr"/>
      <c r="P154" s="2" t="inlineStr">
        <is>
          <t>Partial</t>
        </is>
      </c>
      <c r="Q154" s="2" t="n">
        <v>10</v>
      </c>
      <c r="R154" s="3" t="inlineStr">
        <is>
          <t>Central High School (Knoxville)</t>
        </is>
      </c>
      <c r="S154" s="2" t="n">
        <v>2</v>
      </c>
      <c r="T154" s="2" t="inlineStr"/>
      <c r="U154" s="3" t="inlineStr">
        <is>
          <t>team said ten for Part 2</t>
        </is>
      </c>
      <c r="V154" s="2" t="inlineStr"/>
    </row>
    <row r="155">
      <c r="A155" s="2" t="inlineStr">
        <is>
          <t>S40 E03</t>
        </is>
      </c>
      <c r="B155" s="2" t="inlineStr">
        <is>
          <t>Round 1</t>
        </is>
      </c>
      <c r="C155" s="2" t="inlineStr">
        <is>
          <t>Tossup</t>
        </is>
      </c>
      <c r="D155" s="2" t="n">
        <v>5</v>
      </c>
      <c r="E155" s="3" t="inlineStr">
        <is>
          <t>During which war did Congress authorize the Medal of Honor as the highest military award?</t>
        </is>
      </c>
      <c r="F155" s="3" t="inlineStr">
        <is>
          <t>The Civil War</t>
        </is>
      </c>
      <c r="G155" s="2" t="inlineStr">
        <is>
          <t>History</t>
        </is>
      </c>
      <c r="H155" s="2" t="inlineStr">
        <is>
          <t>Social Studies</t>
        </is>
      </c>
      <c r="I155" s="3" t="inlineStr">
        <is>
          <t>Grace Christian Academy vs Central High School (Knoxville)</t>
        </is>
      </c>
      <c r="J155" s="2" t="inlineStr">
        <is>
          <t>Jessica</t>
        </is>
      </c>
      <c r="K155" s="3" t="inlineStr">
        <is>
          <t>Central High School (Knoxville)</t>
        </is>
      </c>
      <c r="L155" s="2" t="inlineStr">
        <is>
          <t>Incorrect</t>
        </is>
      </c>
      <c r="M155" s="2" t="inlineStr">
        <is>
          <t>Christian</t>
        </is>
      </c>
      <c r="N155" s="3" t="inlineStr">
        <is>
          <t>Grace Christian Academy</t>
        </is>
      </c>
      <c r="O155" s="2" t="inlineStr">
        <is>
          <t>Incorrect</t>
        </is>
      </c>
      <c r="P155" s="2" t="inlineStr">
        <is>
          <t>Missed</t>
        </is>
      </c>
      <c r="Q155" s="2" t="n">
        <v>0</v>
      </c>
      <c r="R155" s="3" t="inlineStr">
        <is>
          <t>None given</t>
        </is>
      </c>
      <c r="S155" s="2" t="n">
        <v>1</v>
      </c>
      <c r="T155" s="2" t="inlineStr"/>
      <c r="U155" s="3" t="inlineStr">
        <is>
          <t>Jessica said World War II; Christian's answer garbled in captions (probably World War I)</t>
        </is>
      </c>
      <c r="V155" s="2" t="inlineStr"/>
    </row>
    <row r="156">
      <c r="A156" s="2" t="inlineStr">
        <is>
          <t>S40 E03</t>
        </is>
      </c>
      <c r="B156" s="2" t="inlineStr">
        <is>
          <t>Round 1</t>
        </is>
      </c>
      <c r="C156" s="2" t="inlineStr">
        <is>
          <t>Tossup</t>
        </is>
      </c>
      <c r="D156" s="2" t="n">
        <v>6</v>
      </c>
      <c r="E156" s="3" t="inlineStr">
        <is>
          <t>What is the biological class that includes ticks, scorpions and spiders?</t>
        </is>
      </c>
      <c r="F156" s="3" t="inlineStr">
        <is>
          <t>Arachnida</t>
        </is>
      </c>
      <c r="G156" s="2" t="inlineStr">
        <is>
          <t>Biology</t>
        </is>
      </c>
      <c r="H156" s="2" t="inlineStr">
        <is>
          <t>Science &amp; Technology</t>
        </is>
      </c>
      <c r="I156" s="3" t="inlineStr">
        <is>
          <t>Grace Christian Academy vs Central High School (Knoxville)</t>
        </is>
      </c>
      <c r="J156" s="2" t="inlineStr">
        <is>
          <t>Oliver</t>
        </is>
      </c>
      <c r="K156" s="3" t="inlineStr">
        <is>
          <t>Central High School (Knoxville)</t>
        </is>
      </c>
      <c r="L156" s="2" t="inlineStr">
        <is>
          <t>Correct</t>
        </is>
      </c>
      <c r="M156" s="2" t="inlineStr"/>
      <c r="N156" s="3" t="inlineStr"/>
      <c r="O156" s="2" t="inlineStr"/>
      <c r="P156" s="2" t="inlineStr">
        <is>
          <t>Correct</t>
        </is>
      </c>
      <c r="Q156" s="2" t="n">
        <v>10</v>
      </c>
      <c r="R156" s="3" t="inlineStr">
        <is>
          <t>Central High School (Knoxville)</t>
        </is>
      </c>
      <c r="S156" s="2" t="n">
        <v>1</v>
      </c>
      <c r="T156" s="2" t="inlineStr"/>
      <c r="U156" s="3" t="inlineStr">
        <is>
          <t>the host accepted "arachnoid"</t>
        </is>
      </c>
      <c r="V156" s="2" t="inlineStr"/>
    </row>
    <row r="157">
      <c r="A157" s="2" t="inlineStr">
        <is>
          <t>S40 E03</t>
        </is>
      </c>
      <c r="B157" s="2" t="inlineStr">
        <is>
          <t>Round 1</t>
        </is>
      </c>
      <c r="C157" s="2" t="inlineStr">
        <is>
          <t>Bonus</t>
        </is>
      </c>
      <c r="D157" s="2" t="n">
        <v>6</v>
      </c>
      <c r="E157" s="3" t="inlineStr">
        <is>
          <t>What feature shown here is unique to marsupials to help them care for their young?</t>
        </is>
      </c>
      <c r="F157" s="3" t="inlineStr">
        <is>
          <t>The pouch</t>
        </is>
      </c>
      <c r="G157" s="2" t="inlineStr">
        <is>
          <t>Visual</t>
        </is>
      </c>
      <c r="H157" s="2" t="inlineStr">
        <is>
          <t>General &amp; Visual</t>
        </is>
      </c>
      <c r="I157" s="3" t="inlineStr">
        <is>
          <t>Grace Christian Academy vs Central High School (Knoxville)</t>
        </is>
      </c>
      <c r="J157" s="2" t="inlineStr"/>
      <c r="K157" s="3" t="inlineStr">
        <is>
          <t>Central High School (Knoxville)</t>
        </is>
      </c>
      <c r="L157" s="2" t="inlineStr">
        <is>
          <t>Correct</t>
        </is>
      </c>
      <c r="M157" s="2" t="inlineStr"/>
      <c r="N157" s="3" t="inlineStr"/>
      <c r="O157" s="2" t="inlineStr"/>
      <c r="P157" s="2" t="inlineStr">
        <is>
          <t>Correct</t>
        </is>
      </c>
      <c r="Q157" s="2" t="n">
        <v>20</v>
      </c>
      <c r="R157" s="3" t="inlineStr">
        <is>
          <t>Central High School (Knoxville)</t>
        </is>
      </c>
      <c r="S157" s="2" t="n">
        <v>1</v>
      </c>
      <c r="T157" s="2" t="inlineStr"/>
      <c r="U157" s="3" t="inlineStr"/>
      <c r="V157" s="2" t="inlineStr"/>
    </row>
    <row r="158">
      <c r="A158" s="2" t="inlineStr">
        <is>
          <t>S40 E03</t>
        </is>
      </c>
      <c r="B158" s="2" t="inlineStr">
        <is>
          <t>Round 1</t>
        </is>
      </c>
      <c r="C158" s="2" t="inlineStr">
        <is>
          <t>Tossup</t>
        </is>
      </c>
      <c r="D158" s="2" t="n">
        <v>7</v>
      </c>
      <c r="E158" s="3" t="inlineStr">
        <is>
          <t>What is the pattern of stressed and unstressed syllables in poetry?</t>
        </is>
      </c>
      <c r="F158" s="3" t="inlineStr">
        <is>
          <t>Meter</t>
        </is>
      </c>
      <c r="G158" s="2" t="inlineStr">
        <is>
          <t>Literature</t>
        </is>
      </c>
      <c r="H158" s="2" t="inlineStr">
        <is>
          <t>Language Arts</t>
        </is>
      </c>
      <c r="I158" s="3" t="inlineStr">
        <is>
          <t>Grace Christian Academy vs Central High School (Knoxville)</t>
        </is>
      </c>
      <c r="J158" s="2" t="inlineStr">
        <is>
          <t>Lauren</t>
        </is>
      </c>
      <c r="K158" s="3" t="inlineStr">
        <is>
          <t>Grace Christian Academy</t>
        </is>
      </c>
      <c r="L158" s="2" t="inlineStr">
        <is>
          <t>Incorrect</t>
        </is>
      </c>
      <c r="M158" s="2" t="inlineStr">
        <is>
          <t>Oliver</t>
        </is>
      </c>
      <c r="N158" s="3" t="inlineStr">
        <is>
          <t>Central High School (Knoxville)</t>
        </is>
      </c>
      <c r="O158" s="2" t="inlineStr">
        <is>
          <t>Incorrect</t>
        </is>
      </c>
      <c r="P158" s="2" t="inlineStr">
        <is>
          <t>Missed</t>
        </is>
      </c>
      <c r="Q158" s="2" t="n">
        <v>0</v>
      </c>
      <c r="R158" s="3" t="inlineStr">
        <is>
          <t>None given</t>
        </is>
      </c>
      <c r="S158" s="2" t="n">
        <v>1</v>
      </c>
      <c r="T158" s="2" t="inlineStr"/>
      <c r="U158" s="3" t="inlineStr">
        <is>
          <t>Lauren said iambic; Oliver said rhyme scheme</t>
        </is>
      </c>
      <c r="V158" s="2" t="inlineStr"/>
    </row>
    <row r="159">
      <c r="A159" s="2" t="inlineStr">
        <is>
          <t>S40 E03</t>
        </is>
      </c>
      <c r="B159" s="2" t="inlineStr">
        <is>
          <t>Round 1</t>
        </is>
      </c>
      <c r="C159" s="2" t="inlineStr">
        <is>
          <t>Tossup</t>
        </is>
      </c>
      <c r="D159" s="2" t="n">
        <v>8</v>
      </c>
      <c r="E159" s="3" t="inlineStr">
        <is>
          <t>What metal is found in bauxite?</t>
        </is>
      </c>
      <c r="F159" s="3" t="inlineStr">
        <is>
          <t>Aluminum</t>
        </is>
      </c>
      <c r="G159" s="2" t="inlineStr">
        <is>
          <t>Geology</t>
        </is>
      </c>
      <c r="H159" s="2" t="inlineStr">
        <is>
          <t>Science &amp; Technology</t>
        </is>
      </c>
      <c r="I159" s="3" t="inlineStr">
        <is>
          <t>Grace Christian Academy vs Central High School (Knoxville)</t>
        </is>
      </c>
      <c r="J159" s="2" t="inlineStr">
        <is>
          <t>Oliver</t>
        </is>
      </c>
      <c r="K159" s="3" t="inlineStr">
        <is>
          <t>Central High School (Knoxville)</t>
        </is>
      </c>
      <c r="L159" s="2" t="inlineStr">
        <is>
          <t>Correct</t>
        </is>
      </c>
      <c r="M159" s="2" t="inlineStr"/>
      <c r="N159" s="3" t="inlineStr"/>
      <c r="O159" s="2" t="inlineStr"/>
      <c r="P159" s="2" t="inlineStr">
        <is>
          <t>Correct</t>
        </is>
      </c>
      <c r="Q159" s="2" t="n">
        <v>10</v>
      </c>
      <c r="R159" s="3" t="inlineStr">
        <is>
          <t>Central High School (Knoxville)</t>
        </is>
      </c>
      <c r="S159" s="2" t="n">
        <v>1</v>
      </c>
      <c r="T159" s="2" t="inlineStr"/>
      <c r="U159" s="3" t="inlineStr"/>
      <c r="V159" s="2" t="inlineStr"/>
    </row>
    <row r="160">
      <c r="A160" s="2" t="inlineStr">
        <is>
          <t>S40 E03</t>
        </is>
      </c>
      <c r="B160" s="2" t="inlineStr">
        <is>
          <t>Round 1</t>
        </is>
      </c>
      <c r="C160" s="2" t="inlineStr">
        <is>
          <t>Bonus</t>
        </is>
      </c>
      <c r="D160" s="2" t="n">
        <v>8</v>
      </c>
      <c r="E160" s="3" t="inlineStr">
        <is>
          <t>A huge phosphate deposit discovered in Norway in 2023 also contains titanium and other minerals, including what chemical element with the symbol V?</t>
        </is>
      </c>
      <c r="F160" s="3" t="inlineStr">
        <is>
          <t>Vanadium</t>
        </is>
      </c>
      <c r="G160" s="2" t="inlineStr">
        <is>
          <t>Geology</t>
        </is>
      </c>
      <c r="H160" s="2" t="inlineStr">
        <is>
          <t>Science &amp; Technology</t>
        </is>
      </c>
      <c r="I160" s="3" t="inlineStr">
        <is>
          <t>Grace Christian Academy vs Central High School (Knoxville)</t>
        </is>
      </c>
      <c r="J160" s="2" t="inlineStr">
        <is>
          <t>Oliver</t>
        </is>
      </c>
      <c r="K160" s="3" t="inlineStr">
        <is>
          <t>Central High School (Knoxville)</t>
        </is>
      </c>
      <c r="L160" s="2" t="inlineStr">
        <is>
          <t>Correct</t>
        </is>
      </c>
      <c r="M160" s="2" t="inlineStr"/>
      <c r="N160" s="3" t="inlineStr"/>
      <c r="O160" s="2" t="inlineStr"/>
      <c r="P160" s="2" t="inlineStr">
        <is>
          <t>Correct</t>
        </is>
      </c>
      <c r="Q160" s="2" t="n">
        <v>20</v>
      </c>
      <c r="R160" s="3" t="inlineStr">
        <is>
          <t>Central High School (Knoxville)</t>
        </is>
      </c>
      <c r="S160" s="2" t="n">
        <v>1</v>
      </c>
      <c r="T160" s="2" t="inlineStr"/>
      <c r="U160" s="3" t="inlineStr"/>
      <c r="V160" s="2" t="inlineStr"/>
    </row>
    <row r="161">
      <c r="A161" s="2" t="inlineStr">
        <is>
          <t>S40 E03</t>
        </is>
      </c>
      <c r="B161" s="2" t="inlineStr">
        <is>
          <t>Round 1</t>
        </is>
      </c>
      <c r="C161" s="2" t="inlineStr">
        <is>
          <t>Tossup</t>
        </is>
      </c>
      <c r="D161" s="2" t="n">
        <v>9</v>
      </c>
      <c r="E161" s="3" t="inlineStr">
        <is>
          <t>What water soluble synthetic paint allows an artist to combine the techniques of oil and watercolor paintings?</t>
        </is>
      </c>
      <c r="F161" s="3" t="inlineStr">
        <is>
          <t>Acrylic</t>
        </is>
      </c>
      <c r="G161" s="2" t="inlineStr">
        <is>
          <t>Art</t>
        </is>
      </c>
      <c r="H161" s="2" t="inlineStr">
        <is>
          <t>Fine Arts</t>
        </is>
      </c>
      <c r="I161" s="3" t="inlineStr">
        <is>
          <t>Grace Christian Academy vs Central High School (Knoxville)</t>
        </is>
      </c>
      <c r="J161" s="2" t="inlineStr">
        <is>
          <t>Kylie</t>
        </is>
      </c>
      <c r="K161" s="3" t="inlineStr">
        <is>
          <t>Central High School (Knoxville)</t>
        </is>
      </c>
      <c r="L161" s="2" t="inlineStr">
        <is>
          <t>Incorrect</t>
        </is>
      </c>
      <c r="M161" s="2" t="inlineStr"/>
      <c r="N161" s="3" t="inlineStr"/>
      <c r="O161" s="2" t="inlineStr"/>
      <c r="P161" s="2" t="inlineStr">
        <is>
          <t>Missed</t>
        </is>
      </c>
      <c r="Q161" s="2" t="n">
        <v>0</v>
      </c>
      <c r="R161" s="3" t="inlineStr">
        <is>
          <t>None given</t>
        </is>
      </c>
      <c r="S161" s="2" t="n">
        <v>1</v>
      </c>
      <c r="T161" s="2" t="inlineStr"/>
      <c r="U161" s="3" t="inlineStr">
        <is>
          <t>Kaylee's answer garbled in captions ("Carwash"); steal offered to Grace Christian, no answer captured</t>
        </is>
      </c>
      <c r="V161" s="2" t="inlineStr"/>
    </row>
    <row r="162">
      <c r="A162" s="2" t="inlineStr">
        <is>
          <t>S40 E03</t>
        </is>
      </c>
      <c r="B162" s="2" t="inlineStr">
        <is>
          <t>Round 1</t>
        </is>
      </c>
      <c r="C162" s="2" t="inlineStr">
        <is>
          <t>Tossup</t>
        </is>
      </c>
      <c r="D162" s="2" t="n">
        <v>10</v>
      </c>
      <c r="E162" s="3" t="inlineStr">
        <is>
          <t>What is the term for fair treatment through the normal judicial system, especially as a citizen's entitlement?</t>
        </is>
      </c>
      <c r="F162" s="3" t="inlineStr">
        <is>
          <t>Due process</t>
        </is>
      </c>
      <c r="G162" s="2" t="inlineStr">
        <is>
          <t>Government</t>
        </is>
      </c>
      <c r="H162" s="2" t="inlineStr">
        <is>
          <t>Social Studies</t>
        </is>
      </c>
      <c r="I162" s="3" t="inlineStr">
        <is>
          <t>Grace Christian Academy vs Central High School (Knoxville)</t>
        </is>
      </c>
      <c r="J162" s="2" t="inlineStr">
        <is>
          <t>Oliver</t>
        </is>
      </c>
      <c r="K162" s="3" t="inlineStr">
        <is>
          <t>Central High School (Knoxville)</t>
        </is>
      </c>
      <c r="L162" s="2" t="inlineStr">
        <is>
          <t>Incorrect</t>
        </is>
      </c>
      <c r="M162" s="2" t="inlineStr"/>
      <c r="N162" s="3" t="inlineStr"/>
      <c r="O162" s="2" t="inlineStr"/>
      <c r="P162" s="2" t="inlineStr">
        <is>
          <t>Missed</t>
        </is>
      </c>
      <c r="Q162" s="2" t="n">
        <v>0</v>
      </c>
      <c r="R162" s="3" t="inlineStr">
        <is>
          <t>None given</t>
        </is>
      </c>
      <c r="S162" s="2" t="n">
        <v>1</v>
      </c>
      <c r="T162" s="2" t="inlineStr"/>
      <c r="U162" s="3" t="inlineStr">
        <is>
          <t>Oliver's answer not captured; steal offered to Grace Christian, no answer captured</t>
        </is>
      </c>
      <c r="V162" s="2" t="inlineStr"/>
    </row>
    <row r="163">
      <c r="A163" s="2" t="inlineStr">
        <is>
          <t>S40 E03</t>
        </is>
      </c>
      <c r="B163" s="2" t="inlineStr">
        <is>
          <t>Round 1</t>
        </is>
      </c>
      <c r="C163" s="2" t="inlineStr">
        <is>
          <t>Tossup</t>
        </is>
      </c>
      <c r="D163" s="2" t="n">
        <v>11</v>
      </c>
      <c r="E163" s="3" t="inlineStr">
        <is>
          <t>What entities have gravitational fields so strong that even light cannot escape?</t>
        </is>
      </c>
      <c r="F163" s="3" t="inlineStr">
        <is>
          <t>Black holes</t>
        </is>
      </c>
      <c r="G163" s="2" t="inlineStr">
        <is>
          <t>Astronomy</t>
        </is>
      </c>
      <c r="H163" s="2" t="inlineStr">
        <is>
          <t>Science &amp; Technology</t>
        </is>
      </c>
      <c r="I163" s="3" t="inlineStr">
        <is>
          <t>Grace Christian Academy vs Central High School (Knoxville)</t>
        </is>
      </c>
      <c r="J163" s="2" t="inlineStr">
        <is>
          <t>Oliver</t>
        </is>
      </c>
      <c r="K163" s="3" t="inlineStr">
        <is>
          <t>Central High School (Knoxville)</t>
        </is>
      </c>
      <c r="L163" s="2" t="inlineStr">
        <is>
          <t>Correct</t>
        </is>
      </c>
      <c r="M163" s="2" t="inlineStr"/>
      <c r="N163" s="3" t="inlineStr"/>
      <c r="O163" s="2" t="inlineStr"/>
      <c r="P163" s="2" t="inlineStr">
        <is>
          <t>Correct</t>
        </is>
      </c>
      <c r="Q163" s="2" t="n">
        <v>10</v>
      </c>
      <c r="R163" s="3" t="inlineStr">
        <is>
          <t>Central High School (Knoxville)</t>
        </is>
      </c>
      <c r="S163" s="2" t="n">
        <v>1</v>
      </c>
      <c r="T163" s="2" t="inlineStr"/>
      <c r="U163" s="3" t="inlineStr"/>
      <c r="V163" s="2" t="inlineStr"/>
    </row>
    <row r="164">
      <c r="A164" s="2" t="inlineStr">
        <is>
          <t>S40 E03</t>
        </is>
      </c>
      <c r="B164" s="2" t="inlineStr">
        <is>
          <t>Round 1</t>
        </is>
      </c>
      <c r="C164" s="2" t="inlineStr">
        <is>
          <t>Bonus</t>
        </is>
      </c>
      <c r="D164" s="2" t="n">
        <v>11</v>
      </c>
      <c r="E164" s="3" t="inlineStr">
        <is>
          <t>Part 1: Which was the first planet discovered on the basis of theoretical calculations? | Part 2: Which was the first planet discovered with the aid of a telescope?</t>
        </is>
      </c>
      <c r="F164" s="3" t="inlineStr">
        <is>
          <t>Part 1: Neptune | Part 2: Uranus</t>
        </is>
      </c>
      <c r="G164" s="2" t="inlineStr">
        <is>
          <t>Astronomy</t>
        </is>
      </c>
      <c r="H164" s="2" t="inlineStr">
        <is>
          <t>Science &amp; Technology</t>
        </is>
      </c>
      <c r="I164" s="3" t="inlineStr">
        <is>
          <t>Grace Christian Academy vs Central High School (Knoxville)</t>
        </is>
      </c>
      <c r="J164" s="2" t="inlineStr"/>
      <c r="K164" s="3" t="inlineStr">
        <is>
          <t>Central High School (Knoxville)</t>
        </is>
      </c>
      <c r="L164" s="2" t="inlineStr">
        <is>
          <t>Partial</t>
        </is>
      </c>
      <c r="M164" s="2" t="inlineStr"/>
      <c r="N164" s="3" t="inlineStr"/>
      <c r="O164" s="2" t="inlineStr"/>
      <c r="P164" s="2" t="inlineStr">
        <is>
          <t>Partial</t>
        </is>
      </c>
      <c r="Q164" s="2" t="n">
        <v>10</v>
      </c>
      <c r="R164" s="3" t="inlineStr">
        <is>
          <t>Central High School (Knoxville)</t>
        </is>
      </c>
      <c r="S164" s="2" t="n">
        <v>2</v>
      </c>
      <c r="T164" s="2" t="inlineStr"/>
      <c r="U164" s="3" t="inlineStr">
        <is>
          <t>team said Mercury for Part 2</t>
        </is>
      </c>
      <c r="V164" s="2" t="inlineStr"/>
    </row>
    <row r="165">
      <c r="A165" s="2" t="inlineStr">
        <is>
          <t>S40 E03</t>
        </is>
      </c>
      <c r="B165" s="2" t="inlineStr">
        <is>
          <t>Round 1</t>
        </is>
      </c>
      <c r="C165" s="2" t="inlineStr">
        <is>
          <t>Tossup</t>
        </is>
      </c>
      <c r="D165" s="2" t="n">
        <v>12</v>
      </c>
      <c r="E165" s="3" t="inlineStr">
        <is>
          <t>Who led the crew of the Argo in search of the Golden Fleece?</t>
        </is>
      </c>
      <c r="F165" s="3" t="inlineStr">
        <is>
          <t>Jason</t>
        </is>
      </c>
      <c r="G165" s="2" t="inlineStr">
        <is>
          <t>Mythology</t>
        </is>
      </c>
      <c r="H165" s="2" t="inlineStr">
        <is>
          <t>Religion &amp; Mythology</t>
        </is>
      </c>
      <c r="I165" s="3" t="inlineStr">
        <is>
          <t>Grace Christian Academy vs Central High School (Knoxville)</t>
        </is>
      </c>
      <c r="J165" s="2" t="inlineStr">
        <is>
          <t>Christian</t>
        </is>
      </c>
      <c r="K165" s="3" t="inlineStr">
        <is>
          <t>Grace Christian Academy</t>
        </is>
      </c>
      <c r="L165" s="2" t="inlineStr">
        <is>
          <t>Correct</t>
        </is>
      </c>
      <c r="M165" s="2" t="inlineStr"/>
      <c r="N165" s="3" t="inlineStr"/>
      <c r="O165" s="2" t="inlineStr"/>
      <c r="P165" s="2" t="inlineStr">
        <is>
          <t>Correct</t>
        </is>
      </c>
      <c r="Q165" s="2" t="n">
        <v>10</v>
      </c>
      <c r="R165" s="3" t="inlineStr">
        <is>
          <t>Grace Christian Academy</t>
        </is>
      </c>
      <c r="S165" s="2" t="n">
        <v>1</v>
      </c>
      <c r="T165" s="2" t="inlineStr"/>
      <c r="U165" s="3" t="inlineStr"/>
      <c r="V165" s="2" t="inlineStr"/>
    </row>
    <row r="166">
      <c r="A166" s="2" t="inlineStr">
        <is>
          <t>S40 E03</t>
        </is>
      </c>
      <c r="B166" s="2" t="inlineStr">
        <is>
          <t>Round 1</t>
        </is>
      </c>
      <c r="C166" s="2" t="inlineStr">
        <is>
          <t>Bonus</t>
        </is>
      </c>
      <c r="D166" s="2" t="n">
        <v>12</v>
      </c>
      <c r="E166" s="3" t="inlineStr">
        <is>
          <t>Part 1: Who was the Roman ruler of the gods in mythology? | Part 2: Who was Jupiter's wife?</t>
        </is>
      </c>
      <c r="F166" s="3" t="inlineStr">
        <is>
          <t>Part 1: Jupiter | Part 2: Juno</t>
        </is>
      </c>
      <c r="G166" s="2" t="inlineStr">
        <is>
          <t>Mythology</t>
        </is>
      </c>
      <c r="H166" s="2" t="inlineStr">
        <is>
          <t>Religion &amp; Mythology</t>
        </is>
      </c>
      <c r="I166" s="3" t="inlineStr">
        <is>
          <t>Grace Christian Academy vs Central High School (Knoxville)</t>
        </is>
      </c>
      <c r="J166" s="2" t="inlineStr"/>
      <c r="K166" s="3" t="inlineStr">
        <is>
          <t>Grace Christian Academy</t>
        </is>
      </c>
      <c r="L166" s="2" t="inlineStr">
        <is>
          <t>Partial</t>
        </is>
      </c>
      <c r="M166" s="2" t="inlineStr"/>
      <c r="N166" s="3" t="inlineStr"/>
      <c r="O166" s="2" t="inlineStr"/>
      <c r="P166" s="2" t="inlineStr">
        <is>
          <t>Partial</t>
        </is>
      </c>
      <c r="Q166" s="2" t="n">
        <v>10</v>
      </c>
      <c r="R166" s="3" t="inlineStr">
        <is>
          <t>Grace Christian Academy</t>
        </is>
      </c>
      <c r="S166" s="2" t="n">
        <v>2</v>
      </c>
      <c r="T166" s="2" t="inlineStr"/>
      <c r="U166" s="3" t="inlineStr">
        <is>
          <t>team said Venus for Part 2</t>
        </is>
      </c>
      <c r="V166" s="2" t="inlineStr"/>
    </row>
    <row r="167">
      <c r="A167" s="2" t="inlineStr">
        <is>
          <t>S40 E03</t>
        </is>
      </c>
      <c r="B167" s="2" t="inlineStr">
        <is>
          <t>Round 1</t>
        </is>
      </c>
      <c r="C167" s="2" t="inlineStr">
        <is>
          <t>Tossup</t>
        </is>
      </c>
      <c r="D167" s="2" t="n">
        <v>13</v>
      </c>
      <c r="E167" s="3" t="inlineStr">
        <is>
          <t>Solve the equation: 12 − 4x = 40.</t>
        </is>
      </c>
      <c r="F167" s="3" t="inlineStr">
        <is>
          <t>x = -7</t>
        </is>
      </c>
      <c r="G167" s="2" t="inlineStr">
        <is>
          <t>Algebra</t>
        </is>
      </c>
      <c r="H167" s="2" t="inlineStr">
        <is>
          <t>Mathematics</t>
        </is>
      </c>
      <c r="I167" s="3" t="inlineStr">
        <is>
          <t>Grace Christian Academy vs Central High School (Knoxville)</t>
        </is>
      </c>
      <c r="J167" s="2" t="inlineStr"/>
      <c r="K167" s="3" t="inlineStr"/>
      <c r="L167" s="2" t="inlineStr">
        <is>
          <t>No Buzz</t>
        </is>
      </c>
      <c r="M167" s="2" t="inlineStr"/>
      <c r="N167" s="3" t="inlineStr"/>
      <c r="O167" s="2" t="inlineStr"/>
      <c r="P167" s="2" t="inlineStr">
        <is>
          <t>Missed</t>
        </is>
      </c>
      <c r="Q167" s="2" t="n">
        <v>0</v>
      </c>
      <c r="R167" s="3" t="inlineStr">
        <is>
          <t>None given</t>
        </is>
      </c>
      <c r="S167" s="2" t="n">
        <v>1</v>
      </c>
      <c r="T167" s="2" t="inlineStr"/>
      <c r="U167" s="3" t="inlineStr">
        <is>
          <t>nobody answered; the host gave the answer</t>
        </is>
      </c>
      <c r="V167" s="2" t="inlineStr"/>
    </row>
    <row r="168">
      <c r="A168" s="2" t="inlineStr">
        <is>
          <t>S40 E03</t>
        </is>
      </c>
      <c r="B168" s="2" t="inlineStr">
        <is>
          <t>Round 1</t>
        </is>
      </c>
      <c r="C168" s="2" t="inlineStr">
        <is>
          <t>Tossup</t>
        </is>
      </c>
      <c r="D168" s="2" t="n">
        <v>14</v>
      </c>
      <c r="E168" s="3" t="inlineStr">
        <is>
          <t>What is the general name for any atom that has more electrons than protons?</t>
        </is>
      </c>
      <c r="F168" s="3" t="inlineStr">
        <is>
          <t>An ion (anion)</t>
        </is>
      </c>
      <c r="G168" s="2" t="inlineStr">
        <is>
          <t>Chemistry</t>
        </is>
      </c>
      <c r="H168" s="2" t="inlineStr">
        <is>
          <t>Science &amp; Technology</t>
        </is>
      </c>
      <c r="I168" s="3" t="inlineStr">
        <is>
          <t>Grace Christian Academy vs Central High School (Knoxville)</t>
        </is>
      </c>
      <c r="J168" s="2" t="inlineStr">
        <is>
          <t>Lauren</t>
        </is>
      </c>
      <c r="K168" s="3" t="inlineStr">
        <is>
          <t>Grace Christian Academy</t>
        </is>
      </c>
      <c r="L168" s="2" t="inlineStr">
        <is>
          <t>Correct</t>
        </is>
      </c>
      <c r="M168" s="2" t="inlineStr"/>
      <c r="N168" s="3" t="inlineStr"/>
      <c r="O168" s="2" t="inlineStr"/>
      <c r="P168" s="2" t="inlineStr">
        <is>
          <t>Correct</t>
        </is>
      </c>
      <c r="Q168" s="2" t="n">
        <v>10</v>
      </c>
      <c r="R168" s="3" t="inlineStr">
        <is>
          <t>Grace Christian Academy</t>
        </is>
      </c>
      <c r="S168" s="2" t="n">
        <v>1</v>
      </c>
      <c r="T168" s="2" t="inlineStr"/>
      <c r="U168" s="3" t="inlineStr">
        <is>
          <t>buzzer name read from "Lawrence"</t>
        </is>
      </c>
      <c r="V168" s="2" t="inlineStr"/>
    </row>
    <row r="169">
      <c r="A169" s="2" t="inlineStr">
        <is>
          <t>S40 E03</t>
        </is>
      </c>
      <c r="B169" s="2" t="inlineStr">
        <is>
          <t>Round 1</t>
        </is>
      </c>
      <c r="C169" s="2" t="inlineStr">
        <is>
          <t>Bonus</t>
        </is>
      </c>
      <c r="D169" s="2" t="n">
        <v>14</v>
      </c>
      <c r="E169" s="3" t="inlineStr">
        <is>
          <t>Bromine is a liquid at room temperature and has a bleach-like odor. Fill in this part of the periodic table: what are its atomic number and symbol?</t>
        </is>
      </c>
      <c r="F169" s="3" t="inlineStr">
        <is>
          <t>Atomic number 35, symbol Br</t>
        </is>
      </c>
      <c r="G169" s="2" t="inlineStr">
        <is>
          <t>Visual</t>
        </is>
      </c>
      <c r="H169" s="2" t="inlineStr">
        <is>
          <t>General &amp; Visual</t>
        </is>
      </c>
      <c r="I169" s="3" t="inlineStr">
        <is>
          <t>Grace Christian Academy vs Central High School (Knoxville)</t>
        </is>
      </c>
      <c r="J169" s="2" t="inlineStr"/>
      <c r="K169" s="3" t="inlineStr">
        <is>
          <t>Grace Christian Academy</t>
        </is>
      </c>
      <c r="L169" s="2" t="inlineStr">
        <is>
          <t>Partial</t>
        </is>
      </c>
      <c r="M169" s="2" t="inlineStr"/>
      <c r="N169" s="3" t="inlineStr"/>
      <c r="O169" s="2" t="inlineStr"/>
      <c r="P169" s="2" t="inlineStr">
        <is>
          <t>Partial</t>
        </is>
      </c>
      <c r="Q169" s="2" t="n">
        <v>10</v>
      </c>
      <c r="R169" s="3" t="inlineStr">
        <is>
          <t>Grace Christian Academy</t>
        </is>
      </c>
      <c r="S169" s="2" t="n">
        <v>1</v>
      </c>
      <c r="T169" s="2" t="inlineStr"/>
      <c r="U169" s="3" t="inlineStr">
        <is>
          <t>team got the symbol Br but said 33 for the atomic number</t>
        </is>
      </c>
      <c r="V169" s="2" t="inlineStr"/>
    </row>
    <row r="170">
      <c r="A170" s="2" t="inlineStr">
        <is>
          <t>S40 E03</t>
        </is>
      </c>
      <c r="B170" s="2" t="inlineStr">
        <is>
          <t>Round 1</t>
        </is>
      </c>
      <c r="C170" s="2" t="inlineStr">
        <is>
          <t>Tossup</t>
        </is>
      </c>
      <c r="D170" s="2" t="n">
        <v>15</v>
      </c>
      <c r="E170" s="3" t="inlineStr">
        <is>
          <t>What is the common name for an alloy of mostly purified iron combined with about 2% or less of carbon?</t>
        </is>
      </c>
      <c r="F170" s="3" t="inlineStr">
        <is>
          <t>Steel</t>
        </is>
      </c>
      <c r="G170" s="2" t="inlineStr">
        <is>
          <t>Economics</t>
        </is>
      </c>
      <c r="H170" s="2" t="inlineStr">
        <is>
          <t>Social Studies</t>
        </is>
      </c>
      <c r="I170" s="3" t="inlineStr">
        <is>
          <t>Grace Christian Academy vs Central High School (Knoxville)</t>
        </is>
      </c>
      <c r="J170" s="2" t="inlineStr">
        <is>
          <t>Oliver</t>
        </is>
      </c>
      <c r="K170" s="3" t="inlineStr">
        <is>
          <t>Central High School (Knoxville)</t>
        </is>
      </c>
      <c r="L170" s="2" t="inlineStr">
        <is>
          <t>Correct</t>
        </is>
      </c>
      <c r="M170" s="2" t="inlineStr"/>
      <c r="N170" s="3" t="inlineStr"/>
      <c r="O170" s="2" t="inlineStr"/>
      <c r="P170" s="2" t="inlineStr">
        <is>
          <t>Correct</t>
        </is>
      </c>
      <c r="Q170" s="2" t="n">
        <v>10</v>
      </c>
      <c r="R170" s="3" t="inlineStr">
        <is>
          <t>Central High School (Knoxville)</t>
        </is>
      </c>
      <c r="S170" s="2" t="n">
        <v>1</v>
      </c>
      <c r="T170" s="2" t="inlineStr"/>
      <c r="U170" s="3" t="inlineStr">
        <is>
          <t>the host accepted "carbon steel"</t>
        </is>
      </c>
      <c r="V170" s="2" t="inlineStr"/>
    </row>
    <row r="171">
      <c r="A171" s="2" t="inlineStr">
        <is>
          <t>S40 E03</t>
        </is>
      </c>
      <c r="B171" s="2" t="inlineStr">
        <is>
          <t>Round 1</t>
        </is>
      </c>
      <c r="C171" s="2" t="inlineStr">
        <is>
          <t>Bonus</t>
        </is>
      </c>
      <c r="D171" s="2" t="n">
        <v>15</v>
      </c>
      <c r="E171" s="3" t="inlineStr">
        <is>
          <t>The author of The Wealth of Nations is known as the father of economics. What was his name?</t>
        </is>
      </c>
      <c r="F171" s="3" t="inlineStr">
        <is>
          <t>Adam Smith</t>
        </is>
      </c>
      <c r="G171" s="2" t="inlineStr">
        <is>
          <t>Economics</t>
        </is>
      </c>
      <c r="H171" s="2" t="inlineStr">
        <is>
          <t>Social Studies</t>
        </is>
      </c>
      <c r="I171" s="3" t="inlineStr">
        <is>
          <t>Grace Christian Academy vs Central High School (Knoxville)</t>
        </is>
      </c>
      <c r="J171" s="2" t="inlineStr">
        <is>
          <t>Oliver</t>
        </is>
      </c>
      <c r="K171" s="3" t="inlineStr">
        <is>
          <t>Central High School (Knoxville)</t>
        </is>
      </c>
      <c r="L171" s="2" t="inlineStr">
        <is>
          <t>Correct</t>
        </is>
      </c>
      <c r="M171" s="2" t="inlineStr"/>
      <c r="N171" s="3" t="inlineStr"/>
      <c r="O171" s="2" t="inlineStr"/>
      <c r="P171" s="2" t="inlineStr">
        <is>
          <t>Correct</t>
        </is>
      </c>
      <c r="Q171" s="2" t="n">
        <v>20</v>
      </c>
      <c r="R171" s="3" t="inlineStr">
        <is>
          <t>Central High School (Knoxville)</t>
        </is>
      </c>
      <c r="S171" s="2" t="n">
        <v>1</v>
      </c>
      <c r="T171" s="2" t="inlineStr"/>
      <c r="U171" s="3" t="inlineStr"/>
      <c r="V171" s="2" t="inlineStr"/>
    </row>
    <row r="172">
      <c r="A172" s="2" t="inlineStr">
        <is>
          <t>S40 E03</t>
        </is>
      </c>
      <c r="B172" s="2" t="inlineStr">
        <is>
          <t>Round 1</t>
        </is>
      </c>
      <c r="C172" s="2" t="inlineStr">
        <is>
          <t>Tossup</t>
        </is>
      </c>
      <c r="D172" s="2" t="n">
        <v>16</v>
      </c>
      <c r="E172" s="3" t="inlineStr">
        <is>
          <t>What name is given to an inactive substance given in place of a drug in medical research?</t>
        </is>
      </c>
      <c r="F172" s="3" t="inlineStr">
        <is>
          <t>Placebo</t>
        </is>
      </c>
      <c r="G172" s="2" t="inlineStr">
        <is>
          <t>Health</t>
        </is>
      </c>
      <c r="H172" s="2" t="inlineStr">
        <is>
          <t>Science &amp; Technology</t>
        </is>
      </c>
      <c r="I172" s="3" t="inlineStr">
        <is>
          <t>Grace Christian Academy vs Central High School (Knoxville)</t>
        </is>
      </c>
      <c r="J172" s="2" t="inlineStr">
        <is>
          <t>Christian</t>
        </is>
      </c>
      <c r="K172" s="3" t="inlineStr">
        <is>
          <t>Grace Christian Academy</t>
        </is>
      </c>
      <c r="L172" s="2" t="inlineStr">
        <is>
          <t>Correct</t>
        </is>
      </c>
      <c r="M172" s="2" t="inlineStr"/>
      <c r="N172" s="3" t="inlineStr"/>
      <c r="O172" s="2" t="inlineStr"/>
      <c r="P172" s="2" t="inlineStr">
        <is>
          <t>Correct</t>
        </is>
      </c>
      <c r="Q172" s="2" t="n">
        <v>10</v>
      </c>
      <c r="R172" s="3" t="inlineStr">
        <is>
          <t>Grace Christian Academy</t>
        </is>
      </c>
      <c r="S172" s="2" t="n">
        <v>1</v>
      </c>
      <c r="T172" s="2" t="inlineStr"/>
      <c r="U172" s="3" t="inlineStr"/>
      <c r="V172" s="2" t="inlineStr"/>
    </row>
    <row r="173">
      <c r="A173" s="2" t="inlineStr">
        <is>
          <t>S40 E03</t>
        </is>
      </c>
      <c r="B173" s="2" t="inlineStr">
        <is>
          <t>Round 1</t>
        </is>
      </c>
      <c r="C173" s="2" t="inlineStr">
        <is>
          <t>Bonus</t>
        </is>
      </c>
      <c r="D173" s="2" t="n">
        <v>16</v>
      </c>
      <c r="E173" s="3" t="inlineStr">
        <is>
          <t>Over 55 nutrients have been discovered and divided into six major groups, two of them being water and vitamins. What are the other four groups?</t>
        </is>
      </c>
      <c r="F173" s="3" t="inlineStr">
        <is>
          <t>Carbohydrates, fats (lipids), proteins and minerals</t>
        </is>
      </c>
      <c r="G173" s="2" t="inlineStr">
        <is>
          <t>Health</t>
        </is>
      </c>
      <c r="H173" s="2" t="inlineStr">
        <is>
          <t>Science &amp; Technology</t>
        </is>
      </c>
      <c r="I173" s="3" t="inlineStr">
        <is>
          <t>Grace Christian Academy vs Central High School (Knoxville)</t>
        </is>
      </c>
      <c r="J173" s="2" t="inlineStr"/>
      <c r="K173" s="3" t="inlineStr">
        <is>
          <t>Grace Christian Academy</t>
        </is>
      </c>
      <c r="L173" s="2" t="inlineStr">
        <is>
          <t>Correct</t>
        </is>
      </c>
      <c r="M173" s="2" t="inlineStr"/>
      <c r="N173" s="3" t="inlineStr"/>
      <c r="O173" s="2" t="inlineStr"/>
      <c r="P173" s="2" t="inlineStr">
        <is>
          <t>Correct</t>
        </is>
      </c>
      <c r="Q173" s="2" t="n">
        <v>20</v>
      </c>
      <c r="R173" s="3" t="inlineStr">
        <is>
          <t>Grace Christian Academy</t>
        </is>
      </c>
      <c r="S173" s="2" t="n">
        <v>1</v>
      </c>
      <c r="T173" s="2" t="inlineStr"/>
      <c r="U173" s="3" t="inlineStr">
        <is>
          <t>the host accepted "lipids" as fats</t>
        </is>
      </c>
      <c r="V173" s="2" t="inlineStr"/>
    </row>
    <row r="174">
      <c r="A174" s="2" t="inlineStr">
        <is>
          <t>S40 E03</t>
        </is>
      </c>
      <c r="B174" s="2" t="inlineStr">
        <is>
          <t>Round 1</t>
        </is>
      </c>
      <c r="C174" s="2" t="inlineStr">
        <is>
          <t>Tossup</t>
        </is>
      </c>
      <c r="D174" s="2" t="n">
        <v>17</v>
      </c>
      <c r="E174" s="3" t="inlineStr">
        <is>
          <t>What is the term that means a strange feeling that I have been here before?</t>
        </is>
      </c>
      <c r="F174" s="3" t="inlineStr">
        <is>
          <t>Déjà vu</t>
        </is>
      </c>
      <c r="G174" s="2" t="inlineStr">
        <is>
          <t>Foreign Language</t>
        </is>
      </c>
      <c r="H174" s="2" t="inlineStr">
        <is>
          <t>Foreign Language</t>
        </is>
      </c>
      <c r="I174" s="3" t="inlineStr">
        <is>
          <t>Grace Christian Academy vs Central High School (Knoxville)</t>
        </is>
      </c>
      <c r="J174" s="2" t="inlineStr">
        <is>
          <t>Oliver</t>
        </is>
      </c>
      <c r="K174" s="3" t="inlineStr">
        <is>
          <t>Central High School (Knoxville)</t>
        </is>
      </c>
      <c r="L174" s="2" t="inlineStr">
        <is>
          <t>Correct</t>
        </is>
      </c>
      <c r="M174" s="2" t="inlineStr"/>
      <c r="N174" s="3" t="inlineStr"/>
      <c r="O174" s="2" t="inlineStr"/>
      <c r="P174" s="2" t="inlineStr">
        <is>
          <t>Correct</t>
        </is>
      </c>
      <c r="Q174" s="2" t="n">
        <v>10</v>
      </c>
      <c r="R174" s="3" t="inlineStr">
        <is>
          <t>Central High School (Knoxville)</t>
        </is>
      </c>
      <c r="S174" s="2" t="n">
        <v>1</v>
      </c>
      <c r="T174" s="2" t="inlineStr"/>
      <c r="U174" s="3" t="inlineStr"/>
      <c r="V174" s="2" t="inlineStr"/>
    </row>
    <row r="175">
      <c r="A175" s="2" t="inlineStr">
        <is>
          <t>S40 E03</t>
        </is>
      </c>
      <c r="B175" s="2" t="inlineStr">
        <is>
          <t>Round 1</t>
        </is>
      </c>
      <c r="C175" s="2" t="inlineStr">
        <is>
          <t>Bonus</t>
        </is>
      </c>
      <c r="D175" s="2" t="n">
        <v>17</v>
      </c>
      <c r="E175" s="3" t="inlineStr">
        <is>
          <t>Part 1: Translate "thank you" into French. | Part 2: Translate "thank you" into German.</t>
        </is>
      </c>
      <c r="F175" s="3" t="inlineStr">
        <is>
          <t>Part 1: Merci | Part 2: Danke</t>
        </is>
      </c>
      <c r="G175" s="2" t="inlineStr">
        <is>
          <t>Foreign Language</t>
        </is>
      </c>
      <c r="H175" s="2" t="inlineStr">
        <is>
          <t>Foreign Language</t>
        </is>
      </c>
      <c r="I175" s="3" t="inlineStr">
        <is>
          <t>Grace Christian Academy vs Central High School (Knoxville)</t>
        </is>
      </c>
      <c r="J175" s="2" t="inlineStr"/>
      <c r="K175" s="3" t="inlineStr">
        <is>
          <t>Central High School (Knoxville)</t>
        </is>
      </c>
      <c r="L175" s="2" t="inlineStr">
        <is>
          <t>Correct</t>
        </is>
      </c>
      <c r="M175" s="2" t="inlineStr"/>
      <c r="N175" s="3" t="inlineStr"/>
      <c r="O175" s="2" t="inlineStr"/>
      <c r="P175" s="2" t="inlineStr">
        <is>
          <t>Correct</t>
        </is>
      </c>
      <c r="Q175" s="2" t="n">
        <v>20</v>
      </c>
      <c r="R175" s="3" t="inlineStr">
        <is>
          <t>Central High School (Knoxville)</t>
        </is>
      </c>
      <c r="S175" s="2" t="n">
        <v>2</v>
      </c>
      <c r="T175" s="2" t="inlineStr"/>
      <c r="U175" s="3" t="inlineStr">
        <is>
          <t>Part 2 garbled in captions ("Dunker"); the host did not state the points but accepted both</t>
        </is>
      </c>
      <c r="V175" s="2" t="inlineStr"/>
    </row>
    <row r="176">
      <c r="A176" s="2" t="inlineStr">
        <is>
          <t>S40 E03</t>
        </is>
      </c>
      <c r="B176" s="2" t="inlineStr">
        <is>
          <t>Round 1</t>
        </is>
      </c>
      <c r="C176" s="2" t="inlineStr">
        <is>
          <t>Tossup</t>
        </is>
      </c>
      <c r="D176" s="2" t="n">
        <v>18</v>
      </c>
      <c r="E176" s="3" t="inlineStr">
        <is>
          <t>In the 2023 QS World University Rankings, which U.S. university was named number one for the 12th year in a row?</t>
        </is>
      </c>
      <c r="F176" s="3" t="inlineStr">
        <is>
          <t>MIT</t>
        </is>
      </c>
      <c r="G176" s="2" t="inlineStr">
        <is>
          <t>Miscellaneous</t>
        </is>
      </c>
      <c r="H176" s="2" t="inlineStr">
        <is>
          <t>General &amp; Visual</t>
        </is>
      </c>
      <c r="I176" s="3" t="inlineStr">
        <is>
          <t>Grace Christian Academy vs Central High School (Knoxville)</t>
        </is>
      </c>
      <c r="J176" s="2" t="inlineStr">
        <is>
          <t>Christian</t>
        </is>
      </c>
      <c r="K176" s="3" t="inlineStr">
        <is>
          <t>Grace Christian Academy</t>
        </is>
      </c>
      <c r="L176" s="2" t="inlineStr">
        <is>
          <t>Incorrect</t>
        </is>
      </c>
      <c r="M176" s="2" t="inlineStr">
        <is>
          <t>Oliver</t>
        </is>
      </c>
      <c r="N176" s="3" t="inlineStr">
        <is>
          <t>Central High School (Knoxville)</t>
        </is>
      </c>
      <c r="O176" s="2" t="inlineStr">
        <is>
          <t>Incorrect</t>
        </is>
      </c>
      <c r="P176" s="2" t="inlineStr">
        <is>
          <t>Missed</t>
        </is>
      </c>
      <c r="Q176" s="2" t="n">
        <v>0</v>
      </c>
      <c r="R176" s="3" t="inlineStr">
        <is>
          <t>None given</t>
        </is>
      </c>
      <c r="S176" s="2" t="n">
        <v>1</v>
      </c>
      <c r="T176" s="2" t="inlineStr"/>
      <c r="U176" s="3" t="inlineStr">
        <is>
          <t>Christian said Harvard; Oliver said Yale</t>
        </is>
      </c>
      <c r="V176" s="2" t="inlineStr"/>
    </row>
    <row r="177">
      <c r="A177" s="2" t="inlineStr">
        <is>
          <t>S40 E03</t>
        </is>
      </c>
      <c r="B177" s="2" t="inlineStr">
        <is>
          <t>Round 1</t>
        </is>
      </c>
      <c r="C177" s="2" t="inlineStr">
        <is>
          <t>Tossup</t>
        </is>
      </c>
      <c r="D177" s="2" t="n">
        <v>19</v>
      </c>
      <c r="E177" s="3" t="inlineStr">
        <is>
          <t>Which religion teaches the principles of Zen?</t>
        </is>
      </c>
      <c r="F177" s="3" t="inlineStr">
        <is>
          <t>Buddhism</t>
        </is>
      </c>
      <c r="G177" s="2" t="inlineStr">
        <is>
          <t>Religion</t>
        </is>
      </c>
      <c r="H177" s="2" t="inlineStr">
        <is>
          <t>Religion &amp; Mythology</t>
        </is>
      </c>
      <c r="I177" s="3" t="inlineStr">
        <is>
          <t>Grace Christian Academy vs Central High School (Knoxville)</t>
        </is>
      </c>
      <c r="J177" s="2" t="inlineStr">
        <is>
          <t>Oliver</t>
        </is>
      </c>
      <c r="K177" s="3" t="inlineStr">
        <is>
          <t>Central High School (Knoxville)</t>
        </is>
      </c>
      <c r="L177" s="2" t="inlineStr">
        <is>
          <t>Correct</t>
        </is>
      </c>
      <c r="M177" s="2" t="inlineStr"/>
      <c r="N177" s="3" t="inlineStr"/>
      <c r="O177" s="2" t="inlineStr"/>
      <c r="P177" s="2" t="inlineStr">
        <is>
          <t>Correct</t>
        </is>
      </c>
      <c r="Q177" s="2" t="n">
        <v>10</v>
      </c>
      <c r="R177" s="3" t="inlineStr">
        <is>
          <t>Central High School (Knoxville)</t>
        </is>
      </c>
      <c r="S177" s="2" t="n">
        <v>1</v>
      </c>
      <c r="T177" s="2" t="inlineStr"/>
      <c r="U177" s="3" t="inlineStr"/>
      <c r="V177" s="2" t="inlineStr"/>
    </row>
    <row r="178">
      <c r="A178" s="2" t="inlineStr">
        <is>
          <t>S40 E03</t>
        </is>
      </c>
      <c r="B178" s="2" t="inlineStr">
        <is>
          <t>Round 1</t>
        </is>
      </c>
      <c r="C178" s="2" t="inlineStr">
        <is>
          <t>Bonus</t>
        </is>
      </c>
      <c r="D178" s="2" t="n">
        <v>19</v>
      </c>
      <c r="E178" s="3" t="inlineStr">
        <is>
          <t>Part 1: John Calvin was a leader in the Protestant Reformation. What were his followers called in France? | Part 2: What were they called in England?</t>
        </is>
      </c>
      <c r="F178" s="3" t="inlineStr">
        <is>
          <t>Part 1: Huguenots | Part 2: Puritans</t>
        </is>
      </c>
      <c r="G178" s="2" t="inlineStr">
        <is>
          <t>Religion</t>
        </is>
      </c>
      <c r="H178" s="2" t="inlineStr">
        <is>
          <t>Religion &amp; Mythology</t>
        </is>
      </c>
      <c r="I178" s="3" t="inlineStr">
        <is>
          <t>Grace Christian Academy vs Central High School (Knoxville)</t>
        </is>
      </c>
      <c r="J178" s="2" t="inlineStr"/>
      <c r="K178" s="3" t="inlineStr">
        <is>
          <t>Central High School (Knoxville)</t>
        </is>
      </c>
      <c r="L178" s="2" t="inlineStr">
        <is>
          <t>Incorrect</t>
        </is>
      </c>
      <c r="M178" s="2" t="inlineStr"/>
      <c r="N178" s="3" t="inlineStr"/>
      <c r="O178" s="2" t="inlineStr"/>
      <c r="P178" s="2" t="inlineStr">
        <is>
          <t>Missed</t>
        </is>
      </c>
      <c r="Q178" s="2" t="n">
        <v>0</v>
      </c>
      <c r="R178" s="3" t="inlineStr">
        <is>
          <t>None given</t>
        </is>
      </c>
      <c r="S178" s="2" t="n">
        <v>2</v>
      </c>
      <c r="T178" s="2" t="inlineStr"/>
      <c r="U178" s="3" t="inlineStr">
        <is>
          <t>team said "Calvinists"; the host gave Huguenots and Puritans and said no points</t>
        </is>
      </c>
      <c r="V178" s="2" t="inlineStr"/>
    </row>
    <row r="179">
      <c r="A179" s="2" t="inlineStr">
        <is>
          <t>S40 E03</t>
        </is>
      </c>
      <c r="B179" s="2" t="inlineStr">
        <is>
          <t>Round 1</t>
        </is>
      </c>
      <c r="C179" s="2" t="inlineStr">
        <is>
          <t>Tossup</t>
        </is>
      </c>
      <c r="D179" s="2" t="n">
        <v>20</v>
      </c>
      <c r="E179" s="3" t="inlineStr">
        <is>
          <t>Of the 50 state capitals, which one comes first in alphabetical order?</t>
        </is>
      </c>
      <c r="F179" s="3" t="inlineStr">
        <is>
          <t>Albany</t>
        </is>
      </c>
      <c r="G179" s="2" t="inlineStr">
        <is>
          <t>Geography</t>
        </is>
      </c>
      <c r="H179" s="2" t="inlineStr">
        <is>
          <t>Social Studies</t>
        </is>
      </c>
      <c r="I179" s="3" t="inlineStr">
        <is>
          <t>Grace Christian Academy vs Central High School (Knoxville)</t>
        </is>
      </c>
      <c r="J179" s="2" t="inlineStr">
        <is>
          <t>Oliver</t>
        </is>
      </c>
      <c r="K179" s="3" t="inlineStr">
        <is>
          <t>Central High School (Knoxville)</t>
        </is>
      </c>
      <c r="L179" s="2" t="inlineStr">
        <is>
          <t>Incorrect</t>
        </is>
      </c>
      <c r="M179" s="2" t="inlineStr"/>
      <c r="N179" s="3" t="inlineStr"/>
      <c r="O179" s="2" t="inlineStr"/>
      <c r="P179" s="2" t="inlineStr">
        <is>
          <t>Missed</t>
        </is>
      </c>
      <c r="Q179" s="2" t="n">
        <v>0</v>
      </c>
      <c r="R179" s="3" t="inlineStr">
        <is>
          <t>None given</t>
        </is>
      </c>
      <c r="S179" s="2" t="n">
        <v>1</v>
      </c>
      <c r="T179" s="2" t="inlineStr"/>
      <c r="U179" s="3" t="inlineStr">
        <is>
          <t>Oliver said Annapolis; steal offered to Grace Christian, no answer captured</t>
        </is>
      </c>
      <c r="V179" s="2" t="inlineStr"/>
    </row>
    <row r="180">
      <c r="A180" s="2" t="inlineStr">
        <is>
          <t>S40 E03</t>
        </is>
      </c>
      <c r="B180" s="2" t="inlineStr">
        <is>
          <t>Round 1</t>
        </is>
      </c>
      <c r="C180" s="2" t="inlineStr">
        <is>
          <t>Tossup</t>
        </is>
      </c>
      <c r="D180" s="2" t="n">
        <v>21</v>
      </c>
      <c r="E180" s="3" t="inlineStr">
        <is>
          <t>What does a hertz measure?</t>
        </is>
      </c>
      <c r="F180" s="3" t="inlineStr">
        <is>
          <t>Frequency</t>
        </is>
      </c>
      <c r="G180" s="2" t="inlineStr">
        <is>
          <t>Physics</t>
        </is>
      </c>
      <c r="H180" s="2" t="inlineStr">
        <is>
          <t>Science &amp; Technology</t>
        </is>
      </c>
      <c r="I180" s="3" t="inlineStr">
        <is>
          <t>Grace Christian Academy vs Central High School (Knoxville)</t>
        </is>
      </c>
      <c r="J180" s="2" t="inlineStr">
        <is>
          <t>Oliver</t>
        </is>
      </c>
      <c r="K180" s="3" t="inlineStr">
        <is>
          <t>Central High School (Knoxville)</t>
        </is>
      </c>
      <c r="L180" s="2" t="inlineStr">
        <is>
          <t>Correct</t>
        </is>
      </c>
      <c r="M180" s="2" t="inlineStr"/>
      <c r="N180" s="3" t="inlineStr"/>
      <c r="O180" s="2" t="inlineStr"/>
      <c r="P180" s="2" t="inlineStr">
        <is>
          <t>Correct</t>
        </is>
      </c>
      <c r="Q180" s="2" t="n">
        <v>10</v>
      </c>
      <c r="R180" s="3" t="inlineStr">
        <is>
          <t>Central High School (Knoxville)</t>
        </is>
      </c>
      <c r="S180" s="2" t="n">
        <v>1</v>
      </c>
      <c r="T180" s="2" t="inlineStr"/>
      <c r="U180" s="3" t="inlineStr"/>
      <c r="V180" s="2" t="inlineStr"/>
    </row>
    <row r="181">
      <c r="A181" s="2" t="inlineStr">
        <is>
          <t>S40 E03</t>
        </is>
      </c>
      <c r="B181" s="2" t="inlineStr">
        <is>
          <t>Round 1</t>
        </is>
      </c>
      <c r="C181" s="2" t="inlineStr">
        <is>
          <t>Bonus</t>
        </is>
      </c>
      <c r="D181" s="2" t="n">
        <v>21</v>
      </c>
      <c r="E181" s="3" t="inlineStr">
        <is>
          <t>Part 1: What great theoretical physicist was offered the presidency of Israel in 1952? | Part 2: What theory is Einstein best known for discovering?</t>
        </is>
      </c>
      <c r="F181" s="3" t="inlineStr">
        <is>
          <t>Part 1: Albert Einstein | Part 2: Relativity (general relativity)</t>
        </is>
      </c>
      <c r="G181" s="2" t="inlineStr">
        <is>
          <t>Physics</t>
        </is>
      </c>
      <c r="H181" s="2" t="inlineStr">
        <is>
          <t>Science &amp; Technology</t>
        </is>
      </c>
      <c r="I181" s="3" t="inlineStr">
        <is>
          <t>Grace Christian Academy vs Central High School (Knoxville)</t>
        </is>
      </c>
      <c r="J181" s="2" t="inlineStr"/>
      <c r="K181" s="3" t="inlineStr">
        <is>
          <t>Central High School (Knoxville)</t>
        </is>
      </c>
      <c r="L181" s="2" t="inlineStr">
        <is>
          <t>Correct</t>
        </is>
      </c>
      <c r="M181" s="2" t="inlineStr"/>
      <c r="N181" s="3" t="inlineStr"/>
      <c r="O181" s="2" t="inlineStr"/>
      <c r="P181" s="2" t="inlineStr">
        <is>
          <t>Correct</t>
        </is>
      </c>
      <c r="Q181" s="2" t="n">
        <v>20</v>
      </c>
      <c r="R181" s="3" t="inlineStr">
        <is>
          <t>Central High School (Knoxville)</t>
        </is>
      </c>
      <c r="S181" s="2" t="n">
        <v>2</v>
      </c>
      <c r="T181" s="2" t="inlineStr"/>
      <c r="U181" s="3" t="inlineStr"/>
      <c r="V181" s="2" t="inlineStr"/>
    </row>
    <row r="182">
      <c r="A182" s="2" t="inlineStr">
        <is>
          <t>S40 E03</t>
        </is>
      </c>
      <c r="B182" s="2" t="inlineStr">
        <is>
          <t>Round 1</t>
        </is>
      </c>
      <c r="C182" s="2" t="inlineStr">
        <is>
          <t>Tossup</t>
        </is>
      </c>
      <c r="D182" s="2" t="n">
        <v>22</v>
      </c>
      <c r="E182" s="3" t="inlineStr">
        <is>
          <t>What term refers to a word formed from the initial letters of parts of other words, for example "laser" or "scuba"?</t>
        </is>
      </c>
      <c r="F182" s="3" t="inlineStr">
        <is>
          <t>Acronym</t>
        </is>
      </c>
      <c r="G182" s="2" t="inlineStr">
        <is>
          <t>Vocabulary</t>
        </is>
      </c>
      <c r="H182" s="2" t="inlineStr">
        <is>
          <t>Language Arts</t>
        </is>
      </c>
      <c r="I182" s="3" t="inlineStr">
        <is>
          <t>Grace Christian Academy vs Central High School (Knoxville)</t>
        </is>
      </c>
      <c r="J182" s="2" t="inlineStr">
        <is>
          <t>Oliver</t>
        </is>
      </c>
      <c r="K182" s="3" t="inlineStr">
        <is>
          <t>Central High School (Knoxville)</t>
        </is>
      </c>
      <c r="L182" s="2" t="inlineStr">
        <is>
          <t>Correct</t>
        </is>
      </c>
      <c r="M182" s="2" t="inlineStr"/>
      <c r="N182" s="3" t="inlineStr"/>
      <c r="O182" s="2" t="inlineStr"/>
      <c r="P182" s="2" t="inlineStr">
        <is>
          <t>Correct</t>
        </is>
      </c>
      <c r="Q182" s="2" t="n">
        <v>10</v>
      </c>
      <c r="R182" s="3" t="inlineStr">
        <is>
          <t>Central High School (Knoxville)</t>
        </is>
      </c>
      <c r="S182" s="2" t="n">
        <v>1</v>
      </c>
      <c r="T182" s="2" t="inlineStr"/>
      <c r="U182" s="3" t="inlineStr"/>
      <c r="V182" s="2" t="inlineStr"/>
    </row>
    <row r="183">
      <c r="A183" s="2" t="inlineStr">
        <is>
          <t>S40 E03</t>
        </is>
      </c>
      <c r="B183" s="2" t="inlineStr">
        <is>
          <t>Round 1</t>
        </is>
      </c>
      <c r="C183" s="2" t="inlineStr">
        <is>
          <t>Bonus</t>
        </is>
      </c>
      <c r="D183" s="2" t="n">
        <v>22</v>
      </c>
      <c r="E183" s="3" t="inlineStr">
        <is>
          <t>Part 1: Complete the well-known simile: like a lamb to the ___. | Part 2: Complete the well-known simile: like water off a duck's ___.</t>
        </is>
      </c>
      <c r="F183" s="3" t="inlineStr">
        <is>
          <t>Part 1: Slaughter | Part 2: Back</t>
        </is>
      </c>
      <c r="G183" s="2" t="inlineStr">
        <is>
          <t>Vocabulary</t>
        </is>
      </c>
      <c r="H183" s="2" t="inlineStr">
        <is>
          <t>Language Arts</t>
        </is>
      </c>
      <c r="I183" s="3" t="inlineStr">
        <is>
          <t>Grace Christian Academy vs Central High School (Knoxville)</t>
        </is>
      </c>
      <c r="J183" s="2" t="inlineStr"/>
      <c r="K183" s="3" t="inlineStr">
        <is>
          <t>Central High School (Knoxville)</t>
        </is>
      </c>
      <c r="L183" s="2" t="inlineStr">
        <is>
          <t>Correct</t>
        </is>
      </c>
      <c r="M183" s="2" t="inlineStr"/>
      <c r="N183" s="3" t="inlineStr"/>
      <c r="O183" s="2" t="inlineStr"/>
      <c r="P183" s="2" t="inlineStr">
        <is>
          <t>Correct</t>
        </is>
      </c>
      <c r="Q183" s="2" t="n">
        <v>20</v>
      </c>
      <c r="R183" s="3" t="inlineStr">
        <is>
          <t>Central High School (Knoxville)</t>
        </is>
      </c>
      <c r="S183" s="2" t="n">
        <v>2</v>
      </c>
      <c r="T183" s="2" t="inlineStr"/>
      <c r="U183" s="3" t="inlineStr"/>
      <c r="V183" s="2" t="inlineStr"/>
    </row>
    <row r="184">
      <c r="A184" s="2" t="inlineStr">
        <is>
          <t>S40 E03</t>
        </is>
      </c>
      <c r="B184" s="2" t="inlineStr">
        <is>
          <t>Round 1</t>
        </is>
      </c>
      <c r="C184" s="2" t="inlineStr">
        <is>
          <t>Tossup</t>
        </is>
      </c>
      <c r="D184" s="2" t="n">
        <v>23</v>
      </c>
      <c r="E184" s="3" t="inlineStr">
        <is>
          <t>Solve for x: the cube root of the quantity x minus five equals three.</t>
        </is>
      </c>
      <c r="F184" s="3" t="inlineStr">
        <is>
          <t>32</t>
        </is>
      </c>
      <c r="G184" s="2" t="inlineStr">
        <is>
          <t>Pre-Calculus</t>
        </is>
      </c>
      <c r="H184" s="2" t="inlineStr">
        <is>
          <t>Mathematics</t>
        </is>
      </c>
      <c r="I184" s="3" t="inlineStr">
        <is>
          <t>Grace Christian Academy vs Central High School (Knoxville)</t>
        </is>
      </c>
      <c r="J184" s="2" t="inlineStr"/>
      <c r="K184" s="3" t="inlineStr"/>
      <c r="L184" s="2" t="inlineStr">
        <is>
          <t>No Buzz</t>
        </is>
      </c>
      <c r="M184" s="2" t="inlineStr"/>
      <c r="N184" s="3" t="inlineStr"/>
      <c r="O184" s="2" t="inlineStr"/>
      <c r="P184" s="2" t="inlineStr">
        <is>
          <t>Missed</t>
        </is>
      </c>
      <c r="Q184" s="2" t="n">
        <v>0</v>
      </c>
      <c r="R184" s="3" t="inlineStr">
        <is>
          <t>None given</t>
        </is>
      </c>
      <c r="S184" s="2" t="n">
        <v>1</v>
      </c>
      <c r="T184" s="2" t="inlineStr"/>
      <c r="U184" s="3" t="inlineStr">
        <is>
          <t>nobody answered; the host gave the answer</t>
        </is>
      </c>
      <c r="V184" s="2" t="inlineStr"/>
    </row>
    <row r="185">
      <c r="A185" s="2" t="inlineStr">
        <is>
          <t>S40 E03</t>
        </is>
      </c>
      <c r="B185" s="2" t="inlineStr">
        <is>
          <t>Round 1</t>
        </is>
      </c>
      <c r="C185" s="2" t="inlineStr">
        <is>
          <t>Tossup</t>
        </is>
      </c>
      <c r="D185" s="2" t="n">
        <v>24</v>
      </c>
      <c r="E185" s="3" t="inlineStr">
        <is>
          <t>Who was the first European to reach India by sea?</t>
        </is>
      </c>
      <c r="F185" s="3" t="inlineStr">
        <is>
          <t>Vasco da Gama</t>
        </is>
      </c>
      <c r="G185" s="2" t="inlineStr">
        <is>
          <t>History</t>
        </is>
      </c>
      <c r="H185" s="2" t="inlineStr">
        <is>
          <t>Social Studies</t>
        </is>
      </c>
      <c r="I185" s="3" t="inlineStr">
        <is>
          <t>Grace Christian Academy vs Central High School (Knoxville)</t>
        </is>
      </c>
      <c r="J185" s="2" t="inlineStr">
        <is>
          <t>Christian</t>
        </is>
      </c>
      <c r="K185" s="3" t="inlineStr">
        <is>
          <t>Grace Christian Academy</t>
        </is>
      </c>
      <c r="L185" s="2" t="inlineStr">
        <is>
          <t>Incorrect</t>
        </is>
      </c>
      <c r="M185" s="2" t="inlineStr">
        <is>
          <t>Jessica</t>
        </is>
      </c>
      <c r="N185" s="3" t="inlineStr">
        <is>
          <t>Central High School (Knoxville)</t>
        </is>
      </c>
      <c r="O185" s="2" t="inlineStr">
        <is>
          <t>Incorrect</t>
        </is>
      </c>
      <c r="P185" s="2" t="inlineStr">
        <is>
          <t>Missed</t>
        </is>
      </c>
      <c r="Q185" s="2" t="n">
        <v>0</v>
      </c>
      <c r="R185" s="3" t="inlineStr">
        <is>
          <t>None given</t>
        </is>
      </c>
      <c r="S185" s="2" t="n">
        <v>1</v>
      </c>
      <c r="T185" s="2" t="inlineStr"/>
      <c r="U185" s="3" t="inlineStr">
        <is>
          <t>Christian said Magellan; Jessica said Marco Polo</t>
        </is>
      </c>
      <c r="V185" s="2" t="inlineStr"/>
    </row>
    <row r="186">
      <c r="A186" s="2" t="inlineStr">
        <is>
          <t>S40 E03</t>
        </is>
      </c>
      <c r="B186" s="2" t="inlineStr">
        <is>
          <t>Round 1</t>
        </is>
      </c>
      <c r="C186" s="2" t="inlineStr">
        <is>
          <t>Tossup</t>
        </is>
      </c>
      <c r="D186" s="2" t="n">
        <v>25</v>
      </c>
      <c r="E186" s="3" t="inlineStr">
        <is>
          <t>What do the initials AI represent?</t>
        </is>
      </c>
      <c r="F186" s="3" t="inlineStr">
        <is>
          <t>Artificial intelligence</t>
        </is>
      </c>
      <c r="G186" s="2" t="inlineStr">
        <is>
          <t>Technology</t>
        </is>
      </c>
      <c r="H186" s="2" t="inlineStr">
        <is>
          <t>Science &amp; Technology</t>
        </is>
      </c>
      <c r="I186" s="3" t="inlineStr">
        <is>
          <t>Grace Christian Academy vs Central High School (Knoxville)</t>
        </is>
      </c>
      <c r="J186" s="2" t="inlineStr">
        <is>
          <t>Christian</t>
        </is>
      </c>
      <c r="K186" s="3" t="inlineStr">
        <is>
          <t>Grace Christian Academy</t>
        </is>
      </c>
      <c r="L186" s="2" t="inlineStr">
        <is>
          <t>Correct</t>
        </is>
      </c>
      <c r="M186" s="2" t="inlineStr"/>
      <c r="N186" s="3" t="inlineStr"/>
      <c r="O186" s="2" t="inlineStr"/>
      <c r="P186" s="2" t="inlineStr">
        <is>
          <t>Correct</t>
        </is>
      </c>
      <c r="Q186" s="2" t="n">
        <v>10</v>
      </c>
      <c r="R186" s="3" t="inlineStr">
        <is>
          <t>Grace Christian Academy</t>
        </is>
      </c>
      <c r="S186" s="2" t="n">
        <v>1</v>
      </c>
      <c r="T186" s="2" t="inlineStr"/>
      <c r="U186" s="3" t="inlineStr"/>
      <c r="V186" s="2" t="inlineStr"/>
    </row>
    <row r="187">
      <c r="A187" s="2" t="inlineStr">
        <is>
          <t>S40 E03</t>
        </is>
      </c>
      <c r="B187" s="2" t="inlineStr">
        <is>
          <t>Round 1</t>
        </is>
      </c>
      <c r="C187" s="2" t="inlineStr">
        <is>
          <t>Bonus</t>
        </is>
      </c>
      <c r="D187" s="2" t="n">
        <v>25</v>
      </c>
      <c r="E187" s="3" t="inlineStr">
        <is>
          <t>Part 1: What is the name of Amazon's voice AI? | Part 2: What is the name of Apple's voice AI?</t>
        </is>
      </c>
      <c r="F187" s="3" t="inlineStr">
        <is>
          <t>Part 1: Alexa | Part 2: Siri</t>
        </is>
      </c>
      <c r="G187" s="2" t="inlineStr">
        <is>
          <t>Technology</t>
        </is>
      </c>
      <c r="H187" s="2" t="inlineStr">
        <is>
          <t>Science &amp; Technology</t>
        </is>
      </c>
      <c r="I187" s="3" t="inlineStr">
        <is>
          <t>Grace Christian Academy vs Central High School (Knoxville)</t>
        </is>
      </c>
      <c r="J187" s="2" t="inlineStr"/>
      <c r="K187" s="3" t="inlineStr">
        <is>
          <t>Grace Christian Academy</t>
        </is>
      </c>
      <c r="L187" s="2" t="inlineStr">
        <is>
          <t>Correct</t>
        </is>
      </c>
      <c r="M187" s="2" t="inlineStr"/>
      <c r="N187" s="3" t="inlineStr"/>
      <c r="O187" s="2" t="inlineStr"/>
      <c r="P187" s="2" t="inlineStr">
        <is>
          <t>Correct</t>
        </is>
      </c>
      <c r="Q187" s="2" t="n">
        <v>20</v>
      </c>
      <c r="R187" s="3" t="inlineStr">
        <is>
          <t>Grace Christian Academy</t>
        </is>
      </c>
      <c r="S187" s="2" t="n">
        <v>2</v>
      </c>
      <c r="T187" s="2" t="inlineStr"/>
      <c r="U187" s="3" t="inlineStr"/>
      <c r="V187" s="2" t="inlineStr"/>
    </row>
    <row r="188">
      <c r="A188" s="2" t="inlineStr">
        <is>
          <t>S40 E03</t>
        </is>
      </c>
      <c r="B188" s="2" t="inlineStr">
        <is>
          <t>Round 1</t>
        </is>
      </c>
      <c r="C188" s="2" t="inlineStr">
        <is>
          <t>Tossup</t>
        </is>
      </c>
      <c r="D188" s="2" t="n">
        <v>26</v>
      </c>
      <c r="E188" s="3" t="inlineStr">
        <is>
          <t>Which percussion instrument is made of one or two circular plates to be struck with a drumstick or to be struck together?</t>
        </is>
      </c>
      <c r="F188" s="3" t="inlineStr">
        <is>
          <t>Cymbals</t>
        </is>
      </c>
      <c r="G188" s="2" t="inlineStr">
        <is>
          <t>Music</t>
        </is>
      </c>
      <c r="H188" s="2" t="inlineStr">
        <is>
          <t>Fine Arts</t>
        </is>
      </c>
      <c r="I188" s="3" t="inlineStr">
        <is>
          <t>Grace Christian Academy vs Central High School (Knoxville)</t>
        </is>
      </c>
      <c r="J188" s="2" t="inlineStr">
        <is>
          <t>Jackson</t>
        </is>
      </c>
      <c r="K188" s="3" t="inlineStr">
        <is>
          <t>Grace Christian Academy</t>
        </is>
      </c>
      <c r="L188" s="2" t="inlineStr">
        <is>
          <t>Correct</t>
        </is>
      </c>
      <c r="M188" s="2" t="inlineStr"/>
      <c r="N188" s="3" t="inlineStr"/>
      <c r="O188" s="2" t="inlineStr"/>
      <c r="P188" s="2" t="inlineStr">
        <is>
          <t>Correct</t>
        </is>
      </c>
      <c r="Q188" s="2" t="n">
        <v>10</v>
      </c>
      <c r="R188" s="3" t="inlineStr">
        <is>
          <t>Grace Christian Academy</t>
        </is>
      </c>
      <c r="S188" s="2" t="n">
        <v>1</v>
      </c>
      <c r="T188" s="2" t="inlineStr"/>
      <c r="U188" s="3" t="inlineStr">
        <is>
          <t>buzzer name read from "Jack"</t>
        </is>
      </c>
      <c r="V188" s="2" t="inlineStr"/>
    </row>
    <row r="189">
      <c r="A189" s="2" t="inlineStr">
        <is>
          <t>S40 E03</t>
        </is>
      </c>
      <c r="B189" s="2" t="inlineStr">
        <is>
          <t>Round 1</t>
        </is>
      </c>
      <c r="C189" s="2" t="inlineStr">
        <is>
          <t>Bonus</t>
        </is>
      </c>
      <c r="D189" s="2" t="n">
        <v>26</v>
      </c>
      <c r="E189" s="3" t="inlineStr">
        <is>
          <t>The distinctive sound from what instrument shown here has become the standard tuning pitch for orchestral performances?</t>
        </is>
      </c>
      <c r="F189" s="3" t="inlineStr">
        <is>
          <t>The oboe</t>
        </is>
      </c>
      <c r="G189" s="2" t="inlineStr">
        <is>
          <t>Visual</t>
        </is>
      </c>
      <c r="H189" s="2" t="inlineStr">
        <is>
          <t>General &amp; Visual</t>
        </is>
      </c>
      <c r="I189" s="3" t="inlineStr">
        <is>
          <t>Grace Christian Academy vs Central High School (Knoxville)</t>
        </is>
      </c>
      <c r="J189" s="2" t="inlineStr"/>
      <c r="K189" s="3" t="inlineStr">
        <is>
          <t>Grace Christian Academy</t>
        </is>
      </c>
      <c r="L189" s="2" t="inlineStr">
        <is>
          <t>Incorrect</t>
        </is>
      </c>
      <c r="M189" s="2" t="inlineStr"/>
      <c r="N189" s="3" t="inlineStr"/>
      <c r="O189" s="2" t="inlineStr"/>
      <c r="P189" s="2" t="inlineStr">
        <is>
          <t>Missed</t>
        </is>
      </c>
      <c r="Q189" s="2" t="n">
        <v>0</v>
      </c>
      <c r="R189" s="3" t="inlineStr">
        <is>
          <t>None given</t>
        </is>
      </c>
      <c r="S189" s="2" t="n">
        <v>1</v>
      </c>
      <c r="T189" s="2" t="inlineStr"/>
      <c r="U189" s="3" t="inlineStr">
        <is>
          <t>team said piccolo</t>
        </is>
      </c>
      <c r="V189" s="2" t="inlineStr"/>
    </row>
    <row r="190">
      <c r="A190" s="2" t="inlineStr">
        <is>
          <t>S40 E03</t>
        </is>
      </c>
      <c r="B190" s="2" t="inlineStr">
        <is>
          <t>Round 1</t>
        </is>
      </c>
      <c r="C190" s="2" t="inlineStr">
        <is>
          <t>Tossup</t>
        </is>
      </c>
      <c r="D190" s="2" t="n">
        <v>27</v>
      </c>
      <c r="E190" s="3" t="inlineStr">
        <is>
          <t>In the active voice, what part of the sentence receives the action of the verb?</t>
        </is>
      </c>
      <c r="F190" s="3" t="inlineStr">
        <is>
          <t>The direct object</t>
        </is>
      </c>
      <c r="G190" s="2" t="inlineStr">
        <is>
          <t>Grammar</t>
        </is>
      </c>
      <c r="H190" s="2" t="inlineStr">
        <is>
          <t>Language Arts</t>
        </is>
      </c>
      <c r="I190" s="3" t="inlineStr">
        <is>
          <t>Grace Christian Academy vs Central High School (Knoxville)</t>
        </is>
      </c>
      <c r="J190" s="2" t="inlineStr">
        <is>
          <t>Oliver</t>
        </is>
      </c>
      <c r="K190" s="3" t="inlineStr">
        <is>
          <t>Central High School (Knoxville)</t>
        </is>
      </c>
      <c r="L190" s="2" t="inlineStr">
        <is>
          <t>Incorrect</t>
        </is>
      </c>
      <c r="M190" s="2" t="inlineStr"/>
      <c r="N190" s="3" t="inlineStr">
        <is>
          <t>Grace Christian Academy</t>
        </is>
      </c>
      <c r="O190" s="2" t="inlineStr">
        <is>
          <t>Incorrect</t>
        </is>
      </c>
      <c r="P190" s="2" t="inlineStr">
        <is>
          <t>Missed</t>
        </is>
      </c>
      <c r="Q190" s="2" t="n">
        <v>0</v>
      </c>
      <c r="R190" s="3" t="inlineStr">
        <is>
          <t>None given</t>
        </is>
      </c>
      <c r="S190" s="2" t="n">
        <v>1</v>
      </c>
      <c r="T190" s="2" t="inlineStr"/>
      <c r="U190" s="3" t="inlineStr">
        <is>
          <t>Oliver said the subject; Grace Christian's player blurted out "direct object" without ringing in, so the host could not give the points</t>
        </is>
      </c>
      <c r="V190" s="2" t="inlineStr"/>
    </row>
    <row r="191">
      <c r="A191" s="2" t="inlineStr">
        <is>
          <t>S40 E03</t>
        </is>
      </c>
      <c r="B191" s="2" t="inlineStr">
        <is>
          <t>Round 1</t>
        </is>
      </c>
      <c r="C191" s="2" t="inlineStr">
        <is>
          <t>Tossup</t>
        </is>
      </c>
      <c r="D191" s="2" t="n">
        <v>28</v>
      </c>
      <c r="E191" s="3" t="inlineStr">
        <is>
          <t>What substance produces hydrogen ions in water solutions?</t>
        </is>
      </c>
      <c r="F191" s="3" t="inlineStr">
        <is>
          <t>An acid</t>
        </is>
      </c>
      <c r="G191" s="2" t="inlineStr">
        <is>
          <t>Chemistry</t>
        </is>
      </c>
      <c r="H191" s="2" t="inlineStr">
        <is>
          <t>Science &amp; Technology</t>
        </is>
      </c>
      <c r="I191" s="3" t="inlineStr">
        <is>
          <t>Grace Christian Academy vs Central High School (Knoxville)</t>
        </is>
      </c>
      <c r="J191" s="2" t="inlineStr">
        <is>
          <t>Oliver</t>
        </is>
      </c>
      <c r="K191" s="3" t="inlineStr">
        <is>
          <t>Central High School (Knoxville)</t>
        </is>
      </c>
      <c r="L191" s="2" t="inlineStr">
        <is>
          <t>Correct</t>
        </is>
      </c>
      <c r="M191" s="2" t="inlineStr"/>
      <c r="N191" s="3" t="inlineStr"/>
      <c r="O191" s="2" t="inlineStr"/>
      <c r="P191" s="2" t="inlineStr">
        <is>
          <t>Correct</t>
        </is>
      </c>
      <c r="Q191" s="2" t="n">
        <v>10</v>
      </c>
      <c r="R191" s="3" t="inlineStr">
        <is>
          <t>Central High School (Knoxville)</t>
        </is>
      </c>
      <c r="S191" s="2" t="n">
        <v>1</v>
      </c>
      <c r="T191" s="2" t="inlineStr"/>
      <c r="U191" s="3" t="inlineStr">
        <is>
          <t>answer garbled in captions ("has a yes")</t>
        </is>
      </c>
      <c r="V191" s="2" t="inlineStr"/>
    </row>
    <row r="192">
      <c r="A192" s="2" t="inlineStr">
        <is>
          <t>S40 E03</t>
        </is>
      </c>
      <c r="B192" s="2" t="inlineStr">
        <is>
          <t>Round 1</t>
        </is>
      </c>
      <c r="C192" s="2" t="inlineStr">
        <is>
          <t>Bonus</t>
        </is>
      </c>
      <c r="D192" s="2" t="n">
        <v>28</v>
      </c>
      <c r="E192" s="3" t="inlineStr">
        <is>
          <t>Part 1: Certain pipes that carry drinking water from the main water source to homes may contain which element with the symbol Pb? | Part 2: The symbol for lead comes from what Latin word?</t>
        </is>
      </c>
      <c r="F192" s="3" t="inlineStr">
        <is>
          <t>Part 1: Lead | Part 2: Plumbum</t>
        </is>
      </c>
      <c r="G192" s="2" t="inlineStr">
        <is>
          <t>Chemistry</t>
        </is>
      </c>
      <c r="H192" s="2" t="inlineStr">
        <is>
          <t>Science &amp; Technology</t>
        </is>
      </c>
      <c r="I192" s="3" t="inlineStr">
        <is>
          <t>Grace Christian Academy vs Central High School (Knoxville)</t>
        </is>
      </c>
      <c r="J192" s="2" t="inlineStr">
        <is>
          <t>Oliver</t>
        </is>
      </c>
      <c r="K192" s="3" t="inlineStr">
        <is>
          <t>Central High School (Knoxville)</t>
        </is>
      </c>
      <c r="L192" s="2" t="inlineStr">
        <is>
          <t>Partial</t>
        </is>
      </c>
      <c r="M192" s="2" t="inlineStr"/>
      <c r="N192" s="3" t="inlineStr"/>
      <c r="O192" s="2" t="inlineStr"/>
      <c r="P192" s="2" t="inlineStr">
        <is>
          <t>Partial</t>
        </is>
      </c>
      <c r="Q192" s="2" t="n">
        <v>10</v>
      </c>
      <c r="R192" s="3" t="inlineStr">
        <is>
          <t>Central High School (Knoxville)</t>
        </is>
      </c>
      <c r="S192" s="2" t="n">
        <v>2</v>
      </c>
      <c r="T192" s="2" t="inlineStr"/>
      <c r="U192" s="3" t="inlineStr">
        <is>
          <t>team said "plumber" for Part 2</t>
        </is>
      </c>
      <c r="V192" s="2" t="inlineStr"/>
    </row>
    <row r="193">
      <c r="A193" s="2" t="inlineStr">
        <is>
          <t>S40 E03</t>
        </is>
      </c>
      <c r="B193" s="2" t="inlineStr">
        <is>
          <t>Round 1</t>
        </is>
      </c>
      <c r="C193" s="2" t="inlineStr">
        <is>
          <t>Tossup</t>
        </is>
      </c>
      <c r="D193" s="2" t="n">
        <v>29</v>
      </c>
      <c r="E193" s="3" t="inlineStr">
        <is>
          <t>How many red squares are on a red and black checkerboard?</t>
        </is>
      </c>
      <c r="F193" s="3" t="inlineStr">
        <is>
          <t>32</t>
        </is>
      </c>
      <c r="G193" s="2" t="inlineStr">
        <is>
          <t>Games</t>
        </is>
      </c>
      <c r="H193" s="2" t="inlineStr">
        <is>
          <t>General &amp; Visual</t>
        </is>
      </c>
      <c r="I193" s="3" t="inlineStr">
        <is>
          <t>Grace Christian Academy vs Central High School (Knoxville)</t>
        </is>
      </c>
      <c r="J193" s="2" t="inlineStr">
        <is>
          <t>Lauren</t>
        </is>
      </c>
      <c r="K193" s="3" t="inlineStr">
        <is>
          <t>Grace Christian Academy</t>
        </is>
      </c>
      <c r="L193" s="2" t="inlineStr">
        <is>
          <t>Correct</t>
        </is>
      </c>
      <c r="M193" s="2" t="inlineStr"/>
      <c r="N193" s="3" t="inlineStr"/>
      <c r="O193" s="2" t="inlineStr"/>
      <c r="P193" s="2" t="inlineStr">
        <is>
          <t>Correct</t>
        </is>
      </c>
      <c r="Q193" s="2" t="n">
        <v>10</v>
      </c>
      <c r="R193" s="3" t="inlineStr">
        <is>
          <t>Grace Christian Academy</t>
        </is>
      </c>
      <c r="S193" s="2" t="n">
        <v>1</v>
      </c>
      <c r="T193" s="2" t="inlineStr"/>
      <c r="U193" s="3" t="inlineStr"/>
      <c r="V193" s="2" t="inlineStr"/>
    </row>
    <row r="194">
      <c r="A194" s="2" t="inlineStr">
        <is>
          <t>S40 E03</t>
        </is>
      </c>
      <c r="B194" s="2" t="inlineStr">
        <is>
          <t>Round 1</t>
        </is>
      </c>
      <c r="C194" s="2" t="inlineStr">
        <is>
          <t>Bonus</t>
        </is>
      </c>
      <c r="D194" s="2" t="n">
        <v>29</v>
      </c>
      <c r="E194" s="3" t="inlineStr">
        <is>
          <t>Which two pieces are moved in a chess castling maneuver?</t>
        </is>
      </c>
      <c r="F194" s="3" t="inlineStr">
        <is>
          <t>The rook and the king</t>
        </is>
      </c>
      <c r="G194" s="2" t="inlineStr">
        <is>
          <t>Games</t>
        </is>
      </c>
      <c r="H194" s="2" t="inlineStr">
        <is>
          <t>General &amp; Visual</t>
        </is>
      </c>
      <c r="I194" s="3" t="inlineStr">
        <is>
          <t>Grace Christian Academy vs Central High School (Knoxville)</t>
        </is>
      </c>
      <c r="J194" s="2" t="inlineStr"/>
      <c r="K194" s="3" t="inlineStr">
        <is>
          <t>Grace Christian Academy</t>
        </is>
      </c>
      <c r="L194" s="2" t="inlineStr">
        <is>
          <t>Correct</t>
        </is>
      </c>
      <c r="M194" s="2" t="inlineStr"/>
      <c r="N194" s="3" t="inlineStr"/>
      <c r="O194" s="2" t="inlineStr"/>
      <c r="P194" s="2" t="inlineStr">
        <is>
          <t>Correct</t>
        </is>
      </c>
      <c r="Q194" s="2" t="n">
        <v>20</v>
      </c>
      <c r="R194" s="3" t="inlineStr">
        <is>
          <t>Grace Christian Academy</t>
        </is>
      </c>
      <c r="S194" s="2" t="n">
        <v>1</v>
      </c>
      <c r="T194" s="2" t="inlineStr"/>
      <c r="U194" s="3" t="inlineStr"/>
      <c r="V194" s="2" t="inlineStr"/>
    </row>
    <row r="195">
      <c r="A195" s="2" t="inlineStr">
        <is>
          <t>S40 E03</t>
        </is>
      </c>
      <c r="B195" s="2" t="inlineStr">
        <is>
          <t>Round 1</t>
        </is>
      </c>
      <c r="C195" s="2" t="inlineStr">
        <is>
          <t>Tossup</t>
        </is>
      </c>
      <c r="D195" s="2" t="n">
        <v>30</v>
      </c>
      <c r="E195" s="3" t="inlineStr">
        <is>
          <t>What is the standard six letter term for a tax on imports?</t>
        </is>
      </c>
      <c r="F195" s="3" t="inlineStr">
        <is>
          <t>Tariff</t>
        </is>
      </c>
      <c r="G195" s="2" t="inlineStr">
        <is>
          <t>Government</t>
        </is>
      </c>
      <c r="H195" s="2" t="inlineStr">
        <is>
          <t>Social Studies</t>
        </is>
      </c>
      <c r="I195" s="3" t="inlineStr">
        <is>
          <t>Grace Christian Academy vs Central High School (Knoxville)</t>
        </is>
      </c>
      <c r="J195" s="2" t="inlineStr">
        <is>
          <t>Christian</t>
        </is>
      </c>
      <c r="K195" s="3" t="inlineStr">
        <is>
          <t>Grace Christian Academy</t>
        </is>
      </c>
      <c r="L195" s="2" t="inlineStr">
        <is>
          <t>Correct</t>
        </is>
      </c>
      <c r="M195" s="2" t="inlineStr"/>
      <c r="N195" s="3" t="inlineStr"/>
      <c r="O195" s="2" t="inlineStr"/>
      <c r="P195" s="2" t="inlineStr">
        <is>
          <t>Correct</t>
        </is>
      </c>
      <c r="Q195" s="2" t="n">
        <v>10</v>
      </c>
      <c r="R195" s="3" t="inlineStr">
        <is>
          <t>Grace Christian Academy</t>
        </is>
      </c>
      <c r="S195" s="2" t="n">
        <v>1</v>
      </c>
      <c r="T195" s="2" t="inlineStr"/>
      <c r="U195" s="3" t="inlineStr"/>
      <c r="V195" s="2" t="inlineStr"/>
    </row>
    <row r="196">
      <c r="A196" s="2" t="inlineStr">
        <is>
          <t>S40 E03</t>
        </is>
      </c>
      <c r="B196" s="2" t="inlineStr">
        <is>
          <t>Round 1</t>
        </is>
      </c>
      <c r="C196" s="2" t="inlineStr">
        <is>
          <t>Bonus</t>
        </is>
      </c>
      <c r="D196" s="2" t="n">
        <v>30</v>
      </c>
      <c r="E196" s="3" t="inlineStr">
        <is>
          <t>What international organization provides secure access to global databases containing police information on criminals and crime, operational and forensic support, analytical services and training to 195 member countries through National Central Bureaus?</t>
        </is>
      </c>
      <c r="F196" s="3" t="inlineStr">
        <is>
          <t>Interpol</t>
        </is>
      </c>
      <c r="G196" s="2" t="inlineStr">
        <is>
          <t>Government</t>
        </is>
      </c>
      <c r="H196" s="2" t="inlineStr">
        <is>
          <t>Social Studies</t>
        </is>
      </c>
      <c r="I196" s="3" t="inlineStr">
        <is>
          <t>Grace Christian Academy vs Central High School (Knoxville)</t>
        </is>
      </c>
      <c r="J196" s="2" t="inlineStr"/>
      <c r="K196" s="3" t="inlineStr">
        <is>
          <t>Grace Christian Academy</t>
        </is>
      </c>
      <c r="L196" s="2" t="inlineStr">
        <is>
          <t>Incorrect</t>
        </is>
      </c>
      <c r="M196" s="2" t="inlineStr"/>
      <c r="N196" s="3" t="inlineStr"/>
      <c r="O196" s="2" t="inlineStr"/>
      <c r="P196" s="2" t="inlineStr">
        <is>
          <t>Missed</t>
        </is>
      </c>
      <c r="Q196" s="2" t="n">
        <v>0</v>
      </c>
      <c r="R196" s="3" t="inlineStr">
        <is>
          <t>None given</t>
        </is>
      </c>
      <c r="S196" s="2" t="n">
        <v>1</v>
      </c>
      <c r="T196" s="2" t="inlineStr">
        <is>
          <t>Yes</t>
        </is>
      </c>
      <c r="U196" s="3" t="inlineStr">
        <is>
          <t>the captions do not show the team's answer; the host said "They are the international police and they go by the name Interpol" without saying points, so it was probably missed (captions lines 27554-27557)</t>
        </is>
      </c>
      <c r="V196" s="2" t="inlineStr">
        <is>
          <t>Christian tariff Yes, for ten government bonus. / What international organization provides secure access to global databases containing police information on criminals in crime, operational and forensic support, analytical services and training to 195 member countries through National Crime Committee. / They are the international police and they go by the name Interpol, toss up everybody in biology. / What physical feature makes the manatee helpless on land?</t>
        </is>
      </c>
    </row>
    <row r="197">
      <c r="A197" s="2" t="inlineStr">
        <is>
          <t>S40 E03</t>
        </is>
      </c>
      <c r="B197" s="2" t="inlineStr">
        <is>
          <t>Round 1</t>
        </is>
      </c>
      <c r="C197" s="2" t="inlineStr">
        <is>
          <t>Tossup</t>
        </is>
      </c>
      <c r="D197" s="2" t="n">
        <v>31</v>
      </c>
      <c r="E197" s="3" t="inlineStr">
        <is>
          <t>What physical feature makes the manatee helpless on land?</t>
        </is>
      </c>
      <c r="F197" s="3" t="inlineStr">
        <is>
          <t>Lack of back legs</t>
        </is>
      </c>
      <c r="G197" s="2" t="inlineStr">
        <is>
          <t>Biology</t>
        </is>
      </c>
      <c r="H197" s="2" t="inlineStr">
        <is>
          <t>Science &amp; Technology</t>
        </is>
      </c>
      <c r="I197" s="3" t="inlineStr">
        <is>
          <t>Grace Christian Academy vs Central High School (Knoxville)</t>
        </is>
      </c>
      <c r="J197" s="2" t="inlineStr">
        <is>
          <t>Jessica</t>
        </is>
      </c>
      <c r="K197" s="3" t="inlineStr">
        <is>
          <t>Central High School (Knoxville)</t>
        </is>
      </c>
      <c r="L197" s="2" t="inlineStr">
        <is>
          <t>Correct</t>
        </is>
      </c>
      <c r="M197" s="2" t="inlineStr"/>
      <c r="N197" s="3" t="inlineStr"/>
      <c r="O197" s="2" t="inlineStr"/>
      <c r="P197" s="2" t="inlineStr">
        <is>
          <t>Correct</t>
        </is>
      </c>
      <c r="Q197" s="2" t="n">
        <v>10</v>
      </c>
      <c r="R197" s="3" t="inlineStr">
        <is>
          <t>Central High School (Knoxville)</t>
        </is>
      </c>
      <c r="S197" s="2" t="n">
        <v>1</v>
      </c>
      <c r="T197" s="2" t="inlineStr"/>
      <c r="U197" s="3" t="inlineStr"/>
      <c r="V197" s="2" t="inlineStr"/>
    </row>
    <row r="198">
      <c r="A198" s="2" t="inlineStr">
        <is>
          <t>S40 E03</t>
        </is>
      </c>
      <c r="B198" s="2" t="inlineStr">
        <is>
          <t>Round 1</t>
        </is>
      </c>
      <c r="C198" s="2" t="inlineStr">
        <is>
          <t>Bonus</t>
        </is>
      </c>
      <c r="D198" s="2" t="n">
        <v>31</v>
      </c>
      <c r="E198" s="3" t="inlineStr">
        <is>
          <t>Part 1: How many pairs of legs do insects have? | Part 2: To which insect body segment are the legs attached?</t>
        </is>
      </c>
      <c r="F198" s="3" t="inlineStr">
        <is>
          <t>Part 1: Three | Part 2: The thorax</t>
        </is>
      </c>
      <c r="G198" s="2" t="inlineStr">
        <is>
          <t>Biology</t>
        </is>
      </c>
      <c r="H198" s="2" t="inlineStr">
        <is>
          <t>Science &amp; Technology</t>
        </is>
      </c>
      <c r="I198" s="3" t="inlineStr">
        <is>
          <t>Grace Christian Academy vs Central High School (Knoxville)</t>
        </is>
      </c>
      <c r="J198" s="2" t="inlineStr"/>
      <c r="K198" s="3" t="inlineStr">
        <is>
          <t>Central High School (Knoxville)</t>
        </is>
      </c>
      <c r="L198" s="2" t="inlineStr">
        <is>
          <t>Correct</t>
        </is>
      </c>
      <c r="M198" s="2" t="inlineStr"/>
      <c r="N198" s="3" t="inlineStr"/>
      <c r="O198" s="2" t="inlineStr"/>
      <c r="P198" s="2" t="inlineStr">
        <is>
          <t>Correct</t>
        </is>
      </c>
      <c r="Q198" s="2" t="n">
        <v>20</v>
      </c>
      <c r="R198" s="3" t="inlineStr">
        <is>
          <t>Central High School (Knoxville)</t>
        </is>
      </c>
      <c r="S198" s="2" t="n">
        <v>2</v>
      </c>
      <c r="T198" s="2" t="inlineStr"/>
      <c r="U198" s="3" t="inlineStr"/>
      <c r="V198" s="2" t="inlineStr"/>
    </row>
    <row r="199">
      <c r="A199" s="2" t="inlineStr">
        <is>
          <t>S40 E03</t>
        </is>
      </c>
      <c r="B199" s="2" t="inlineStr">
        <is>
          <t>Round 1</t>
        </is>
      </c>
      <c r="C199" s="2" t="inlineStr">
        <is>
          <t>Tossup</t>
        </is>
      </c>
      <c r="D199" s="2" t="n">
        <v>32</v>
      </c>
      <c r="E199" s="3" t="inlineStr">
        <is>
          <t>English is one of two official languages of Ireland. What is the other?</t>
        </is>
      </c>
      <c r="F199" s="3" t="inlineStr">
        <is>
          <t>Irish (Gaelic)</t>
        </is>
      </c>
      <c r="G199" s="2" t="inlineStr">
        <is>
          <t>Foreign Language</t>
        </is>
      </c>
      <c r="H199" s="2" t="inlineStr">
        <is>
          <t>Foreign Language</t>
        </is>
      </c>
      <c r="I199" s="3" t="inlineStr">
        <is>
          <t>Grace Christian Academy vs Central High School (Knoxville)</t>
        </is>
      </c>
      <c r="J199" s="2" t="inlineStr">
        <is>
          <t>Oliver</t>
        </is>
      </c>
      <c r="K199" s="3" t="inlineStr">
        <is>
          <t>Central High School (Knoxville)</t>
        </is>
      </c>
      <c r="L199" s="2" t="inlineStr">
        <is>
          <t>Correct</t>
        </is>
      </c>
      <c r="M199" s="2" t="inlineStr"/>
      <c r="N199" s="3" t="inlineStr"/>
      <c r="O199" s="2" t="inlineStr"/>
      <c r="P199" s="2" t="inlineStr">
        <is>
          <t>Correct</t>
        </is>
      </c>
      <c r="Q199" s="2" t="n">
        <v>10</v>
      </c>
      <c r="R199" s="3" t="inlineStr">
        <is>
          <t>Central High School (Knoxville)</t>
        </is>
      </c>
      <c r="S199" s="2" t="n">
        <v>1</v>
      </c>
      <c r="T199" s="2" t="inlineStr"/>
      <c r="U199" s="3" t="inlineStr"/>
      <c r="V199" s="2" t="inlineStr"/>
    </row>
    <row r="200">
      <c r="A200" s="2" t="inlineStr">
        <is>
          <t>S40 E03</t>
        </is>
      </c>
      <c r="B200" s="2" t="inlineStr">
        <is>
          <t>Round 1</t>
        </is>
      </c>
      <c r="C200" s="2" t="inlineStr">
        <is>
          <t>Bonus</t>
        </is>
      </c>
      <c r="D200" s="2" t="n">
        <v>32</v>
      </c>
      <c r="E200" s="3" t="inlineStr">
        <is>
          <t>What is the 23rd letter of the Greek alphabet, which looks like a trident and indicates the wave function in quantum mechanics in its lowercase form?</t>
        </is>
      </c>
      <c r="F200" s="3" t="inlineStr">
        <is>
          <t>Psi</t>
        </is>
      </c>
      <c r="G200" s="2" t="inlineStr">
        <is>
          <t>Foreign Language</t>
        </is>
      </c>
      <c r="H200" s="2" t="inlineStr">
        <is>
          <t>Foreign Language</t>
        </is>
      </c>
      <c r="I200" s="3" t="inlineStr">
        <is>
          <t>Grace Christian Academy vs Central High School (Knoxville)</t>
        </is>
      </c>
      <c r="J200" s="2" t="inlineStr"/>
      <c r="K200" s="3" t="inlineStr">
        <is>
          <t>Central High School (Knoxville)</t>
        </is>
      </c>
      <c r="L200" s="2" t="inlineStr">
        <is>
          <t>Incorrect</t>
        </is>
      </c>
      <c r="M200" s="2" t="inlineStr"/>
      <c r="N200" s="3" t="inlineStr"/>
      <c r="O200" s="2" t="inlineStr"/>
      <c r="P200" s="2" t="inlineStr">
        <is>
          <t>Missed</t>
        </is>
      </c>
      <c r="Q200" s="2" t="n">
        <v>0</v>
      </c>
      <c r="R200" s="3" t="inlineStr">
        <is>
          <t>None given</t>
        </is>
      </c>
      <c r="S200" s="2" t="n">
        <v>1</v>
      </c>
      <c r="T200" s="2" t="inlineStr"/>
      <c r="U200" s="3" t="inlineStr">
        <is>
          <t>team said theta</t>
        </is>
      </c>
      <c r="V200" s="2" t="inlineStr"/>
    </row>
    <row r="201">
      <c r="A201" s="2" t="inlineStr">
        <is>
          <t>S40 E03</t>
        </is>
      </c>
      <c r="B201" s="2" t="inlineStr">
        <is>
          <t>Round 1</t>
        </is>
      </c>
      <c r="C201" s="2" t="inlineStr">
        <is>
          <t>Tossup</t>
        </is>
      </c>
      <c r="D201" s="2" t="n">
        <v>33</v>
      </c>
      <c r="E201" s="3" t="inlineStr">
        <is>
          <t>What is the sum of the square root of 289 added to the square root of 49?</t>
        </is>
      </c>
      <c r="F201" s="3" t="inlineStr">
        <is>
          <t>24</t>
        </is>
      </c>
      <c r="G201" s="2" t="inlineStr">
        <is>
          <t>Math</t>
        </is>
      </c>
      <c r="H201" s="2" t="inlineStr">
        <is>
          <t>Mathematics</t>
        </is>
      </c>
      <c r="I201" s="3" t="inlineStr">
        <is>
          <t>Grace Christian Academy vs Central High School (Knoxville)</t>
        </is>
      </c>
      <c r="J201" s="2" t="inlineStr"/>
      <c r="K201" s="3" t="inlineStr"/>
      <c r="L201" s="2" t="inlineStr">
        <is>
          <t>No Buzz</t>
        </is>
      </c>
      <c r="M201" s="2" t="inlineStr"/>
      <c r="N201" s="3" t="inlineStr"/>
      <c r="O201" s="2" t="inlineStr"/>
      <c r="P201" s="2" t="inlineStr">
        <is>
          <t>Missed</t>
        </is>
      </c>
      <c r="Q201" s="2" t="n">
        <v>0</v>
      </c>
      <c r="R201" s="3" t="inlineStr">
        <is>
          <t>None given</t>
        </is>
      </c>
      <c r="S201" s="2" t="n">
        <v>1</v>
      </c>
      <c r="T201" s="2" t="inlineStr"/>
      <c r="U201" s="3" t="inlineStr">
        <is>
          <t>nobody answered; the host gave 17 plus 7</t>
        </is>
      </c>
      <c r="V201" s="2" t="inlineStr"/>
    </row>
    <row r="202">
      <c r="A202" s="2" t="inlineStr">
        <is>
          <t>S40 E03</t>
        </is>
      </c>
      <c r="B202" s="2" t="inlineStr">
        <is>
          <t>Round 1</t>
        </is>
      </c>
      <c r="C202" s="2" t="inlineStr">
        <is>
          <t>Tossup</t>
        </is>
      </c>
      <c r="D202" s="2" t="n">
        <v>34</v>
      </c>
      <c r="E202" s="3" t="inlineStr">
        <is>
          <t>What city do Jews, Christians and Muslims consider holy?</t>
        </is>
      </c>
      <c r="F202" s="3" t="inlineStr">
        <is>
          <t>Jerusalem</t>
        </is>
      </c>
      <c r="G202" s="2" t="inlineStr">
        <is>
          <t>Religion</t>
        </is>
      </c>
      <c r="H202" s="2" t="inlineStr">
        <is>
          <t>Religion &amp; Mythology</t>
        </is>
      </c>
      <c r="I202" s="3" t="inlineStr">
        <is>
          <t>Grace Christian Academy vs Central High School (Knoxville)</t>
        </is>
      </c>
      <c r="J202" s="2" t="inlineStr">
        <is>
          <t>Oliver</t>
        </is>
      </c>
      <c r="K202" s="3" t="inlineStr">
        <is>
          <t>Central High School (Knoxville)</t>
        </is>
      </c>
      <c r="L202" s="2" t="inlineStr">
        <is>
          <t>Correct</t>
        </is>
      </c>
      <c r="M202" s="2" t="inlineStr"/>
      <c r="N202" s="3" t="inlineStr"/>
      <c r="O202" s="2" t="inlineStr"/>
      <c r="P202" s="2" t="inlineStr">
        <is>
          <t>Correct</t>
        </is>
      </c>
      <c r="Q202" s="2" t="n">
        <v>10</v>
      </c>
      <c r="R202" s="3" t="inlineStr">
        <is>
          <t>Central High School (Knoxville)</t>
        </is>
      </c>
      <c r="S202" s="2" t="n">
        <v>1</v>
      </c>
      <c r="T202" s="2" t="inlineStr"/>
      <c r="U202" s="3" t="inlineStr"/>
      <c r="V202" s="2" t="inlineStr"/>
    </row>
    <row r="203">
      <c r="A203" s="2" t="inlineStr">
        <is>
          <t>S40 E03</t>
        </is>
      </c>
      <c r="B203" s="2" t="inlineStr">
        <is>
          <t>Round 1</t>
        </is>
      </c>
      <c r="C203" s="2" t="inlineStr">
        <is>
          <t>Bonus</t>
        </is>
      </c>
      <c r="D203" s="2" t="n">
        <v>34</v>
      </c>
      <c r="E203" s="3" t="inlineStr">
        <is>
          <t>Name four of the five books of the Pentateuch, the first five books of the Old Testament.</t>
        </is>
      </c>
      <c r="F203" s="3" t="inlineStr">
        <is>
          <t>Any four of: Genesis, Exodus, Leviticus, Numbers, Deuteronomy</t>
        </is>
      </c>
      <c r="G203" s="2" t="inlineStr">
        <is>
          <t>Religion</t>
        </is>
      </c>
      <c r="H203" s="2" t="inlineStr">
        <is>
          <t>Religion &amp; Mythology</t>
        </is>
      </c>
      <c r="I203" s="3" t="inlineStr">
        <is>
          <t>Grace Christian Academy vs Central High School (Knoxville)</t>
        </is>
      </c>
      <c r="J203" s="2" t="inlineStr"/>
      <c r="K203" s="3" t="inlineStr">
        <is>
          <t>Central High School (Knoxville)</t>
        </is>
      </c>
      <c r="L203" s="2" t="inlineStr">
        <is>
          <t>Correct</t>
        </is>
      </c>
      <c r="M203" s="2" t="inlineStr"/>
      <c r="N203" s="3" t="inlineStr"/>
      <c r="O203" s="2" t="inlineStr"/>
      <c r="P203" s="2" t="inlineStr">
        <is>
          <t>Correct</t>
        </is>
      </c>
      <c r="Q203" s="2" t="n">
        <v>20</v>
      </c>
      <c r="R203" s="3" t="inlineStr">
        <is>
          <t>Central High School (Knoxville)</t>
        </is>
      </c>
      <c r="S203" s="2" t="n">
        <v>1</v>
      </c>
      <c r="T203" s="2" t="inlineStr"/>
      <c r="U203" s="3" t="inlineStr">
        <is>
          <t>team named four (Deuteronomy was the one it did not give)</t>
        </is>
      </c>
      <c r="V203" s="2" t="inlineStr"/>
    </row>
    <row r="204">
      <c r="A204" s="2" t="inlineStr">
        <is>
          <t>S40 E03</t>
        </is>
      </c>
      <c r="B204" s="2" t="inlineStr">
        <is>
          <t>Round 1</t>
        </is>
      </c>
      <c r="C204" s="2" t="inlineStr">
        <is>
          <t>Tossup</t>
        </is>
      </c>
      <c r="D204" s="2" t="n">
        <v>35</v>
      </c>
      <c r="E204" s="3" t="inlineStr">
        <is>
          <t>Which of the Great Lakes of North America is the largest?</t>
        </is>
      </c>
      <c r="F204" s="3" t="inlineStr">
        <is>
          <t>Lake Superior</t>
        </is>
      </c>
      <c r="G204" s="2" t="inlineStr">
        <is>
          <t>Geography</t>
        </is>
      </c>
      <c r="H204" s="2" t="inlineStr">
        <is>
          <t>Social Studies</t>
        </is>
      </c>
      <c r="I204" s="3" t="inlineStr">
        <is>
          <t>Grace Christian Academy vs Central High School (Knoxville)</t>
        </is>
      </c>
      <c r="J204" s="2" t="inlineStr">
        <is>
          <t>Lauren</t>
        </is>
      </c>
      <c r="K204" s="3" t="inlineStr">
        <is>
          <t>Grace Christian Academy</t>
        </is>
      </c>
      <c r="L204" s="2" t="inlineStr">
        <is>
          <t>Incorrect</t>
        </is>
      </c>
      <c r="M204" s="2" t="inlineStr">
        <is>
          <t>Jessica</t>
        </is>
      </c>
      <c r="N204" s="3" t="inlineStr">
        <is>
          <t>Central High School (Knoxville)</t>
        </is>
      </c>
      <c r="O204" s="2" t="inlineStr">
        <is>
          <t>Incorrect</t>
        </is>
      </c>
      <c r="P204" s="2" t="inlineStr">
        <is>
          <t>Missed</t>
        </is>
      </c>
      <c r="Q204" s="2" t="n">
        <v>0</v>
      </c>
      <c r="R204" s="3" t="inlineStr">
        <is>
          <t>None given</t>
        </is>
      </c>
      <c r="S204" s="2" t="n">
        <v>1</v>
      </c>
      <c r="T204" s="2" t="inlineStr"/>
      <c r="U204" s="3" t="inlineStr">
        <is>
          <t>Lauren said Lake Michigan; Jessica said Lake Ontario</t>
        </is>
      </c>
      <c r="V204" s="2" t="inlineStr"/>
    </row>
    <row r="205">
      <c r="A205" s="2" t="inlineStr">
        <is>
          <t>S40 E03</t>
        </is>
      </c>
      <c r="B205" s="2" t="inlineStr">
        <is>
          <t>Round 1</t>
        </is>
      </c>
      <c r="C205" s="2" t="inlineStr">
        <is>
          <t>Tossup</t>
        </is>
      </c>
      <c r="D205" s="2" t="n">
        <v>36</v>
      </c>
      <c r="E205" s="3" t="inlineStr">
        <is>
          <t>What is the element with the symbol K?</t>
        </is>
      </c>
      <c r="F205" s="3" t="inlineStr">
        <is>
          <t>Potassium</t>
        </is>
      </c>
      <c r="G205" s="2" t="inlineStr">
        <is>
          <t>Chemistry</t>
        </is>
      </c>
      <c r="H205" s="2" t="inlineStr">
        <is>
          <t>Science &amp; Technology</t>
        </is>
      </c>
      <c r="I205" s="3" t="inlineStr">
        <is>
          <t>Grace Christian Academy vs Central High School (Knoxville)</t>
        </is>
      </c>
      <c r="J205" s="2" t="inlineStr">
        <is>
          <t>Kylie</t>
        </is>
      </c>
      <c r="K205" s="3" t="inlineStr">
        <is>
          <t>Central High School (Knoxville)</t>
        </is>
      </c>
      <c r="L205" s="2" t="inlineStr">
        <is>
          <t>Correct</t>
        </is>
      </c>
      <c r="M205" s="2" t="inlineStr"/>
      <c r="N205" s="3" t="inlineStr"/>
      <c r="O205" s="2" t="inlineStr"/>
      <c r="P205" s="2" t="inlineStr">
        <is>
          <t>Correct</t>
        </is>
      </c>
      <c r="Q205" s="2" t="n">
        <v>10</v>
      </c>
      <c r="R205" s="3" t="inlineStr">
        <is>
          <t>Central High School (Knoxville)</t>
        </is>
      </c>
      <c r="S205" s="2" t="n">
        <v>1</v>
      </c>
      <c r="T205" s="2" t="inlineStr"/>
      <c r="U205" s="3" t="inlineStr">
        <is>
          <t>buzzer name read from "K"; team inferred</t>
        </is>
      </c>
      <c r="V205" s="2" t="inlineStr"/>
    </row>
    <row r="206">
      <c r="A206" s="2" t="inlineStr">
        <is>
          <t>S40 E03</t>
        </is>
      </c>
      <c r="B206" s="2" t="inlineStr">
        <is>
          <t>Round 1</t>
        </is>
      </c>
      <c r="C206" s="2" t="inlineStr">
        <is>
          <t>Bonus</t>
        </is>
      </c>
      <c r="D206" s="2" t="n">
        <v>36</v>
      </c>
      <c r="E206" s="3" t="inlineStr">
        <is>
          <t>Part 1: What is the common name of ferric oxide? | Part 2: What is the common name of ethylene glycol used in car radiators?</t>
        </is>
      </c>
      <c r="F206" s="3" t="inlineStr">
        <is>
          <t>Part 1: Rust | Part 2: Antifreeze</t>
        </is>
      </c>
      <c r="G206" s="2" t="inlineStr">
        <is>
          <t>Chemistry</t>
        </is>
      </c>
      <c r="H206" s="2" t="inlineStr">
        <is>
          <t>Science &amp; Technology</t>
        </is>
      </c>
      <c r="I206" s="3" t="inlineStr">
        <is>
          <t>Grace Christian Academy vs Central High School (Knoxville)</t>
        </is>
      </c>
      <c r="J206" s="2" t="inlineStr"/>
      <c r="K206" s="3" t="inlineStr">
        <is>
          <t>Central High School (Knoxville)</t>
        </is>
      </c>
      <c r="L206" s="2" t="inlineStr">
        <is>
          <t>Incorrect</t>
        </is>
      </c>
      <c r="M206" s="2" t="inlineStr"/>
      <c r="N206" s="3" t="inlineStr"/>
      <c r="O206" s="2" t="inlineStr"/>
      <c r="P206" s="2" t="inlineStr">
        <is>
          <t>Missed</t>
        </is>
      </c>
      <c r="Q206" s="2" t="n">
        <v>0</v>
      </c>
      <c r="R206" s="3" t="inlineStr">
        <is>
          <t>None given</t>
        </is>
      </c>
      <c r="S206" s="2" t="n">
        <v>2</v>
      </c>
      <c r="T206" s="2" t="inlineStr"/>
      <c r="U206" s="3" t="inlineStr">
        <is>
          <t>team said "salt" (rust) and "oil" for the two parts</t>
        </is>
      </c>
      <c r="V206" s="2" t="inlineStr"/>
    </row>
    <row r="207">
      <c r="A207" s="2" t="inlineStr">
        <is>
          <t>S40 E03</t>
        </is>
      </c>
      <c r="B207" s="2" t="inlineStr">
        <is>
          <t>Round 1</t>
        </is>
      </c>
      <c r="C207" s="2" t="inlineStr">
        <is>
          <t>Tossup</t>
        </is>
      </c>
      <c r="D207" s="2" t="n">
        <v>37</v>
      </c>
      <c r="E207" s="3" t="inlineStr">
        <is>
          <t>What mythical lumberjack supposedly carved out the Grand Canyon with his ax?</t>
        </is>
      </c>
      <c r="F207" s="3" t="inlineStr">
        <is>
          <t>Paul Bunyan</t>
        </is>
      </c>
      <c r="G207" s="2" t="inlineStr">
        <is>
          <t>Literature</t>
        </is>
      </c>
      <c r="H207" s="2" t="inlineStr">
        <is>
          <t>Language Arts</t>
        </is>
      </c>
      <c r="I207" s="3" t="inlineStr">
        <is>
          <t>Grace Christian Academy vs Central High School (Knoxville)</t>
        </is>
      </c>
      <c r="J207" s="2" t="inlineStr">
        <is>
          <t>Oliver</t>
        </is>
      </c>
      <c r="K207" s="3" t="inlineStr">
        <is>
          <t>Central High School (Knoxville)</t>
        </is>
      </c>
      <c r="L207" s="2" t="inlineStr">
        <is>
          <t>Incorrect</t>
        </is>
      </c>
      <c r="M207" s="2" t="inlineStr">
        <is>
          <t>Jackson</t>
        </is>
      </c>
      <c r="N207" s="3" t="inlineStr">
        <is>
          <t>Grace Christian Academy</t>
        </is>
      </c>
      <c r="O207" s="2" t="inlineStr">
        <is>
          <t>Correct</t>
        </is>
      </c>
      <c r="P207" s="2" t="inlineStr">
        <is>
          <t>Correct</t>
        </is>
      </c>
      <c r="Q207" s="2" t="n">
        <v>10</v>
      </c>
      <c r="R207" s="3" t="inlineStr">
        <is>
          <t>Grace Christian Academy</t>
        </is>
      </c>
      <c r="S207" s="2" t="n">
        <v>1</v>
      </c>
      <c r="T207" s="2" t="inlineStr"/>
      <c r="U207" s="3" t="inlineStr">
        <is>
          <t>time was called on Oliver; the host re-read the question for the steal</t>
        </is>
      </c>
      <c r="V207" s="2" t="inlineStr"/>
    </row>
    <row r="208">
      <c r="A208" s="2" t="inlineStr">
        <is>
          <t>S40 E03</t>
        </is>
      </c>
      <c r="B208" s="2" t="inlineStr">
        <is>
          <t>Round 1</t>
        </is>
      </c>
      <c r="C208" s="2" t="inlineStr">
        <is>
          <t>Bonus</t>
        </is>
      </c>
      <c r="D208" s="2" t="n">
        <v>37</v>
      </c>
      <c r="E208" s="3" t="inlineStr">
        <is>
          <t>What Knoxville Catholic High School alumnus, who died in 2023, wrote No Country for Old Men and All the Pretty Horses and won the Pulitzer Prize for The Road?</t>
        </is>
      </c>
      <c r="F208" s="3" t="inlineStr">
        <is>
          <t>Cormac McCarthy</t>
        </is>
      </c>
      <c r="G208" s="2" t="inlineStr">
        <is>
          <t>Literature</t>
        </is>
      </c>
      <c r="H208" s="2" t="inlineStr">
        <is>
          <t>Language Arts</t>
        </is>
      </c>
      <c r="I208" s="3" t="inlineStr">
        <is>
          <t>Grace Christian Academy vs Central High School (Knoxville)</t>
        </is>
      </c>
      <c r="J208" s="2" t="inlineStr"/>
      <c r="K208" s="3" t="inlineStr">
        <is>
          <t>Grace Christian Academy</t>
        </is>
      </c>
      <c r="L208" s="2" t="inlineStr">
        <is>
          <t>Incorrect</t>
        </is>
      </c>
      <c r="M208" s="2" t="inlineStr"/>
      <c r="N208" s="3" t="inlineStr"/>
      <c r="O208" s="2" t="inlineStr"/>
      <c r="P208" s="2" t="inlineStr">
        <is>
          <t>Missed</t>
        </is>
      </c>
      <c r="Q208" s="2" t="n">
        <v>0</v>
      </c>
      <c r="R208" s="3" t="inlineStr">
        <is>
          <t>None given</t>
        </is>
      </c>
      <c r="S208" s="2" t="n">
        <v>1</v>
      </c>
      <c r="T208" s="2" t="inlineStr"/>
      <c r="U208" s="3" t="inlineStr">
        <is>
          <t>team had no answer</t>
        </is>
      </c>
      <c r="V208" s="2" t="inlineStr"/>
    </row>
    <row r="209">
      <c r="A209" s="2" t="inlineStr">
        <is>
          <t>S40 E03</t>
        </is>
      </c>
      <c r="B209" s="2" t="inlineStr">
        <is>
          <t>Round 1</t>
        </is>
      </c>
      <c r="C209" s="2" t="inlineStr">
        <is>
          <t>Tossup</t>
        </is>
      </c>
      <c r="D209" s="2" t="n">
        <v>38</v>
      </c>
      <c r="E209" s="3" t="inlineStr">
        <is>
          <t>On a computer keyboard, what letter is between S and F?</t>
        </is>
      </c>
      <c r="F209" s="3" t="inlineStr">
        <is>
          <t>D</t>
        </is>
      </c>
      <c r="G209" s="2" t="inlineStr">
        <is>
          <t>Technology</t>
        </is>
      </c>
      <c r="H209" s="2" t="inlineStr">
        <is>
          <t>Science &amp; Technology</t>
        </is>
      </c>
      <c r="I209" s="3" t="inlineStr">
        <is>
          <t>Grace Christian Academy vs Central High School (Knoxville)</t>
        </is>
      </c>
      <c r="J209" s="2" t="inlineStr">
        <is>
          <t>Jessica</t>
        </is>
      </c>
      <c r="K209" s="3" t="inlineStr">
        <is>
          <t>Central High School (Knoxville)</t>
        </is>
      </c>
      <c r="L209" s="2" t="inlineStr">
        <is>
          <t>Incorrect</t>
        </is>
      </c>
      <c r="M209" s="2" t="inlineStr"/>
      <c r="N209" s="3" t="inlineStr">
        <is>
          <t>Grace Christian Academy</t>
        </is>
      </c>
      <c r="O209" s="2" t="inlineStr">
        <is>
          <t>Correct</t>
        </is>
      </c>
      <c r="P209" s="2" t="inlineStr">
        <is>
          <t>Correct</t>
        </is>
      </c>
      <c r="Q209" s="2" t="n">
        <v>10</v>
      </c>
      <c r="R209" s="3" t="inlineStr">
        <is>
          <t>Grace Christian Academy</t>
        </is>
      </c>
      <c r="S209" s="2" t="n">
        <v>1</v>
      </c>
      <c r="T209" s="2" t="inlineStr"/>
      <c r="U209" s="3" t="inlineStr">
        <is>
          <t>Jessica said A; Grace Christian's stealing player not named</t>
        </is>
      </c>
      <c r="V209" s="2" t="inlineStr"/>
    </row>
    <row r="210">
      <c r="A210" s="2" t="inlineStr">
        <is>
          <t>S40 E03</t>
        </is>
      </c>
      <c r="B210" s="2" t="inlineStr">
        <is>
          <t>Round 1</t>
        </is>
      </c>
      <c r="C210" s="2" t="inlineStr">
        <is>
          <t>Bonus</t>
        </is>
      </c>
      <c r="D210" s="2" t="n">
        <v>38</v>
      </c>
      <c r="E210" s="3" t="inlineStr">
        <is>
          <t>Several authors are suing OpenAI and Meta, claiming that their books were used without permission to train artificial intelligence systems, which would be an infringement of their what?</t>
        </is>
      </c>
      <c r="F210" s="3" t="inlineStr">
        <is>
          <t>Copyright</t>
        </is>
      </c>
      <c r="G210" s="2" t="inlineStr">
        <is>
          <t>Technology</t>
        </is>
      </c>
      <c r="H210" s="2" t="inlineStr">
        <is>
          <t>Science &amp; Technology</t>
        </is>
      </c>
      <c r="I210" s="3" t="inlineStr">
        <is>
          <t>Grace Christian Academy vs Central High School (Knoxville)</t>
        </is>
      </c>
      <c r="J210" s="2" t="inlineStr"/>
      <c r="K210" s="3" t="inlineStr">
        <is>
          <t>Grace Christian Academy</t>
        </is>
      </c>
      <c r="L210" s="2" t="inlineStr">
        <is>
          <t>Correct</t>
        </is>
      </c>
      <c r="M210" s="2" t="inlineStr"/>
      <c r="N210" s="3" t="inlineStr"/>
      <c r="O210" s="2" t="inlineStr"/>
      <c r="P210" s="2" t="inlineStr">
        <is>
          <t>Correct</t>
        </is>
      </c>
      <c r="Q210" s="2" t="n">
        <v>20</v>
      </c>
      <c r="R210" s="3" t="inlineStr">
        <is>
          <t>Grace Christian Academy</t>
        </is>
      </c>
      <c r="S210" s="2" t="n">
        <v>1</v>
      </c>
      <c r="T210" s="2" t="inlineStr"/>
      <c r="U210" s="3" t="inlineStr"/>
      <c r="V210" s="2" t="inlineStr"/>
    </row>
    <row r="211">
      <c r="A211" s="2" t="inlineStr">
        <is>
          <t>S40 E03</t>
        </is>
      </c>
      <c r="B211" s="2" t="inlineStr">
        <is>
          <t>Round 1</t>
        </is>
      </c>
      <c r="C211" s="2" t="inlineStr">
        <is>
          <t>Tossup</t>
        </is>
      </c>
      <c r="D211" s="2" t="n">
        <v>39</v>
      </c>
      <c r="E211" s="3" t="inlineStr">
        <is>
          <t>What is the standard height of a tennis net?</t>
        </is>
      </c>
      <c r="F211" s="3" t="inlineStr">
        <is>
          <t>Three feet</t>
        </is>
      </c>
      <c r="G211" s="2" t="inlineStr">
        <is>
          <t>Sports</t>
        </is>
      </c>
      <c r="H211" s="2" t="inlineStr">
        <is>
          <t>General &amp; Visual</t>
        </is>
      </c>
      <c r="I211" s="3" t="inlineStr">
        <is>
          <t>Grace Christian Academy vs Central High School (Knoxville)</t>
        </is>
      </c>
      <c r="J211" s="2" t="inlineStr">
        <is>
          <t>Lauren</t>
        </is>
      </c>
      <c r="K211" s="3" t="inlineStr">
        <is>
          <t>Grace Christian Academy</t>
        </is>
      </c>
      <c r="L211" s="2" t="inlineStr">
        <is>
          <t>Correct</t>
        </is>
      </c>
      <c r="M211" s="2" t="inlineStr"/>
      <c r="N211" s="3" t="inlineStr"/>
      <c r="O211" s="2" t="inlineStr"/>
      <c r="P211" s="2" t="inlineStr">
        <is>
          <t>Correct</t>
        </is>
      </c>
      <c r="Q211" s="2" t="n">
        <v>10</v>
      </c>
      <c r="R211" s="3" t="inlineStr">
        <is>
          <t>Grace Christian Academy</t>
        </is>
      </c>
      <c r="S211" s="2" t="n">
        <v>1</v>
      </c>
      <c r="T211" s="2" t="inlineStr"/>
      <c r="U211" s="3" t="inlineStr"/>
      <c r="V211" s="2" t="inlineStr"/>
    </row>
    <row r="212">
      <c r="A212" s="2" t="inlineStr">
        <is>
          <t>S40 E03</t>
        </is>
      </c>
      <c r="B212" s="2" t="inlineStr">
        <is>
          <t>Round 1</t>
        </is>
      </c>
      <c r="C212" s="2" t="inlineStr">
        <is>
          <t>Bonus</t>
        </is>
      </c>
      <c r="D212" s="2" t="n">
        <v>39</v>
      </c>
      <c r="E212" s="3" t="inlineStr">
        <is>
          <t>Identify the sport associated with each of these two terms: Part 1: line drive. Part 2: wicket.</t>
        </is>
      </c>
      <c r="F212" s="3" t="inlineStr">
        <is>
          <t>Part 1: Baseball | Part 2: Cricket</t>
        </is>
      </c>
      <c r="G212" s="2" t="inlineStr">
        <is>
          <t>Sports</t>
        </is>
      </c>
      <c r="H212" s="2" t="inlineStr">
        <is>
          <t>General &amp; Visual</t>
        </is>
      </c>
      <c r="I212" s="3" t="inlineStr">
        <is>
          <t>Grace Christian Academy vs Central High School (Knoxville)</t>
        </is>
      </c>
      <c r="J212" s="2" t="inlineStr"/>
      <c r="K212" s="3" t="inlineStr">
        <is>
          <t>Grace Christian Academy</t>
        </is>
      </c>
      <c r="L212" s="2" t="inlineStr">
        <is>
          <t>Correct</t>
        </is>
      </c>
      <c r="M212" s="2" t="inlineStr"/>
      <c r="N212" s="3" t="inlineStr"/>
      <c r="O212" s="2" t="inlineStr"/>
      <c r="P212" s="2" t="inlineStr">
        <is>
          <t>Correct</t>
        </is>
      </c>
      <c r="Q212" s="2" t="n">
        <v>20</v>
      </c>
      <c r="R212" s="3" t="inlineStr">
        <is>
          <t>Grace Christian Academy</t>
        </is>
      </c>
      <c r="S212" s="2" t="n">
        <v>2</v>
      </c>
      <c r="T212" s="2" t="inlineStr"/>
      <c r="U212" s="3" t="inlineStr">
        <is>
          <t>the host would also have accepted croquet for the second term</t>
        </is>
      </c>
      <c r="V212" s="2" t="inlineStr"/>
    </row>
    <row r="213">
      <c r="A213" s="2" t="inlineStr">
        <is>
          <t>S40 E03</t>
        </is>
      </c>
      <c r="B213" s="2" t="inlineStr">
        <is>
          <t>Round 1</t>
        </is>
      </c>
      <c r="C213" s="2" t="inlineStr">
        <is>
          <t>Tossup</t>
        </is>
      </c>
      <c r="D213" s="2" t="n">
        <v>40</v>
      </c>
      <c r="E213" s="3" t="inlineStr">
        <is>
          <t>Poland regained its independence at the end of what war?</t>
        </is>
      </c>
      <c r="F213" s="3" t="inlineStr">
        <is>
          <t>World War I</t>
        </is>
      </c>
      <c r="G213" s="2" t="inlineStr">
        <is>
          <t>History</t>
        </is>
      </c>
      <c r="H213" s="2" t="inlineStr">
        <is>
          <t>Social Studies</t>
        </is>
      </c>
      <c r="I213" s="3" t="inlineStr">
        <is>
          <t>Grace Christian Academy vs Central High School (Knoxville)</t>
        </is>
      </c>
      <c r="J213" s="2" t="inlineStr"/>
      <c r="K213" s="3" t="inlineStr">
        <is>
          <t>Unknown</t>
        </is>
      </c>
      <c r="L213" s="2" t="inlineStr">
        <is>
          <t>Correct</t>
        </is>
      </c>
      <c r="M213" s="2" t="inlineStr"/>
      <c r="N213" s="3" t="inlineStr"/>
      <c r="O213" s="2" t="inlineStr"/>
      <c r="P213" s="2" t="inlineStr">
        <is>
          <t>Correct</t>
        </is>
      </c>
      <c r="Q213" s="2" t="n">
        <v>10</v>
      </c>
      <c r="R213" s="3" t="inlineStr">
        <is>
          <t>Unknown</t>
        </is>
      </c>
      <c r="S213" s="2" t="n">
        <v>1</v>
      </c>
      <c r="T213" s="2" t="inlineStr">
        <is>
          <t>Yes</t>
        </is>
      </c>
      <c r="U213" s="3" t="inlineStr">
        <is>
          <t>buzzer and team not identified in captions; team not identified in captions (captions lines 27625-27627)</t>
        </is>
      </c>
      <c r="V213" s="2" t="inlineStr">
        <is>
          <t>But we'll take that 20 points toss up for every one in history. / Poland regained its independence at the end of what version or one at the end of World War One. / And a history bonus Now which 64,000 year old weapon helped Homo sapiens conquer the planet before being overtaken by guns.</t>
        </is>
      </c>
    </row>
    <row r="214">
      <c r="A214" s="2" t="inlineStr">
        <is>
          <t>S40 E03</t>
        </is>
      </c>
      <c r="B214" s="2" t="inlineStr">
        <is>
          <t>Round 1</t>
        </is>
      </c>
      <c r="C214" s="2" t="inlineStr">
        <is>
          <t>Bonus</t>
        </is>
      </c>
      <c r="D214" s="2" t="n">
        <v>40</v>
      </c>
      <c r="E214" s="3" t="inlineStr">
        <is>
          <t>Which 64,000 year old weapon helped Homo sapiens conquer the planet before being overtaken by guns?</t>
        </is>
      </c>
      <c r="F214" s="3" t="inlineStr">
        <is>
          <t>The bow and arrow</t>
        </is>
      </c>
      <c r="G214" s="2" t="inlineStr">
        <is>
          <t>History</t>
        </is>
      </c>
      <c r="H214" s="2" t="inlineStr">
        <is>
          <t>Social Studies</t>
        </is>
      </c>
      <c r="I214" s="3" t="inlineStr">
        <is>
          <t>Grace Christian Academy vs Central High School (Knoxville)</t>
        </is>
      </c>
      <c r="J214" s="2" t="inlineStr"/>
      <c r="K214" s="3" t="inlineStr">
        <is>
          <t>Unknown</t>
        </is>
      </c>
      <c r="L214" s="2" t="inlineStr">
        <is>
          <t>Incorrect</t>
        </is>
      </c>
      <c r="M214" s="2" t="inlineStr"/>
      <c r="N214" s="3" t="inlineStr"/>
      <c r="O214" s="2" t="inlineStr"/>
      <c r="P214" s="2" t="inlineStr">
        <is>
          <t>Missed</t>
        </is>
      </c>
      <c r="Q214" s="2" t="n">
        <v>0</v>
      </c>
      <c r="R214" s="3" t="inlineStr">
        <is>
          <t>None given</t>
        </is>
      </c>
      <c r="S214" s="2" t="n">
        <v>1</v>
      </c>
      <c r="T214" s="2" t="inlineStr">
        <is>
          <t>Yes</t>
        </is>
      </c>
      <c r="U214" s="3" t="inlineStr">
        <is>
          <t>team said "sword"; team not identified in captions (captions lines 27627-27630)</t>
        </is>
      </c>
      <c r="V214" s="2" t="inlineStr">
        <is>
          <t>And a history bonus Now which 64,000 year old weapon helped Homo sapiens conquer the planet before being overtaken by guns. / Sword, A bow and arrow is the early weapon we're talking about there. / No points on the bonus toss up in health. / What is the part of the tooth that is above the gum and covered with enamel?</t>
        </is>
      </c>
    </row>
    <row r="215">
      <c r="A215" s="2" t="inlineStr">
        <is>
          <t>S40 E03</t>
        </is>
      </c>
      <c r="B215" s="2" t="inlineStr">
        <is>
          <t>Round 1</t>
        </is>
      </c>
      <c r="C215" s="2" t="inlineStr">
        <is>
          <t>Tossup</t>
        </is>
      </c>
      <c r="D215" s="2" t="n">
        <v>41</v>
      </c>
      <c r="E215" s="3" t="inlineStr">
        <is>
          <t>What is the part of the tooth that is above the gum and covered with enamel?</t>
        </is>
      </c>
      <c r="F215" s="3" t="inlineStr">
        <is>
          <t>The crown</t>
        </is>
      </c>
      <c r="G215" s="2" t="inlineStr">
        <is>
          <t>Health</t>
        </is>
      </c>
      <c r="H215" s="2" t="inlineStr">
        <is>
          <t>Science &amp; Technology</t>
        </is>
      </c>
      <c r="I215" s="3" t="inlineStr">
        <is>
          <t>Grace Christian Academy vs Central High School (Knoxville)</t>
        </is>
      </c>
      <c r="J215" s="2" t="inlineStr">
        <is>
          <t>Christian</t>
        </is>
      </c>
      <c r="K215" s="3" t="inlineStr">
        <is>
          <t>Grace Christian Academy</t>
        </is>
      </c>
      <c r="L215" s="2" t="inlineStr">
        <is>
          <t>Correct</t>
        </is>
      </c>
      <c r="M215" s="2" t="inlineStr"/>
      <c r="N215" s="3" t="inlineStr"/>
      <c r="O215" s="2" t="inlineStr"/>
      <c r="P215" s="2" t="inlineStr">
        <is>
          <t>Correct</t>
        </is>
      </c>
      <c r="Q215" s="2" t="n">
        <v>10</v>
      </c>
      <c r="R215" s="3" t="inlineStr">
        <is>
          <t>Grace Christian Academy</t>
        </is>
      </c>
      <c r="S215" s="2" t="n">
        <v>1</v>
      </c>
      <c r="T215" s="2" t="inlineStr"/>
      <c r="U215" s="3" t="inlineStr">
        <is>
          <t>buzzer name read from "Brown" (the answer is crown)</t>
        </is>
      </c>
      <c r="V215" s="2" t="inlineStr"/>
    </row>
    <row r="216">
      <c r="A216" s="2" t="inlineStr">
        <is>
          <t>S40 E03</t>
        </is>
      </c>
      <c r="B216" s="2" t="inlineStr">
        <is>
          <t>Round 1</t>
        </is>
      </c>
      <c r="C216" s="2" t="inlineStr">
        <is>
          <t>Bonus</t>
        </is>
      </c>
      <c r="D216" s="2" t="n">
        <v>41</v>
      </c>
      <c r="E216" s="3" t="inlineStr">
        <is>
          <t>What field of medicine deals with children's diseases?</t>
        </is>
      </c>
      <c r="F216" s="3" t="inlineStr">
        <is>
          <t>Pediatrics</t>
        </is>
      </c>
      <c r="G216" s="2" t="inlineStr">
        <is>
          <t>Health</t>
        </is>
      </c>
      <c r="H216" s="2" t="inlineStr">
        <is>
          <t>Science &amp; Technology</t>
        </is>
      </c>
      <c r="I216" s="3" t="inlineStr">
        <is>
          <t>Grace Christian Academy vs Central High School (Knoxville)</t>
        </is>
      </c>
      <c r="J216" s="2" t="inlineStr"/>
      <c r="K216" s="3" t="inlineStr">
        <is>
          <t>Grace Christian Academy</t>
        </is>
      </c>
      <c r="L216" s="2" t="inlineStr">
        <is>
          <t>Correct</t>
        </is>
      </c>
      <c r="M216" s="2" t="inlineStr"/>
      <c r="N216" s="3" t="inlineStr"/>
      <c r="O216" s="2" t="inlineStr"/>
      <c r="P216" s="2" t="inlineStr">
        <is>
          <t>Correct</t>
        </is>
      </c>
      <c r="Q216" s="2" t="n">
        <v>20</v>
      </c>
      <c r="R216" s="3" t="inlineStr">
        <is>
          <t>Grace Christian Academy</t>
        </is>
      </c>
      <c r="S216" s="2" t="n">
        <v>1</v>
      </c>
      <c r="T216" s="2" t="inlineStr"/>
      <c r="U216" s="3" t="inlineStr"/>
      <c r="V216" s="2" t="inlineStr"/>
    </row>
    <row r="217">
      <c r="A217" s="2" t="inlineStr">
        <is>
          <t>S40 E03</t>
        </is>
      </c>
      <c r="B217" s="2" t="inlineStr">
        <is>
          <t>Round 1</t>
        </is>
      </c>
      <c r="C217" s="2" t="inlineStr">
        <is>
          <t>Tossup</t>
        </is>
      </c>
      <c r="D217" s="2" t="n">
        <v>42</v>
      </c>
      <c r="E217" s="3" t="inlineStr">
        <is>
          <t>A simultaneous discharge of many firearms is called a fusillade. Spell "fusillade."</t>
        </is>
      </c>
      <c r="F217" s="3" t="inlineStr">
        <is>
          <t>F-U-S-I-L-L-A-D-E</t>
        </is>
      </c>
      <c r="G217" s="2" t="inlineStr">
        <is>
          <t>Spelling</t>
        </is>
      </c>
      <c r="H217" s="2" t="inlineStr">
        <is>
          <t>Language Arts</t>
        </is>
      </c>
      <c r="I217" s="3" t="inlineStr">
        <is>
          <t>Grace Christian Academy vs Central High School (Knoxville)</t>
        </is>
      </c>
      <c r="J217" s="2" t="inlineStr">
        <is>
          <t>Oliver</t>
        </is>
      </c>
      <c r="K217" s="3" t="inlineStr">
        <is>
          <t>Central High School (Knoxville)</t>
        </is>
      </c>
      <c r="L217" s="2" t="inlineStr">
        <is>
          <t>Incorrect</t>
        </is>
      </c>
      <c r="M217" s="2" t="inlineStr">
        <is>
          <t>Christian</t>
        </is>
      </c>
      <c r="N217" s="3" t="inlineStr">
        <is>
          <t>Grace Christian Academy</t>
        </is>
      </c>
      <c r="O217" s="2" t="inlineStr">
        <is>
          <t>Incorrect</t>
        </is>
      </c>
      <c r="P217" s="2" t="inlineStr">
        <is>
          <t>Missed</t>
        </is>
      </c>
      <c r="Q217" s="2" t="n">
        <v>0</v>
      </c>
      <c r="R217" s="3" t="inlineStr">
        <is>
          <t>None given</t>
        </is>
      </c>
      <c r="S217" s="2" t="n">
        <v>1</v>
      </c>
      <c r="T217" s="2" t="inlineStr"/>
      <c r="U217" s="3" t="inlineStr">
        <is>
          <t>Oliver missed the double L; Christian's attempt was also not accepted</t>
        </is>
      </c>
      <c r="V217" s="2" t="inlineStr"/>
    </row>
    <row r="218">
      <c r="A218" s="2" t="inlineStr">
        <is>
          <t>S40 E03</t>
        </is>
      </c>
      <c r="B218" s="2" t="inlineStr">
        <is>
          <t>Round 1</t>
        </is>
      </c>
      <c r="C218" s="2" t="inlineStr">
        <is>
          <t>Tossup</t>
        </is>
      </c>
      <c r="D218" s="2" t="n">
        <v>43</v>
      </c>
      <c r="E218" s="3" t="inlineStr">
        <is>
          <t>What is the value of the expression 3x if 15x equals 55?</t>
        </is>
      </c>
      <c r="F218" s="3" t="inlineStr">
        <is>
          <t>11</t>
        </is>
      </c>
      <c r="G218" s="2" t="inlineStr">
        <is>
          <t>Algebra</t>
        </is>
      </c>
      <c r="H218" s="2" t="inlineStr">
        <is>
          <t>Mathematics</t>
        </is>
      </c>
      <c r="I218" s="3" t="inlineStr">
        <is>
          <t>Grace Christian Academy vs Central High School (Knoxville)</t>
        </is>
      </c>
      <c r="J218" s="2" t="inlineStr">
        <is>
          <t>Christian</t>
        </is>
      </c>
      <c r="K218" s="3" t="inlineStr">
        <is>
          <t>Grace Christian Academy</t>
        </is>
      </c>
      <c r="L218" s="2" t="inlineStr">
        <is>
          <t>Incorrect</t>
        </is>
      </c>
      <c r="M218" s="2" t="inlineStr"/>
      <c r="N218" s="3" t="inlineStr"/>
      <c r="O218" s="2" t="inlineStr"/>
      <c r="P218" s="2" t="inlineStr">
        <is>
          <t>Missed</t>
        </is>
      </c>
      <c r="Q218" s="2" t="n">
        <v>0</v>
      </c>
      <c r="R218" s="3" t="inlineStr">
        <is>
          <t>None given</t>
        </is>
      </c>
      <c r="S218" s="2" t="n">
        <v>1</v>
      </c>
      <c r="T218" s="2" t="inlineStr"/>
      <c r="U218" s="3" t="inlineStr">
        <is>
          <t>Christian said 165; steal offered to Central, no answer captured</t>
        </is>
      </c>
      <c r="V218" s="2" t="inlineStr"/>
    </row>
    <row r="219">
      <c r="A219" s="2" t="inlineStr">
        <is>
          <t>S40 E03</t>
        </is>
      </c>
      <c r="B219" s="2" t="inlineStr">
        <is>
          <t>Round 1</t>
        </is>
      </c>
      <c r="C219" s="2" t="inlineStr">
        <is>
          <t>Tossup</t>
        </is>
      </c>
      <c r="D219" s="2" t="n">
        <v>44</v>
      </c>
      <c r="E219" s="3" t="inlineStr">
        <is>
          <t>In which city is the Willis Tower, formerly known as the Sears Tower?</t>
        </is>
      </c>
      <c r="F219" s="3" t="inlineStr">
        <is>
          <t>Chicago</t>
        </is>
      </c>
      <c r="G219" s="2" t="inlineStr">
        <is>
          <t>Architecture</t>
        </is>
      </c>
      <c r="H219" s="2" t="inlineStr">
        <is>
          <t>Fine Arts</t>
        </is>
      </c>
      <c r="I219" s="3" t="inlineStr">
        <is>
          <t>Grace Christian Academy vs Central High School (Knoxville)</t>
        </is>
      </c>
      <c r="J219" s="2" t="inlineStr">
        <is>
          <t>Lauren</t>
        </is>
      </c>
      <c r="K219" s="3" t="inlineStr">
        <is>
          <t>Grace Christian Academy</t>
        </is>
      </c>
      <c r="L219" s="2" t="inlineStr">
        <is>
          <t>Correct</t>
        </is>
      </c>
      <c r="M219" s="2" t="inlineStr"/>
      <c r="N219" s="3" t="inlineStr"/>
      <c r="O219" s="2" t="inlineStr"/>
      <c r="P219" s="2" t="inlineStr">
        <is>
          <t>Correct</t>
        </is>
      </c>
      <c r="Q219" s="2" t="n">
        <v>10</v>
      </c>
      <c r="R219" s="3" t="inlineStr">
        <is>
          <t>Grace Christian Academy</t>
        </is>
      </c>
      <c r="S219" s="2" t="n">
        <v>1</v>
      </c>
      <c r="T219" s="2" t="inlineStr"/>
      <c r="U219" s="3" t="inlineStr"/>
      <c r="V219" s="2" t="inlineStr"/>
    </row>
    <row r="220">
      <c r="A220" s="2" t="inlineStr">
        <is>
          <t>S40 E03</t>
        </is>
      </c>
      <c r="B220" s="2" t="inlineStr">
        <is>
          <t>Round 1</t>
        </is>
      </c>
      <c r="C220" s="2" t="inlineStr">
        <is>
          <t>Bonus</t>
        </is>
      </c>
      <c r="D220" s="2" t="n">
        <v>44</v>
      </c>
      <c r="E220" s="3" t="inlineStr">
        <is>
          <t>Which dam is on the French Broad River in Dandridge, near Sevierville?</t>
        </is>
      </c>
      <c r="F220" s="3" t="inlineStr">
        <is>
          <t>Douglas Dam</t>
        </is>
      </c>
      <c r="G220" s="2" t="inlineStr">
        <is>
          <t>Architecture</t>
        </is>
      </c>
      <c r="H220" s="2" t="inlineStr">
        <is>
          <t>Fine Arts</t>
        </is>
      </c>
      <c r="I220" s="3" t="inlineStr">
        <is>
          <t>Grace Christian Academy vs Central High School (Knoxville)</t>
        </is>
      </c>
      <c r="J220" s="2" t="inlineStr"/>
      <c r="K220" s="3" t="inlineStr">
        <is>
          <t>Grace Christian Academy</t>
        </is>
      </c>
      <c r="L220" s="2" t="inlineStr">
        <is>
          <t>Incorrect</t>
        </is>
      </c>
      <c r="M220" s="2" t="inlineStr"/>
      <c r="N220" s="3" t="inlineStr"/>
      <c r="O220" s="2" t="inlineStr"/>
      <c r="P220" s="2" t="inlineStr">
        <is>
          <t>Missed</t>
        </is>
      </c>
      <c r="Q220" s="2" t="n">
        <v>0</v>
      </c>
      <c r="R220" s="3" t="inlineStr">
        <is>
          <t>None given</t>
        </is>
      </c>
      <c r="S220" s="2" t="n">
        <v>1</v>
      </c>
      <c r="T220" s="2" t="inlineStr"/>
      <c r="U220" s="3" t="inlineStr">
        <is>
          <t>team said Norris</t>
        </is>
      </c>
      <c r="V220" s="2" t="inlineStr"/>
    </row>
    <row r="221">
      <c r="A221" s="2" t="inlineStr">
        <is>
          <t>S40 E03</t>
        </is>
      </c>
      <c r="B221" s="2" t="inlineStr">
        <is>
          <t>Round 1</t>
        </is>
      </c>
      <c r="C221" s="2" t="inlineStr">
        <is>
          <t>Tossup</t>
        </is>
      </c>
      <c r="D221" s="2" t="n">
        <v>45</v>
      </c>
      <c r="E221" s="3" t="inlineStr">
        <is>
          <t>In which state is Carlsbad Caverns located?</t>
        </is>
      </c>
      <c r="F221" s="3" t="inlineStr">
        <is>
          <t>New Mexico</t>
        </is>
      </c>
      <c r="G221" s="2" t="inlineStr">
        <is>
          <t>Geography</t>
        </is>
      </c>
      <c r="H221" s="2" t="inlineStr">
        <is>
          <t>Social Studies</t>
        </is>
      </c>
      <c r="I221" s="3" t="inlineStr">
        <is>
          <t>Grace Christian Academy vs Central High School (Knoxville)</t>
        </is>
      </c>
      <c r="J221" s="2" t="inlineStr">
        <is>
          <t>Oliver</t>
        </is>
      </c>
      <c r="K221" s="3" t="inlineStr">
        <is>
          <t>Central High School (Knoxville)</t>
        </is>
      </c>
      <c r="L221" s="2" t="inlineStr">
        <is>
          <t>Correct</t>
        </is>
      </c>
      <c r="M221" s="2" t="inlineStr"/>
      <c r="N221" s="3" t="inlineStr"/>
      <c r="O221" s="2" t="inlineStr"/>
      <c r="P221" s="2" t="inlineStr">
        <is>
          <t>Correct</t>
        </is>
      </c>
      <c r="Q221" s="2" t="n">
        <v>10</v>
      </c>
      <c r="R221" s="3" t="inlineStr">
        <is>
          <t>Central High School (Knoxville)</t>
        </is>
      </c>
      <c r="S221" s="2" t="n">
        <v>1</v>
      </c>
      <c r="T221" s="2" t="inlineStr"/>
      <c r="U221" s="3" t="inlineStr"/>
      <c r="V221" s="2" t="inlineStr"/>
    </row>
    <row r="222">
      <c r="A222" s="2" t="inlineStr">
        <is>
          <t>S40 E03</t>
        </is>
      </c>
      <c r="B222" s="2" t="inlineStr">
        <is>
          <t>Round 1</t>
        </is>
      </c>
      <c r="C222" s="2" t="inlineStr">
        <is>
          <t>Bonus</t>
        </is>
      </c>
      <c r="D222" s="2" t="n">
        <v>45</v>
      </c>
      <c r="E222" s="3" t="inlineStr">
        <is>
          <t>New York State, shown here, borders which two Great Lakes?</t>
        </is>
      </c>
      <c r="F222" s="3" t="inlineStr">
        <is>
          <t>Lake Erie and Lake Ontario</t>
        </is>
      </c>
      <c r="G222" s="2" t="inlineStr">
        <is>
          <t>Visual</t>
        </is>
      </c>
      <c r="H222" s="2" t="inlineStr">
        <is>
          <t>General &amp; Visual</t>
        </is>
      </c>
      <c r="I222" s="3" t="inlineStr">
        <is>
          <t>Grace Christian Academy vs Central High School (Knoxville)</t>
        </is>
      </c>
      <c r="J222" s="2" t="inlineStr"/>
      <c r="K222" s="3" t="inlineStr">
        <is>
          <t>Central High School (Knoxville)</t>
        </is>
      </c>
      <c r="L222" s="2" t="inlineStr">
        <is>
          <t>Correct</t>
        </is>
      </c>
      <c r="M222" s="2" t="inlineStr"/>
      <c r="N222" s="3" t="inlineStr"/>
      <c r="O222" s="2" t="inlineStr"/>
      <c r="P222" s="2" t="inlineStr">
        <is>
          <t>Correct</t>
        </is>
      </c>
      <c r="Q222" s="2" t="n">
        <v>20</v>
      </c>
      <c r="R222" s="3" t="inlineStr">
        <is>
          <t>Central High School (Knoxville)</t>
        </is>
      </c>
      <c r="S222" s="2" t="n">
        <v>1</v>
      </c>
      <c r="T222" s="2" t="inlineStr"/>
      <c r="U222" s="3" t="inlineStr"/>
      <c r="V222" s="2" t="inlineStr"/>
    </row>
    <row r="223">
      <c r="A223" s="2" t="inlineStr">
        <is>
          <t>S40 E03</t>
        </is>
      </c>
      <c r="B223" s="2" t="inlineStr">
        <is>
          <t>Round 1</t>
        </is>
      </c>
      <c r="C223" s="2" t="inlineStr">
        <is>
          <t>Tossup</t>
        </is>
      </c>
      <c r="D223" s="2" t="n">
        <v>46</v>
      </c>
      <c r="E223" s="3" t="inlineStr">
        <is>
          <t>What is the hardest naturally occurring substance on the Mohs scale?</t>
        </is>
      </c>
      <c r="F223" s="3" t="inlineStr">
        <is>
          <t>Diamond</t>
        </is>
      </c>
      <c r="G223" s="2" t="inlineStr">
        <is>
          <t>Geology</t>
        </is>
      </c>
      <c r="H223" s="2" t="inlineStr">
        <is>
          <t>Science &amp; Technology</t>
        </is>
      </c>
      <c r="I223" s="3" t="inlineStr">
        <is>
          <t>Grace Christian Academy vs Central High School (Knoxville)</t>
        </is>
      </c>
      <c r="J223" s="2" t="inlineStr">
        <is>
          <t>Oliver</t>
        </is>
      </c>
      <c r="K223" s="3" t="inlineStr">
        <is>
          <t>Central High School (Knoxville)</t>
        </is>
      </c>
      <c r="L223" s="2" t="inlineStr">
        <is>
          <t>Correct</t>
        </is>
      </c>
      <c r="M223" s="2" t="inlineStr"/>
      <c r="N223" s="3" t="inlineStr"/>
      <c r="O223" s="2" t="inlineStr"/>
      <c r="P223" s="2" t="inlineStr">
        <is>
          <t>Correct</t>
        </is>
      </c>
      <c r="Q223" s="2" t="n">
        <v>10</v>
      </c>
      <c r="R223" s="3" t="inlineStr">
        <is>
          <t>Central High School (Knoxville)</t>
        </is>
      </c>
      <c r="S223" s="2" t="n">
        <v>1</v>
      </c>
      <c r="T223" s="2" t="inlineStr"/>
      <c r="U223" s="3" t="inlineStr"/>
      <c r="V223" s="2" t="inlineStr"/>
    </row>
    <row r="224">
      <c r="A224" s="2" t="inlineStr">
        <is>
          <t>S40 E03</t>
        </is>
      </c>
      <c r="B224" s="2" t="inlineStr">
        <is>
          <t>Round 1</t>
        </is>
      </c>
      <c r="C224" s="2" t="inlineStr">
        <is>
          <t>Bonus</t>
        </is>
      </c>
      <c r="D224" s="2" t="n">
        <v>46</v>
      </c>
      <c r="E224" s="3" t="inlineStr">
        <is>
          <t>Which gem, the birthstone for March, is a pale blue to light green variety of beryl whose color can be changed by heat and which has a hardness of seven and a half to eight?</t>
        </is>
      </c>
      <c r="F224" s="3" t="inlineStr">
        <is>
          <t>Aquamarine</t>
        </is>
      </c>
      <c r="G224" s="2" t="inlineStr">
        <is>
          <t>Geology</t>
        </is>
      </c>
      <c r="H224" s="2" t="inlineStr">
        <is>
          <t>Science &amp; Technology</t>
        </is>
      </c>
      <c r="I224" s="3" t="inlineStr">
        <is>
          <t>Grace Christian Academy vs Central High School (Knoxville)</t>
        </is>
      </c>
      <c r="J224" s="2" t="inlineStr"/>
      <c r="K224" s="3" t="inlineStr">
        <is>
          <t>Central High School (Knoxville)</t>
        </is>
      </c>
      <c r="L224" s="2" t="inlineStr">
        <is>
          <t>Incorrect</t>
        </is>
      </c>
      <c r="M224" s="2" t="inlineStr"/>
      <c r="N224" s="3" t="inlineStr"/>
      <c r="O224" s="2" t="inlineStr"/>
      <c r="P224" s="2" t="inlineStr">
        <is>
          <t>Missed</t>
        </is>
      </c>
      <c r="Q224" s="2" t="n">
        <v>0</v>
      </c>
      <c r="R224" s="3" t="inlineStr">
        <is>
          <t>None given</t>
        </is>
      </c>
      <c r="S224" s="2" t="n">
        <v>1</v>
      </c>
      <c r="T224" s="2" t="inlineStr"/>
      <c r="U224" s="3" t="inlineStr">
        <is>
          <t>team said sapphire</t>
        </is>
      </c>
      <c r="V224" s="2" t="inlineStr"/>
    </row>
    <row r="225">
      <c r="A225" s="2" t="inlineStr">
        <is>
          <t>S40 E03</t>
        </is>
      </c>
      <c r="B225" s="2" t="inlineStr">
        <is>
          <t>Round 1</t>
        </is>
      </c>
      <c r="C225" s="2" t="inlineStr">
        <is>
          <t>Tossup</t>
        </is>
      </c>
      <c r="D225" s="2" t="n">
        <v>47</v>
      </c>
      <c r="E225" s="3" t="inlineStr">
        <is>
          <t>Who invented and patented the first practical telephone?</t>
        </is>
      </c>
      <c r="F225" s="3" t="inlineStr">
        <is>
          <t>Alexander Graham Bell</t>
        </is>
      </c>
      <c r="G225" s="2" t="inlineStr">
        <is>
          <t>Miscellaneous</t>
        </is>
      </c>
      <c r="H225" s="2" t="inlineStr">
        <is>
          <t>General &amp; Visual</t>
        </is>
      </c>
      <c r="I225" s="3" t="inlineStr">
        <is>
          <t>Grace Christian Academy vs Central High School (Knoxville)</t>
        </is>
      </c>
      <c r="J225" s="2" t="inlineStr"/>
      <c r="K225" s="3" t="inlineStr">
        <is>
          <t>Central High School (Knoxville)</t>
        </is>
      </c>
      <c r="L225" s="2" t="inlineStr">
        <is>
          <t>Correct</t>
        </is>
      </c>
      <c r="M225" s="2" t="inlineStr"/>
      <c r="N225" s="3" t="inlineStr"/>
      <c r="O225" s="2" t="inlineStr"/>
      <c r="P225" s="2" t="inlineStr">
        <is>
          <t>Correct</t>
        </is>
      </c>
      <c r="Q225" s="2" t="n">
        <v>10</v>
      </c>
      <c r="R225" s="3" t="inlineStr">
        <is>
          <t>Central High School (Knoxville)</t>
        </is>
      </c>
      <c r="S225" s="2" t="n">
        <v>1</v>
      </c>
      <c r="T225" s="2" t="inlineStr"/>
      <c r="U225" s="3" t="inlineStr">
        <is>
          <t>buzzer not named; the host noted the player had not been called on but accepted it; team from "bonus for Central"</t>
        </is>
      </c>
      <c r="V225" s="2" t="inlineStr"/>
    </row>
    <row r="226">
      <c r="A226" s="2" t="inlineStr">
        <is>
          <t>S40 E03</t>
        </is>
      </c>
      <c r="B226" s="2" t="inlineStr">
        <is>
          <t>Round 1</t>
        </is>
      </c>
      <c r="C226" s="2" t="inlineStr">
        <is>
          <t>Bonus</t>
        </is>
      </c>
      <c r="D226" s="2" t="n">
        <v>47</v>
      </c>
      <c r="E226" s="3" t="inlineStr">
        <is>
          <t>Name four of the six categories of Nobel Prizes.</t>
        </is>
      </c>
      <c r="F226" s="3" t="inlineStr">
        <is>
          <t>Any four of: Peace, Chemistry, Physics, Economics, Literature, Medicine</t>
        </is>
      </c>
      <c r="G226" s="2" t="inlineStr">
        <is>
          <t>Miscellaneous</t>
        </is>
      </c>
      <c r="H226" s="2" t="inlineStr">
        <is>
          <t>General &amp; Visual</t>
        </is>
      </c>
      <c r="I226" s="3" t="inlineStr">
        <is>
          <t>Grace Christian Academy vs Central High School (Knoxville)</t>
        </is>
      </c>
      <c r="J226" s="2" t="inlineStr"/>
      <c r="K226" s="3" t="inlineStr">
        <is>
          <t>Central High School (Knoxville)</t>
        </is>
      </c>
      <c r="L226" s="2" t="inlineStr">
        <is>
          <t>Partial</t>
        </is>
      </c>
      <c r="M226" s="2" t="inlineStr"/>
      <c r="N226" s="3" t="inlineStr"/>
      <c r="O226" s="2" t="inlineStr"/>
      <c r="P226" s="2" t="inlineStr">
        <is>
          <t>Partial</t>
        </is>
      </c>
      <c r="Q226" s="2" t="n">
        <v>15</v>
      </c>
      <c r="R226" s="3" t="inlineStr">
        <is>
          <t>Central High School (Knoxville)</t>
        </is>
      </c>
      <c r="S226" s="2" t="n">
        <v>1</v>
      </c>
      <c r="T226" s="2" t="inlineStr"/>
      <c r="U226" s="3" t="inlineStr">
        <is>
          <t>team named peace, chemistry and physics (plus one wrong); three counted (15 points)</t>
        </is>
      </c>
      <c r="V226" s="2" t="inlineStr"/>
    </row>
    <row r="227">
      <c r="A227" s="2" t="inlineStr">
        <is>
          <t>S40 E04</t>
        </is>
      </c>
      <c r="B227" s="2" t="inlineStr">
        <is>
          <t>Round 1</t>
        </is>
      </c>
      <c r="C227" s="2" t="inlineStr">
        <is>
          <t>Tossup</t>
        </is>
      </c>
      <c r="D227" s="2" t="n">
        <v>1</v>
      </c>
      <c r="E227" s="3" t="inlineStr">
        <is>
          <t>The most famous example of preaching of terror was the 1741 sermon "Sinners in the Hands of an Angry God" by which Puritan theologian?</t>
        </is>
      </c>
      <c r="F227" s="3" t="inlineStr">
        <is>
          <t>Jonathan Edwards</t>
        </is>
      </c>
      <c r="G227" s="2" t="inlineStr">
        <is>
          <t>Religion</t>
        </is>
      </c>
      <c r="H227" s="2" t="inlineStr">
        <is>
          <t>Religion &amp; Mythology</t>
        </is>
      </c>
      <c r="I227" s="3" t="inlineStr">
        <is>
          <t>Seymour High School (Timothy's team) vs Career Magnet Academy</t>
        </is>
      </c>
      <c r="J227" s="2" t="inlineStr">
        <is>
          <t>Atticus</t>
        </is>
      </c>
      <c r="K227" s="3" t="inlineStr">
        <is>
          <t>Career Magnet Academy</t>
        </is>
      </c>
      <c r="L227" s="2" t="inlineStr">
        <is>
          <t>Incorrect</t>
        </is>
      </c>
      <c r="M227" s="2" t="inlineStr">
        <is>
          <t>Timothy</t>
        </is>
      </c>
      <c r="N227" s="3" t="inlineStr">
        <is>
          <t>Seymour High School (Timothy's team)</t>
        </is>
      </c>
      <c r="O227" s="2" t="inlineStr">
        <is>
          <t>Incorrect</t>
        </is>
      </c>
      <c r="P227" s="2" t="inlineStr">
        <is>
          <t>Missed</t>
        </is>
      </c>
      <c r="Q227" s="2" t="n">
        <v>0</v>
      </c>
      <c r="R227" s="3" t="inlineStr">
        <is>
          <t>None given</t>
        </is>
      </c>
      <c r="S227" s="2" t="n">
        <v>1</v>
      </c>
      <c r="T227" s="2" t="inlineStr"/>
      <c r="U227" s="3" t="inlineStr">
        <is>
          <t>Atticus said Martin Luther; Timothy's answer was incomplete ("John ...")</t>
        </is>
      </c>
      <c r="V227" s="2" t="inlineStr"/>
    </row>
    <row r="228">
      <c r="A228" s="2" t="inlineStr">
        <is>
          <t>S40 E04</t>
        </is>
      </c>
      <c r="B228" s="2" t="inlineStr">
        <is>
          <t>Round 1</t>
        </is>
      </c>
      <c r="C228" s="2" t="inlineStr">
        <is>
          <t>Tossup</t>
        </is>
      </c>
      <c r="D228" s="2" t="n">
        <v>2</v>
      </c>
      <c r="E228" s="3" t="inlineStr">
        <is>
          <t>In which state is Mount Rushmore located?</t>
        </is>
      </c>
      <c r="F228" s="3" t="inlineStr">
        <is>
          <t>South Dakota</t>
        </is>
      </c>
      <c r="G228" s="2" t="inlineStr">
        <is>
          <t>Geography</t>
        </is>
      </c>
      <c r="H228" s="2" t="inlineStr">
        <is>
          <t>Social Studies</t>
        </is>
      </c>
      <c r="I228" s="3" t="inlineStr">
        <is>
          <t>Seymour High School (Timothy's team) vs Career Magnet Academy</t>
        </is>
      </c>
      <c r="J228" s="2" t="inlineStr">
        <is>
          <t>Eli</t>
        </is>
      </c>
      <c r="K228" s="3" t="inlineStr">
        <is>
          <t>Seymour High School (Timothy's team)</t>
        </is>
      </c>
      <c r="L228" s="2" t="inlineStr">
        <is>
          <t>Correct</t>
        </is>
      </c>
      <c r="M228" s="2" t="inlineStr"/>
      <c r="N228" s="3" t="inlineStr"/>
      <c r="O228" s="2" t="inlineStr"/>
      <c r="P228" s="2" t="inlineStr">
        <is>
          <t>Correct</t>
        </is>
      </c>
      <c r="Q228" s="2" t="n">
        <v>10</v>
      </c>
      <c r="R228" s="3" t="inlineStr">
        <is>
          <t>Seymour High School (Timothy's team)</t>
        </is>
      </c>
      <c r="S228" s="2" t="n">
        <v>1</v>
      </c>
      <c r="T228" s="2" t="inlineStr"/>
      <c r="U228" s="3" t="inlineStr"/>
      <c r="V228" s="2" t="inlineStr"/>
    </row>
    <row r="229">
      <c r="A229" s="2" t="inlineStr">
        <is>
          <t>S40 E04</t>
        </is>
      </c>
      <c r="B229" s="2" t="inlineStr">
        <is>
          <t>Round 1</t>
        </is>
      </c>
      <c r="C229" s="2" t="inlineStr">
        <is>
          <t>Bonus</t>
        </is>
      </c>
      <c r="D229" s="2" t="n">
        <v>2</v>
      </c>
      <c r="E229" s="3" t="inlineStr">
        <is>
          <t>Name four of the eight U.S. states that have a panhandle.</t>
        </is>
      </c>
      <c r="F229" s="3" t="inlineStr">
        <is>
          <t>Any four of: Alaska, Florida, Idaho, Maryland, Nebraska, Oklahoma, Texas, West Virginia</t>
        </is>
      </c>
      <c r="G229" s="2" t="inlineStr">
        <is>
          <t>Geography</t>
        </is>
      </c>
      <c r="H229" s="2" t="inlineStr">
        <is>
          <t>Social Studies</t>
        </is>
      </c>
      <c r="I229" s="3" t="inlineStr">
        <is>
          <t>Seymour High School (Timothy's team) vs Career Magnet Academy</t>
        </is>
      </c>
      <c r="J229" s="2" t="inlineStr">
        <is>
          <t>Eli</t>
        </is>
      </c>
      <c r="K229" s="3" t="inlineStr">
        <is>
          <t>Seymour High School (Timothy's team)</t>
        </is>
      </c>
      <c r="L229" s="2" t="inlineStr">
        <is>
          <t>Partial</t>
        </is>
      </c>
      <c r="M229" s="2" t="inlineStr"/>
      <c r="N229" s="3" t="inlineStr"/>
      <c r="O229" s="2" t="inlineStr"/>
      <c r="P229" s="2" t="inlineStr">
        <is>
          <t>Partial</t>
        </is>
      </c>
      <c r="Q229" s="2" t="n">
        <v>15</v>
      </c>
      <c r="R229" s="3" t="inlineStr">
        <is>
          <t>Seymour High School (Timothy's team)</t>
        </is>
      </c>
      <c r="S229" s="2" t="n">
        <v>1</v>
      </c>
      <c r="T229" s="2" t="inlineStr"/>
      <c r="U229" s="3" t="inlineStr">
        <is>
          <t>team said Florida, Oklahoma, Alaska and Massachusetts; three counted (15 points)</t>
        </is>
      </c>
      <c r="V229" s="2" t="inlineStr"/>
    </row>
    <row r="230">
      <c r="A230" s="2" t="inlineStr">
        <is>
          <t>S40 E04</t>
        </is>
      </c>
      <c r="B230" s="2" t="inlineStr">
        <is>
          <t>Round 1</t>
        </is>
      </c>
      <c r="C230" s="2" t="inlineStr">
        <is>
          <t>Tossup</t>
        </is>
      </c>
      <c r="D230" s="2" t="n">
        <v>3</v>
      </c>
      <c r="E230" s="3" t="inlineStr">
        <is>
          <t>Who is the author of the Harry Potter series?</t>
        </is>
      </c>
      <c r="F230" s="3" t="inlineStr">
        <is>
          <t>J. K. Rowling</t>
        </is>
      </c>
      <c r="G230" s="2" t="inlineStr">
        <is>
          <t>Literature</t>
        </is>
      </c>
      <c r="H230" s="2" t="inlineStr">
        <is>
          <t>Language Arts</t>
        </is>
      </c>
      <c r="I230" s="3" t="inlineStr">
        <is>
          <t>Seymour High School (Timothy's team) vs Career Magnet Academy</t>
        </is>
      </c>
      <c r="J230" s="2" t="inlineStr">
        <is>
          <t>Atticus</t>
        </is>
      </c>
      <c r="K230" s="3" t="inlineStr">
        <is>
          <t>Career Magnet Academy</t>
        </is>
      </c>
      <c r="L230" s="2" t="inlineStr">
        <is>
          <t>Correct</t>
        </is>
      </c>
      <c r="M230" s="2" t="inlineStr"/>
      <c r="N230" s="3" t="inlineStr"/>
      <c r="O230" s="2" t="inlineStr"/>
      <c r="P230" s="2" t="inlineStr">
        <is>
          <t>Correct</t>
        </is>
      </c>
      <c r="Q230" s="2" t="n">
        <v>10</v>
      </c>
      <c r="R230" s="3" t="inlineStr">
        <is>
          <t>Career Magnet Academy</t>
        </is>
      </c>
      <c r="S230" s="2" t="n">
        <v>1</v>
      </c>
      <c r="T230" s="2" t="inlineStr"/>
      <c r="U230" s="3" t="inlineStr"/>
      <c r="V230" s="2" t="inlineStr"/>
    </row>
    <row r="231">
      <c r="A231" s="2" t="inlineStr">
        <is>
          <t>S40 E04</t>
        </is>
      </c>
      <c r="B231" s="2" t="inlineStr">
        <is>
          <t>Round 1</t>
        </is>
      </c>
      <c r="C231" s="2" t="inlineStr">
        <is>
          <t>Bonus</t>
        </is>
      </c>
      <c r="D231" s="2" t="n">
        <v>3</v>
      </c>
      <c r="E231" s="3" t="inlineStr">
        <is>
          <t>Part 1: What book by E. B. White takes place on a farm and concerns a pig and his devoted friend, a spider who manages to save his life by spinning words about him? | Part 2: What is the name of the rat who goes searching for words at night?</t>
        </is>
      </c>
      <c r="F231" s="3" t="inlineStr">
        <is>
          <t>Part 1: Charlotte's Web | Part 2: Templeton</t>
        </is>
      </c>
      <c r="G231" s="2" t="inlineStr">
        <is>
          <t>Literature</t>
        </is>
      </c>
      <c r="H231" s="2" t="inlineStr">
        <is>
          <t>Language Arts</t>
        </is>
      </c>
      <c r="I231" s="3" t="inlineStr">
        <is>
          <t>Seymour High School (Timothy's team) vs Career Magnet Academy</t>
        </is>
      </c>
      <c r="J231" s="2" t="inlineStr"/>
      <c r="K231" s="3" t="inlineStr">
        <is>
          <t>Career Magnet Academy</t>
        </is>
      </c>
      <c r="L231" s="2" t="inlineStr">
        <is>
          <t>Partial</t>
        </is>
      </c>
      <c r="M231" s="2" t="inlineStr"/>
      <c r="N231" s="3" t="inlineStr"/>
      <c r="O231" s="2" t="inlineStr"/>
      <c r="P231" s="2" t="inlineStr">
        <is>
          <t>Partial</t>
        </is>
      </c>
      <c r="Q231" s="2" t="n">
        <v>10</v>
      </c>
      <c r="R231" s="3" t="inlineStr">
        <is>
          <t>Career Magnet Academy</t>
        </is>
      </c>
      <c r="S231" s="2" t="n">
        <v>2</v>
      </c>
      <c r="T231" s="2" t="inlineStr"/>
      <c r="U231" s="3" t="inlineStr">
        <is>
          <t>team missed Part 2 (said "Jonathan")</t>
        </is>
      </c>
      <c r="V231" s="2" t="inlineStr"/>
    </row>
    <row r="232">
      <c r="A232" s="2" t="inlineStr">
        <is>
          <t>S40 E04</t>
        </is>
      </c>
      <c r="B232" s="2" t="inlineStr">
        <is>
          <t>Round 1</t>
        </is>
      </c>
      <c r="C232" s="2" t="inlineStr">
        <is>
          <t>Tossup</t>
        </is>
      </c>
      <c r="D232" s="2" t="n">
        <v>4</v>
      </c>
      <c r="E232" s="3" t="inlineStr">
        <is>
          <t>Name the only one digit number that is not a factor of 720.</t>
        </is>
      </c>
      <c r="F232" s="3" t="inlineStr">
        <is>
          <t>7</t>
        </is>
      </c>
      <c r="G232" s="2" t="inlineStr">
        <is>
          <t>Math</t>
        </is>
      </c>
      <c r="H232" s="2" t="inlineStr">
        <is>
          <t>Mathematics</t>
        </is>
      </c>
      <c r="I232" s="3" t="inlineStr">
        <is>
          <t>Seymour High School (Timothy's team) vs Career Magnet Academy</t>
        </is>
      </c>
      <c r="J232" s="2" t="inlineStr">
        <is>
          <t>Atticus</t>
        </is>
      </c>
      <c r="K232" s="3" t="inlineStr">
        <is>
          <t>Career Magnet Academy</t>
        </is>
      </c>
      <c r="L232" s="2" t="inlineStr">
        <is>
          <t>Incorrect</t>
        </is>
      </c>
      <c r="M232" s="2" t="inlineStr">
        <is>
          <t>Timothy</t>
        </is>
      </c>
      <c r="N232" s="3" t="inlineStr">
        <is>
          <t>Seymour High School (Timothy's team)</t>
        </is>
      </c>
      <c r="O232" s="2" t="inlineStr">
        <is>
          <t>Correct</t>
        </is>
      </c>
      <c r="P232" s="2" t="inlineStr">
        <is>
          <t>Correct</t>
        </is>
      </c>
      <c r="Q232" s="2" t="n">
        <v>10</v>
      </c>
      <c r="R232" s="3" t="inlineStr">
        <is>
          <t>Seymour High School (Timothy's team)</t>
        </is>
      </c>
      <c r="S232" s="2" t="n">
        <v>1</v>
      </c>
      <c r="T232" s="2" t="inlineStr"/>
      <c r="U232" s="3" t="inlineStr">
        <is>
          <t>Atticus said 3</t>
        </is>
      </c>
      <c r="V232" s="2" t="inlineStr"/>
    </row>
    <row r="233">
      <c r="A233" s="2" t="inlineStr">
        <is>
          <t>S40 E04</t>
        </is>
      </c>
      <c r="B233" s="2" t="inlineStr">
        <is>
          <t>Round 1</t>
        </is>
      </c>
      <c r="C233" s="2" t="inlineStr">
        <is>
          <t>Bonus</t>
        </is>
      </c>
      <c r="D233" s="2" t="n">
        <v>4</v>
      </c>
      <c r="E233" s="3" t="inlineStr">
        <is>
          <t>What are the only two perfect cubes between 200 and 400?</t>
        </is>
      </c>
      <c r="F233" s="3" t="inlineStr">
        <is>
          <t>216 and 343</t>
        </is>
      </c>
      <c r="G233" s="2" t="inlineStr">
        <is>
          <t>Math</t>
        </is>
      </c>
      <c r="H233" s="2" t="inlineStr">
        <is>
          <t>Mathematics</t>
        </is>
      </c>
      <c r="I233" s="3" t="inlineStr">
        <is>
          <t>Seymour High School (Timothy's team) vs Career Magnet Academy</t>
        </is>
      </c>
      <c r="J233" s="2" t="inlineStr"/>
      <c r="K233" s="3" t="inlineStr">
        <is>
          <t>Seymour High School (Timothy's team)</t>
        </is>
      </c>
      <c r="L233" s="2" t="inlineStr">
        <is>
          <t>Correct</t>
        </is>
      </c>
      <c r="M233" s="2" t="inlineStr"/>
      <c r="N233" s="3" t="inlineStr"/>
      <c r="O233" s="2" t="inlineStr"/>
      <c r="P233" s="2" t="inlineStr">
        <is>
          <t>Correct</t>
        </is>
      </c>
      <c r="Q233" s="2" t="n">
        <v>20</v>
      </c>
      <c r="R233" s="3" t="inlineStr">
        <is>
          <t>Seymour High School (Timothy's team)</t>
        </is>
      </c>
      <c r="S233" s="2" t="n">
        <v>1</v>
      </c>
      <c r="T233" s="2" t="inlineStr"/>
      <c r="U233" s="3" t="inlineStr"/>
      <c r="V233" s="2" t="inlineStr"/>
    </row>
    <row r="234">
      <c r="A234" s="2" t="inlineStr">
        <is>
          <t>S40 E04</t>
        </is>
      </c>
      <c r="B234" s="2" t="inlineStr">
        <is>
          <t>Round 1</t>
        </is>
      </c>
      <c r="C234" s="2" t="inlineStr">
        <is>
          <t>Tossup</t>
        </is>
      </c>
      <c r="D234" s="2" t="n">
        <v>5</v>
      </c>
      <c r="E234" s="3" t="inlineStr">
        <is>
          <t>What event created Reelfoot Lake in upper West Tennessee?</t>
        </is>
      </c>
      <c r="F234" s="3" t="inlineStr">
        <is>
          <t>An earthquake</t>
        </is>
      </c>
      <c r="G234" s="2" t="inlineStr">
        <is>
          <t>Geology</t>
        </is>
      </c>
      <c r="H234" s="2" t="inlineStr">
        <is>
          <t>Science &amp; Technology</t>
        </is>
      </c>
      <c r="I234" s="3" t="inlineStr">
        <is>
          <t>Seymour High School (Timothy's team) vs Career Magnet Academy</t>
        </is>
      </c>
      <c r="J234" s="2" t="inlineStr">
        <is>
          <t>Atticus</t>
        </is>
      </c>
      <c r="K234" s="3" t="inlineStr">
        <is>
          <t>Career Magnet Academy</t>
        </is>
      </c>
      <c r="L234" s="2" t="inlineStr">
        <is>
          <t>Incorrect</t>
        </is>
      </c>
      <c r="M234" s="2" t="inlineStr"/>
      <c r="N234" s="3" t="inlineStr">
        <is>
          <t>Seymour High School (Timothy's team)</t>
        </is>
      </c>
      <c r="O234" s="2" t="inlineStr">
        <is>
          <t>Incorrect</t>
        </is>
      </c>
      <c r="P234" s="2" t="inlineStr">
        <is>
          <t>Missed</t>
        </is>
      </c>
      <c r="Q234" s="2" t="n">
        <v>0</v>
      </c>
      <c r="R234" s="3" t="inlineStr">
        <is>
          <t>None given</t>
        </is>
      </c>
      <c r="S234" s="2" t="n">
        <v>1</v>
      </c>
      <c r="T234" s="2" t="inlineStr"/>
      <c r="U234" s="3" t="inlineStr">
        <is>
          <t>Atticus said sinkhole; a Seymour player said "I know" but the buzzer had already sounded</t>
        </is>
      </c>
      <c r="V234" s="2" t="inlineStr"/>
    </row>
    <row r="235">
      <c r="A235" s="2" t="inlineStr">
        <is>
          <t>S40 E04</t>
        </is>
      </c>
      <c r="B235" s="2" t="inlineStr">
        <is>
          <t>Round 1</t>
        </is>
      </c>
      <c r="C235" s="2" t="inlineStr">
        <is>
          <t>Tossup</t>
        </is>
      </c>
      <c r="D235" s="2" t="n">
        <v>6</v>
      </c>
      <c r="E235" s="3" t="inlineStr">
        <is>
          <t>In a chorus, what is the lowest male vocal part?</t>
        </is>
      </c>
      <c r="F235" s="3" t="inlineStr">
        <is>
          <t>Bass</t>
        </is>
      </c>
      <c r="G235" s="2" t="inlineStr">
        <is>
          <t>Music</t>
        </is>
      </c>
      <c r="H235" s="2" t="inlineStr">
        <is>
          <t>Fine Arts</t>
        </is>
      </c>
      <c r="I235" s="3" t="inlineStr">
        <is>
          <t>Seymour High School (Timothy's team) vs Career Magnet Academy</t>
        </is>
      </c>
      <c r="J235" s="2" t="inlineStr">
        <is>
          <t>Timothy</t>
        </is>
      </c>
      <c r="K235" s="3" t="inlineStr">
        <is>
          <t>Seymour High School (Timothy's team)</t>
        </is>
      </c>
      <c r="L235" s="2" t="inlineStr">
        <is>
          <t>Correct</t>
        </is>
      </c>
      <c r="M235" s="2" t="inlineStr"/>
      <c r="N235" s="3" t="inlineStr"/>
      <c r="O235" s="2" t="inlineStr"/>
      <c r="P235" s="2" t="inlineStr">
        <is>
          <t>Correct</t>
        </is>
      </c>
      <c r="Q235" s="2" t="n">
        <v>10</v>
      </c>
      <c r="R235" s="3" t="inlineStr">
        <is>
          <t>Seymour High School (Timothy's team)</t>
        </is>
      </c>
      <c r="S235" s="2" t="n">
        <v>1</v>
      </c>
      <c r="T235" s="2" t="inlineStr"/>
      <c r="U235" s="3" t="inlineStr"/>
      <c r="V235" s="2" t="inlineStr"/>
    </row>
    <row r="236">
      <c r="A236" s="2" t="inlineStr">
        <is>
          <t>S40 E04</t>
        </is>
      </c>
      <c r="B236" s="2" t="inlineStr">
        <is>
          <t>Round 1</t>
        </is>
      </c>
      <c r="C236" s="2" t="inlineStr">
        <is>
          <t>Bonus</t>
        </is>
      </c>
      <c r="D236" s="2" t="n">
        <v>6</v>
      </c>
      <c r="E236" s="3" t="inlineStr">
        <is>
          <t>Part 1: What does the top number in any time signature indicate? | Part 2: What does the bottom number in any time signature indicate?</t>
        </is>
      </c>
      <c r="F236" s="3" t="inlineStr">
        <is>
          <t>Part 1: The number of beats per measure | Part 2: Which note value gets one beat</t>
        </is>
      </c>
      <c r="G236" s="2" t="inlineStr">
        <is>
          <t>Visual</t>
        </is>
      </c>
      <c r="H236" s="2" t="inlineStr">
        <is>
          <t>General &amp; Visual</t>
        </is>
      </c>
      <c r="I236" s="3" t="inlineStr">
        <is>
          <t>Seymour High School (Timothy's team) vs Career Magnet Academy</t>
        </is>
      </c>
      <c r="J236" s="2" t="inlineStr"/>
      <c r="K236" s="3" t="inlineStr">
        <is>
          <t>Seymour High School (Timothy's team)</t>
        </is>
      </c>
      <c r="L236" s="2" t="inlineStr">
        <is>
          <t>Incorrect</t>
        </is>
      </c>
      <c r="M236" s="2" t="inlineStr"/>
      <c r="N236" s="3" t="inlineStr"/>
      <c r="O236" s="2" t="inlineStr"/>
      <c r="P236" s="2" t="inlineStr">
        <is>
          <t>Missed</t>
        </is>
      </c>
      <c r="Q236" s="2" t="n">
        <v>0</v>
      </c>
      <c r="R236" s="3" t="inlineStr">
        <is>
          <t>None given</t>
        </is>
      </c>
      <c r="S236" s="2" t="n">
        <v>2</v>
      </c>
      <c r="T236" s="2" t="inlineStr"/>
      <c r="U236" s="3" t="inlineStr">
        <is>
          <t>team said "beats per second" and "the number of measures"</t>
        </is>
      </c>
      <c r="V236" s="2" t="inlineStr"/>
    </row>
    <row r="237">
      <c r="A237" s="2" t="inlineStr">
        <is>
          <t>S40 E04</t>
        </is>
      </c>
      <c r="B237" s="2" t="inlineStr">
        <is>
          <t>Round 1</t>
        </is>
      </c>
      <c r="C237" s="2" t="inlineStr">
        <is>
          <t>Tossup</t>
        </is>
      </c>
      <c r="D237" s="2" t="n">
        <v>7</v>
      </c>
      <c r="E237" s="3" t="inlineStr">
        <is>
          <t>What car company makes the Grand Cherokee, Renegade and Wrangler Rubicon?</t>
        </is>
      </c>
      <c r="F237" s="3" t="inlineStr">
        <is>
          <t>Jeep</t>
        </is>
      </c>
      <c r="G237" s="2" t="inlineStr">
        <is>
          <t>Economics</t>
        </is>
      </c>
      <c r="H237" s="2" t="inlineStr">
        <is>
          <t>Social Studies</t>
        </is>
      </c>
      <c r="I237" s="3" t="inlineStr">
        <is>
          <t>Seymour High School (Timothy's team) vs Career Magnet Academy</t>
        </is>
      </c>
      <c r="J237" s="2" t="inlineStr">
        <is>
          <t>Atticus</t>
        </is>
      </c>
      <c r="K237" s="3" t="inlineStr">
        <is>
          <t>Career Magnet Academy</t>
        </is>
      </c>
      <c r="L237" s="2" t="inlineStr">
        <is>
          <t>Correct</t>
        </is>
      </c>
      <c r="M237" s="2" t="inlineStr"/>
      <c r="N237" s="3" t="inlineStr"/>
      <c r="O237" s="2" t="inlineStr"/>
      <c r="P237" s="2" t="inlineStr">
        <is>
          <t>Correct</t>
        </is>
      </c>
      <c r="Q237" s="2" t="n">
        <v>10</v>
      </c>
      <c r="R237" s="3" t="inlineStr">
        <is>
          <t>Career Magnet Academy</t>
        </is>
      </c>
      <c r="S237" s="2" t="n">
        <v>1</v>
      </c>
      <c r="T237" s="2" t="inlineStr"/>
      <c r="U237" s="3" t="inlineStr"/>
      <c r="V237" s="2" t="inlineStr"/>
    </row>
    <row r="238">
      <c r="A238" s="2" t="inlineStr">
        <is>
          <t>S40 E04</t>
        </is>
      </c>
      <c r="B238" s="2" t="inlineStr">
        <is>
          <t>Round 1</t>
        </is>
      </c>
      <c r="C238" s="2" t="inlineStr">
        <is>
          <t>Bonus</t>
        </is>
      </c>
      <c r="D238" s="2" t="n">
        <v>7</v>
      </c>
      <c r="E238" s="3" t="inlineStr">
        <is>
          <t>What is the term for the supply on hand of a product, such as raw materials or goods for sale?</t>
        </is>
      </c>
      <c r="F238" s="3" t="inlineStr">
        <is>
          <t>Inventory</t>
        </is>
      </c>
      <c r="G238" s="2" t="inlineStr">
        <is>
          <t>Economics</t>
        </is>
      </c>
      <c r="H238" s="2" t="inlineStr">
        <is>
          <t>Social Studies</t>
        </is>
      </c>
      <c r="I238" s="3" t="inlineStr">
        <is>
          <t>Seymour High School (Timothy's team) vs Career Magnet Academy</t>
        </is>
      </c>
      <c r="J238" s="2" t="inlineStr"/>
      <c r="K238" s="3" t="inlineStr">
        <is>
          <t>Career Magnet Academy</t>
        </is>
      </c>
      <c r="L238" s="2" t="inlineStr">
        <is>
          <t>Incorrect</t>
        </is>
      </c>
      <c r="M238" s="2" t="inlineStr"/>
      <c r="N238" s="3" t="inlineStr"/>
      <c r="O238" s="2" t="inlineStr"/>
      <c r="P238" s="2" t="inlineStr">
        <is>
          <t>Missed</t>
        </is>
      </c>
      <c r="Q238" s="2" t="n">
        <v>0</v>
      </c>
      <c r="R238" s="3" t="inlineStr">
        <is>
          <t>None given</t>
        </is>
      </c>
      <c r="S238" s="2" t="n">
        <v>1</v>
      </c>
      <c r="T238" s="2" t="inlineStr"/>
      <c r="U238" s="3" t="inlineStr">
        <is>
          <t>team said "stock", which the host said has multiple meanings</t>
        </is>
      </c>
      <c r="V238" s="2" t="inlineStr"/>
    </row>
    <row r="239">
      <c r="A239" s="2" t="inlineStr">
        <is>
          <t>S40 E04</t>
        </is>
      </c>
      <c r="B239" s="2" t="inlineStr">
        <is>
          <t>Round 1</t>
        </is>
      </c>
      <c r="C239" s="2" t="inlineStr">
        <is>
          <t>Tossup</t>
        </is>
      </c>
      <c r="D239" s="2" t="n">
        <v>8</v>
      </c>
      <c r="E239" s="3" t="inlineStr">
        <is>
          <t>What nine letter word beginning with F, meaning witty or jocular especially at inappropriate times, has all the vowels in alphabetical order?</t>
        </is>
      </c>
      <c r="F239" s="3" t="inlineStr">
        <is>
          <t>Facetious</t>
        </is>
      </c>
      <c r="G239" s="2" t="inlineStr">
        <is>
          <t>Vocabulary</t>
        </is>
      </c>
      <c r="H239" s="2" t="inlineStr">
        <is>
          <t>Language Arts</t>
        </is>
      </c>
      <c r="I239" s="3" t="inlineStr">
        <is>
          <t>Seymour High School (Timothy's team) vs Career Magnet Academy</t>
        </is>
      </c>
      <c r="J239" s="2" t="inlineStr">
        <is>
          <t>Atticus</t>
        </is>
      </c>
      <c r="K239" s="3" t="inlineStr">
        <is>
          <t>Career Magnet Academy</t>
        </is>
      </c>
      <c r="L239" s="2" t="inlineStr">
        <is>
          <t>Correct</t>
        </is>
      </c>
      <c r="M239" s="2" t="inlineStr"/>
      <c r="N239" s="3" t="inlineStr"/>
      <c r="O239" s="2" t="inlineStr"/>
      <c r="P239" s="2" t="inlineStr">
        <is>
          <t>Correct</t>
        </is>
      </c>
      <c r="Q239" s="2" t="n">
        <v>10</v>
      </c>
      <c r="R239" s="3" t="inlineStr">
        <is>
          <t>Career Magnet Academy</t>
        </is>
      </c>
      <c r="S239" s="2" t="n">
        <v>1</v>
      </c>
      <c r="T239" s="2" t="inlineStr"/>
      <c r="U239" s="3" t="inlineStr"/>
      <c r="V239" s="2" t="inlineStr"/>
    </row>
    <row r="240">
      <c r="A240" s="2" t="inlineStr">
        <is>
          <t>S40 E04</t>
        </is>
      </c>
      <c r="B240" s="2" t="inlineStr">
        <is>
          <t>Round 1</t>
        </is>
      </c>
      <c r="C240" s="2" t="inlineStr">
        <is>
          <t>Bonus</t>
        </is>
      </c>
      <c r="D240" s="2" t="n">
        <v>8</v>
      </c>
      <c r="E240" s="3" t="inlineStr">
        <is>
          <t>Part 1: Rearrange the letters shown to spell a word meaning a vital organ of the body. | Part 2: Now rearrange those same letters to spell the name of a planet in our solar system.</t>
        </is>
      </c>
      <c r="F240" s="3" t="inlineStr">
        <is>
          <t>Part 1: Heart | Part 2: Earth</t>
        </is>
      </c>
      <c r="G240" s="2" t="inlineStr">
        <is>
          <t>Vocabulary</t>
        </is>
      </c>
      <c r="H240" s="2" t="inlineStr">
        <is>
          <t>Language Arts</t>
        </is>
      </c>
      <c r="I240" s="3" t="inlineStr">
        <is>
          <t>Seymour High School (Timothy's team) vs Career Magnet Academy</t>
        </is>
      </c>
      <c r="J240" s="2" t="inlineStr"/>
      <c r="K240" s="3" t="inlineStr">
        <is>
          <t>Career Magnet Academy</t>
        </is>
      </c>
      <c r="L240" s="2" t="inlineStr">
        <is>
          <t>Correct</t>
        </is>
      </c>
      <c r="M240" s="2" t="inlineStr"/>
      <c r="N240" s="3" t="inlineStr"/>
      <c r="O240" s="2" t="inlineStr"/>
      <c r="P240" s="2" t="inlineStr">
        <is>
          <t>Correct</t>
        </is>
      </c>
      <c r="Q240" s="2" t="n">
        <v>20</v>
      </c>
      <c r="R240" s="3" t="inlineStr">
        <is>
          <t>Career Magnet Academy</t>
        </is>
      </c>
      <c r="S240" s="2" t="n">
        <v>2</v>
      </c>
      <c r="T240" s="2" t="inlineStr"/>
      <c r="U240" s="3" t="inlineStr">
        <is>
          <t>the letters were shown on screen and are not in the captions</t>
        </is>
      </c>
      <c r="V240" s="2" t="inlineStr"/>
    </row>
    <row r="241">
      <c r="A241" s="2" t="inlineStr">
        <is>
          <t>S40 E04</t>
        </is>
      </c>
      <c r="B241" s="2" t="inlineStr">
        <is>
          <t>Round 1</t>
        </is>
      </c>
      <c r="C241" s="2" t="inlineStr">
        <is>
          <t>Tossup</t>
        </is>
      </c>
      <c r="D241" s="2" t="n">
        <v>9</v>
      </c>
      <c r="E241" s="3" t="inlineStr">
        <is>
          <t>What age was between the Stone Age and the Iron Age?</t>
        </is>
      </c>
      <c r="F241" s="3" t="inlineStr">
        <is>
          <t>The Bronze Age</t>
        </is>
      </c>
      <c r="G241" s="2" t="inlineStr">
        <is>
          <t>History</t>
        </is>
      </c>
      <c r="H241" s="2" t="inlineStr">
        <is>
          <t>Social Studies</t>
        </is>
      </c>
      <c r="I241" s="3" t="inlineStr">
        <is>
          <t>Seymour High School (Timothy's team) vs Career Magnet Academy</t>
        </is>
      </c>
      <c r="J241" s="2" t="inlineStr">
        <is>
          <t>Timothy</t>
        </is>
      </c>
      <c r="K241" s="3" t="inlineStr">
        <is>
          <t>Seymour High School (Timothy's team)</t>
        </is>
      </c>
      <c r="L241" s="2" t="inlineStr">
        <is>
          <t>Correct</t>
        </is>
      </c>
      <c r="M241" s="2" t="inlineStr"/>
      <c r="N241" s="3" t="inlineStr"/>
      <c r="O241" s="2" t="inlineStr"/>
      <c r="P241" s="2" t="inlineStr">
        <is>
          <t>Correct</t>
        </is>
      </c>
      <c r="Q241" s="2" t="n">
        <v>10</v>
      </c>
      <c r="R241" s="3" t="inlineStr">
        <is>
          <t>Seymour High School (Timothy's team)</t>
        </is>
      </c>
      <c r="S241" s="2" t="n">
        <v>1</v>
      </c>
      <c r="T241" s="2" t="inlineStr"/>
      <c r="U241" s="3" t="inlineStr"/>
      <c r="V241" s="2" t="inlineStr"/>
    </row>
    <row r="242">
      <c r="A242" s="2" t="inlineStr">
        <is>
          <t>S40 E04</t>
        </is>
      </c>
      <c r="B242" s="2" t="inlineStr">
        <is>
          <t>Round 1</t>
        </is>
      </c>
      <c r="C242" s="2" t="inlineStr">
        <is>
          <t>Bonus</t>
        </is>
      </c>
      <c r="D242" s="2" t="n">
        <v>9</v>
      </c>
      <c r="E242" s="3" t="inlineStr">
        <is>
          <t>In 2022, Egyptologists discovered hieroglyphics inside King Tut's tomb indicating that his burial chamber could contain a hidden door to his stepmother's secret tomb. Who was King Tut's stepmother?</t>
        </is>
      </c>
      <c r="F242" s="3" t="inlineStr">
        <is>
          <t>Nefertiti</t>
        </is>
      </c>
      <c r="G242" s="2" t="inlineStr">
        <is>
          <t>World History</t>
        </is>
      </c>
      <c r="H242" s="2" t="inlineStr">
        <is>
          <t>Social Studies</t>
        </is>
      </c>
      <c r="I242" s="3" t="inlineStr">
        <is>
          <t>Seymour High School (Timothy's team) vs Career Magnet Academy</t>
        </is>
      </c>
      <c r="J242" s="2" t="inlineStr"/>
      <c r="K242" s="3" t="inlineStr">
        <is>
          <t>Seymour High School (Timothy's team)</t>
        </is>
      </c>
      <c r="L242" s="2" t="inlineStr">
        <is>
          <t>Incorrect</t>
        </is>
      </c>
      <c r="M242" s="2" t="inlineStr"/>
      <c r="N242" s="3" t="inlineStr"/>
      <c r="O242" s="2" t="inlineStr"/>
      <c r="P242" s="2" t="inlineStr">
        <is>
          <t>Missed</t>
        </is>
      </c>
      <c r="Q242" s="2" t="n">
        <v>0</v>
      </c>
      <c r="R242" s="3" t="inlineStr">
        <is>
          <t>None given</t>
        </is>
      </c>
      <c r="S242" s="2" t="n">
        <v>1</v>
      </c>
      <c r="T242" s="2" t="inlineStr"/>
      <c r="U242" s="3" t="inlineStr">
        <is>
          <t>the team's answer and the host's correction are garbled in captions</t>
        </is>
      </c>
      <c r="V242" s="2" t="inlineStr"/>
    </row>
    <row r="243">
      <c r="A243" s="2" t="inlineStr">
        <is>
          <t>S40 E04</t>
        </is>
      </c>
      <c r="B243" s="2" t="inlineStr">
        <is>
          <t>Round 1</t>
        </is>
      </c>
      <c r="C243" s="2" t="inlineStr">
        <is>
          <t>Tossup</t>
        </is>
      </c>
      <c r="D243" s="2" t="n">
        <v>10</v>
      </c>
      <c r="E243" s="3" t="inlineStr">
        <is>
          <t>What is the most common element in the Earth's atmosphere?</t>
        </is>
      </c>
      <c r="F243" s="3" t="inlineStr">
        <is>
          <t>Nitrogen</t>
        </is>
      </c>
      <c r="G243" s="2" t="inlineStr">
        <is>
          <t>Chemistry</t>
        </is>
      </c>
      <c r="H243" s="2" t="inlineStr">
        <is>
          <t>Science &amp; Technology</t>
        </is>
      </c>
      <c r="I243" s="3" t="inlineStr">
        <is>
          <t>Seymour High School (Timothy's team) vs Career Magnet Academy</t>
        </is>
      </c>
      <c r="J243" s="2" t="inlineStr">
        <is>
          <t>Timothy</t>
        </is>
      </c>
      <c r="K243" s="3" t="inlineStr">
        <is>
          <t>Seymour High School (Timothy's team)</t>
        </is>
      </c>
      <c r="L243" s="2" t="inlineStr">
        <is>
          <t>Correct</t>
        </is>
      </c>
      <c r="M243" s="2" t="inlineStr"/>
      <c r="N243" s="3" t="inlineStr"/>
      <c r="O243" s="2" t="inlineStr"/>
      <c r="P243" s="2" t="inlineStr">
        <is>
          <t>Correct</t>
        </is>
      </c>
      <c r="Q243" s="2" t="n">
        <v>10</v>
      </c>
      <c r="R243" s="3" t="inlineStr">
        <is>
          <t>Seymour High School (Timothy's team)</t>
        </is>
      </c>
      <c r="S243" s="2" t="n">
        <v>1</v>
      </c>
      <c r="T243" s="2" t="inlineStr"/>
      <c r="U243" s="3" t="inlineStr"/>
      <c r="V243" s="2" t="inlineStr"/>
    </row>
    <row r="244">
      <c r="A244" s="2" t="inlineStr">
        <is>
          <t>S40 E04</t>
        </is>
      </c>
      <c r="B244" s="2" t="inlineStr">
        <is>
          <t>Round 1</t>
        </is>
      </c>
      <c r="C244" s="2" t="inlineStr">
        <is>
          <t>Bonus</t>
        </is>
      </c>
      <c r="D244" s="2" t="n">
        <v>10</v>
      </c>
      <c r="E244" s="3" t="inlineStr">
        <is>
          <t>Part 1: What is the formula for sodium hydroxide? | Part 2: What is the formula for phosphorous acid?</t>
        </is>
      </c>
      <c r="F244" s="3" t="inlineStr">
        <is>
          <t>Part 1: NaOH | Part 2: H3PO3</t>
        </is>
      </c>
      <c r="G244" s="2" t="inlineStr">
        <is>
          <t>Chemistry</t>
        </is>
      </c>
      <c r="H244" s="2" t="inlineStr">
        <is>
          <t>Science &amp; Technology</t>
        </is>
      </c>
      <c r="I244" s="3" t="inlineStr">
        <is>
          <t>Seymour High School (Timothy's team) vs Career Magnet Academy</t>
        </is>
      </c>
      <c r="J244" s="2" t="inlineStr"/>
      <c r="K244" s="3" t="inlineStr">
        <is>
          <t>Seymour High School (Timothy's team)</t>
        </is>
      </c>
      <c r="L244" s="2" t="inlineStr">
        <is>
          <t>Partial</t>
        </is>
      </c>
      <c r="M244" s="2" t="inlineStr"/>
      <c r="N244" s="3" t="inlineStr"/>
      <c r="O244" s="2" t="inlineStr"/>
      <c r="P244" s="2" t="inlineStr">
        <is>
          <t>Partial</t>
        </is>
      </c>
      <c r="Q244" s="2" t="n">
        <v>10</v>
      </c>
      <c r="R244" s="3" t="inlineStr">
        <is>
          <t>Seymour High School (Timothy's team)</t>
        </is>
      </c>
      <c r="S244" s="2" t="n">
        <v>2</v>
      </c>
      <c r="T244" s="2" t="inlineStr"/>
      <c r="U244" s="3" t="inlineStr">
        <is>
          <t>team said H2PO3 for Part 2</t>
        </is>
      </c>
      <c r="V244" s="2" t="inlineStr"/>
    </row>
    <row r="245">
      <c r="A245" s="2" t="inlineStr">
        <is>
          <t>S40 E04</t>
        </is>
      </c>
      <c r="B245" s="2" t="inlineStr">
        <is>
          <t>Round 1</t>
        </is>
      </c>
      <c r="C245" s="2" t="inlineStr">
        <is>
          <t>Tossup</t>
        </is>
      </c>
      <c r="D245" s="2" t="n">
        <v>11</v>
      </c>
      <c r="E245" s="3" t="inlineStr">
        <is>
          <t>Which NFL team's stadium is about 33 miles south of Boston?</t>
        </is>
      </c>
      <c r="F245" s="3" t="inlineStr">
        <is>
          <t>The New England Patriots</t>
        </is>
      </c>
      <c r="G245" s="2" t="inlineStr">
        <is>
          <t>Sports</t>
        </is>
      </c>
      <c r="H245" s="2" t="inlineStr">
        <is>
          <t>General &amp; Visual</t>
        </is>
      </c>
      <c r="I245" s="3" t="inlineStr">
        <is>
          <t>Seymour High School (Timothy's team) vs Career Magnet Academy</t>
        </is>
      </c>
      <c r="J245" s="2" t="inlineStr"/>
      <c r="K245" s="3" t="inlineStr">
        <is>
          <t>Seymour High School (Timothy's team)</t>
        </is>
      </c>
      <c r="L245" s="2" t="inlineStr">
        <is>
          <t>Correct</t>
        </is>
      </c>
      <c r="M245" s="2" t="inlineStr"/>
      <c r="N245" s="3" t="inlineStr"/>
      <c r="O245" s="2" t="inlineStr"/>
      <c r="P245" s="2" t="inlineStr">
        <is>
          <t>Correct</t>
        </is>
      </c>
      <c r="Q245" s="2" t="n">
        <v>10</v>
      </c>
      <c r="R245" s="3" t="inlineStr">
        <is>
          <t>Seymour High School (Timothy's team)</t>
        </is>
      </c>
      <c r="S245" s="2" t="n">
        <v>1</v>
      </c>
      <c r="T245" s="2" t="inlineStr"/>
      <c r="U245" s="3" t="inlineStr">
        <is>
          <t>buzzer not named; team from the bonus deferral to Eli</t>
        </is>
      </c>
      <c r="V245" s="2" t="inlineStr"/>
    </row>
    <row r="246">
      <c r="A246" s="2" t="inlineStr">
        <is>
          <t>S40 E04</t>
        </is>
      </c>
      <c r="B246" s="2" t="inlineStr">
        <is>
          <t>Round 1</t>
        </is>
      </c>
      <c r="C246" s="2" t="inlineStr">
        <is>
          <t>Bonus</t>
        </is>
      </c>
      <c r="D246" s="2" t="n">
        <v>11</v>
      </c>
      <c r="E246" s="3" t="inlineStr">
        <is>
          <t>The Missouri Tigers of the SEC play their home games in what city?</t>
        </is>
      </c>
      <c r="F246" s="3" t="inlineStr">
        <is>
          <t>Columbia, Missouri</t>
        </is>
      </c>
      <c r="G246" s="2" t="inlineStr">
        <is>
          <t>Sports</t>
        </is>
      </c>
      <c r="H246" s="2" t="inlineStr">
        <is>
          <t>General &amp; Visual</t>
        </is>
      </c>
      <c r="I246" s="3" t="inlineStr">
        <is>
          <t>Seymour High School (Timothy's team) vs Career Magnet Academy</t>
        </is>
      </c>
      <c r="J246" s="2" t="inlineStr">
        <is>
          <t>Eli</t>
        </is>
      </c>
      <c r="K246" s="3" t="inlineStr">
        <is>
          <t>Seymour High School (Timothy's team)</t>
        </is>
      </c>
      <c r="L246" s="2" t="inlineStr">
        <is>
          <t>Correct</t>
        </is>
      </c>
      <c r="M246" s="2" t="inlineStr"/>
      <c r="N246" s="3" t="inlineStr"/>
      <c r="O246" s="2" t="inlineStr"/>
      <c r="P246" s="2" t="inlineStr">
        <is>
          <t>Correct</t>
        </is>
      </c>
      <c r="Q246" s="2" t="n">
        <v>20</v>
      </c>
      <c r="R246" s="3" t="inlineStr">
        <is>
          <t>Seymour High School (Timothy's team)</t>
        </is>
      </c>
      <c r="S246" s="2" t="n">
        <v>1</v>
      </c>
      <c r="T246" s="2" t="inlineStr"/>
      <c r="U246" s="3" t="inlineStr"/>
      <c r="V246" s="2" t="inlineStr"/>
    </row>
    <row r="247">
      <c r="A247" s="2" t="inlineStr">
        <is>
          <t>S40 E04</t>
        </is>
      </c>
      <c r="B247" s="2" t="inlineStr">
        <is>
          <t>Round 1</t>
        </is>
      </c>
      <c r="C247" s="2" t="inlineStr">
        <is>
          <t>Tossup</t>
        </is>
      </c>
      <c r="D247" s="2" t="n">
        <v>12</v>
      </c>
      <c r="E247" s="3" t="inlineStr">
        <is>
          <t>What procedure is the use of obstructionist tactics, like prolonged speechmaking, especially in the Senate?</t>
        </is>
      </c>
      <c r="F247" s="3" t="inlineStr">
        <is>
          <t>Filibuster</t>
        </is>
      </c>
      <c r="G247" s="2" t="inlineStr">
        <is>
          <t>Government</t>
        </is>
      </c>
      <c r="H247" s="2" t="inlineStr">
        <is>
          <t>Social Studies</t>
        </is>
      </c>
      <c r="I247" s="3" t="inlineStr">
        <is>
          <t>Seymour High School (Timothy's team) vs Career Magnet Academy</t>
        </is>
      </c>
      <c r="J247" s="2" t="inlineStr">
        <is>
          <t>Atticus</t>
        </is>
      </c>
      <c r="K247" s="3" t="inlineStr">
        <is>
          <t>Career Magnet Academy</t>
        </is>
      </c>
      <c r="L247" s="2" t="inlineStr">
        <is>
          <t>Correct</t>
        </is>
      </c>
      <c r="M247" s="2" t="inlineStr"/>
      <c r="N247" s="3" t="inlineStr"/>
      <c r="O247" s="2" t="inlineStr"/>
      <c r="P247" s="2" t="inlineStr">
        <is>
          <t>Correct</t>
        </is>
      </c>
      <c r="Q247" s="2" t="n">
        <v>10</v>
      </c>
      <c r="R247" s="3" t="inlineStr">
        <is>
          <t>Career Magnet Academy</t>
        </is>
      </c>
      <c r="S247" s="2" t="n">
        <v>1</v>
      </c>
      <c r="T247" s="2" t="inlineStr"/>
      <c r="U247" s="3" t="inlineStr"/>
      <c r="V247" s="2" t="inlineStr"/>
    </row>
    <row r="248">
      <c r="A248" s="2" t="inlineStr">
        <is>
          <t>S40 E04</t>
        </is>
      </c>
      <c r="B248" s="2" t="inlineStr">
        <is>
          <t>Round 1</t>
        </is>
      </c>
      <c r="C248" s="2" t="inlineStr">
        <is>
          <t>Bonus</t>
        </is>
      </c>
      <c r="D248" s="2" t="n">
        <v>12</v>
      </c>
      <c r="E248" s="3" t="inlineStr">
        <is>
          <t>Part 1: What does OSHA stand for? | Part 2: Under which federal department is OSHA?</t>
        </is>
      </c>
      <c r="F248" s="3" t="inlineStr">
        <is>
          <t>Part 1: Occupational Safety and Health Administration | Part 2: The Department of Labor</t>
        </is>
      </c>
      <c r="G248" s="2" t="inlineStr">
        <is>
          <t>Government</t>
        </is>
      </c>
      <c r="H248" s="2" t="inlineStr">
        <is>
          <t>Social Studies</t>
        </is>
      </c>
      <c r="I248" s="3" t="inlineStr">
        <is>
          <t>Seymour High School (Timothy's team) vs Career Magnet Academy</t>
        </is>
      </c>
      <c r="J248" s="2" t="inlineStr"/>
      <c r="K248" s="3" t="inlineStr">
        <is>
          <t>Career Magnet Academy</t>
        </is>
      </c>
      <c r="L248" s="2" t="inlineStr">
        <is>
          <t>Partial</t>
        </is>
      </c>
      <c r="M248" s="2" t="inlineStr"/>
      <c r="N248" s="3" t="inlineStr"/>
      <c r="O248" s="2" t="inlineStr"/>
      <c r="P248" s="2" t="inlineStr">
        <is>
          <t>Partial</t>
        </is>
      </c>
      <c r="Q248" s="2" t="n">
        <v>10</v>
      </c>
      <c r="R248" s="3" t="inlineStr">
        <is>
          <t>Career Magnet Academy</t>
        </is>
      </c>
      <c r="S248" s="2" t="n">
        <v>2</v>
      </c>
      <c r="T248" s="2" t="inlineStr"/>
      <c r="U248" s="3" t="inlineStr">
        <is>
          <t>team said "Organizational Safety Hazards Association" for Part 1</t>
        </is>
      </c>
      <c r="V248" s="2" t="inlineStr"/>
    </row>
    <row r="249">
      <c r="A249" s="2" t="inlineStr">
        <is>
          <t>S40 E04</t>
        </is>
      </c>
      <c r="B249" s="2" t="inlineStr">
        <is>
          <t>Round 1</t>
        </is>
      </c>
      <c r="C249" s="2" t="inlineStr">
        <is>
          <t>Tossup</t>
        </is>
      </c>
      <c r="D249" s="2" t="n">
        <v>13</v>
      </c>
      <c r="E249" s="3" t="inlineStr">
        <is>
          <t>What is the English translation of the French phrase "à pied"?</t>
        </is>
      </c>
      <c r="F249" s="3" t="inlineStr">
        <is>
          <t>On foot</t>
        </is>
      </c>
      <c r="G249" s="2" t="inlineStr">
        <is>
          <t>Foreign Language</t>
        </is>
      </c>
      <c r="H249" s="2" t="inlineStr">
        <is>
          <t>Foreign Language</t>
        </is>
      </c>
      <c r="I249" s="3" t="inlineStr">
        <is>
          <t>Seymour High School (Timothy's team) vs Career Magnet Academy</t>
        </is>
      </c>
      <c r="J249" s="2" t="inlineStr"/>
      <c r="K249" s="3" t="inlineStr">
        <is>
          <t>Seymour High School (Timothy's team)</t>
        </is>
      </c>
      <c r="L249" s="2" t="inlineStr">
        <is>
          <t>Incorrect</t>
        </is>
      </c>
      <c r="M249" s="2" t="inlineStr"/>
      <c r="N249" s="3" t="inlineStr"/>
      <c r="O249" s="2" t="inlineStr"/>
      <c r="P249" s="2" t="inlineStr">
        <is>
          <t>Missed</t>
        </is>
      </c>
      <c r="Q249" s="2" t="n">
        <v>0</v>
      </c>
      <c r="R249" s="3" t="inlineStr">
        <is>
          <t>None given</t>
        </is>
      </c>
      <c r="S249" s="2" t="n">
        <v>1</v>
      </c>
      <c r="T249" s="2" t="inlineStr"/>
      <c r="U249" s="3" t="inlineStr">
        <is>
          <t>Seymour's buzzer not named and the answer garbled in captions; steal offered to Career Magnet, no answer captured</t>
        </is>
      </c>
      <c r="V249" s="2" t="inlineStr"/>
    </row>
    <row r="250">
      <c r="A250" s="2" t="inlineStr">
        <is>
          <t>S40 E04</t>
        </is>
      </c>
      <c r="B250" s="2" t="inlineStr">
        <is>
          <t>Round 1</t>
        </is>
      </c>
      <c r="C250" s="2" t="inlineStr">
        <is>
          <t>Tossup</t>
        </is>
      </c>
      <c r="D250" s="2" t="n">
        <v>14</v>
      </c>
      <c r="E250" s="3" t="inlineStr">
        <is>
          <t>What place value does the three have in the number 24.563 (digits partly garbled in captions)?</t>
        </is>
      </c>
      <c r="F250" s="3" t="inlineStr">
        <is>
          <t>Thousandths</t>
        </is>
      </c>
      <c r="G250" s="2" t="inlineStr">
        <is>
          <t>Math</t>
        </is>
      </c>
      <c r="H250" s="2" t="inlineStr">
        <is>
          <t>Mathematics</t>
        </is>
      </c>
      <c r="I250" s="3" t="inlineStr">
        <is>
          <t>Seymour High School (Timothy's team) vs Career Magnet Academy</t>
        </is>
      </c>
      <c r="J250" s="2" t="inlineStr">
        <is>
          <t>Cooper</t>
        </is>
      </c>
      <c r="K250" s="3" t="inlineStr">
        <is>
          <t>Career Magnet Academy</t>
        </is>
      </c>
      <c r="L250" s="2" t="inlineStr">
        <is>
          <t>Incorrect</t>
        </is>
      </c>
      <c r="M250" s="2" t="inlineStr">
        <is>
          <t>Eli</t>
        </is>
      </c>
      <c r="N250" s="3" t="inlineStr">
        <is>
          <t>Seymour High School (Timothy's team)</t>
        </is>
      </c>
      <c r="O250" s="2" t="inlineStr">
        <is>
          <t>Incorrect</t>
        </is>
      </c>
      <c r="P250" s="2" t="inlineStr">
        <is>
          <t>Missed</t>
        </is>
      </c>
      <c r="Q250" s="2" t="n">
        <v>0</v>
      </c>
      <c r="R250" s="3" t="inlineStr">
        <is>
          <t>None given</t>
        </is>
      </c>
      <c r="S250" s="2" t="n">
        <v>1</v>
      </c>
      <c r="T250" s="2" t="inlineStr"/>
      <c r="U250" s="3" t="inlineStr">
        <is>
          <t>Cooper said ten-thousandths; Eli said he knew it but the host gave thousandths</t>
        </is>
      </c>
      <c r="V250" s="2" t="inlineStr"/>
    </row>
    <row r="251">
      <c r="A251" s="2" t="inlineStr">
        <is>
          <t>S40 E04</t>
        </is>
      </c>
      <c r="B251" s="2" t="inlineStr">
        <is>
          <t>Round 1</t>
        </is>
      </c>
      <c r="C251" s="2" t="inlineStr">
        <is>
          <t>Tossup</t>
        </is>
      </c>
      <c r="D251" s="2" t="n">
        <v>15</v>
      </c>
      <c r="E251" s="3" t="inlineStr">
        <is>
          <t>What is the name of the upper arm bone?</t>
        </is>
      </c>
      <c r="F251" s="3" t="inlineStr">
        <is>
          <t>Humerus</t>
        </is>
      </c>
      <c r="G251" s="2" t="inlineStr">
        <is>
          <t>Health</t>
        </is>
      </c>
      <c r="H251" s="2" t="inlineStr">
        <is>
          <t>Science &amp; Technology</t>
        </is>
      </c>
      <c r="I251" s="3" t="inlineStr">
        <is>
          <t>Seymour High School (Timothy's team) vs Career Magnet Academy</t>
        </is>
      </c>
      <c r="J251" s="2" t="inlineStr"/>
      <c r="K251" s="3" t="inlineStr">
        <is>
          <t>Career Magnet Academy</t>
        </is>
      </c>
      <c r="L251" s="2" t="inlineStr">
        <is>
          <t>Correct</t>
        </is>
      </c>
      <c r="M251" s="2" t="inlineStr"/>
      <c r="N251" s="3" t="inlineStr"/>
      <c r="O251" s="2" t="inlineStr"/>
      <c r="P251" s="2" t="inlineStr">
        <is>
          <t>Correct</t>
        </is>
      </c>
      <c r="Q251" s="2" t="n">
        <v>10</v>
      </c>
      <c r="R251" s="3" t="inlineStr">
        <is>
          <t>Career Magnet Academy</t>
        </is>
      </c>
      <c r="S251" s="2" t="n">
        <v>1</v>
      </c>
      <c r="T251" s="2" t="inlineStr"/>
      <c r="U251" s="3" t="inlineStr">
        <is>
          <t>buzzer not named; team from "health bonus for Career Magnet"</t>
        </is>
      </c>
      <c r="V251" s="2" t="inlineStr"/>
    </row>
    <row r="252">
      <c r="A252" s="2" t="inlineStr">
        <is>
          <t>S40 E04</t>
        </is>
      </c>
      <c r="B252" s="2" t="inlineStr">
        <is>
          <t>Round 1</t>
        </is>
      </c>
      <c r="C252" s="2" t="inlineStr">
        <is>
          <t>Bonus</t>
        </is>
      </c>
      <c r="D252" s="2" t="n">
        <v>15</v>
      </c>
      <c r="E252" s="3" t="inlineStr">
        <is>
          <t>Which joint is formed by the articulation of the tibia, the malleolus of the fibula and the convex surface of the talus?</t>
        </is>
      </c>
      <c r="F252" s="3" t="inlineStr">
        <is>
          <t>The ankle</t>
        </is>
      </c>
      <c r="G252" s="2" t="inlineStr">
        <is>
          <t>Health</t>
        </is>
      </c>
      <c r="H252" s="2" t="inlineStr">
        <is>
          <t>Science &amp; Technology</t>
        </is>
      </c>
      <c r="I252" s="3" t="inlineStr">
        <is>
          <t>Seymour High School (Timothy's team) vs Career Magnet Academy</t>
        </is>
      </c>
      <c r="J252" s="2" t="inlineStr">
        <is>
          <t>D.J.</t>
        </is>
      </c>
      <c r="K252" s="3" t="inlineStr">
        <is>
          <t>Career Magnet Academy</t>
        </is>
      </c>
      <c r="L252" s="2" t="inlineStr">
        <is>
          <t>Correct</t>
        </is>
      </c>
      <c r="M252" s="2" t="inlineStr"/>
      <c r="N252" s="3" t="inlineStr"/>
      <c r="O252" s="2" t="inlineStr"/>
      <c r="P252" s="2" t="inlineStr">
        <is>
          <t>Correct</t>
        </is>
      </c>
      <c r="Q252" s="2" t="n">
        <v>20</v>
      </c>
      <c r="R252" s="3" t="inlineStr">
        <is>
          <t>Career Magnet Academy</t>
        </is>
      </c>
      <c r="S252" s="2" t="n">
        <v>1</v>
      </c>
      <c r="T252" s="2" t="inlineStr"/>
      <c r="U252" s="3" t="inlineStr"/>
      <c r="V252" s="2" t="inlineStr"/>
    </row>
    <row r="253">
      <c r="A253" s="2" t="inlineStr">
        <is>
          <t>S40 E04</t>
        </is>
      </c>
      <c r="B253" s="2" t="inlineStr">
        <is>
          <t>Round 1</t>
        </is>
      </c>
      <c r="C253" s="2" t="inlineStr">
        <is>
          <t>Tossup</t>
        </is>
      </c>
      <c r="D253" s="2" t="n">
        <v>16</v>
      </c>
      <c r="E253" s="3" t="inlineStr">
        <is>
          <t>Which chess piece makes an L shaped move?</t>
        </is>
      </c>
      <c r="F253" s="3" t="inlineStr">
        <is>
          <t>The knight</t>
        </is>
      </c>
      <c r="G253" s="2" t="inlineStr">
        <is>
          <t>Games</t>
        </is>
      </c>
      <c r="H253" s="2" t="inlineStr">
        <is>
          <t>General &amp; Visual</t>
        </is>
      </c>
      <c r="I253" s="3" t="inlineStr">
        <is>
          <t>Seymour High School (Timothy's team) vs Career Magnet Academy</t>
        </is>
      </c>
      <c r="J253" s="2" t="inlineStr">
        <is>
          <t>Atticus</t>
        </is>
      </c>
      <c r="K253" s="3" t="inlineStr">
        <is>
          <t>Career Magnet Academy</t>
        </is>
      </c>
      <c r="L253" s="2" t="inlineStr">
        <is>
          <t>Correct</t>
        </is>
      </c>
      <c r="M253" s="2" t="inlineStr"/>
      <c r="N253" s="3" t="inlineStr"/>
      <c r="O253" s="2" t="inlineStr"/>
      <c r="P253" s="2" t="inlineStr">
        <is>
          <t>Correct</t>
        </is>
      </c>
      <c r="Q253" s="2" t="n">
        <v>10</v>
      </c>
      <c r="R253" s="3" t="inlineStr">
        <is>
          <t>Career Magnet Academy</t>
        </is>
      </c>
      <c r="S253" s="2" t="n">
        <v>1</v>
      </c>
      <c r="T253" s="2" t="inlineStr"/>
      <c r="U253" s="3" t="inlineStr">
        <is>
          <t>the host noted the player had not been called on but accepted it</t>
        </is>
      </c>
      <c r="V253" s="2" t="inlineStr"/>
    </row>
    <row r="254">
      <c r="A254" s="2" t="inlineStr">
        <is>
          <t>S40 E04</t>
        </is>
      </c>
      <c r="B254" s="2" t="inlineStr">
        <is>
          <t>Round 1</t>
        </is>
      </c>
      <c r="C254" s="2" t="inlineStr">
        <is>
          <t>Bonus</t>
        </is>
      </c>
      <c r="D254" s="2" t="n">
        <v>16</v>
      </c>
      <c r="E254" s="3" t="inlineStr">
        <is>
          <t>Give the equation of a parabola in standard form with x-intercepts at (3, 0) and (-2, 0) and a quadratic coefficient of -2.</t>
        </is>
      </c>
      <c r="F254" s="3" t="inlineStr">
        <is>
          <t>y = -2x² + 2x + 12</t>
        </is>
      </c>
      <c r="G254" s="2" t="inlineStr">
        <is>
          <t>Visual</t>
        </is>
      </c>
      <c r="H254" s="2" t="inlineStr">
        <is>
          <t>General &amp; Visual</t>
        </is>
      </c>
      <c r="I254" s="3" t="inlineStr">
        <is>
          <t>Seymour High School (Timothy's team) vs Career Magnet Academy</t>
        </is>
      </c>
      <c r="J254" s="2" t="inlineStr"/>
      <c r="K254" s="3" t="inlineStr">
        <is>
          <t>Career Magnet Academy</t>
        </is>
      </c>
      <c r="L254" s="2" t="inlineStr">
        <is>
          <t>Incorrect</t>
        </is>
      </c>
      <c r="M254" s="2" t="inlineStr"/>
      <c r="N254" s="3" t="inlineStr"/>
      <c r="O254" s="2" t="inlineStr"/>
      <c r="P254" s="2" t="inlineStr">
        <is>
          <t>Missed</t>
        </is>
      </c>
      <c r="Q254" s="2" t="n">
        <v>0</v>
      </c>
      <c r="R254" s="3" t="inlineStr">
        <is>
          <t>None given</t>
        </is>
      </c>
      <c r="S254" s="2" t="n">
        <v>1</v>
      </c>
      <c r="T254" s="2" t="inlineStr"/>
      <c r="U254" s="3" t="inlineStr">
        <is>
          <t>team gave the factored form, which the host did not accept</t>
        </is>
      </c>
      <c r="V254" s="2" t="inlineStr"/>
    </row>
    <row r="255">
      <c r="A255" s="2" t="inlineStr">
        <is>
          <t>S40 E04</t>
        </is>
      </c>
      <c r="B255" s="2" t="inlineStr">
        <is>
          <t>Round 1</t>
        </is>
      </c>
      <c r="C255" s="2" t="inlineStr">
        <is>
          <t>Tossup</t>
        </is>
      </c>
      <c r="D255" s="2" t="n">
        <v>17</v>
      </c>
      <c r="E255" s="3" t="inlineStr">
        <is>
          <t>What name was given to the fortune seekers who rushed to California after the discovery of gold?</t>
        </is>
      </c>
      <c r="F255" s="3" t="inlineStr">
        <is>
          <t>The forty-niners</t>
        </is>
      </c>
      <c r="G255" s="2" t="inlineStr">
        <is>
          <t>U.S. History</t>
        </is>
      </c>
      <c r="H255" s="2" t="inlineStr">
        <is>
          <t>Social Studies</t>
        </is>
      </c>
      <c r="I255" s="3" t="inlineStr">
        <is>
          <t>Seymour High School (Timothy's team) vs Career Magnet Academy</t>
        </is>
      </c>
      <c r="J255" s="2" t="inlineStr">
        <is>
          <t>Eli</t>
        </is>
      </c>
      <c r="K255" s="3" t="inlineStr">
        <is>
          <t>Seymour High School (Timothy's team)</t>
        </is>
      </c>
      <c r="L255" s="2" t="inlineStr">
        <is>
          <t>Incorrect</t>
        </is>
      </c>
      <c r="M255" s="2" t="inlineStr">
        <is>
          <t>Cooper</t>
        </is>
      </c>
      <c r="N255" s="3" t="inlineStr">
        <is>
          <t>Career Magnet Academy</t>
        </is>
      </c>
      <c r="O255" s="2" t="inlineStr">
        <is>
          <t>Incorrect</t>
        </is>
      </c>
      <c r="P255" s="2" t="inlineStr">
        <is>
          <t>Missed</t>
        </is>
      </c>
      <c r="Q255" s="2" t="n">
        <v>0</v>
      </c>
      <c r="R255" s="3" t="inlineStr">
        <is>
          <t>None given</t>
        </is>
      </c>
      <c r="S255" s="2" t="n">
        <v>1</v>
      </c>
      <c r="T255" s="2" t="inlineStr"/>
      <c r="U255" s="3" t="inlineStr">
        <is>
          <t>Eli said "miners"; Cooper said "beggars"</t>
        </is>
      </c>
      <c r="V255" s="2" t="inlineStr"/>
    </row>
    <row r="256">
      <c r="A256" s="2" t="inlineStr">
        <is>
          <t>S40 E04</t>
        </is>
      </c>
      <c r="B256" s="2" t="inlineStr">
        <is>
          <t>Round 1</t>
        </is>
      </c>
      <c r="C256" s="2" t="inlineStr">
        <is>
          <t>Tossup</t>
        </is>
      </c>
      <c r="D256" s="2" t="n">
        <v>18</v>
      </c>
      <c r="E256" s="3" t="inlineStr">
        <is>
          <t>Who is the devoted friend and associate of Sherlock Holmes who was also the narrator of the novels?</t>
        </is>
      </c>
      <c r="F256" s="3" t="inlineStr">
        <is>
          <t>Dr. John Watson</t>
        </is>
      </c>
      <c r="G256" s="2" t="inlineStr">
        <is>
          <t>Literature</t>
        </is>
      </c>
      <c r="H256" s="2" t="inlineStr">
        <is>
          <t>Language Arts</t>
        </is>
      </c>
      <c r="I256" s="3" t="inlineStr">
        <is>
          <t>Seymour High School (Timothy's team) vs Career Magnet Academy</t>
        </is>
      </c>
      <c r="J256" s="2" t="inlineStr">
        <is>
          <t>Eli</t>
        </is>
      </c>
      <c r="K256" s="3" t="inlineStr">
        <is>
          <t>Seymour High School (Timothy's team)</t>
        </is>
      </c>
      <c r="L256" s="2" t="inlineStr">
        <is>
          <t>Correct</t>
        </is>
      </c>
      <c r="M256" s="2" t="inlineStr"/>
      <c r="N256" s="3" t="inlineStr"/>
      <c r="O256" s="2" t="inlineStr"/>
      <c r="P256" s="2" t="inlineStr">
        <is>
          <t>Correct</t>
        </is>
      </c>
      <c r="Q256" s="2" t="n">
        <v>10</v>
      </c>
      <c r="R256" s="3" t="inlineStr">
        <is>
          <t>Seymour High School (Timothy's team)</t>
        </is>
      </c>
      <c r="S256" s="2" t="n">
        <v>1</v>
      </c>
      <c r="T256" s="2" t="inlineStr"/>
      <c r="U256" s="3" t="inlineStr"/>
      <c r="V256" s="2" t="inlineStr"/>
    </row>
    <row r="257">
      <c r="A257" s="2" t="inlineStr">
        <is>
          <t>S40 E04</t>
        </is>
      </c>
      <c r="B257" s="2" t="inlineStr">
        <is>
          <t>Round 1</t>
        </is>
      </c>
      <c r="C257" s="2" t="inlineStr">
        <is>
          <t>Bonus</t>
        </is>
      </c>
      <c r="D257" s="2" t="n">
        <v>18</v>
      </c>
      <c r="E257" s="3" t="inlineStr">
        <is>
          <t>Part 1: In the comic strip Garfield, what is the name of Garfield's owner? | Part 2: What is the name of the pet dog?</t>
        </is>
      </c>
      <c r="F257" s="3" t="inlineStr">
        <is>
          <t>Part 1: Jon | Part 2: Odie</t>
        </is>
      </c>
      <c r="G257" s="2" t="inlineStr">
        <is>
          <t>Literature</t>
        </is>
      </c>
      <c r="H257" s="2" t="inlineStr">
        <is>
          <t>Language Arts</t>
        </is>
      </c>
      <c r="I257" s="3" t="inlineStr">
        <is>
          <t>Seymour High School (Timothy's team) vs Career Magnet Academy</t>
        </is>
      </c>
      <c r="J257" s="2" t="inlineStr"/>
      <c r="K257" s="3" t="inlineStr">
        <is>
          <t>Seymour High School (Timothy's team)</t>
        </is>
      </c>
      <c r="L257" s="2" t="inlineStr">
        <is>
          <t>Correct</t>
        </is>
      </c>
      <c r="M257" s="2" t="inlineStr"/>
      <c r="N257" s="3" t="inlineStr"/>
      <c r="O257" s="2" t="inlineStr"/>
      <c r="P257" s="2" t="inlineStr">
        <is>
          <t>Correct</t>
        </is>
      </c>
      <c r="Q257" s="2" t="n">
        <v>20</v>
      </c>
      <c r="R257" s="3" t="inlineStr">
        <is>
          <t>Seymour High School (Timothy's team)</t>
        </is>
      </c>
      <c r="S257" s="2" t="n">
        <v>2</v>
      </c>
      <c r="T257" s="2" t="inlineStr"/>
      <c r="U257" s="3" t="inlineStr"/>
      <c r="V257" s="2" t="inlineStr"/>
    </row>
    <row r="258">
      <c r="A258" s="2" t="inlineStr">
        <is>
          <t>S40 E04</t>
        </is>
      </c>
      <c r="B258" s="2" t="inlineStr">
        <is>
          <t>Round 1</t>
        </is>
      </c>
      <c r="C258" s="2" t="inlineStr">
        <is>
          <t>Tossup</t>
        </is>
      </c>
      <c r="D258" s="2" t="n">
        <v>19</v>
      </c>
      <c r="E258" s="3" t="inlineStr">
        <is>
          <t>The Parthenon is in Athens, but in which European city is the Pantheon?</t>
        </is>
      </c>
      <c r="F258" s="3" t="inlineStr">
        <is>
          <t>Rome</t>
        </is>
      </c>
      <c r="G258" s="2" t="inlineStr">
        <is>
          <t>Geography</t>
        </is>
      </c>
      <c r="H258" s="2" t="inlineStr">
        <is>
          <t>Social Studies</t>
        </is>
      </c>
      <c r="I258" s="3" t="inlineStr">
        <is>
          <t>Seymour High School (Timothy's team) vs Career Magnet Academy</t>
        </is>
      </c>
      <c r="J258" s="2" t="inlineStr">
        <is>
          <t>Timothy</t>
        </is>
      </c>
      <c r="K258" s="3" t="inlineStr">
        <is>
          <t>Seymour High School (Timothy's team)</t>
        </is>
      </c>
      <c r="L258" s="2" t="inlineStr">
        <is>
          <t>Incorrect</t>
        </is>
      </c>
      <c r="M258" s="2" t="inlineStr"/>
      <c r="N258" s="3" t="inlineStr">
        <is>
          <t>Career Magnet Academy</t>
        </is>
      </c>
      <c r="O258" s="2" t="inlineStr">
        <is>
          <t>Incorrect</t>
        </is>
      </c>
      <c r="P258" s="2" t="inlineStr">
        <is>
          <t>Missed</t>
        </is>
      </c>
      <c r="Q258" s="2" t="n">
        <v>0</v>
      </c>
      <c r="R258" s="3" t="inlineStr">
        <is>
          <t>None given</t>
        </is>
      </c>
      <c r="S258" s="2" t="n">
        <v>1</v>
      </c>
      <c r="T258" s="2" t="inlineStr"/>
      <c r="U258" s="3" t="inlineStr">
        <is>
          <t>Timothy's answer was wrong (garbled in captions); Career Magnet conferred on the steal, so the host could not accept "Rome"</t>
        </is>
      </c>
      <c r="V258" s="2" t="inlineStr"/>
    </row>
    <row r="259">
      <c r="A259" s="2" t="inlineStr">
        <is>
          <t>S40 E04</t>
        </is>
      </c>
      <c r="B259" s="2" t="inlineStr">
        <is>
          <t>Round 1</t>
        </is>
      </c>
      <c r="C259" s="2" t="inlineStr">
        <is>
          <t>Tossup</t>
        </is>
      </c>
      <c r="D259" s="2" t="n">
        <v>20</v>
      </c>
      <c r="E259" s="3" t="inlineStr">
        <is>
          <t>Radio waves, light waves, microwaves and X-rays are classified as what kind of waves?</t>
        </is>
      </c>
      <c r="F259" s="3" t="inlineStr">
        <is>
          <t>Electromagnetic waves</t>
        </is>
      </c>
      <c r="G259" s="2" t="inlineStr">
        <is>
          <t>Physics</t>
        </is>
      </c>
      <c r="H259" s="2" t="inlineStr">
        <is>
          <t>Science &amp; Technology</t>
        </is>
      </c>
      <c r="I259" s="3" t="inlineStr">
        <is>
          <t>Seymour High School (Timothy's team) vs Career Magnet Academy</t>
        </is>
      </c>
      <c r="J259" s="2" t="inlineStr">
        <is>
          <t>Atticus</t>
        </is>
      </c>
      <c r="K259" s="3" t="inlineStr">
        <is>
          <t>Career Magnet Academy</t>
        </is>
      </c>
      <c r="L259" s="2" t="inlineStr">
        <is>
          <t>Incorrect</t>
        </is>
      </c>
      <c r="M259" s="2" t="inlineStr"/>
      <c r="N259" s="3" t="inlineStr">
        <is>
          <t>Seymour High School (Timothy's team)</t>
        </is>
      </c>
      <c r="O259" s="2" t="inlineStr">
        <is>
          <t>Incorrect</t>
        </is>
      </c>
      <c r="P259" s="2" t="inlineStr">
        <is>
          <t>Missed</t>
        </is>
      </c>
      <c r="Q259" s="2" t="n">
        <v>0</v>
      </c>
      <c r="R259" s="3" t="inlineStr">
        <is>
          <t>None given</t>
        </is>
      </c>
      <c r="S259" s="2" t="n">
        <v>1</v>
      </c>
      <c r="T259" s="2" t="inlineStr"/>
      <c r="U259" s="3" t="inlineStr">
        <is>
          <t>Atticus said radiation; a Seymour player answered without ringing in, so no points</t>
        </is>
      </c>
      <c r="V259" s="2" t="inlineStr"/>
    </row>
    <row r="260">
      <c r="A260" s="2" t="inlineStr">
        <is>
          <t>S40 E04</t>
        </is>
      </c>
      <c r="B260" s="2" t="inlineStr">
        <is>
          <t>Round 1</t>
        </is>
      </c>
      <c r="C260" s="2" t="inlineStr">
        <is>
          <t>Tossup</t>
        </is>
      </c>
      <c r="D260" s="2" t="n">
        <v>21</v>
      </c>
      <c r="E260" s="3" t="inlineStr">
        <is>
          <t>Antonio Stradivari is well known for perfecting the design of what instrument?</t>
        </is>
      </c>
      <c r="F260" s="3" t="inlineStr">
        <is>
          <t>The violin</t>
        </is>
      </c>
      <c r="G260" s="2" t="inlineStr">
        <is>
          <t>Music</t>
        </is>
      </c>
      <c r="H260" s="2" t="inlineStr">
        <is>
          <t>Fine Arts</t>
        </is>
      </c>
      <c r="I260" s="3" t="inlineStr">
        <is>
          <t>Seymour High School (Timothy's team) vs Career Magnet Academy</t>
        </is>
      </c>
      <c r="J260" s="2" t="inlineStr">
        <is>
          <t>Atticus</t>
        </is>
      </c>
      <c r="K260" s="3" t="inlineStr">
        <is>
          <t>Career Magnet Academy</t>
        </is>
      </c>
      <c r="L260" s="2" t="inlineStr">
        <is>
          <t>Correct</t>
        </is>
      </c>
      <c r="M260" s="2" t="inlineStr"/>
      <c r="N260" s="3" t="inlineStr"/>
      <c r="O260" s="2" t="inlineStr"/>
      <c r="P260" s="2" t="inlineStr">
        <is>
          <t>Correct</t>
        </is>
      </c>
      <c r="Q260" s="2" t="n">
        <v>10</v>
      </c>
      <c r="R260" s="3" t="inlineStr">
        <is>
          <t>Career Magnet Academy</t>
        </is>
      </c>
      <c r="S260" s="2" t="n">
        <v>1</v>
      </c>
      <c r="T260" s="2" t="inlineStr"/>
      <c r="U260" s="3" t="inlineStr"/>
      <c r="V260" s="2" t="inlineStr"/>
    </row>
    <row r="261">
      <c r="A261" s="2" t="inlineStr">
        <is>
          <t>S40 E04</t>
        </is>
      </c>
      <c r="B261" s="2" t="inlineStr">
        <is>
          <t>Round 1</t>
        </is>
      </c>
      <c r="C261" s="2" t="inlineStr">
        <is>
          <t>Bonus</t>
        </is>
      </c>
      <c r="D261" s="2" t="n">
        <v>21</v>
      </c>
      <c r="E261" s="3" t="inlineStr">
        <is>
          <t>Part 1: Vivaldi is associated with which musical period? | Part 2: Mozart is associated with which musical period?</t>
        </is>
      </c>
      <c r="F261" s="3" t="inlineStr">
        <is>
          <t>Part 1: Baroque | Part 2: Classical</t>
        </is>
      </c>
      <c r="G261" s="2" t="inlineStr">
        <is>
          <t>Music</t>
        </is>
      </c>
      <c r="H261" s="2" t="inlineStr">
        <is>
          <t>Fine Arts</t>
        </is>
      </c>
      <c r="I261" s="3" t="inlineStr">
        <is>
          <t>Seymour High School (Timothy's team) vs Career Magnet Academy</t>
        </is>
      </c>
      <c r="J261" s="2" t="inlineStr"/>
      <c r="K261" s="3" t="inlineStr">
        <is>
          <t>Career Magnet Academy</t>
        </is>
      </c>
      <c r="L261" s="2" t="inlineStr">
        <is>
          <t>Correct</t>
        </is>
      </c>
      <c r="M261" s="2" t="inlineStr"/>
      <c r="N261" s="3" t="inlineStr"/>
      <c r="O261" s="2" t="inlineStr"/>
      <c r="P261" s="2" t="inlineStr">
        <is>
          <t>Correct</t>
        </is>
      </c>
      <c r="Q261" s="2" t="n">
        <v>20</v>
      </c>
      <c r="R261" s="3" t="inlineStr">
        <is>
          <t>Career Magnet Academy</t>
        </is>
      </c>
      <c r="S261" s="2" t="n">
        <v>2</v>
      </c>
      <c r="T261" s="2" t="inlineStr"/>
      <c r="U261" s="3" t="inlineStr"/>
      <c r="V261" s="2" t="inlineStr"/>
    </row>
    <row r="262">
      <c r="A262" s="2" t="inlineStr">
        <is>
          <t>S40 E04</t>
        </is>
      </c>
      <c r="B262" s="2" t="inlineStr">
        <is>
          <t>Round 1</t>
        </is>
      </c>
      <c r="C262" s="2" t="inlineStr">
        <is>
          <t>Tossup</t>
        </is>
      </c>
      <c r="D262" s="2" t="n">
        <v>22</v>
      </c>
      <c r="E262" s="3" t="inlineStr">
        <is>
          <t>Which federal agency is the regulator that can penalize networks for indecency shown on television?</t>
        </is>
      </c>
      <c r="F262" s="3" t="inlineStr">
        <is>
          <t>The FCC</t>
        </is>
      </c>
      <c r="G262" s="2" t="inlineStr">
        <is>
          <t>Government</t>
        </is>
      </c>
      <c r="H262" s="2" t="inlineStr">
        <is>
          <t>Social Studies</t>
        </is>
      </c>
      <c r="I262" s="3" t="inlineStr">
        <is>
          <t>Seymour High School (Timothy's team) vs Career Magnet Academy</t>
        </is>
      </c>
      <c r="J262" s="2" t="inlineStr">
        <is>
          <t>Eli</t>
        </is>
      </c>
      <c r="K262" s="3" t="inlineStr">
        <is>
          <t>Seymour High School (Timothy's team)</t>
        </is>
      </c>
      <c r="L262" s="2" t="inlineStr">
        <is>
          <t>Correct</t>
        </is>
      </c>
      <c r="M262" s="2" t="inlineStr"/>
      <c r="N262" s="3" t="inlineStr"/>
      <c r="O262" s="2" t="inlineStr"/>
      <c r="P262" s="2" t="inlineStr">
        <is>
          <t>Correct</t>
        </is>
      </c>
      <c r="Q262" s="2" t="n">
        <v>10</v>
      </c>
      <c r="R262" s="3" t="inlineStr">
        <is>
          <t>Seymour High School (Timothy's team)</t>
        </is>
      </c>
      <c r="S262" s="2" t="n">
        <v>1</v>
      </c>
      <c r="T262" s="2" t="inlineStr"/>
      <c r="U262" s="3" t="inlineStr"/>
      <c r="V262" s="2" t="inlineStr"/>
    </row>
    <row r="263">
      <c r="A263" s="2" t="inlineStr">
        <is>
          <t>S40 E04</t>
        </is>
      </c>
      <c r="B263" s="2" t="inlineStr">
        <is>
          <t>Round 1</t>
        </is>
      </c>
      <c r="C263" s="2" t="inlineStr">
        <is>
          <t>Bonus</t>
        </is>
      </c>
      <c r="D263" s="2" t="n">
        <v>22</v>
      </c>
      <c r="E263" s="3" t="inlineStr">
        <is>
          <t>Which two rights are provided for by Miranda v. Arizona?</t>
        </is>
      </c>
      <c r="F263" s="3" t="inlineStr">
        <is>
          <t>The right to an attorney and the right to remain silent</t>
        </is>
      </c>
      <c r="G263" s="2" t="inlineStr">
        <is>
          <t>Government</t>
        </is>
      </c>
      <c r="H263" s="2" t="inlineStr">
        <is>
          <t>Social Studies</t>
        </is>
      </c>
      <c r="I263" s="3" t="inlineStr">
        <is>
          <t>Seymour High School (Timothy's team) vs Career Magnet Academy</t>
        </is>
      </c>
      <c r="J263" s="2" t="inlineStr"/>
      <c r="K263" s="3" t="inlineStr">
        <is>
          <t>Seymour High School (Timothy's team)</t>
        </is>
      </c>
      <c r="L263" s="2" t="inlineStr">
        <is>
          <t>Correct</t>
        </is>
      </c>
      <c r="M263" s="2" t="inlineStr"/>
      <c r="N263" s="3" t="inlineStr"/>
      <c r="O263" s="2" t="inlineStr"/>
      <c r="P263" s="2" t="inlineStr">
        <is>
          <t>Correct</t>
        </is>
      </c>
      <c r="Q263" s="2" t="n">
        <v>20</v>
      </c>
      <c r="R263" s="3" t="inlineStr">
        <is>
          <t>Seymour High School (Timothy's team)</t>
        </is>
      </c>
      <c r="S263" s="2" t="n">
        <v>1</v>
      </c>
      <c r="T263" s="2" t="inlineStr"/>
      <c r="U263" s="3" t="inlineStr"/>
      <c r="V263" s="2" t="inlineStr"/>
    </row>
    <row r="264">
      <c r="A264" s="2" t="inlineStr">
        <is>
          <t>S40 E04</t>
        </is>
      </c>
      <c r="B264" s="2" t="inlineStr">
        <is>
          <t>Round 1</t>
        </is>
      </c>
      <c r="C264" s="2" t="inlineStr">
        <is>
          <t>Tossup</t>
        </is>
      </c>
      <c r="D264" s="2" t="n">
        <v>23</v>
      </c>
      <c r="E264" s="3" t="inlineStr">
        <is>
          <t>If you cooked spaghetti "al dente," how would you want it prepared?</t>
        </is>
      </c>
      <c r="F264" s="3" t="inlineStr">
        <is>
          <t>Slightly chewy (firm to the bite)</t>
        </is>
      </c>
      <c r="G264" s="2" t="inlineStr">
        <is>
          <t>Foreign Language</t>
        </is>
      </c>
      <c r="H264" s="2" t="inlineStr">
        <is>
          <t>Foreign Language</t>
        </is>
      </c>
      <c r="I264" s="3" t="inlineStr">
        <is>
          <t>Seymour High School (Timothy's team) vs Career Magnet Academy</t>
        </is>
      </c>
      <c r="J264" s="2" t="inlineStr">
        <is>
          <t>Atticus</t>
        </is>
      </c>
      <c r="K264" s="3" t="inlineStr">
        <is>
          <t>Career Magnet Academy</t>
        </is>
      </c>
      <c r="L264" s="2" t="inlineStr">
        <is>
          <t>Incorrect</t>
        </is>
      </c>
      <c r="M264" s="2" t="inlineStr"/>
      <c r="N264" s="3" t="inlineStr">
        <is>
          <t>Seymour High School (Timothy's team)</t>
        </is>
      </c>
      <c r="O264" s="2" t="inlineStr">
        <is>
          <t>Incorrect</t>
        </is>
      </c>
      <c r="P264" s="2" t="inlineStr">
        <is>
          <t>Missed</t>
        </is>
      </c>
      <c r="Q264" s="2" t="n">
        <v>0</v>
      </c>
      <c r="R264" s="3" t="inlineStr">
        <is>
          <t>None given</t>
        </is>
      </c>
      <c r="S264" s="2" t="n">
        <v>1</v>
      </c>
      <c r="T264" s="2" t="inlineStr"/>
      <c r="U264" s="3" t="inlineStr">
        <is>
          <t>Atticus said "firm"; Seymour's steal was not accepted either</t>
        </is>
      </c>
      <c r="V264" s="2" t="inlineStr"/>
    </row>
    <row r="265">
      <c r="A265" s="2" t="inlineStr">
        <is>
          <t>S40 E04</t>
        </is>
      </c>
      <c r="B265" s="2" t="inlineStr">
        <is>
          <t>Round 1</t>
        </is>
      </c>
      <c r="C265" s="2" t="inlineStr">
        <is>
          <t>Tossup</t>
        </is>
      </c>
      <c r="D265" s="2" t="n">
        <v>24</v>
      </c>
      <c r="E265" s="3" t="inlineStr">
        <is>
          <t>In which direction does the graph of the equation x = y² open?</t>
        </is>
      </c>
      <c r="F265" s="3" t="inlineStr">
        <is>
          <t>To the right</t>
        </is>
      </c>
      <c r="G265" s="2" t="inlineStr">
        <is>
          <t>Algebra</t>
        </is>
      </c>
      <c r="H265" s="2" t="inlineStr">
        <is>
          <t>Mathematics</t>
        </is>
      </c>
      <c r="I265" s="3" t="inlineStr">
        <is>
          <t>Seymour High School (Timothy's team) vs Career Magnet Academy</t>
        </is>
      </c>
      <c r="J265" s="2" t="inlineStr">
        <is>
          <t>Eli</t>
        </is>
      </c>
      <c r="K265" s="3" t="inlineStr">
        <is>
          <t>Seymour High School (Timothy's team)</t>
        </is>
      </c>
      <c r="L265" s="2" t="inlineStr">
        <is>
          <t>Incorrect</t>
        </is>
      </c>
      <c r="M265" s="2" t="inlineStr">
        <is>
          <t>D.J.</t>
        </is>
      </c>
      <c r="N265" s="3" t="inlineStr">
        <is>
          <t>Career Magnet Academy</t>
        </is>
      </c>
      <c r="O265" s="2" t="inlineStr">
        <is>
          <t>Incorrect</t>
        </is>
      </c>
      <c r="P265" s="2" t="inlineStr">
        <is>
          <t>Missed</t>
        </is>
      </c>
      <c r="Q265" s="2" t="n">
        <v>0</v>
      </c>
      <c r="R265" s="3" t="inlineStr">
        <is>
          <t>None given</t>
        </is>
      </c>
      <c r="S265" s="2" t="n">
        <v>1</v>
      </c>
      <c r="T265" s="2" t="inlineStr"/>
      <c r="U265" s="3" t="inlineStr">
        <is>
          <t>Eli said up; D.J. said down</t>
        </is>
      </c>
      <c r="V265" s="2" t="inlineStr"/>
    </row>
    <row r="266">
      <c r="A266" s="2" t="inlineStr">
        <is>
          <t>S40 E04</t>
        </is>
      </c>
      <c r="B266" s="2" t="inlineStr">
        <is>
          <t>Round 1</t>
        </is>
      </c>
      <c r="C266" s="2" t="inlineStr">
        <is>
          <t>Tossup</t>
        </is>
      </c>
      <c r="D266" s="2" t="n">
        <v>25</v>
      </c>
      <c r="E266" s="3" t="inlineStr">
        <is>
          <t>What is a major component of plant cell walls that provides flexibility and stability?</t>
        </is>
      </c>
      <c r="F266" s="3" t="inlineStr">
        <is>
          <t>Cellulose</t>
        </is>
      </c>
      <c r="G266" s="2" t="inlineStr">
        <is>
          <t>Biology</t>
        </is>
      </c>
      <c r="H266" s="2" t="inlineStr">
        <is>
          <t>Science &amp; Technology</t>
        </is>
      </c>
      <c r="I266" s="3" t="inlineStr">
        <is>
          <t>Seymour High School (Timothy's team) vs Career Magnet Academy</t>
        </is>
      </c>
      <c r="J266" s="2" t="inlineStr">
        <is>
          <t>Timothy</t>
        </is>
      </c>
      <c r="K266" s="3" t="inlineStr">
        <is>
          <t>Seymour High School (Timothy's team)</t>
        </is>
      </c>
      <c r="L266" s="2" t="inlineStr">
        <is>
          <t>Correct</t>
        </is>
      </c>
      <c r="M266" s="2" t="inlineStr"/>
      <c r="N266" s="3" t="inlineStr"/>
      <c r="O266" s="2" t="inlineStr"/>
      <c r="P266" s="2" t="inlineStr">
        <is>
          <t>Correct</t>
        </is>
      </c>
      <c r="Q266" s="2" t="n">
        <v>10</v>
      </c>
      <c r="R266" s="3" t="inlineStr">
        <is>
          <t>Seymour High School (Timothy's team)</t>
        </is>
      </c>
      <c r="S266" s="2" t="n">
        <v>1</v>
      </c>
      <c r="T266" s="2" t="inlineStr"/>
      <c r="U266" s="3" t="inlineStr"/>
      <c r="V266" s="2" t="inlineStr"/>
    </row>
    <row r="267">
      <c r="A267" s="2" t="inlineStr">
        <is>
          <t>S40 E04</t>
        </is>
      </c>
      <c r="B267" s="2" t="inlineStr">
        <is>
          <t>Round 1</t>
        </is>
      </c>
      <c r="C267" s="2" t="inlineStr">
        <is>
          <t>Bonus</t>
        </is>
      </c>
      <c r="D267" s="2" t="n">
        <v>25</v>
      </c>
      <c r="E267" s="3" t="inlineStr">
        <is>
          <t>Part 1: What is the term for the green pigment in plants? | Part 2: Spell that word.</t>
        </is>
      </c>
      <c r="F267" s="3" t="inlineStr">
        <is>
          <t>Part 1: Chlorophyll | Part 2: C-H-L-O-R-O-P-H-Y-L-L</t>
        </is>
      </c>
      <c r="G267" s="2" t="inlineStr">
        <is>
          <t>Biology</t>
        </is>
      </c>
      <c r="H267" s="2" t="inlineStr">
        <is>
          <t>Science &amp; Technology</t>
        </is>
      </c>
      <c r="I267" s="3" t="inlineStr">
        <is>
          <t>Seymour High School (Timothy's team) vs Career Magnet Academy</t>
        </is>
      </c>
      <c r="J267" s="2" t="inlineStr"/>
      <c r="K267" s="3" t="inlineStr">
        <is>
          <t>Seymour High School (Timothy's team)</t>
        </is>
      </c>
      <c r="L267" s="2" t="inlineStr">
        <is>
          <t>Correct</t>
        </is>
      </c>
      <c r="M267" s="2" t="inlineStr"/>
      <c r="N267" s="3" t="inlineStr"/>
      <c r="O267" s="2" t="inlineStr"/>
      <c r="P267" s="2" t="inlineStr">
        <is>
          <t>Correct</t>
        </is>
      </c>
      <c r="Q267" s="2" t="n">
        <v>20</v>
      </c>
      <c r="R267" s="3" t="inlineStr">
        <is>
          <t>Seymour High School (Timothy's team)</t>
        </is>
      </c>
      <c r="S267" s="2" t="n">
        <v>2</v>
      </c>
      <c r="T267" s="2" t="inlineStr"/>
      <c r="U267" s="3" t="inlineStr"/>
      <c r="V267" s="2" t="inlineStr"/>
    </row>
    <row r="268">
      <c r="A268" s="2" t="inlineStr">
        <is>
          <t>S40 E04</t>
        </is>
      </c>
      <c r="B268" s="2" t="inlineStr">
        <is>
          <t>Round 1</t>
        </is>
      </c>
      <c r="C268" s="2" t="inlineStr">
        <is>
          <t>Tossup</t>
        </is>
      </c>
      <c r="D268" s="2" t="n">
        <v>26</v>
      </c>
      <c r="E268" s="3" t="inlineStr">
        <is>
          <t>What is the capital of Australia?</t>
        </is>
      </c>
      <c r="F268" s="3" t="inlineStr">
        <is>
          <t>Canberra</t>
        </is>
      </c>
      <c r="G268" s="2" t="inlineStr">
        <is>
          <t>Geography</t>
        </is>
      </c>
      <c r="H268" s="2" t="inlineStr">
        <is>
          <t>Social Studies</t>
        </is>
      </c>
      <c r="I268" s="3" t="inlineStr">
        <is>
          <t>Seymour High School (Timothy's team) vs Career Magnet Academy</t>
        </is>
      </c>
      <c r="J268" s="2" t="inlineStr">
        <is>
          <t>Atticus</t>
        </is>
      </c>
      <c r="K268" s="3" t="inlineStr">
        <is>
          <t>Career Magnet Academy</t>
        </is>
      </c>
      <c r="L268" s="2" t="inlineStr">
        <is>
          <t>Incorrect</t>
        </is>
      </c>
      <c r="M268" s="2" t="inlineStr">
        <is>
          <t>Eli</t>
        </is>
      </c>
      <c r="N268" s="3" t="inlineStr">
        <is>
          <t>Seymour High School (Timothy's team)</t>
        </is>
      </c>
      <c r="O268" s="2" t="inlineStr">
        <is>
          <t>Incorrect</t>
        </is>
      </c>
      <c r="P268" s="2" t="inlineStr">
        <is>
          <t>Missed</t>
        </is>
      </c>
      <c r="Q268" s="2" t="n">
        <v>0</v>
      </c>
      <c r="R268" s="3" t="inlineStr">
        <is>
          <t>None given</t>
        </is>
      </c>
      <c r="S268" s="2" t="n">
        <v>1</v>
      </c>
      <c r="T268" s="2" t="inlineStr"/>
      <c r="U268" s="3" t="inlineStr">
        <is>
          <t>Atticus said Brisbane; Eli said Sydney</t>
        </is>
      </c>
      <c r="V268" s="2" t="inlineStr"/>
    </row>
    <row r="269">
      <c r="A269" s="2" t="inlineStr">
        <is>
          <t>S40 E04</t>
        </is>
      </c>
      <c r="B269" s="2" t="inlineStr">
        <is>
          <t>Round 1</t>
        </is>
      </c>
      <c r="C269" s="2" t="inlineStr">
        <is>
          <t>Tossup</t>
        </is>
      </c>
      <c r="D269" s="2" t="n">
        <v>27</v>
      </c>
      <c r="E269" s="3" t="inlineStr">
        <is>
          <t>In what U.S. city is the headquarters of the Church of Jesus Christ of Latter-day Saints located?</t>
        </is>
      </c>
      <c r="F269" s="3" t="inlineStr">
        <is>
          <t>Salt Lake City</t>
        </is>
      </c>
      <c r="G269" s="2" t="inlineStr">
        <is>
          <t>Religion</t>
        </is>
      </c>
      <c r="H269" s="2" t="inlineStr">
        <is>
          <t>Religion &amp; Mythology</t>
        </is>
      </c>
      <c r="I269" s="3" t="inlineStr">
        <is>
          <t>Seymour High School (Timothy's team) vs Career Magnet Academy</t>
        </is>
      </c>
      <c r="J269" s="2" t="inlineStr"/>
      <c r="K269" s="3" t="inlineStr">
        <is>
          <t>Seymour High School (Timothy's team)</t>
        </is>
      </c>
      <c r="L269" s="2" t="inlineStr">
        <is>
          <t>Correct</t>
        </is>
      </c>
      <c r="M269" s="2" t="inlineStr"/>
      <c r="N269" s="3" t="inlineStr"/>
      <c r="O269" s="2" t="inlineStr"/>
      <c r="P269" s="2" t="inlineStr">
        <is>
          <t>Correct</t>
        </is>
      </c>
      <c r="Q269" s="2" t="n">
        <v>10</v>
      </c>
      <c r="R269" s="3" t="inlineStr">
        <is>
          <t>Seymour High School (Timothy's team)</t>
        </is>
      </c>
      <c r="S269" s="2" t="n">
        <v>1</v>
      </c>
      <c r="T269" s="2" t="inlineStr"/>
      <c r="U269" s="3" t="inlineStr">
        <is>
          <t>buzzer not named; team from "visual bonus ... Seymour"</t>
        </is>
      </c>
      <c r="V269" s="2" t="inlineStr"/>
    </row>
    <row r="270">
      <c r="A270" s="2" t="inlineStr">
        <is>
          <t>S40 E04</t>
        </is>
      </c>
      <c r="B270" s="2" t="inlineStr">
        <is>
          <t>Round 1</t>
        </is>
      </c>
      <c r="C270" s="2" t="inlineStr">
        <is>
          <t>Bonus</t>
        </is>
      </c>
      <c r="D270" s="2" t="n">
        <v>27</v>
      </c>
      <c r="E270" s="3" t="inlineStr">
        <is>
          <t>Who was the Lord High Chancellor of England, shown here, who was beheaded in 1535 for refusing to approve Henry VIII's divorce, remarriage and the establishment of the Church of England, was canonized as a Catholic saint in 1935 and was the subject of the Oscar-winning film A Man for All Seasons?</t>
        </is>
      </c>
      <c r="F270" s="3" t="inlineStr">
        <is>
          <t>Thomas More</t>
        </is>
      </c>
      <c r="G270" s="2" t="inlineStr">
        <is>
          <t>Visual</t>
        </is>
      </c>
      <c r="H270" s="2" t="inlineStr">
        <is>
          <t>General &amp; Visual</t>
        </is>
      </c>
      <c r="I270" s="3" t="inlineStr">
        <is>
          <t>Seymour High School (Timothy's team) vs Career Magnet Academy</t>
        </is>
      </c>
      <c r="J270" s="2" t="inlineStr"/>
      <c r="K270" s="3" t="inlineStr">
        <is>
          <t>Seymour High School (Timothy's team)</t>
        </is>
      </c>
      <c r="L270" s="2" t="inlineStr">
        <is>
          <t>Incorrect</t>
        </is>
      </c>
      <c r="M270" s="2" t="inlineStr"/>
      <c r="N270" s="3" t="inlineStr"/>
      <c r="O270" s="2" t="inlineStr"/>
      <c r="P270" s="2" t="inlineStr">
        <is>
          <t>Missed</t>
        </is>
      </c>
      <c r="Q270" s="2" t="n">
        <v>0</v>
      </c>
      <c r="R270" s="3" t="inlineStr">
        <is>
          <t>None given</t>
        </is>
      </c>
      <c r="S270" s="2" t="n">
        <v>1</v>
      </c>
      <c r="T270" s="2" t="inlineStr"/>
      <c r="U270" s="3" t="inlineStr">
        <is>
          <t>the team's answer is garbled in captions</t>
        </is>
      </c>
      <c r="V270" s="2" t="inlineStr"/>
    </row>
    <row r="271">
      <c r="A271" s="2" t="inlineStr">
        <is>
          <t>S40 E04</t>
        </is>
      </c>
      <c r="B271" s="2" t="inlineStr">
        <is>
          <t>Round 1</t>
        </is>
      </c>
      <c r="C271" s="2" t="inlineStr">
        <is>
          <t>Tossup</t>
        </is>
      </c>
      <c r="D271" s="2" t="n">
        <v>28</v>
      </c>
      <c r="E271" s="3" t="inlineStr">
        <is>
          <t>Claude Monet, Edgar Degas and Pierre-Auguste Renoir were what style of painters?</t>
        </is>
      </c>
      <c r="F271" s="3" t="inlineStr">
        <is>
          <t>Impressionists</t>
        </is>
      </c>
      <c r="G271" s="2" t="inlineStr">
        <is>
          <t>Art</t>
        </is>
      </c>
      <c r="H271" s="2" t="inlineStr">
        <is>
          <t>Fine Arts</t>
        </is>
      </c>
      <c r="I271" s="3" t="inlineStr">
        <is>
          <t>Seymour High School (Timothy's team) vs Career Magnet Academy</t>
        </is>
      </c>
      <c r="J271" s="2" t="inlineStr">
        <is>
          <t>Ty</t>
        </is>
      </c>
      <c r="K271" s="3" t="inlineStr">
        <is>
          <t>Seymour High School (Timothy's team)</t>
        </is>
      </c>
      <c r="L271" s="2" t="inlineStr">
        <is>
          <t>Correct</t>
        </is>
      </c>
      <c r="M271" s="2" t="inlineStr"/>
      <c r="N271" s="3" t="inlineStr"/>
      <c r="O271" s="2" t="inlineStr"/>
      <c r="P271" s="2" t="inlineStr">
        <is>
          <t>Correct</t>
        </is>
      </c>
      <c r="Q271" s="2" t="n">
        <v>10</v>
      </c>
      <c r="R271" s="3" t="inlineStr">
        <is>
          <t>Seymour High School (Timothy's team)</t>
        </is>
      </c>
      <c r="S271" s="2" t="n">
        <v>1</v>
      </c>
      <c r="T271" s="2" t="inlineStr"/>
      <c r="U271" s="3" t="inlineStr">
        <is>
          <t>buzzer name read from "type"; the host said he would take it</t>
        </is>
      </c>
      <c r="V271" s="2" t="inlineStr"/>
    </row>
    <row r="272">
      <c r="A272" s="2" t="inlineStr">
        <is>
          <t>S40 E04</t>
        </is>
      </c>
      <c r="B272" s="2" t="inlineStr">
        <is>
          <t>Round 1</t>
        </is>
      </c>
      <c r="C272" s="2" t="inlineStr">
        <is>
          <t>Bonus</t>
        </is>
      </c>
      <c r="D272" s="2" t="n">
        <v>28</v>
      </c>
      <c r="E272" s="3" t="inlineStr">
        <is>
          <t>A cryptocurrency entrepreneur claimed in 2022 that he burned a drawing worth $10 million, saying he wanted to permanently transition it to the metaverse, by which famous Mexican artist known for self-portraits and works inspired by nature?</t>
        </is>
      </c>
      <c r="F272" s="3" t="inlineStr">
        <is>
          <t>Frida Kahlo</t>
        </is>
      </c>
      <c r="G272" s="2" t="inlineStr">
        <is>
          <t>Art</t>
        </is>
      </c>
      <c r="H272" s="2" t="inlineStr">
        <is>
          <t>Fine Arts</t>
        </is>
      </c>
      <c r="I272" s="3" t="inlineStr">
        <is>
          <t>Seymour High School (Timothy's team) vs Career Magnet Academy</t>
        </is>
      </c>
      <c r="J272" s="2" t="inlineStr"/>
      <c r="K272" s="3" t="inlineStr">
        <is>
          <t>Seymour High School (Timothy's team)</t>
        </is>
      </c>
      <c r="L272" s="2" t="inlineStr">
        <is>
          <t>Correct</t>
        </is>
      </c>
      <c r="M272" s="2" t="inlineStr"/>
      <c r="N272" s="3" t="inlineStr"/>
      <c r="O272" s="2" t="inlineStr"/>
      <c r="P272" s="2" t="inlineStr">
        <is>
          <t>Correct</t>
        </is>
      </c>
      <c r="Q272" s="2" t="n">
        <v>20</v>
      </c>
      <c r="R272" s="3" t="inlineStr">
        <is>
          <t>Seymour High School (Timothy's team)</t>
        </is>
      </c>
      <c r="S272" s="2" t="n">
        <v>1</v>
      </c>
      <c r="T272" s="2" t="inlineStr"/>
      <c r="U272" s="3" t="inlineStr">
        <is>
          <t>the team said only "Frida"; the host said he would check with the judges, and the final five-point margin implies it was accepted</t>
        </is>
      </c>
      <c r="V272" s="2" t="inlineStr"/>
    </row>
    <row r="273">
      <c r="A273" s="2" t="inlineStr">
        <is>
          <t>S40 E04</t>
        </is>
      </c>
      <c r="B273" s="2" t="inlineStr">
        <is>
          <t>Round 1</t>
        </is>
      </c>
      <c r="C273" s="2" t="inlineStr">
        <is>
          <t>Tossup</t>
        </is>
      </c>
      <c r="D273" s="2" t="n">
        <v>29</v>
      </c>
      <c r="E273" s="3" t="inlineStr">
        <is>
          <t>The first American satellite was placed in orbit from what launch site?</t>
        </is>
      </c>
      <c r="F273" s="3" t="inlineStr">
        <is>
          <t>Cape Canaveral</t>
        </is>
      </c>
      <c r="G273" s="2" t="inlineStr">
        <is>
          <t>Astronomy</t>
        </is>
      </c>
      <c r="H273" s="2" t="inlineStr">
        <is>
          <t>Science &amp; Technology</t>
        </is>
      </c>
      <c r="I273" s="3" t="inlineStr">
        <is>
          <t>Seymour High School (Timothy's team) vs Career Magnet Academy</t>
        </is>
      </c>
      <c r="J273" s="2" t="inlineStr">
        <is>
          <t>Atticus</t>
        </is>
      </c>
      <c r="K273" s="3" t="inlineStr">
        <is>
          <t>Career Magnet Academy</t>
        </is>
      </c>
      <c r="L273" s="2" t="inlineStr">
        <is>
          <t>Correct</t>
        </is>
      </c>
      <c r="M273" s="2" t="inlineStr"/>
      <c r="N273" s="3" t="inlineStr"/>
      <c r="O273" s="2" t="inlineStr"/>
      <c r="P273" s="2" t="inlineStr">
        <is>
          <t>Correct</t>
        </is>
      </c>
      <c r="Q273" s="2" t="n">
        <v>10</v>
      </c>
      <c r="R273" s="3" t="inlineStr">
        <is>
          <t>Career Magnet Academy</t>
        </is>
      </c>
      <c r="S273" s="2" t="n">
        <v>1</v>
      </c>
      <c r="T273" s="2" t="inlineStr"/>
      <c r="U273" s="3" t="inlineStr"/>
      <c r="V273" s="2" t="inlineStr"/>
    </row>
    <row r="274">
      <c r="A274" s="2" t="inlineStr">
        <is>
          <t>S40 E04</t>
        </is>
      </c>
      <c r="B274" s="2" t="inlineStr">
        <is>
          <t>Round 1</t>
        </is>
      </c>
      <c r="C274" s="2" t="inlineStr">
        <is>
          <t>Bonus</t>
        </is>
      </c>
      <c r="D274" s="2" t="n">
        <v>29</v>
      </c>
      <c r="E274" s="3" t="inlineStr">
        <is>
          <t>Part 1: What is the chemical formula for calcium sulfate? | Part 2: Which planet did the Curiosity rover explore?</t>
        </is>
      </c>
      <c r="F274" s="3" t="inlineStr">
        <is>
          <t>Part 1: CaSO4 | Part 2: Mars</t>
        </is>
      </c>
      <c r="G274" s="2" t="inlineStr">
        <is>
          <t>Astronomy</t>
        </is>
      </c>
      <c r="H274" s="2" t="inlineStr">
        <is>
          <t>Science &amp; Technology</t>
        </is>
      </c>
      <c r="I274" s="3" t="inlineStr">
        <is>
          <t>Seymour High School (Timothy's team) vs Career Magnet Academy</t>
        </is>
      </c>
      <c r="J274" s="2" t="inlineStr"/>
      <c r="K274" s="3" t="inlineStr">
        <is>
          <t>Career Magnet Academy</t>
        </is>
      </c>
      <c r="L274" s="2" t="inlineStr">
        <is>
          <t>Partial</t>
        </is>
      </c>
      <c r="M274" s="2" t="inlineStr"/>
      <c r="N274" s="3" t="inlineStr"/>
      <c r="O274" s="2" t="inlineStr"/>
      <c r="P274" s="2" t="inlineStr">
        <is>
          <t>Partial</t>
        </is>
      </c>
      <c r="Q274" s="2" t="n">
        <v>10</v>
      </c>
      <c r="R274" s="3" t="inlineStr">
        <is>
          <t>Career Magnet Academy</t>
        </is>
      </c>
      <c r="S274" s="2" t="n">
        <v>2</v>
      </c>
      <c r="T274" s="2" t="inlineStr"/>
      <c r="U274" s="3" t="inlineStr">
        <is>
          <t>the team's formula for Part 1 was wrong or garbled in captions</t>
        </is>
      </c>
      <c r="V274" s="2" t="inlineStr"/>
    </row>
    <row r="275">
      <c r="A275" s="2" t="inlineStr">
        <is>
          <t>S40 E04</t>
        </is>
      </c>
      <c r="B275" s="2" t="inlineStr">
        <is>
          <t>Round 1</t>
        </is>
      </c>
      <c r="C275" s="2" t="inlineStr">
        <is>
          <t>Tossup</t>
        </is>
      </c>
      <c r="D275" s="2" t="n">
        <v>30</v>
      </c>
      <c r="E275" s="3" t="inlineStr">
        <is>
          <t>Which drums are the only drums that can be tuned to a definite pitch?</t>
        </is>
      </c>
      <c r="F275" s="3" t="inlineStr">
        <is>
          <t>Timpani (kettle drums)</t>
        </is>
      </c>
      <c r="G275" s="2" t="inlineStr">
        <is>
          <t>Music</t>
        </is>
      </c>
      <c r="H275" s="2" t="inlineStr">
        <is>
          <t>Fine Arts</t>
        </is>
      </c>
      <c r="I275" s="3" t="inlineStr">
        <is>
          <t>Seymour High School (Timothy's team) vs Career Magnet Academy</t>
        </is>
      </c>
      <c r="J275" s="2" t="inlineStr"/>
      <c r="K275" s="3" t="inlineStr">
        <is>
          <t>Career Magnet Academy</t>
        </is>
      </c>
      <c r="L275" s="2" t="inlineStr">
        <is>
          <t>Incorrect</t>
        </is>
      </c>
      <c r="M275" s="2" t="inlineStr"/>
      <c r="N275" s="3" t="inlineStr">
        <is>
          <t>Seymour High School (Timothy's team)</t>
        </is>
      </c>
      <c r="O275" s="2" t="inlineStr">
        <is>
          <t>Incorrect</t>
        </is>
      </c>
      <c r="P275" s="2" t="inlineStr">
        <is>
          <t>Missed</t>
        </is>
      </c>
      <c r="Q275" s="2" t="n">
        <v>0</v>
      </c>
      <c r="R275" s="3" t="inlineStr">
        <is>
          <t>None given</t>
        </is>
      </c>
      <c r="S275" s="2" t="n">
        <v>1</v>
      </c>
      <c r="T275" s="2" t="inlineStr"/>
      <c r="U275" s="3" t="inlineStr">
        <is>
          <t>Career Magnet's first buzzer (name garbled) said steel drums; Seymour's steal said snare drums</t>
        </is>
      </c>
      <c r="V275" s="2" t="inlineStr"/>
    </row>
    <row r="276">
      <c r="A276" s="2" t="inlineStr">
        <is>
          <t>S40 E04</t>
        </is>
      </c>
      <c r="B276" s="2" t="inlineStr">
        <is>
          <t>Round 1</t>
        </is>
      </c>
      <c r="C276" s="2" t="inlineStr">
        <is>
          <t>Tossup</t>
        </is>
      </c>
      <c r="D276" s="2" t="n">
        <v>31</v>
      </c>
      <c r="E276" s="3" t="inlineStr">
        <is>
          <t>What is a signed authorization for someone else to vote a stockholder's shares?</t>
        </is>
      </c>
      <c r="F276" s="3" t="inlineStr">
        <is>
          <t>A proxy</t>
        </is>
      </c>
      <c r="G276" s="2" t="inlineStr">
        <is>
          <t>Economics</t>
        </is>
      </c>
      <c r="H276" s="2" t="inlineStr">
        <is>
          <t>Social Studies</t>
        </is>
      </c>
      <c r="I276" s="3" t="inlineStr">
        <is>
          <t>Seymour High School (Timothy's team) vs Career Magnet Academy</t>
        </is>
      </c>
      <c r="J276" s="2" t="inlineStr">
        <is>
          <t>Atticus</t>
        </is>
      </c>
      <c r="K276" s="3" t="inlineStr">
        <is>
          <t>Career Magnet Academy</t>
        </is>
      </c>
      <c r="L276" s="2" t="inlineStr">
        <is>
          <t>Incorrect</t>
        </is>
      </c>
      <c r="M276" s="2" t="inlineStr"/>
      <c r="N276" s="3" t="inlineStr"/>
      <c r="O276" s="2" t="inlineStr"/>
      <c r="P276" s="2" t="inlineStr">
        <is>
          <t>Missed</t>
        </is>
      </c>
      <c r="Q276" s="2" t="n">
        <v>0</v>
      </c>
      <c r="R276" s="3" t="inlineStr">
        <is>
          <t>None given</t>
        </is>
      </c>
      <c r="S276" s="2" t="n">
        <v>1</v>
      </c>
      <c r="T276" s="2" t="inlineStr"/>
      <c r="U276" s="3" t="inlineStr">
        <is>
          <t>Atticus said affidavit; steal offered to Seymour, no answer captured</t>
        </is>
      </c>
      <c r="V276" s="2" t="inlineStr"/>
    </row>
    <row r="277">
      <c r="A277" s="2" t="inlineStr">
        <is>
          <t>S40 E04</t>
        </is>
      </c>
      <c r="B277" s="2" t="inlineStr">
        <is>
          <t>Round 1</t>
        </is>
      </c>
      <c r="C277" s="2" t="inlineStr">
        <is>
          <t>Tossup</t>
        </is>
      </c>
      <c r="D277" s="2" t="n">
        <v>32</v>
      </c>
      <c r="E277" s="3" t="inlineStr">
        <is>
          <t>What seven letter word starting with O means a view or judgment formed about something, not necessarily based on fact or knowledge?</t>
        </is>
      </c>
      <c r="F277" s="3" t="inlineStr">
        <is>
          <t>Opinion</t>
        </is>
      </c>
      <c r="G277" s="2" t="inlineStr">
        <is>
          <t>Vocabulary</t>
        </is>
      </c>
      <c r="H277" s="2" t="inlineStr">
        <is>
          <t>Language Arts</t>
        </is>
      </c>
      <c r="I277" s="3" t="inlineStr">
        <is>
          <t>Seymour High School (Timothy's team) vs Career Magnet Academy</t>
        </is>
      </c>
      <c r="J277" s="2" t="inlineStr">
        <is>
          <t>Timothy</t>
        </is>
      </c>
      <c r="K277" s="3" t="inlineStr">
        <is>
          <t>Seymour High School (Timothy's team)</t>
        </is>
      </c>
      <c r="L277" s="2" t="inlineStr">
        <is>
          <t>Correct</t>
        </is>
      </c>
      <c r="M277" s="2" t="inlineStr"/>
      <c r="N277" s="3" t="inlineStr"/>
      <c r="O277" s="2" t="inlineStr"/>
      <c r="P277" s="2" t="inlineStr">
        <is>
          <t>Correct</t>
        </is>
      </c>
      <c r="Q277" s="2" t="n">
        <v>10</v>
      </c>
      <c r="R277" s="3" t="inlineStr">
        <is>
          <t>Seymour High School (Timothy's team)</t>
        </is>
      </c>
      <c r="S277" s="2" t="n">
        <v>1</v>
      </c>
      <c r="T277" s="2" t="inlineStr"/>
      <c r="U277" s="3" t="inlineStr"/>
      <c r="V277" s="2" t="inlineStr"/>
    </row>
    <row r="278">
      <c r="A278" s="2" t="inlineStr">
        <is>
          <t>S40 E04</t>
        </is>
      </c>
      <c r="B278" s="2" t="inlineStr">
        <is>
          <t>Round 1</t>
        </is>
      </c>
      <c r="C278" s="2" t="inlineStr">
        <is>
          <t>Bonus</t>
        </is>
      </c>
      <c r="D278" s="2" t="n">
        <v>32</v>
      </c>
      <c r="E278" s="3" t="inlineStr">
        <is>
          <t>The name of what dog breed can also be used to describe a person who is a sleuth or who pursues something keenly or relentlessly?</t>
        </is>
      </c>
      <c r="F278" s="3" t="inlineStr">
        <is>
          <t>Bloodhound</t>
        </is>
      </c>
      <c r="G278" s="2" t="inlineStr">
        <is>
          <t>Vocabulary</t>
        </is>
      </c>
      <c r="H278" s="2" t="inlineStr">
        <is>
          <t>Language Arts</t>
        </is>
      </c>
      <c r="I278" s="3" t="inlineStr">
        <is>
          <t>Seymour High School (Timothy's team) vs Career Magnet Academy</t>
        </is>
      </c>
      <c r="J278" s="2" t="inlineStr"/>
      <c r="K278" s="3" t="inlineStr">
        <is>
          <t>Seymour High School (Timothy's team)</t>
        </is>
      </c>
      <c r="L278" s="2" t="inlineStr">
        <is>
          <t>Incorrect</t>
        </is>
      </c>
      <c r="M278" s="2" t="inlineStr"/>
      <c r="N278" s="3" t="inlineStr"/>
      <c r="O278" s="2" t="inlineStr"/>
      <c r="P278" s="2" t="inlineStr">
        <is>
          <t>Missed</t>
        </is>
      </c>
      <c r="Q278" s="2" t="n">
        <v>0</v>
      </c>
      <c r="R278" s="3" t="inlineStr">
        <is>
          <t>None given</t>
        </is>
      </c>
      <c r="S278" s="2" t="n">
        <v>1</v>
      </c>
      <c r="T278" s="2" t="inlineStr"/>
      <c r="U278" s="3" t="inlineStr">
        <is>
          <t>team said "hound", and the host needed "bloodhound"</t>
        </is>
      </c>
      <c r="V278" s="2" t="inlineStr"/>
    </row>
    <row r="279">
      <c r="A279" s="2" t="inlineStr">
        <is>
          <t>S40 E04</t>
        </is>
      </c>
      <c r="B279" s="2" t="inlineStr">
        <is>
          <t>Round 1</t>
        </is>
      </c>
      <c r="C279" s="2" t="inlineStr">
        <is>
          <t>Tossup</t>
        </is>
      </c>
      <c r="D279" s="2" t="n">
        <v>33</v>
      </c>
      <c r="E279" s="3" t="inlineStr">
        <is>
          <t>What is the longest chord in any circle called?</t>
        </is>
      </c>
      <c r="F279" s="3" t="inlineStr">
        <is>
          <t>The diameter</t>
        </is>
      </c>
      <c r="G279" s="2" t="inlineStr">
        <is>
          <t>Geometry</t>
        </is>
      </c>
      <c r="H279" s="2" t="inlineStr">
        <is>
          <t>Mathematics</t>
        </is>
      </c>
      <c r="I279" s="3" t="inlineStr">
        <is>
          <t>Seymour High School (Timothy's team) vs Career Magnet Academy</t>
        </is>
      </c>
      <c r="J279" s="2" t="inlineStr">
        <is>
          <t>Cooper</t>
        </is>
      </c>
      <c r="K279" s="3" t="inlineStr">
        <is>
          <t>Career Magnet Academy</t>
        </is>
      </c>
      <c r="L279" s="2" t="inlineStr">
        <is>
          <t>Correct</t>
        </is>
      </c>
      <c r="M279" s="2" t="inlineStr"/>
      <c r="N279" s="3" t="inlineStr"/>
      <c r="O279" s="2" t="inlineStr"/>
      <c r="P279" s="2" t="inlineStr">
        <is>
          <t>Correct</t>
        </is>
      </c>
      <c r="Q279" s="2" t="n">
        <v>10</v>
      </c>
      <c r="R279" s="3" t="inlineStr">
        <is>
          <t>Career Magnet Academy</t>
        </is>
      </c>
      <c r="S279" s="2" t="n">
        <v>1</v>
      </c>
      <c r="T279" s="2" t="inlineStr"/>
      <c r="U279" s="3" t="inlineStr">
        <is>
          <t>buzzer name read from "capacitor"; the host noted the player had not been called on but accepted it</t>
        </is>
      </c>
      <c r="V279" s="2" t="inlineStr"/>
    </row>
    <row r="280">
      <c r="A280" s="2" t="inlineStr">
        <is>
          <t>S40 E04</t>
        </is>
      </c>
      <c r="B280" s="2" t="inlineStr">
        <is>
          <t>Round 1</t>
        </is>
      </c>
      <c r="C280" s="2" t="inlineStr">
        <is>
          <t>Bonus</t>
        </is>
      </c>
      <c r="D280" s="2" t="n">
        <v>33</v>
      </c>
      <c r="E280" s="3" t="inlineStr">
        <is>
          <t>This theorem is a fundamental relation in Euclidean geometry between the three sides of a right triangle. Name the theorem.</t>
        </is>
      </c>
      <c r="F280" s="3" t="inlineStr">
        <is>
          <t>The Pythagorean theorem</t>
        </is>
      </c>
      <c r="G280" s="2" t="inlineStr">
        <is>
          <t>Visual</t>
        </is>
      </c>
      <c r="H280" s="2" t="inlineStr">
        <is>
          <t>General &amp; Visual</t>
        </is>
      </c>
      <c r="I280" s="3" t="inlineStr">
        <is>
          <t>Seymour High School (Timothy's team) vs Career Magnet Academy</t>
        </is>
      </c>
      <c r="J280" s="2" t="inlineStr"/>
      <c r="K280" s="3" t="inlineStr">
        <is>
          <t>Career Magnet Academy</t>
        </is>
      </c>
      <c r="L280" s="2" t="inlineStr">
        <is>
          <t>Correct</t>
        </is>
      </c>
      <c r="M280" s="2" t="inlineStr"/>
      <c r="N280" s="3" t="inlineStr"/>
      <c r="O280" s="2" t="inlineStr"/>
      <c r="P280" s="2" t="inlineStr">
        <is>
          <t>Correct</t>
        </is>
      </c>
      <c r="Q280" s="2" t="n">
        <v>20</v>
      </c>
      <c r="R280" s="3" t="inlineStr">
        <is>
          <t>Career Magnet Academy</t>
        </is>
      </c>
      <c r="S280" s="2" t="n">
        <v>1</v>
      </c>
      <c r="T280" s="2" t="inlineStr"/>
      <c r="U280" s="3" t="inlineStr"/>
      <c r="V280" s="2" t="inlineStr"/>
    </row>
    <row r="281">
      <c r="A281" s="2" t="inlineStr">
        <is>
          <t>S40 E04</t>
        </is>
      </c>
      <c r="B281" s="2" t="inlineStr">
        <is>
          <t>Round 1</t>
        </is>
      </c>
      <c r="C281" s="2" t="inlineStr">
        <is>
          <t>Tossup</t>
        </is>
      </c>
      <c r="D281" s="2" t="n">
        <v>34</v>
      </c>
      <c r="E281" s="3" t="inlineStr">
        <is>
          <t>What is the formula for dinitrogen monoxide?</t>
        </is>
      </c>
      <c r="F281" s="3" t="inlineStr">
        <is>
          <t>N2O</t>
        </is>
      </c>
      <c r="G281" s="2" t="inlineStr">
        <is>
          <t>Chemistry</t>
        </is>
      </c>
      <c r="H281" s="2" t="inlineStr">
        <is>
          <t>Science &amp; Technology</t>
        </is>
      </c>
      <c r="I281" s="3" t="inlineStr">
        <is>
          <t>Seymour High School (Timothy's team) vs Career Magnet Academy</t>
        </is>
      </c>
      <c r="J281" s="2" t="inlineStr">
        <is>
          <t>Atticus</t>
        </is>
      </c>
      <c r="K281" s="3" t="inlineStr">
        <is>
          <t>Career Magnet Academy</t>
        </is>
      </c>
      <c r="L281" s="2" t="inlineStr">
        <is>
          <t>Correct</t>
        </is>
      </c>
      <c r="M281" s="2" t="inlineStr"/>
      <c r="N281" s="3" t="inlineStr"/>
      <c r="O281" s="2" t="inlineStr"/>
      <c r="P281" s="2" t="inlineStr">
        <is>
          <t>Correct</t>
        </is>
      </c>
      <c r="Q281" s="2" t="n">
        <v>10</v>
      </c>
      <c r="R281" s="3" t="inlineStr">
        <is>
          <t>Career Magnet Academy</t>
        </is>
      </c>
      <c r="S281" s="2" t="n">
        <v>1</v>
      </c>
      <c r="T281" s="2" t="inlineStr"/>
      <c r="U281" s="3" t="inlineStr">
        <is>
          <t>the host noted it was formerly called nitrous oxide</t>
        </is>
      </c>
      <c r="V281" s="2" t="inlineStr"/>
    </row>
    <row r="282">
      <c r="A282" s="2" t="inlineStr">
        <is>
          <t>S40 E04</t>
        </is>
      </c>
      <c r="B282" s="2" t="inlineStr">
        <is>
          <t>Round 1</t>
        </is>
      </c>
      <c r="C282" s="2" t="inlineStr">
        <is>
          <t>Bonus</t>
        </is>
      </c>
      <c r="D282" s="2" t="n">
        <v>34</v>
      </c>
      <c r="E282" s="3" t="inlineStr">
        <is>
          <t>Name two elements that compose the alloy brass.</t>
        </is>
      </c>
      <c r="F282" s="3" t="inlineStr">
        <is>
          <t>Copper and zinc</t>
        </is>
      </c>
      <c r="G282" s="2" t="inlineStr">
        <is>
          <t>Chemistry</t>
        </is>
      </c>
      <c r="H282" s="2" t="inlineStr">
        <is>
          <t>Science &amp; Technology</t>
        </is>
      </c>
      <c r="I282" s="3" t="inlineStr">
        <is>
          <t>Seymour High School (Timothy's team) vs Career Magnet Academy</t>
        </is>
      </c>
      <c r="J282" s="2" t="inlineStr"/>
      <c r="K282" s="3" t="inlineStr">
        <is>
          <t>Career Magnet Academy</t>
        </is>
      </c>
      <c r="L282" s="2" t="inlineStr">
        <is>
          <t>Correct</t>
        </is>
      </c>
      <c r="M282" s="2" t="inlineStr"/>
      <c r="N282" s="3" t="inlineStr"/>
      <c r="O282" s="2" t="inlineStr"/>
      <c r="P282" s="2" t="inlineStr">
        <is>
          <t>Correct</t>
        </is>
      </c>
      <c r="Q282" s="2" t="n">
        <v>20</v>
      </c>
      <c r="R282" s="3" t="inlineStr">
        <is>
          <t>Career Magnet Academy</t>
        </is>
      </c>
      <c r="S282" s="2" t="n">
        <v>1</v>
      </c>
      <c r="T282" s="2" t="inlineStr"/>
      <c r="U282" s="3" t="inlineStr"/>
      <c r="V282" s="2" t="inlineStr"/>
    </row>
    <row r="283">
      <c r="A283" s="2" t="inlineStr">
        <is>
          <t>S40 E04</t>
        </is>
      </c>
      <c r="B283" s="2" t="inlineStr">
        <is>
          <t>Round 1</t>
        </is>
      </c>
      <c r="C283" s="2" t="inlineStr">
        <is>
          <t>Tossup</t>
        </is>
      </c>
      <c r="D283" s="2" t="n">
        <v>35</v>
      </c>
      <c r="E283" s="3" t="inlineStr">
        <is>
          <t>In which sport do players win the Cy Young Award?</t>
        </is>
      </c>
      <c r="F283" s="3" t="inlineStr">
        <is>
          <t>Baseball</t>
        </is>
      </c>
      <c r="G283" s="2" t="inlineStr">
        <is>
          <t>Sports</t>
        </is>
      </c>
      <c r="H283" s="2" t="inlineStr">
        <is>
          <t>General &amp; Visual</t>
        </is>
      </c>
      <c r="I283" s="3" t="inlineStr">
        <is>
          <t>Seymour High School (Timothy's team) vs Career Magnet Academy</t>
        </is>
      </c>
      <c r="J283" s="2" t="inlineStr"/>
      <c r="K283" s="3" t="inlineStr">
        <is>
          <t>Seymour High School (Timothy's team)</t>
        </is>
      </c>
      <c r="L283" s="2" t="inlineStr">
        <is>
          <t>Correct</t>
        </is>
      </c>
      <c r="M283" s="2" t="inlineStr"/>
      <c r="N283" s="3" t="inlineStr"/>
      <c r="O283" s="2" t="inlineStr"/>
      <c r="P283" s="2" t="inlineStr">
        <is>
          <t>Correct</t>
        </is>
      </c>
      <c r="Q283" s="2" t="n">
        <v>10</v>
      </c>
      <c r="R283" s="3" t="inlineStr">
        <is>
          <t>Seymour High School (Timothy's team)</t>
        </is>
      </c>
      <c r="S283" s="2" t="n">
        <v>1</v>
      </c>
      <c r="T283" s="2" t="inlineStr"/>
      <c r="U283" s="3" t="inlineStr">
        <is>
          <t>buzzer not named; team from "sports bonus for Seymour"</t>
        </is>
      </c>
      <c r="V283" s="2" t="inlineStr"/>
    </row>
    <row r="284">
      <c r="A284" s="2" t="inlineStr">
        <is>
          <t>S40 E04</t>
        </is>
      </c>
      <c r="B284" s="2" t="inlineStr">
        <is>
          <t>Round 1</t>
        </is>
      </c>
      <c r="C284" s="2" t="inlineStr">
        <is>
          <t>Bonus</t>
        </is>
      </c>
      <c r="D284" s="2" t="n">
        <v>35</v>
      </c>
      <c r="E284" s="3" t="inlineStr">
        <is>
          <t>Who was born as Edson Arantes do Nascimento but was known by what one word name that is the most recognized name in soccer history?</t>
        </is>
      </c>
      <c r="F284" s="3" t="inlineStr">
        <is>
          <t>Pelé</t>
        </is>
      </c>
      <c r="G284" s="2" t="inlineStr">
        <is>
          <t>Sports</t>
        </is>
      </c>
      <c r="H284" s="2" t="inlineStr">
        <is>
          <t>General &amp; Visual</t>
        </is>
      </c>
      <c r="I284" s="3" t="inlineStr">
        <is>
          <t>Seymour High School (Timothy's team) vs Career Magnet Academy</t>
        </is>
      </c>
      <c r="J284" s="2" t="inlineStr">
        <is>
          <t>Eli</t>
        </is>
      </c>
      <c r="K284" s="3" t="inlineStr">
        <is>
          <t>Seymour High School (Timothy's team)</t>
        </is>
      </c>
      <c r="L284" s="2" t="inlineStr">
        <is>
          <t>Correct</t>
        </is>
      </c>
      <c r="M284" s="2" t="inlineStr"/>
      <c r="N284" s="3" t="inlineStr"/>
      <c r="O284" s="2" t="inlineStr"/>
      <c r="P284" s="2" t="inlineStr">
        <is>
          <t>Correct</t>
        </is>
      </c>
      <c r="Q284" s="2" t="n">
        <v>20</v>
      </c>
      <c r="R284" s="3" t="inlineStr">
        <is>
          <t>Seymour High School (Timothy's team)</t>
        </is>
      </c>
      <c r="S284" s="2" t="n">
        <v>1</v>
      </c>
      <c r="T284" s="2" t="inlineStr"/>
      <c r="U284" s="3" t="inlineStr"/>
      <c r="V284" s="2" t="inlineStr"/>
    </row>
    <row r="285">
      <c r="A285" s="2" t="inlineStr">
        <is>
          <t>S40 E04</t>
        </is>
      </c>
      <c r="B285" s="2" t="inlineStr">
        <is>
          <t>Round 1</t>
        </is>
      </c>
      <c r="C285" s="2" t="inlineStr">
        <is>
          <t>Tossup</t>
        </is>
      </c>
      <c r="D285" s="2" t="n">
        <v>36</v>
      </c>
      <c r="E285" s="3" t="inlineStr">
        <is>
          <t>Which small island sits just to the south of Cuba in the Caribbean and has Kingston as its capital?</t>
        </is>
      </c>
      <c r="F285" s="3" t="inlineStr">
        <is>
          <t>Jamaica</t>
        </is>
      </c>
      <c r="G285" s="2" t="inlineStr">
        <is>
          <t>Geography</t>
        </is>
      </c>
      <c r="H285" s="2" t="inlineStr">
        <is>
          <t>Social Studies</t>
        </is>
      </c>
      <c r="I285" s="3" t="inlineStr">
        <is>
          <t>Seymour High School (Timothy's team) vs Career Magnet Academy</t>
        </is>
      </c>
      <c r="J285" s="2" t="inlineStr">
        <is>
          <t>Atticus</t>
        </is>
      </c>
      <c r="K285" s="3" t="inlineStr">
        <is>
          <t>Career Magnet Academy</t>
        </is>
      </c>
      <c r="L285" s="2" t="inlineStr">
        <is>
          <t>Correct</t>
        </is>
      </c>
      <c r="M285" s="2" t="inlineStr"/>
      <c r="N285" s="3" t="inlineStr"/>
      <c r="O285" s="2" t="inlineStr"/>
      <c r="P285" s="2" t="inlineStr">
        <is>
          <t>Correct</t>
        </is>
      </c>
      <c r="Q285" s="2" t="n">
        <v>10</v>
      </c>
      <c r="R285" s="3" t="inlineStr">
        <is>
          <t>Career Magnet Academy</t>
        </is>
      </c>
      <c r="S285" s="2" t="n">
        <v>1</v>
      </c>
      <c r="T285" s="2" t="inlineStr"/>
      <c r="U285" s="3" t="inlineStr"/>
      <c r="V285" s="2" t="inlineStr"/>
    </row>
    <row r="286">
      <c r="A286" s="2" t="inlineStr">
        <is>
          <t>S40 E04</t>
        </is>
      </c>
      <c r="B286" s="2" t="inlineStr">
        <is>
          <t>Round 1</t>
        </is>
      </c>
      <c r="C286" s="2" t="inlineStr">
        <is>
          <t>Bonus</t>
        </is>
      </c>
      <c r="D286" s="2" t="n">
        <v>36</v>
      </c>
      <c r="E286" s="3" t="inlineStr">
        <is>
          <t>What river is the boundary between Washington and Oregon and is the largest North American river that empties into the Pacific Ocean?</t>
        </is>
      </c>
      <c r="F286" s="3" t="inlineStr">
        <is>
          <t>The Columbia River</t>
        </is>
      </c>
      <c r="G286" s="2" t="inlineStr">
        <is>
          <t>Geography</t>
        </is>
      </c>
      <c r="H286" s="2" t="inlineStr">
        <is>
          <t>Social Studies</t>
        </is>
      </c>
      <c r="I286" s="3" t="inlineStr">
        <is>
          <t>Seymour High School (Timothy's team) vs Career Magnet Academy</t>
        </is>
      </c>
      <c r="J286" s="2" t="inlineStr"/>
      <c r="K286" s="3" t="inlineStr">
        <is>
          <t>Career Magnet Academy</t>
        </is>
      </c>
      <c r="L286" s="2" t="inlineStr">
        <is>
          <t>Incorrect</t>
        </is>
      </c>
      <c r="M286" s="2" t="inlineStr"/>
      <c r="N286" s="3" t="inlineStr"/>
      <c r="O286" s="2" t="inlineStr"/>
      <c r="P286" s="2" t="inlineStr">
        <is>
          <t>Missed</t>
        </is>
      </c>
      <c r="Q286" s="2" t="n">
        <v>0</v>
      </c>
      <c r="R286" s="3" t="inlineStr">
        <is>
          <t>None given</t>
        </is>
      </c>
      <c r="S286" s="2" t="n">
        <v>1</v>
      </c>
      <c r="T286" s="2" t="inlineStr"/>
      <c r="U286" s="3" t="inlineStr">
        <is>
          <t>team said the Snake River</t>
        </is>
      </c>
      <c r="V286" s="2" t="inlineStr"/>
    </row>
    <row r="287">
      <c r="A287" s="2" t="inlineStr">
        <is>
          <t>S40 E04</t>
        </is>
      </c>
      <c r="B287" s="2" t="inlineStr">
        <is>
          <t>Round 1</t>
        </is>
      </c>
      <c r="C287" s="2" t="inlineStr">
        <is>
          <t>Tossup</t>
        </is>
      </c>
      <c r="D287" s="2" t="n">
        <v>37</v>
      </c>
      <c r="E287" s="3" t="inlineStr">
        <is>
          <t>What hybrid mythological being is half human female and half fish?</t>
        </is>
      </c>
      <c r="F287" s="3" t="inlineStr">
        <is>
          <t>A mermaid</t>
        </is>
      </c>
      <c r="G287" s="2" t="inlineStr">
        <is>
          <t>Mythology</t>
        </is>
      </c>
      <c r="H287" s="2" t="inlineStr">
        <is>
          <t>Religion &amp; Mythology</t>
        </is>
      </c>
      <c r="I287" s="3" t="inlineStr">
        <is>
          <t>Seymour High School (Timothy's team) vs Career Magnet Academy</t>
        </is>
      </c>
      <c r="J287" s="2" t="inlineStr">
        <is>
          <t>Atticus</t>
        </is>
      </c>
      <c r="K287" s="3" t="inlineStr">
        <is>
          <t>Career Magnet Academy</t>
        </is>
      </c>
      <c r="L287" s="2" t="inlineStr">
        <is>
          <t>Correct</t>
        </is>
      </c>
      <c r="M287" s="2" t="inlineStr"/>
      <c r="N287" s="3" t="inlineStr"/>
      <c r="O287" s="2" t="inlineStr"/>
      <c r="P287" s="2" t="inlineStr">
        <is>
          <t>Correct</t>
        </is>
      </c>
      <c r="Q287" s="2" t="n">
        <v>10</v>
      </c>
      <c r="R287" s="3" t="inlineStr">
        <is>
          <t>Career Magnet Academy</t>
        </is>
      </c>
      <c r="S287" s="2" t="n">
        <v>1</v>
      </c>
      <c r="T287" s="2" t="inlineStr"/>
      <c r="U287" s="3" t="inlineStr"/>
      <c r="V287" s="2" t="inlineStr"/>
    </row>
    <row r="288">
      <c r="A288" s="2" t="inlineStr">
        <is>
          <t>S40 E04</t>
        </is>
      </c>
      <c r="B288" s="2" t="inlineStr">
        <is>
          <t>Round 1</t>
        </is>
      </c>
      <c r="C288" s="2" t="inlineStr">
        <is>
          <t>Bonus</t>
        </is>
      </c>
      <c r="D288" s="2" t="n">
        <v>37</v>
      </c>
      <c r="E288" s="3" t="inlineStr">
        <is>
          <t>What Greek mythological creature is half human and half bull?</t>
        </is>
      </c>
      <c r="F288" s="3" t="inlineStr">
        <is>
          <t>The Minotaur</t>
        </is>
      </c>
      <c r="G288" s="2" t="inlineStr">
        <is>
          <t>Mythology</t>
        </is>
      </c>
      <c r="H288" s="2" t="inlineStr">
        <is>
          <t>Religion &amp; Mythology</t>
        </is>
      </c>
      <c r="I288" s="3" t="inlineStr">
        <is>
          <t>Seymour High School (Timothy's team) vs Career Magnet Academy</t>
        </is>
      </c>
      <c r="J288" s="2" t="inlineStr"/>
      <c r="K288" s="3" t="inlineStr">
        <is>
          <t>Career Magnet Academy</t>
        </is>
      </c>
      <c r="L288" s="2" t="inlineStr">
        <is>
          <t>Correct</t>
        </is>
      </c>
      <c r="M288" s="2" t="inlineStr"/>
      <c r="N288" s="3" t="inlineStr"/>
      <c r="O288" s="2" t="inlineStr"/>
      <c r="P288" s="2" t="inlineStr">
        <is>
          <t>Correct</t>
        </is>
      </c>
      <c r="Q288" s="2" t="n">
        <v>20</v>
      </c>
      <c r="R288" s="3" t="inlineStr">
        <is>
          <t>Career Magnet Academy</t>
        </is>
      </c>
      <c r="S288" s="2" t="n">
        <v>1</v>
      </c>
      <c r="T288" s="2" t="inlineStr"/>
      <c r="U288" s="3" t="inlineStr"/>
      <c r="V288" s="2" t="inlineStr"/>
    </row>
    <row r="289">
      <c r="A289" s="2" t="inlineStr">
        <is>
          <t>S40 E04</t>
        </is>
      </c>
      <c r="B289" s="2" t="inlineStr">
        <is>
          <t>Round 1</t>
        </is>
      </c>
      <c r="C289" s="2" t="inlineStr">
        <is>
          <t>Tossup</t>
        </is>
      </c>
      <c r="D289" s="2" t="n">
        <v>38</v>
      </c>
      <c r="E289" s="3" t="inlineStr">
        <is>
          <t>What is the French word for shirt?</t>
        </is>
      </c>
      <c r="F289" s="3" t="inlineStr">
        <is>
          <t>Chemise</t>
        </is>
      </c>
      <c r="G289" s="2" t="inlineStr">
        <is>
          <t>Foreign Language</t>
        </is>
      </c>
      <c r="H289" s="2" t="inlineStr">
        <is>
          <t>Foreign Language</t>
        </is>
      </c>
      <c r="I289" s="3" t="inlineStr">
        <is>
          <t>Seymour High School (Timothy's team) vs Career Magnet Academy</t>
        </is>
      </c>
      <c r="J289" s="2" t="inlineStr"/>
      <c r="K289" s="3" t="inlineStr">
        <is>
          <t>Career Magnet Academy</t>
        </is>
      </c>
      <c r="L289" s="2" t="inlineStr">
        <is>
          <t>Incorrect</t>
        </is>
      </c>
      <c r="M289" s="2" t="inlineStr"/>
      <c r="N289" s="3" t="inlineStr"/>
      <c r="O289" s="2" t="inlineStr"/>
      <c r="P289" s="2" t="inlineStr">
        <is>
          <t>Missed</t>
        </is>
      </c>
      <c r="Q289" s="2" t="n">
        <v>0</v>
      </c>
      <c r="R289" s="3" t="inlineStr">
        <is>
          <t>None given</t>
        </is>
      </c>
      <c r="S289" s="2" t="n">
        <v>1</v>
      </c>
      <c r="T289" s="2" t="inlineStr"/>
      <c r="U289" s="3" t="inlineStr">
        <is>
          <t>Career Magnet's buzzer not named (said blouse); steal offered to Seymour, no answer captured</t>
        </is>
      </c>
      <c r="V289" s="2" t="inlineStr"/>
    </row>
    <row r="290">
      <c r="A290" s="2" t="inlineStr">
        <is>
          <t>S40 E04</t>
        </is>
      </c>
      <c r="B290" s="2" t="inlineStr">
        <is>
          <t>Round 1</t>
        </is>
      </c>
      <c r="C290" s="2" t="inlineStr">
        <is>
          <t>Tossup</t>
        </is>
      </c>
      <c r="D290" s="2" t="n">
        <v>39</v>
      </c>
      <c r="E290" s="3" t="inlineStr">
        <is>
          <t>What is the term for a solution with the ability to maintain a constant pH?</t>
        </is>
      </c>
      <c r="F290" s="3" t="inlineStr">
        <is>
          <t>A buffer</t>
        </is>
      </c>
      <c r="G290" s="2" t="inlineStr">
        <is>
          <t>Chemistry</t>
        </is>
      </c>
      <c r="H290" s="2" t="inlineStr">
        <is>
          <t>Science &amp; Technology</t>
        </is>
      </c>
      <c r="I290" s="3" t="inlineStr">
        <is>
          <t>Seymour High School (Timothy's team) vs Career Magnet Academy</t>
        </is>
      </c>
      <c r="J290" s="2" t="inlineStr">
        <is>
          <t>Cooper</t>
        </is>
      </c>
      <c r="K290" s="3" t="inlineStr">
        <is>
          <t>Career Magnet Academy</t>
        </is>
      </c>
      <c r="L290" s="2" t="inlineStr">
        <is>
          <t>Incorrect</t>
        </is>
      </c>
      <c r="M290" s="2" t="inlineStr">
        <is>
          <t>Ty</t>
        </is>
      </c>
      <c r="N290" s="3" t="inlineStr">
        <is>
          <t>Seymour High School (Timothy's team)</t>
        </is>
      </c>
      <c r="O290" s="2" t="inlineStr">
        <is>
          <t>Correct</t>
        </is>
      </c>
      <c r="P290" s="2" t="inlineStr">
        <is>
          <t>Correct</t>
        </is>
      </c>
      <c r="Q290" s="2" t="n">
        <v>10</v>
      </c>
      <c r="R290" s="3" t="inlineStr">
        <is>
          <t>Seymour High School (Timothy's team)</t>
        </is>
      </c>
      <c r="S290" s="2" t="n">
        <v>1</v>
      </c>
      <c r="T290" s="2" t="inlineStr"/>
      <c r="U290" s="3" t="inlineStr">
        <is>
          <t>Cooper said neutral; Ty's name read from "type"</t>
        </is>
      </c>
      <c r="V290" s="2" t="inlineStr"/>
    </row>
    <row r="291">
      <c r="A291" s="2" t="inlineStr">
        <is>
          <t>S40 E04</t>
        </is>
      </c>
      <c r="B291" s="2" t="inlineStr">
        <is>
          <t>Round 1</t>
        </is>
      </c>
      <c r="C291" s="2" t="inlineStr">
        <is>
          <t>Bonus</t>
        </is>
      </c>
      <c r="D291" s="2" t="n">
        <v>39</v>
      </c>
      <c r="E291" s="3" t="inlineStr">
        <is>
          <t>Part 1: What kind of luminescence causes materials to glow as they absorb radiation? | Part 2: What kind of luminescence causes materials to glow for minutes or even days longer?</t>
        </is>
      </c>
      <c r="F291" s="3" t="inlineStr">
        <is>
          <t>Part 1: Fluorescence | Part 2: Phosphorescence</t>
        </is>
      </c>
      <c r="G291" s="2" t="inlineStr">
        <is>
          <t>Chemistry</t>
        </is>
      </c>
      <c r="H291" s="2" t="inlineStr">
        <is>
          <t>Science &amp; Technology</t>
        </is>
      </c>
      <c r="I291" s="3" t="inlineStr">
        <is>
          <t>Seymour High School (Timothy's team) vs Career Magnet Academy</t>
        </is>
      </c>
      <c r="J291" s="2" t="inlineStr"/>
      <c r="K291" s="3" t="inlineStr">
        <is>
          <t>Seymour High School (Timothy's team)</t>
        </is>
      </c>
      <c r="L291" s="2" t="inlineStr">
        <is>
          <t>Incorrect</t>
        </is>
      </c>
      <c r="M291" s="2" t="inlineStr"/>
      <c r="N291" s="3" t="inlineStr"/>
      <c r="O291" s="2" t="inlineStr"/>
      <c r="P291" s="2" t="inlineStr">
        <is>
          <t>Missed</t>
        </is>
      </c>
      <c r="Q291" s="2" t="n">
        <v>0</v>
      </c>
      <c r="R291" s="3" t="inlineStr">
        <is>
          <t>None given</t>
        </is>
      </c>
      <c r="S291" s="2" t="n">
        <v>2</v>
      </c>
      <c r="T291" s="2" t="inlineStr"/>
      <c r="U291" s="3" t="inlineStr">
        <is>
          <t>team said iridescence for both</t>
        </is>
      </c>
      <c r="V291" s="2" t="inlineStr"/>
    </row>
    <row r="292">
      <c r="A292" s="2" t="inlineStr">
        <is>
          <t>S40 E04</t>
        </is>
      </c>
      <c r="B292" s="2" t="inlineStr">
        <is>
          <t>Round 1</t>
        </is>
      </c>
      <c r="C292" s="2" t="inlineStr">
        <is>
          <t>Tossup</t>
        </is>
      </c>
      <c r="D292" s="2" t="n">
        <v>40</v>
      </c>
      <c r="E292" s="3" t="inlineStr">
        <is>
          <t>What ten letter word beginning with C means a drawing which exaggerates the physical features of a person?</t>
        </is>
      </c>
      <c r="F292" s="3" t="inlineStr">
        <is>
          <t>Caricature</t>
        </is>
      </c>
      <c r="G292" s="2" t="inlineStr">
        <is>
          <t>Art</t>
        </is>
      </c>
      <c r="H292" s="2" t="inlineStr">
        <is>
          <t>Fine Arts</t>
        </is>
      </c>
      <c r="I292" s="3" t="inlineStr">
        <is>
          <t>Seymour High School (Timothy's team) vs Career Magnet Academy</t>
        </is>
      </c>
      <c r="J292" s="2" t="inlineStr">
        <is>
          <t>Ty</t>
        </is>
      </c>
      <c r="K292" s="3" t="inlineStr">
        <is>
          <t>Seymour High School (Timothy's team)</t>
        </is>
      </c>
      <c r="L292" s="2" t="inlineStr">
        <is>
          <t>Incorrect</t>
        </is>
      </c>
      <c r="M292" s="2" t="inlineStr"/>
      <c r="N292" s="3" t="inlineStr">
        <is>
          <t>Career Magnet Academy</t>
        </is>
      </c>
      <c r="O292" s="2" t="inlineStr">
        <is>
          <t>Correct</t>
        </is>
      </c>
      <c r="P292" s="2" t="inlineStr">
        <is>
          <t>Correct</t>
        </is>
      </c>
      <c r="Q292" s="2" t="n">
        <v>10</v>
      </c>
      <c r="R292" s="3" t="inlineStr">
        <is>
          <t>Career Magnet Academy</t>
        </is>
      </c>
      <c r="S292" s="2" t="n">
        <v>1</v>
      </c>
      <c r="T292" s="2" t="inlineStr"/>
      <c r="U292" s="3" t="inlineStr">
        <is>
          <t>Ty said "character"; Career Magnet's stealing player ("she") said caricature and the host accepted the pronunciation</t>
        </is>
      </c>
      <c r="V292" s="2" t="inlineStr"/>
    </row>
    <row r="293">
      <c r="A293" s="2" t="inlineStr">
        <is>
          <t>S40 E04</t>
        </is>
      </c>
      <c r="B293" s="2" t="inlineStr">
        <is>
          <t>Round 1</t>
        </is>
      </c>
      <c r="C293" s="2" t="inlineStr">
        <is>
          <t>Bonus</t>
        </is>
      </c>
      <c r="D293" s="2" t="n">
        <v>40</v>
      </c>
      <c r="E293" s="3" t="inlineStr">
        <is>
          <t>Which influential artist of the Flemish Baroque tradition painted Massacre of the Innocents, in which the Biblical massacre of Bethlehem is depicted?</t>
        </is>
      </c>
      <c r="F293" s="3" t="inlineStr">
        <is>
          <t>Peter Paul Rubens</t>
        </is>
      </c>
      <c r="G293" s="2" t="inlineStr">
        <is>
          <t>Art</t>
        </is>
      </c>
      <c r="H293" s="2" t="inlineStr">
        <is>
          <t>Fine Arts</t>
        </is>
      </c>
      <c r="I293" s="3" t="inlineStr">
        <is>
          <t>Seymour High School (Timothy's team) vs Career Magnet Academy</t>
        </is>
      </c>
      <c r="J293" s="2" t="inlineStr"/>
      <c r="K293" s="3" t="inlineStr">
        <is>
          <t>Career Magnet Academy</t>
        </is>
      </c>
      <c r="L293" s="2" t="inlineStr">
        <is>
          <t>Incorrect</t>
        </is>
      </c>
      <c r="M293" s="2" t="inlineStr"/>
      <c r="N293" s="3" t="inlineStr"/>
      <c r="O293" s="2" t="inlineStr"/>
      <c r="P293" s="2" t="inlineStr">
        <is>
          <t>Missed</t>
        </is>
      </c>
      <c r="Q293" s="2" t="n">
        <v>0</v>
      </c>
      <c r="R293" s="3" t="inlineStr">
        <is>
          <t>None given</t>
        </is>
      </c>
      <c r="S293" s="2" t="n">
        <v>1</v>
      </c>
      <c r="T293" s="2" t="inlineStr"/>
      <c r="U293" s="3" t="inlineStr">
        <is>
          <t>the team's answer (a first name) was not accepted</t>
        </is>
      </c>
      <c r="V293" s="2" t="inlineStr"/>
    </row>
    <row r="294">
      <c r="A294" s="2" t="inlineStr">
        <is>
          <t>S40 E04</t>
        </is>
      </c>
      <c r="B294" s="2" t="inlineStr">
        <is>
          <t>Round 1</t>
        </is>
      </c>
      <c r="C294" s="2" t="inlineStr">
        <is>
          <t>Tossup</t>
        </is>
      </c>
      <c r="D294" s="2" t="n">
        <v>41</v>
      </c>
      <c r="E294" s="3" t="inlineStr">
        <is>
          <t>Which political party included U.S. presidents Washington and Adams?</t>
        </is>
      </c>
      <c r="F294" s="3" t="inlineStr">
        <is>
          <t>The Federalists</t>
        </is>
      </c>
      <c r="G294" s="2" t="inlineStr">
        <is>
          <t>U.S. History</t>
        </is>
      </c>
      <c r="H294" s="2" t="inlineStr">
        <is>
          <t>Social Studies</t>
        </is>
      </c>
      <c r="I294" s="3" t="inlineStr">
        <is>
          <t>Seymour High School (Timothy's team) vs Career Magnet Academy</t>
        </is>
      </c>
      <c r="J294" s="2" t="inlineStr">
        <is>
          <t>Timothy</t>
        </is>
      </c>
      <c r="K294" s="3" t="inlineStr">
        <is>
          <t>Seymour High School (Timothy's team)</t>
        </is>
      </c>
      <c r="L294" s="2" t="inlineStr">
        <is>
          <t>Correct</t>
        </is>
      </c>
      <c r="M294" s="2" t="inlineStr"/>
      <c r="N294" s="3" t="inlineStr"/>
      <c r="O294" s="2" t="inlineStr"/>
      <c r="P294" s="2" t="inlineStr">
        <is>
          <t>Correct</t>
        </is>
      </c>
      <c r="Q294" s="2" t="n">
        <v>10</v>
      </c>
      <c r="R294" s="3" t="inlineStr">
        <is>
          <t>Seymour High School (Timothy's team)</t>
        </is>
      </c>
      <c r="S294" s="2" t="n">
        <v>1</v>
      </c>
      <c r="T294" s="2" t="inlineStr"/>
      <c r="U294" s="3" t="inlineStr"/>
      <c r="V294" s="2" t="inlineStr"/>
    </row>
    <row r="295">
      <c r="A295" s="2" t="inlineStr">
        <is>
          <t>S40 E04</t>
        </is>
      </c>
      <c r="B295" s="2" t="inlineStr">
        <is>
          <t>Round 1</t>
        </is>
      </c>
      <c r="C295" s="2" t="inlineStr">
        <is>
          <t>Bonus</t>
        </is>
      </c>
      <c r="D295" s="2" t="n">
        <v>41</v>
      </c>
      <c r="E295" s="3" t="inlineStr">
        <is>
          <t>Part 1: Who was the commander of the victorious Union forces at the Battle of Gettysburg? | Part 2: Who was the commander of the Confederate forces at Gettysburg?</t>
        </is>
      </c>
      <c r="F295" s="3" t="inlineStr">
        <is>
          <t>Part 1: George Meade | Part 2: Robert E. Lee</t>
        </is>
      </c>
      <c r="G295" s="2" t="inlineStr">
        <is>
          <t>U.S. History</t>
        </is>
      </c>
      <c r="H295" s="2" t="inlineStr">
        <is>
          <t>Social Studies</t>
        </is>
      </c>
      <c r="I295" s="3" t="inlineStr">
        <is>
          <t>Seymour High School (Timothy's team) vs Career Magnet Academy</t>
        </is>
      </c>
      <c r="J295" s="2" t="inlineStr"/>
      <c r="K295" s="3" t="inlineStr">
        <is>
          <t>Seymour High School (Timothy's team)</t>
        </is>
      </c>
      <c r="L295" s="2" t="inlineStr">
        <is>
          <t>Incorrect</t>
        </is>
      </c>
      <c r="M295" s="2" t="inlineStr"/>
      <c r="N295" s="3" t="inlineStr"/>
      <c r="O295" s="2" t="inlineStr"/>
      <c r="P295" s="2" t="inlineStr">
        <is>
          <t>Missed</t>
        </is>
      </c>
      <c r="Q295" s="2" t="n">
        <v>0</v>
      </c>
      <c r="R295" s="3" t="inlineStr">
        <is>
          <t>None given</t>
        </is>
      </c>
      <c r="S295" s="2" t="n">
        <v>2</v>
      </c>
      <c r="T295" s="2" t="inlineStr"/>
      <c r="U295" s="3" t="inlineStr">
        <is>
          <t>team said Grant (via Ty) and Andrew Jackson</t>
        </is>
      </c>
      <c r="V295" s="2" t="inlineStr"/>
    </row>
    <row r="296">
      <c r="A296" s="2" t="inlineStr">
        <is>
          <t>S40 E04</t>
        </is>
      </c>
      <c r="B296" s="2" t="inlineStr">
        <is>
          <t>Round 1</t>
        </is>
      </c>
      <c r="C296" s="2" t="inlineStr">
        <is>
          <t>Tossup</t>
        </is>
      </c>
      <c r="D296" s="2" t="n">
        <v>42</v>
      </c>
      <c r="E296" s="3" t="inlineStr">
        <is>
          <t>In Spanish, what does "más" mean?</t>
        </is>
      </c>
      <c r="F296" s="3" t="inlineStr">
        <is>
          <t>More</t>
        </is>
      </c>
      <c r="G296" s="2" t="inlineStr">
        <is>
          <t>Foreign Language</t>
        </is>
      </c>
      <c r="H296" s="2" t="inlineStr">
        <is>
          <t>Foreign Language</t>
        </is>
      </c>
      <c r="I296" s="3" t="inlineStr">
        <is>
          <t>Seymour High School (Timothy's team) vs Career Magnet Academy</t>
        </is>
      </c>
      <c r="J296" s="2" t="inlineStr">
        <is>
          <t>Atticus</t>
        </is>
      </c>
      <c r="K296" s="3" t="inlineStr">
        <is>
          <t>Career Magnet Academy</t>
        </is>
      </c>
      <c r="L296" s="2" t="inlineStr">
        <is>
          <t>Correct</t>
        </is>
      </c>
      <c r="M296" s="2" t="inlineStr"/>
      <c r="N296" s="3" t="inlineStr"/>
      <c r="O296" s="2" t="inlineStr"/>
      <c r="P296" s="2" t="inlineStr">
        <is>
          <t>Correct</t>
        </is>
      </c>
      <c r="Q296" s="2" t="n">
        <v>10</v>
      </c>
      <c r="R296" s="3" t="inlineStr">
        <is>
          <t>Career Magnet Academy</t>
        </is>
      </c>
      <c r="S296" s="2" t="n">
        <v>1</v>
      </c>
      <c r="T296" s="2" t="inlineStr"/>
      <c r="U296" s="3" t="inlineStr">
        <is>
          <t>the Spanish word is garbled in captions ("Kurtulmus"); inferred from the answer ("more")</t>
        </is>
      </c>
      <c r="V296" s="2" t="inlineStr"/>
    </row>
    <row r="297">
      <c r="A297" s="2" t="inlineStr">
        <is>
          <t>S40 E04</t>
        </is>
      </c>
      <c r="B297" s="2" t="inlineStr">
        <is>
          <t>Round 1</t>
        </is>
      </c>
      <c r="C297" s="2" t="inlineStr">
        <is>
          <t>Bonus</t>
        </is>
      </c>
      <c r="D297" s="2" t="n">
        <v>42</v>
      </c>
      <c r="E297" s="3" t="inlineStr">
        <is>
          <t>Part 1: How do you say "I speak Spanish" in Spanish? | Part 2: How do you say "I read a lot" in Spanish?</t>
        </is>
      </c>
      <c r="F297" s="3" t="inlineStr">
        <is>
          <t>Part 1: Yo hablo español | Part 2: Leo mucho</t>
        </is>
      </c>
      <c r="G297" s="2" t="inlineStr">
        <is>
          <t>Foreign Language</t>
        </is>
      </c>
      <c r="H297" s="2" t="inlineStr">
        <is>
          <t>Foreign Language</t>
        </is>
      </c>
      <c r="I297" s="3" t="inlineStr">
        <is>
          <t>Seymour High School (Timothy's team) vs Career Magnet Academy</t>
        </is>
      </c>
      <c r="J297" s="2" t="inlineStr"/>
      <c r="K297" s="3" t="inlineStr">
        <is>
          <t>Career Magnet Academy</t>
        </is>
      </c>
      <c r="L297" s="2" t="inlineStr">
        <is>
          <t>Partial</t>
        </is>
      </c>
      <c r="M297" s="2" t="inlineStr"/>
      <c r="N297" s="3" t="inlineStr"/>
      <c r="O297" s="2" t="inlineStr"/>
      <c r="P297" s="2" t="inlineStr">
        <is>
          <t>Partial</t>
        </is>
      </c>
      <c r="Q297" s="2" t="n">
        <v>10</v>
      </c>
      <c r="R297" s="3" t="inlineStr">
        <is>
          <t>Career Magnet Academy</t>
        </is>
      </c>
      <c r="S297" s="2" t="n">
        <v>2</v>
      </c>
      <c r="T297" s="2" t="inlineStr"/>
      <c r="U297" s="3" t="inlineStr">
        <is>
          <t>team said "Mi Ramos" for Part 2</t>
        </is>
      </c>
      <c r="V297" s="2" t="inlineStr"/>
    </row>
    <row r="298">
      <c r="A298" s="2" t="inlineStr">
        <is>
          <t>S40 E04</t>
        </is>
      </c>
      <c r="B298" s="2" t="inlineStr">
        <is>
          <t>Round 1</t>
        </is>
      </c>
      <c r="C298" s="2" t="inlineStr">
        <is>
          <t>Tossup</t>
        </is>
      </c>
      <c r="D298" s="2" t="n">
        <v>43</v>
      </c>
      <c r="E298" s="3" t="inlineStr">
        <is>
          <t>What is the name of a non-square equilateral quadrilateral?</t>
        </is>
      </c>
      <c r="F298" s="3" t="inlineStr">
        <is>
          <t>A rhombus</t>
        </is>
      </c>
      <c r="G298" s="2" t="inlineStr">
        <is>
          <t>Geometry</t>
        </is>
      </c>
      <c r="H298" s="2" t="inlineStr">
        <is>
          <t>Mathematics</t>
        </is>
      </c>
      <c r="I298" s="3" t="inlineStr">
        <is>
          <t>Seymour High School (Timothy's team) vs Career Magnet Academy</t>
        </is>
      </c>
      <c r="J298" s="2" t="inlineStr">
        <is>
          <t>Eli</t>
        </is>
      </c>
      <c r="K298" s="3" t="inlineStr">
        <is>
          <t>Seymour High School (Timothy's team)</t>
        </is>
      </c>
      <c r="L298" s="2" t="inlineStr">
        <is>
          <t>Correct</t>
        </is>
      </c>
      <c r="M298" s="2" t="inlineStr"/>
      <c r="N298" s="3" t="inlineStr"/>
      <c r="O298" s="2" t="inlineStr"/>
      <c r="P298" s="2" t="inlineStr">
        <is>
          <t>Correct</t>
        </is>
      </c>
      <c r="Q298" s="2" t="n">
        <v>10</v>
      </c>
      <c r="R298" s="3" t="inlineStr">
        <is>
          <t>Seymour High School (Timothy's team)</t>
        </is>
      </c>
      <c r="S298" s="2" t="n">
        <v>1</v>
      </c>
      <c r="T298" s="2" t="inlineStr"/>
      <c r="U298" s="3" t="inlineStr"/>
      <c r="V298" s="2" t="inlineStr"/>
    </row>
    <row r="299">
      <c r="A299" s="2" t="inlineStr">
        <is>
          <t>S40 E04</t>
        </is>
      </c>
      <c r="B299" s="2" t="inlineStr">
        <is>
          <t>Round 1</t>
        </is>
      </c>
      <c r="C299" s="2" t="inlineStr">
        <is>
          <t>Bonus</t>
        </is>
      </c>
      <c r="D299" s="2" t="n">
        <v>43</v>
      </c>
      <c r="E299" s="3" t="inlineStr">
        <is>
          <t>A triangle has angle measures of 2x, 3x and 115 degrees. What are the measures of the two missing angles?</t>
        </is>
      </c>
      <c r="F299" s="3" t="inlineStr">
        <is>
          <t>26 and 39 degrees</t>
        </is>
      </c>
      <c r="G299" s="2" t="inlineStr">
        <is>
          <t>Geometry</t>
        </is>
      </c>
      <c r="H299" s="2" t="inlineStr">
        <is>
          <t>Mathematics</t>
        </is>
      </c>
      <c r="I299" s="3" t="inlineStr">
        <is>
          <t>Seymour High School (Timothy's team) vs Career Magnet Academy</t>
        </is>
      </c>
      <c r="J299" s="2" t="inlineStr"/>
      <c r="K299" s="3" t="inlineStr">
        <is>
          <t>Seymour High School (Timothy's team)</t>
        </is>
      </c>
      <c r="L299" s="2" t="inlineStr">
        <is>
          <t>Incorrect</t>
        </is>
      </c>
      <c r="M299" s="2" t="inlineStr"/>
      <c r="N299" s="3" t="inlineStr"/>
      <c r="O299" s="2" t="inlineStr"/>
      <c r="P299" s="2" t="inlineStr">
        <is>
          <t>Missed</t>
        </is>
      </c>
      <c r="Q299" s="2" t="n">
        <v>0</v>
      </c>
      <c r="R299" s="3" t="inlineStr">
        <is>
          <t>None given</t>
        </is>
      </c>
      <c r="S299" s="2" t="n">
        <v>1</v>
      </c>
      <c r="T299" s="2" t="inlineStr"/>
      <c r="U299" s="3" t="inlineStr">
        <is>
          <t>team said 46 and 69</t>
        </is>
      </c>
      <c r="V299" s="2" t="inlineStr"/>
    </row>
    <row r="300">
      <c r="A300" s="2" t="inlineStr">
        <is>
          <t>S40 E04</t>
        </is>
      </c>
      <c r="B300" s="2" t="inlineStr">
        <is>
          <t>Round 1</t>
        </is>
      </c>
      <c r="C300" s="2" t="inlineStr">
        <is>
          <t>Tossup</t>
        </is>
      </c>
      <c r="D300" s="2" t="n">
        <v>44</v>
      </c>
      <c r="E300" s="3" t="inlineStr">
        <is>
          <t>What is the standard six letter term for the removal and examination of body cells?</t>
        </is>
      </c>
      <c r="F300" s="3" t="inlineStr">
        <is>
          <t>Biopsy</t>
        </is>
      </c>
      <c r="G300" s="2" t="inlineStr">
        <is>
          <t>Health</t>
        </is>
      </c>
      <c r="H300" s="2" t="inlineStr">
        <is>
          <t>Science &amp; Technology</t>
        </is>
      </c>
      <c r="I300" s="3" t="inlineStr">
        <is>
          <t>Seymour High School (Timothy's team) vs Career Magnet Academy</t>
        </is>
      </c>
      <c r="J300" s="2" t="inlineStr"/>
      <c r="K300" s="3" t="inlineStr">
        <is>
          <t>Career Magnet Academy</t>
        </is>
      </c>
      <c r="L300" s="2" t="inlineStr">
        <is>
          <t>Correct</t>
        </is>
      </c>
      <c r="M300" s="2" t="inlineStr"/>
      <c r="N300" s="3" t="inlineStr"/>
      <c r="O300" s="2" t="inlineStr"/>
      <c r="P300" s="2" t="inlineStr">
        <is>
          <t>Correct</t>
        </is>
      </c>
      <c r="Q300" s="2" t="n">
        <v>10</v>
      </c>
      <c r="R300" s="3" t="inlineStr">
        <is>
          <t>Career Magnet Academy</t>
        </is>
      </c>
      <c r="S300" s="2" t="n">
        <v>1</v>
      </c>
      <c r="T300" s="2" t="inlineStr"/>
      <c r="U300" s="3" t="inlineStr">
        <is>
          <t>buzzer not named; Career Magnet is inferred from the final five-point margin</t>
        </is>
      </c>
      <c r="V300" s="2" t="inlineStr"/>
    </row>
    <row r="301">
      <c r="A301" s="2" t="inlineStr">
        <is>
          <t>S40 E04</t>
        </is>
      </c>
      <c r="B301" s="2" t="inlineStr">
        <is>
          <t>Round 1</t>
        </is>
      </c>
      <c r="C301" s="2" t="inlineStr">
        <is>
          <t>Bonus</t>
        </is>
      </c>
      <c r="D301" s="2" t="n">
        <v>44</v>
      </c>
      <c r="E301" s="3" t="inlineStr">
        <is>
          <t>Part 1: Who is credited with developing the earliest effective vaccine against rabies? | Part 2: What is the process called by which Louis Pasteur showed that abnormal fermentation of wine and beer could be prevented by heating the beverages?</t>
        </is>
      </c>
      <c r="F301" s="3" t="inlineStr">
        <is>
          <t>Part 1: Louis Pasteur | Part 2: Pasteurization</t>
        </is>
      </c>
      <c r="G301" s="2" t="inlineStr">
        <is>
          <t>Health</t>
        </is>
      </c>
      <c r="H301" s="2" t="inlineStr">
        <is>
          <t>Science &amp; Technology</t>
        </is>
      </c>
      <c r="I301" s="3" t="inlineStr">
        <is>
          <t>Seymour High School (Timothy's team) vs Career Magnet Academy</t>
        </is>
      </c>
      <c r="J301" s="2" t="inlineStr"/>
      <c r="K301" s="3" t="inlineStr">
        <is>
          <t>Career Magnet Academy</t>
        </is>
      </c>
      <c r="L301" s="2" t="inlineStr">
        <is>
          <t>Partial</t>
        </is>
      </c>
      <c r="M301" s="2" t="inlineStr"/>
      <c r="N301" s="3" t="inlineStr"/>
      <c r="O301" s="2" t="inlineStr"/>
      <c r="P301" s="2" t="inlineStr">
        <is>
          <t>Partial</t>
        </is>
      </c>
      <c r="Q301" s="2" t="n">
        <v>10</v>
      </c>
      <c r="R301" s="3" t="inlineStr">
        <is>
          <t>Career Magnet Academy</t>
        </is>
      </c>
      <c r="S301" s="2" t="n">
        <v>2</v>
      </c>
      <c r="T301" s="2" t="inlineStr"/>
      <c r="U301" s="3" t="inlineStr">
        <is>
          <t>team said "Williams" for Part 1</t>
        </is>
      </c>
      <c r="V301" s="2" t="inlineStr"/>
    </row>
    <row r="302">
      <c r="A302" s="2" t="inlineStr">
        <is>
          <t>S40 E04</t>
        </is>
      </c>
      <c r="B302" s="2" t="inlineStr">
        <is>
          <t>Round 1</t>
        </is>
      </c>
      <c r="C302" s="2" t="inlineStr">
        <is>
          <t>Tossup</t>
        </is>
      </c>
      <c r="D302" s="2" t="n">
        <v>45</v>
      </c>
      <c r="E302" s="3" t="inlineStr">
        <is>
          <t>According to the proverb, which does the early bird catch?</t>
        </is>
      </c>
      <c r="F302" s="3" t="inlineStr">
        <is>
          <t>The worm</t>
        </is>
      </c>
      <c r="G302" s="2" t="inlineStr">
        <is>
          <t>Miscellaneous</t>
        </is>
      </c>
      <c r="H302" s="2" t="inlineStr">
        <is>
          <t>General &amp; Visual</t>
        </is>
      </c>
      <c r="I302" s="3" t="inlineStr">
        <is>
          <t>Seymour High School (Timothy's team) vs Career Magnet Academy</t>
        </is>
      </c>
      <c r="J302" s="2" t="inlineStr"/>
      <c r="K302" s="3" t="inlineStr"/>
      <c r="L302" s="2" t="inlineStr">
        <is>
          <t>No Buzz</t>
        </is>
      </c>
      <c r="M302" s="2" t="inlineStr"/>
      <c r="N302" s="3" t="inlineStr"/>
      <c r="O302" s="2" t="inlineStr"/>
      <c r="P302" s="2" t="inlineStr">
        <is>
          <t>Missed</t>
        </is>
      </c>
      <c r="Q302" s="2" t="n">
        <v>0</v>
      </c>
      <c r="R302" s="3" t="inlineStr">
        <is>
          <t>None given</t>
        </is>
      </c>
      <c r="S302" s="2" t="n">
        <v>1</v>
      </c>
      <c r="T302" s="2" t="inlineStr"/>
      <c r="U302" s="3" t="inlineStr">
        <is>
          <t>time ran out before anyone answered; the game ended</t>
        </is>
      </c>
      <c r="V302" s="2" t="inlineStr"/>
    </row>
    <row r="303">
      <c r="A303" s="2" t="inlineStr">
        <is>
          <t>S40 E05</t>
        </is>
      </c>
      <c r="B303" s="2" t="inlineStr">
        <is>
          <t>Round 1</t>
        </is>
      </c>
      <c r="C303" s="2" t="inlineStr">
        <is>
          <t>Tossup</t>
        </is>
      </c>
      <c r="D303" s="2" t="n">
        <v>1</v>
      </c>
      <c r="E303" s="3" t="inlineStr">
        <is>
          <t>What is the line in an artwork where water or land seem to end and the sky begins?</t>
        </is>
      </c>
      <c r="F303" s="3" t="inlineStr">
        <is>
          <t>The horizon</t>
        </is>
      </c>
      <c r="G303" s="2" t="inlineStr">
        <is>
          <t>Art</t>
        </is>
      </c>
      <c r="H303" s="2" t="inlineStr">
        <is>
          <t>Fine Arts</t>
        </is>
      </c>
      <c r="I303" s="3" t="inlineStr">
        <is>
          <t>Farragut High School vs Rockwood High School</t>
        </is>
      </c>
      <c r="J303" s="2" t="inlineStr">
        <is>
          <t>Leo</t>
        </is>
      </c>
      <c r="K303" s="3" t="inlineStr">
        <is>
          <t>Farragut High School</t>
        </is>
      </c>
      <c r="L303" s="2" t="inlineStr">
        <is>
          <t>Correct</t>
        </is>
      </c>
      <c r="M303" s="2" t="inlineStr"/>
      <c r="N303" s="3" t="inlineStr"/>
      <c r="O303" s="2" t="inlineStr"/>
      <c r="P303" s="2" t="inlineStr">
        <is>
          <t>Correct</t>
        </is>
      </c>
      <c r="Q303" s="2" t="n">
        <v>10</v>
      </c>
      <c r="R303" s="3" t="inlineStr">
        <is>
          <t>Farragut High School</t>
        </is>
      </c>
      <c r="S303" s="2" t="n">
        <v>1</v>
      </c>
      <c r="T303" s="2" t="inlineStr"/>
      <c r="U303" s="3" t="inlineStr"/>
      <c r="V303" s="2" t="inlineStr"/>
    </row>
    <row r="304">
      <c r="A304" s="2" t="inlineStr">
        <is>
          <t>S40 E05</t>
        </is>
      </c>
      <c r="B304" s="2" t="inlineStr">
        <is>
          <t>Round 1</t>
        </is>
      </c>
      <c r="C304" s="2" t="inlineStr">
        <is>
          <t>Bonus</t>
        </is>
      </c>
      <c r="D304" s="2" t="n">
        <v>1</v>
      </c>
      <c r="E304" s="3" t="inlineStr">
        <is>
          <t>Part 1: Name two of the three secondary colors. | Part 2: What is the complementary color of green?</t>
        </is>
      </c>
      <c r="F304" s="3" t="inlineStr">
        <is>
          <t>Part 1: Any two of: green, orange, purple | Part 2: Red</t>
        </is>
      </c>
      <c r="G304" s="2" t="inlineStr">
        <is>
          <t>Art</t>
        </is>
      </c>
      <c r="H304" s="2" t="inlineStr">
        <is>
          <t>Fine Arts</t>
        </is>
      </c>
      <c r="I304" s="3" t="inlineStr">
        <is>
          <t>Farragut High School vs Rockwood High School</t>
        </is>
      </c>
      <c r="J304" s="2" t="inlineStr"/>
      <c r="K304" s="3" t="inlineStr">
        <is>
          <t>Farragut High School</t>
        </is>
      </c>
      <c r="L304" s="2" t="inlineStr">
        <is>
          <t>Partial</t>
        </is>
      </c>
      <c r="M304" s="2" t="inlineStr"/>
      <c r="N304" s="3" t="inlineStr"/>
      <c r="O304" s="2" t="inlineStr"/>
      <c r="P304" s="2" t="inlineStr">
        <is>
          <t>Partial</t>
        </is>
      </c>
      <c r="Q304" s="2" t="n">
        <v>10</v>
      </c>
      <c r="R304" s="3" t="inlineStr">
        <is>
          <t>Farragut High School</t>
        </is>
      </c>
      <c r="S304" s="2" t="n">
        <v>2</v>
      </c>
      <c r="T304" s="2" t="inlineStr"/>
      <c r="U304" s="3" t="inlineStr">
        <is>
          <t>team said orange for Part 2</t>
        </is>
      </c>
      <c r="V304" s="2" t="inlineStr"/>
    </row>
    <row r="305">
      <c r="A305" s="2" t="inlineStr">
        <is>
          <t>S40 E05</t>
        </is>
      </c>
      <c r="B305" s="2" t="inlineStr">
        <is>
          <t>Round 1</t>
        </is>
      </c>
      <c r="C305" s="2" t="inlineStr">
        <is>
          <t>Tossup</t>
        </is>
      </c>
      <c r="D305" s="2" t="n">
        <v>2</v>
      </c>
      <c r="E305" s="3" t="inlineStr">
        <is>
          <t>Which mountain system stretches from Alabama to Newfoundland, Canada?</t>
        </is>
      </c>
      <c r="F305" s="3" t="inlineStr">
        <is>
          <t>The Appalachian Mountains</t>
        </is>
      </c>
      <c r="G305" s="2" t="inlineStr">
        <is>
          <t>Geography</t>
        </is>
      </c>
      <c r="H305" s="2" t="inlineStr">
        <is>
          <t>Social Studies</t>
        </is>
      </c>
      <c r="I305" s="3" t="inlineStr">
        <is>
          <t>Farragut High School vs Rockwood High School</t>
        </is>
      </c>
      <c r="J305" s="2" t="inlineStr">
        <is>
          <t>Roshan</t>
        </is>
      </c>
      <c r="K305" s="3" t="inlineStr">
        <is>
          <t>Farragut High School</t>
        </is>
      </c>
      <c r="L305" s="2" t="inlineStr">
        <is>
          <t>Correct</t>
        </is>
      </c>
      <c r="M305" s="2" t="inlineStr"/>
      <c r="N305" s="3" t="inlineStr"/>
      <c r="O305" s="2" t="inlineStr"/>
      <c r="P305" s="2" t="inlineStr">
        <is>
          <t>Correct</t>
        </is>
      </c>
      <c r="Q305" s="2" t="n">
        <v>10</v>
      </c>
      <c r="R305" s="3" t="inlineStr">
        <is>
          <t>Farragut High School</t>
        </is>
      </c>
      <c r="S305" s="2" t="n">
        <v>1</v>
      </c>
      <c r="T305" s="2" t="inlineStr"/>
      <c r="U305" s="3" t="inlineStr">
        <is>
          <t>buzzer name read from "Russian"</t>
        </is>
      </c>
      <c r="V305" s="2" t="inlineStr"/>
    </row>
    <row r="306">
      <c r="A306" s="2" t="inlineStr">
        <is>
          <t>S40 E05</t>
        </is>
      </c>
      <c r="B306" s="2" t="inlineStr">
        <is>
          <t>Round 1</t>
        </is>
      </c>
      <c r="C306" s="2" t="inlineStr">
        <is>
          <t>Bonus</t>
        </is>
      </c>
      <c r="D306" s="2" t="n">
        <v>2</v>
      </c>
      <c r="E306" s="3" t="inlineStr">
        <is>
          <t>Name the capital city of each of the following states. Part 1: Wyoming. Part 2: West Virginia.</t>
        </is>
      </c>
      <c r="F306" s="3" t="inlineStr">
        <is>
          <t>Part 1: Cheyenne | Part 2: Charleston</t>
        </is>
      </c>
      <c r="G306" s="2" t="inlineStr">
        <is>
          <t>Geography</t>
        </is>
      </c>
      <c r="H306" s="2" t="inlineStr">
        <is>
          <t>Social Studies</t>
        </is>
      </c>
      <c r="I306" s="3" t="inlineStr">
        <is>
          <t>Farragut High School vs Rockwood High School</t>
        </is>
      </c>
      <c r="J306" s="2" t="inlineStr"/>
      <c r="K306" s="3" t="inlineStr">
        <is>
          <t>Farragut High School</t>
        </is>
      </c>
      <c r="L306" s="2" t="inlineStr">
        <is>
          <t>Partial</t>
        </is>
      </c>
      <c r="M306" s="2" t="inlineStr"/>
      <c r="N306" s="3" t="inlineStr"/>
      <c r="O306" s="2" t="inlineStr"/>
      <c r="P306" s="2" t="inlineStr">
        <is>
          <t>Partial</t>
        </is>
      </c>
      <c r="Q306" s="2" t="n">
        <v>10</v>
      </c>
      <c r="R306" s="3" t="inlineStr">
        <is>
          <t>Farragut High School</t>
        </is>
      </c>
      <c r="S306" s="2" t="n">
        <v>2</v>
      </c>
      <c r="T306" s="2" t="inlineStr"/>
      <c r="U306" s="3" t="inlineStr">
        <is>
          <t>team knew Cheyenne but not Charleston</t>
        </is>
      </c>
      <c r="V306" s="2" t="inlineStr"/>
    </row>
    <row r="307">
      <c r="A307" s="2" t="inlineStr">
        <is>
          <t>S40 E05</t>
        </is>
      </c>
      <c r="B307" s="2" t="inlineStr">
        <is>
          <t>Round 1</t>
        </is>
      </c>
      <c r="C307" s="2" t="inlineStr">
        <is>
          <t>Tossup</t>
        </is>
      </c>
      <c r="D307" s="2" t="n">
        <v>3</v>
      </c>
      <c r="E307" s="3" t="inlineStr">
        <is>
          <t>The hare and the tortoise and the fox and the crow are fables by which famous writer?</t>
        </is>
      </c>
      <c r="F307" s="3" t="inlineStr">
        <is>
          <t>Aesop</t>
        </is>
      </c>
      <c r="G307" s="2" t="inlineStr">
        <is>
          <t>Literature</t>
        </is>
      </c>
      <c r="H307" s="2" t="inlineStr">
        <is>
          <t>Language Arts</t>
        </is>
      </c>
      <c r="I307" s="3" t="inlineStr">
        <is>
          <t>Farragut High School vs Rockwood High School</t>
        </is>
      </c>
      <c r="J307" s="2" t="inlineStr">
        <is>
          <t>Tom</t>
        </is>
      </c>
      <c r="K307" s="3" t="inlineStr">
        <is>
          <t>Farragut High School</t>
        </is>
      </c>
      <c r="L307" s="2" t="inlineStr">
        <is>
          <t>Correct</t>
        </is>
      </c>
      <c r="M307" s="2" t="inlineStr"/>
      <c r="N307" s="3" t="inlineStr"/>
      <c r="O307" s="2" t="inlineStr"/>
      <c r="P307" s="2" t="inlineStr">
        <is>
          <t>Correct</t>
        </is>
      </c>
      <c r="Q307" s="2" t="n">
        <v>10</v>
      </c>
      <c r="R307" s="3" t="inlineStr">
        <is>
          <t>Farragut High School</t>
        </is>
      </c>
      <c r="S307" s="2" t="n">
        <v>1</v>
      </c>
      <c r="T307" s="2" t="inlineStr"/>
      <c r="U307" s="3" t="inlineStr">
        <is>
          <t>answer garbled in captions ("Izzo")</t>
        </is>
      </c>
      <c r="V307" s="2" t="inlineStr"/>
    </row>
    <row r="308">
      <c r="A308" s="2" t="inlineStr">
        <is>
          <t>S40 E05</t>
        </is>
      </c>
      <c r="B308" s="2" t="inlineStr">
        <is>
          <t>Round 1</t>
        </is>
      </c>
      <c r="C308" s="2" t="inlineStr">
        <is>
          <t>Bonus</t>
        </is>
      </c>
      <c r="D308" s="2" t="n">
        <v>3</v>
      </c>
      <c r="E308" s="3" t="inlineStr">
        <is>
          <t>Who wrote The Vampire Chronicles, which include the novels The Vampire Lestat, Blood and Gold and Interview with the Vampire?</t>
        </is>
      </c>
      <c r="F308" s="3" t="inlineStr">
        <is>
          <t>Anne Rice</t>
        </is>
      </c>
      <c r="G308" s="2" t="inlineStr">
        <is>
          <t>Literature</t>
        </is>
      </c>
      <c r="H308" s="2" t="inlineStr">
        <is>
          <t>Language Arts</t>
        </is>
      </c>
      <c r="I308" s="3" t="inlineStr">
        <is>
          <t>Farragut High School vs Rockwood High School</t>
        </is>
      </c>
      <c r="J308" s="2" t="inlineStr"/>
      <c r="K308" s="3" t="inlineStr">
        <is>
          <t>Farragut High School</t>
        </is>
      </c>
      <c r="L308" s="2" t="inlineStr">
        <is>
          <t>Incorrect</t>
        </is>
      </c>
      <c r="M308" s="2" t="inlineStr"/>
      <c r="N308" s="3" t="inlineStr"/>
      <c r="O308" s="2" t="inlineStr"/>
      <c r="P308" s="2" t="inlineStr">
        <is>
          <t>Missed</t>
        </is>
      </c>
      <c r="Q308" s="2" t="n">
        <v>0</v>
      </c>
      <c r="R308" s="3" t="inlineStr">
        <is>
          <t>None given</t>
        </is>
      </c>
      <c r="S308" s="2" t="n">
        <v>1</v>
      </c>
      <c r="T308" s="2" t="inlineStr"/>
      <c r="U308" s="3" t="inlineStr">
        <is>
          <t>team said Hemingway</t>
        </is>
      </c>
      <c r="V308" s="2" t="inlineStr"/>
    </row>
    <row r="309">
      <c r="A309" s="2" t="inlineStr">
        <is>
          <t>S40 E05</t>
        </is>
      </c>
      <c r="B309" s="2" t="inlineStr">
        <is>
          <t>Round 1</t>
        </is>
      </c>
      <c r="C309" s="2" t="inlineStr">
        <is>
          <t>Tossup</t>
        </is>
      </c>
      <c r="D309" s="2" t="n">
        <v>4</v>
      </c>
      <c r="E309" s="3" t="inlineStr">
        <is>
          <t>What name is given to the solid form of carbon dioxide?</t>
        </is>
      </c>
      <c r="F309" s="3" t="inlineStr">
        <is>
          <t>Dry ice</t>
        </is>
      </c>
      <c r="G309" s="2" t="inlineStr">
        <is>
          <t>Chemistry</t>
        </is>
      </c>
      <c r="H309" s="2" t="inlineStr">
        <is>
          <t>Science &amp; Technology</t>
        </is>
      </c>
      <c r="I309" s="3" t="inlineStr">
        <is>
          <t>Farragut High School vs Rockwood High School</t>
        </is>
      </c>
      <c r="J309" s="2" t="inlineStr">
        <is>
          <t>Tom</t>
        </is>
      </c>
      <c r="K309" s="3" t="inlineStr">
        <is>
          <t>Farragut High School</t>
        </is>
      </c>
      <c r="L309" s="2" t="inlineStr">
        <is>
          <t>Correct</t>
        </is>
      </c>
      <c r="M309" s="2" t="inlineStr"/>
      <c r="N309" s="3" t="inlineStr"/>
      <c r="O309" s="2" t="inlineStr"/>
      <c r="P309" s="2" t="inlineStr">
        <is>
          <t>Correct</t>
        </is>
      </c>
      <c r="Q309" s="2" t="n">
        <v>10</v>
      </c>
      <c r="R309" s="3" t="inlineStr">
        <is>
          <t>Farragut High School</t>
        </is>
      </c>
      <c r="S309" s="2" t="n">
        <v>1</v>
      </c>
      <c r="T309" s="2" t="inlineStr"/>
      <c r="U309" s="3" t="inlineStr"/>
      <c r="V309" s="2" t="inlineStr"/>
    </row>
    <row r="310">
      <c r="A310" s="2" t="inlineStr">
        <is>
          <t>S40 E05</t>
        </is>
      </c>
      <c r="B310" s="2" t="inlineStr">
        <is>
          <t>Round 1</t>
        </is>
      </c>
      <c r="C310" s="2" t="inlineStr">
        <is>
          <t>Bonus</t>
        </is>
      </c>
      <c r="D310" s="2" t="n">
        <v>4</v>
      </c>
      <c r="E310" s="3" t="inlineStr">
        <is>
          <t>What element with an atomic number of one is represented on the periodic table with this symbol?</t>
        </is>
      </c>
      <c r="F310" s="3" t="inlineStr">
        <is>
          <t>Hydrogen</t>
        </is>
      </c>
      <c r="G310" s="2" t="inlineStr">
        <is>
          <t>Visual</t>
        </is>
      </c>
      <c r="H310" s="2" t="inlineStr">
        <is>
          <t>General &amp; Visual</t>
        </is>
      </c>
      <c r="I310" s="3" t="inlineStr">
        <is>
          <t>Farragut High School vs Rockwood High School</t>
        </is>
      </c>
      <c r="J310" s="2" t="inlineStr"/>
      <c r="K310" s="3" t="inlineStr">
        <is>
          <t>Farragut High School</t>
        </is>
      </c>
      <c r="L310" s="2" t="inlineStr">
        <is>
          <t>Correct</t>
        </is>
      </c>
      <c r="M310" s="2" t="inlineStr"/>
      <c r="N310" s="3" t="inlineStr"/>
      <c r="O310" s="2" t="inlineStr"/>
      <c r="P310" s="2" t="inlineStr">
        <is>
          <t>Correct</t>
        </is>
      </c>
      <c r="Q310" s="2" t="n">
        <v>20</v>
      </c>
      <c r="R310" s="3" t="inlineStr">
        <is>
          <t>Farragut High School</t>
        </is>
      </c>
      <c r="S310" s="2" t="n">
        <v>1</v>
      </c>
      <c r="T310" s="2" t="inlineStr"/>
      <c r="U310" s="3" t="inlineStr"/>
      <c r="V310" s="2" t="inlineStr"/>
    </row>
    <row r="311">
      <c r="A311" s="2" t="inlineStr">
        <is>
          <t>S40 E05</t>
        </is>
      </c>
      <c r="B311" s="2" t="inlineStr">
        <is>
          <t>Round 1</t>
        </is>
      </c>
      <c r="C311" s="2" t="inlineStr">
        <is>
          <t>Tossup</t>
        </is>
      </c>
      <c r="D311" s="2" t="n">
        <v>5</v>
      </c>
      <c r="E311" s="3" t="inlineStr">
        <is>
          <t>What is the sum of one half, one third and one fourth?</t>
        </is>
      </c>
      <c r="F311" s="3" t="inlineStr">
        <is>
          <t>13/12</t>
        </is>
      </c>
      <c r="G311" s="2" t="inlineStr">
        <is>
          <t>Math</t>
        </is>
      </c>
      <c r="H311" s="2" t="inlineStr">
        <is>
          <t>Mathematics</t>
        </is>
      </c>
      <c r="I311" s="3" t="inlineStr">
        <is>
          <t>Farragut High School vs Rockwood High School</t>
        </is>
      </c>
      <c r="J311" s="2" t="inlineStr"/>
      <c r="K311" s="3" t="inlineStr">
        <is>
          <t>Farragut High School</t>
        </is>
      </c>
      <c r="L311" s="2" t="inlineStr">
        <is>
          <t>Correct</t>
        </is>
      </c>
      <c r="M311" s="2" t="inlineStr"/>
      <c r="N311" s="3" t="inlineStr"/>
      <c r="O311" s="2" t="inlineStr"/>
      <c r="P311" s="2" t="inlineStr">
        <is>
          <t>Correct</t>
        </is>
      </c>
      <c r="Q311" s="2" t="n">
        <v>10</v>
      </c>
      <c r="R311" s="3" t="inlineStr">
        <is>
          <t>Farragut High School</t>
        </is>
      </c>
      <c r="S311" s="2" t="n">
        <v>1</v>
      </c>
      <c r="T311" s="2" t="inlineStr"/>
      <c r="U311" s="3" t="inlineStr">
        <is>
          <t>buzzer not named; team from "math bonus for Farragut"; the host would also accept 1 1/12</t>
        </is>
      </c>
      <c r="V311" s="2" t="inlineStr"/>
    </row>
    <row r="312">
      <c r="A312" s="2" t="inlineStr">
        <is>
          <t>S40 E05</t>
        </is>
      </c>
      <c r="B312" s="2" t="inlineStr">
        <is>
          <t>Round 1</t>
        </is>
      </c>
      <c r="C312" s="2" t="inlineStr">
        <is>
          <t>Bonus</t>
        </is>
      </c>
      <c r="D312" s="2" t="n">
        <v>5</v>
      </c>
      <c r="E312" s="3" t="inlineStr">
        <is>
          <t>Part 1: Given the numbers 10, 20, 30 and 50, find the mean of the data set. | Part 2: Find the median of the same data set.</t>
        </is>
      </c>
      <c r="F312" s="3" t="inlineStr">
        <is>
          <t>Part 1: 27.5 | Part 2: 25</t>
        </is>
      </c>
      <c r="G312" s="2" t="inlineStr">
        <is>
          <t>Math</t>
        </is>
      </c>
      <c r="H312" s="2" t="inlineStr">
        <is>
          <t>Mathematics</t>
        </is>
      </c>
      <c r="I312" s="3" t="inlineStr">
        <is>
          <t>Farragut High School vs Rockwood High School</t>
        </is>
      </c>
      <c r="J312" s="2" t="inlineStr"/>
      <c r="K312" s="3" t="inlineStr">
        <is>
          <t>Farragut High School</t>
        </is>
      </c>
      <c r="L312" s="2" t="inlineStr">
        <is>
          <t>Partial</t>
        </is>
      </c>
      <c r="M312" s="2" t="inlineStr"/>
      <c r="N312" s="3" t="inlineStr"/>
      <c r="O312" s="2" t="inlineStr"/>
      <c r="P312" s="2" t="inlineStr">
        <is>
          <t>Partial</t>
        </is>
      </c>
      <c r="Q312" s="2" t="n">
        <v>10</v>
      </c>
      <c r="R312" s="3" t="inlineStr">
        <is>
          <t>Farragut High School</t>
        </is>
      </c>
      <c r="S312" s="2" t="n">
        <v>2</v>
      </c>
      <c r="T312" s="2" t="inlineStr"/>
      <c r="U312" s="3" t="inlineStr">
        <is>
          <t>team said 30 for the mean</t>
        </is>
      </c>
      <c r="V312" s="2" t="inlineStr"/>
    </row>
    <row r="313">
      <c r="A313" s="2" t="inlineStr">
        <is>
          <t>S40 E05</t>
        </is>
      </c>
      <c r="B313" s="2" t="inlineStr">
        <is>
          <t>Round 1</t>
        </is>
      </c>
      <c r="C313" s="2" t="inlineStr">
        <is>
          <t>Tossup</t>
        </is>
      </c>
      <c r="D313" s="2" t="n">
        <v>6</v>
      </c>
      <c r="E313" s="3" t="inlineStr">
        <is>
          <t>In which sport is the ball always in the possession of the team on defense while the team on offense can score without touching the ball?</t>
        </is>
      </c>
      <c r="F313" s="3" t="inlineStr">
        <is>
          <t>Baseball</t>
        </is>
      </c>
      <c r="G313" s="2" t="inlineStr">
        <is>
          <t>Sports</t>
        </is>
      </c>
      <c r="H313" s="2" t="inlineStr">
        <is>
          <t>General &amp; Visual</t>
        </is>
      </c>
      <c r="I313" s="3" t="inlineStr">
        <is>
          <t>Farragut High School vs Rockwood High School</t>
        </is>
      </c>
      <c r="J313" s="2" t="inlineStr"/>
      <c r="K313" s="3" t="inlineStr">
        <is>
          <t>Farragut High School</t>
        </is>
      </c>
      <c r="L313" s="2" t="inlineStr">
        <is>
          <t>Incorrect</t>
        </is>
      </c>
      <c r="M313" s="2" t="inlineStr">
        <is>
          <t>Chloe</t>
        </is>
      </c>
      <c r="N313" s="3" t="inlineStr">
        <is>
          <t>Rockwood High School</t>
        </is>
      </c>
      <c r="O313" s="2" t="inlineStr">
        <is>
          <t>Correct</t>
        </is>
      </c>
      <c r="P313" s="2" t="inlineStr">
        <is>
          <t>Correct</t>
        </is>
      </c>
      <c r="Q313" s="2" t="n">
        <v>10</v>
      </c>
      <c r="R313" s="3" t="inlineStr">
        <is>
          <t>Rockwood High School</t>
        </is>
      </c>
      <c r="S313" s="2" t="n">
        <v>1</v>
      </c>
      <c r="T313" s="2" t="inlineStr"/>
      <c r="U313" s="3" t="inlineStr">
        <is>
          <t>Farragut's first buzzer not named (said football)</t>
        </is>
      </c>
      <c r="V313" s="2" t="inlineStr"/>
    </row>
    <row r="314">
      <c r="A314" s="2" t="inlineStr">
        <is>
          <t>S40 E05</t>
        </is>
      </c>
      <c r="B314" s="2" t="inlineStr">
        <is>
          <t>Round 1</t>
        </is>
      </c>
      <c r="C314" s="2" t="inlineStr">
        <is>
          <t>Bonus</t>
        </is>
      </c>
      <c r="D314" s="2" t="n">
        <v>6</v>
      </c>
      <c r="E314" s="3" t="inlineStr">
        <is>
          <t>Part 1: How many Major League Baseball teams are in the National League? | Part 2: What former National League team switched to the American League in 2013?</t>
        </is>
      </c>
      <c r="F314" s="3" t="inlineStr">
        <is>
          <t>Part 1: 15 | Part 2: The Houston Astros</t>
        </is>
      </c>
      <c r="G314" s="2" t="inlineStr">
        <is>
          <t>Sports</t>
        </is>
      </c>
      <c r="H314" s="2" t="inlineStr">
        <is>
          <t>General &amp; Visual</t>
        </is>
      </c>
      <c r="I314" s="3" t="inlineStr">
        <is>
          <t>Farragut High School vs Rockwood High School</t>
        </is>
      </c>
      <c r="J314" s="2" t="inlineStr"/>
      <c r="K314" s="3" t="inlineStr">
        <is>
          <t>Rockwood High School</t>
        </is>
      </c>
      <c r="L314" s="2" t="inlineStr">
        <is>
          <t>Incorrect</t>
        </is>
      </c>
      <c r="M314" s="2" t="inlineStr"/>
      <c r="N314" s="3" t="inlineStr"/>
      <c r="O314" s="2" t="inlineStr"/>
      <c r="P314" s="2" t="inlineStr">
        <is>
          <t>Missed</t>
        </is>
      </c>
      <c r="Q314" s="2" t="n">
        <v>0</v>
      </c>
      <c r="R314" s="3" t="inlineStr">
        <is>
          <t>None given</t>
        </is>
      </c>
      <c r="S314" s="2" t="n">
        <v>2</v>
      </c>
      <c r="T314" s="2" t="inlineStr"/>
      <c r="U314" s="3" t="inlineStr">
        <is>
          <t>team said 50 and "Canadians"</t>
        </is>
      </c>
      <c r="V314" s="2" t="inlineStr"/>
    </row>
    <row r="315">
      <c r="A315" s="2" t="inlineStr">
        <is>
          <t>S40 E05</t>
        </is>
      </c>
      <c r="B315" s="2" t="inlineStr">
        <is>
          <t>Round 1</t>
        </is>
      </c>
      <c r="C315" s="2" t="inlineStr">
        <is>
          <t>Tossup</t>
        </is>
      </c>
      <c r="D315" s="2" t="n">
        <v>7</v>
      </c>
      <c r="E315" s="3" t="inlineStr">
        <is>
          <t>What is the term for trying to get someone to do wrong by offering him or her special favors, bribery or money?</t>
        </is>
      </c>
      <c r="F315" s="3" t="inlineStr">
        <is>
          <t>[unclear]</t>
        </is>
      </c>
      <c r="G315" s="2" t="inlineStr">
        <is>
          <t>Government</t>
        </is>
      </c>
      <c r="H315" s="2" t="inlineStr">
        <is>
          <t>Social Studies</t>
        </is>
      </c>
      <c r="I315" s="3" t="inlineStr">
        <is>
          <t>Farragut High School vs Rockwood High School</t>
        </is>
      </c>
      <c r="J315" s="2" t="inlineStr"/>
      <c r="K315" s="3" t="inlineStr">
        <is>
          <t>Farragut High School</t>
        </is>
      </c>
      <c r="L315" s="2" t="inlineStr">
        <is>
          <t>Correct</t>
        </is>
      </c>
      <c r="M315" s="2" t="inlineStr"/>
      <c r="N315" s="3" t="inlineStr"/>
      <c r="O315" s="2" t="inlineStr"/>
      <c r="P315" s="2" t="inlineStr">
        <is>
          <t>Correct</t>
        </is>
      </c>
      <c r="Q315" s="2" t="n">
        <v>10</v>
      </c>
      <c r="R315" s="3" t="inlineStr">
        <is>
          <t>Farragut High School</t>
        </is>
      </c>
      <c r="S315" s="2" t="n">
        <v>1</v>
      </c>
      <c r="T315" s="2" t="inlineStr">
        <is>
          <t>Yes</t>
        </is>
      </c>
      <c r="U315" s="3" t="inlineStr">
        <is>
          <t>the buzzer's answer is merged into the question in the captions ("special favors Some bribery or money is right"); probably "corruption"; the same question appears in S41 E53 T11; team from "bonus in government for Farragut" (captions lines 26332-26336)</t>
        </is>
      </c>
      <c r="V315" s="2" t="inlineStr">
        <is>
          <t>No points toss up in government. / What is the term for trying to get someone to do wrong by offering him or her special favors? / Some bribery or money is right. / Bonus in government for Farragut. / What is the term for the constitutional division of power between the US state governments and the national government?</t>
        </is>
      </c>
    </row>
    <row r="316">
      <c r="A316" s="2" t="inlineStr">
        <is>
          <t>S40 E05</t>
        </is>
      </c>
      <c r="B316" s="2" t="inlineStr">
        <is>
          <t>Round 1</t>
        </is>
      </c>
      <c r="C316" s="2" t="inlineStr">
        <is>
          <t>Bonus</t>
        </is>
      </c>
      <c r="D316" s="2" t="n">
        <v>7</v>
      </c>
      <c r="E316" s="3" t="inlineStr">
        <is>
          <t>What is the term for the constitutional division of power between the U.S. state governments and the national government?</t>
        </is>
      </c>
      <c r="F316" s="3" t="inlineStr">
        <is>
          <t>Federalism</t>
        </is>
      </c>
      <c r="G316" s="2" t="inlineStr">
        <is>
          <t>Government</t>
        </is>
      </c>
      <c r="H316" s="2" t="inlineStr">
        <is>
          <t>Social Studies</t>
        </is>
      </c>
      <c r="I316" s="3" t="inlineStr">
        <is>
          <t>Farragut High School vs Rockwood High School</t>
        </is>
      </c>
      <c r="J316" s="2" t="inlineStr"/>
      <c r="K316" s="3" t="inlineStr">
        <is>
          <t>Farragut High School</t>
        </is>
      </c>
      <c r="L316" s="2" t="inlineStr">
        <is>
          <t>Correct</t>
        </is>
      </c>
      <c r="M316" s="2" t="inlineStr"/>
      <c r="N316" s="3" t="inlineStr"/>
      <c r="O316" s="2" t="inlineStr"/>
      <c r="P316" s="2" t="inlineStr">
        <is>
          <t>Correct</t>
        </is>
      </c>
      <c r="Q316" s="2" t="n">
        <v>20</v>
      </c>
      <c r="R316" s="3" t="inlineStr">
        <is>
          <t>Farragut High School</t>
        </is>
      </c>
      <c r="S316" s="2" t="n">
        <v>1</v>
      </c>
      <c r="T316" s="2" t="inlineStr"/>
      <c r="U316" s="3" t="inlineStr"/>
      <c r="V316" s="2" t="inlineStr"/>
    </row>
    <row r="317">
      <c r="A317" s="2" t="inlineStr">
        <is>
          <t>S40 E05</t>
        </is>
      </c>
      <c r="B317" s="2" t="inlineStr">
        <is>
          <t>Round 1</t>
        </is>
      </c>
      <c r="C317" s="2" t="inlineStr">
        <is>
          <t>Tossup</t>
        </is>
      </c>
      <c r="D317" s="2" t="n">
        <v>8</v>
      </c>
      <c r="E317" s="3" t="inlineStr">
        <is>
          <t>Both a present participle and a gerund end with which three letters?</t>
        </is>
      </c>
      <c r="F317" s="3" t="inlineStr">
        <is>
          <t>I-N-G</t>
        </is>
      </c>
      <c r="G317" s="2" t="inlineStr">
        <is>
          <t>English</t>
        </is>
      </c>
      <c r="H317" s="2" t="inlineStr">
        <is>
          <t>Language Arts</t>
        </is>
      </c>
      <c r="I317" s="3" t="inlineStr">
        <is>
          <t>Farragut High School vs Rockwood High School</t>
        </is>
      </c>
      <c r="J317" s="2" t="inlineStr">
        <is>
          <t>Roshan</t>
        </is>
      </c>
      <c r="K317" s="3" t="inlineStr">
        <is>
          <t>Farragut High School</t>
        </is>
      </c>
      <c r="L317" s="2" t="inlineStr">
        <is>
          <t>Correct</t>
        </is>
      </c>
      <c r="M317" s="2" t="inlineStr"/>
      <c r="N317" s="3" t="inlineStr"/>
      <c r="O317" s="2" t="inlineStr"/>
      <c r="P317" s="2" t="inlineStr">
        <is>
          <t>Correct</t>
        </is>
      </c>
      <c r="Q317" s="2" t="n">
        <v>10</v>
      </c>
      <c r="R317" s="3" t="inlineStr">
        <is>
          <t>Farragut High School</t>
        </is>
      </c>
      <c r="S317" s="2" t="n">
        <v>1</v>
      </c>
      <c r="T317" s="2" t="inlineStr"/>
      <c r="U317" s="3" t="inlineStr">
        <is>
          <t>buzzer name read from "Russian"</t>
        </is>
      </c>
      <c r="V317" s="2" t="inlineStr"/>
    </row>
    <row r="318">
      <c r="A318" s="2" t="inlineStr">
        <is>
          <t>S40 E05</t>
        </is>
      </c>
      <c r="B318" s="2" t="inlineStr">
        <is>
          <t>Round 1</t>
        </is>
      </c>
      <c r="C318" s="2" t="inlineStr">
        <is>
          <t>Bonus</t>
        </is>
      </c>
      <c r="D318" s="2" t="n">
        <v>8</v>
      </c>
      <c r="E318" s="3" t="inlineStr">
        <is>
          <t>Part 1: Is the verb active or passive in the following sentence? "The war on terror is being fought daily." | Part 2: Is the verb active or passive in the sentence "The marathon runners worked diligently"?</t>
        </is>
      </c>
      <c r="F318" s="3" t="inlineStr">
        <is>
          <t>Part 1: Passive | Part 2: Active</t>
        </is>
      </c>
      <c r="G318" s="2" t="inlineStr">
        <is>
          <t>English</t>
        </is>
      </c>
      <c r="H318" s="2" t="inlineStr">
        <is>
          <t>Language Arts</t>
        </is>
      </c>
      <c r="I318" s="3" t="inlineStr">
        <is>
          <t>Farragut High School vs Rockwood High School</t>
        </is>
      </c>
      <c r="J318" s="2" t="inlineStr"/>
      <c r="K318" s="3" t="inlineStr">
        <is>
          <t>Farragut High School</t>
        </is>
      </c>
      <c r="L318" s="2" t="inlineStr">
        <is>
          <t>Correct</t>
        </is>
      </c>
      <c r="M318" s="2" t="inlineStr"/>
      <c r="N318" s="3" t="inlineStr"/>
      <c r="O318" s="2" t="inlineStr"/>
      <c r="P318" s="2" t="inlineStr">
        <is>
          <t>Correct</t>
        </is>
      </c>
      <c r="Q318" s="2" t="n">
        <v>20</v>
      </c>
      <c r="R318" s="3" t="inlineStr">
        <is>
          <t>Farragut High School</t>
        </is>
      </c>
      <c r="S318" s="2" t="n">
        <v>2</v>
      </c>
      <c r="T318" s="2" t="inlineStr"/>
      <c r="U318" s="3" t="inlineStr">
        <is>
          <t>the team first said passive for Part 2 and then corrected itself to active</t>
        </is>
      </c>
      <c r="V318" s="2" t="inlineStr"/>
    </row>
    <row r="319">
      <c r="A319" s="2" t="inlineStr">
        <is>
          <t>S40 E05</t>
        </is>
      </c>
      <c r="B319" s="2" t="inlineStr">
        <is>
          <t>Round 1</t>
        </is>
      </c>
      <c r="C319" s="2" t="inlineStr">
        <is>
          <t>Tossup</t>
        </is>
      </c>
      <c r="D319" s="2" t="n">
        <v>9</v>
      </c>
      <c r="E319" s="3" t="inlineStr">
        <is>
          <t>What is the six letter scientific term for a shooting star?</t>
        </is>
      </c>
      <c r="F319" s="3" t="inlineStr">
        <is>
          <t>Meteor</t>
        </is>
      </c>
      <c r="G319" s="2" t="inlineStr">
        <is>
          <t>Astronomy</t>
        </is>
      </c>
      <c r="H319" s="2" t="inlineStr">
        <is>
          <t>Science &amp; Technology</t>
        </is>
      </c>
      <c r="I319" s="3" t="inlineStr">
        <is>
          <t>Farragut High School vs Rockwood High School</t>
        </is>
      </c>
      <c r="J319" s="2" t="inlineStr">
        <is>
          <t>Tom</t>
        </is>
      </c>
      <c r="K319" s="3" t="inlineStr">
        <is>
          <t>Farragut High School</t>
        </is>
      </c>
      <c r="L319" s="2" t="inlineStr">
        <is>
          <t>Correct</t>
        </is>
      </c>
      <c r="M319" s="2" t="inlineStr"/>
      <c r="N319" s="3" t="inlineStr"/>
      <c r="O319" s="2" t="inlineStr"/>
      <c r="P319" s="2" t="inlineStr">
        <is>
          <t>Correct</t>
        </is>
      </c>
      <c r="Q319" s="2" t="n">
        <v>10</v>
      </c>
      <c r="R319" s="3" t="inlineStr">
        <is>
          <t>Farragut High School</t>
        </is>
      </c>
      <c r="S319" s="2" t="n">
        <v>1</v>
      </c>
      <c r="T319" s="2" t="inlineStr"/>
      <c r="U319" s="3" t="inlineStr"/>
      <c r="V319" s="2" t="inlineStr"/>
    </row>
    <row r="320">
      <c r="A320" s="2" t="inlineStr">
        <is>
          <t>S40 E05</t>
        </is>
      </c>
      <c r="B320" s="2" t="inlineStr">
        <is>
          <t>Round 1</t>
        </is>
      </c>
      <c r="C320" s="2" t="inlineStr">
        <is>
          <t>Bonus</t>
        </is>
      </c>
      <c r="D320" s="2" t="n">
        <v>9</v>
      </c>
      <c r="E320" s="3" t="inlineStr">
        <is>
          <t>Part 1: Unlike the other planets in our solar system, Venus spins in which direction on its axis? | Part 2: Venus is the second brightest natural object in the night sky after what?</t>
        </is>
      </c>
      <c r="F320" s="3" t="inlineStr">
        <is>
          <t>Part 1: Clockwise (backwards) | Part 2: The moon</t>
        </is>
      </c>
      <c r="G320" s="2" t="inlineStr">
        <is>
          <t>Astronomy</t>
        </is>
      </c>
      <c r="H320" s="2" t="inlineStr">
        <is>
          <t>Science &amp; Technology</t>
        </is>
      </c>
      <c r="I320" s="3" t="inlineStr">
        <is>
          <t>Farragut High School vs Rockwood High School</t>
        </is>
      </c>
      <c r="J320" s="2" t="inlineStr"/>
      <c r="K320" s="3" t="inlineStr">
        <is>
          <t>Farragut High School</t>
        </is>
      </c>
      <c r="L320" s="2" t="inlineStr">
        <is>
          <t>Correct</t>
        </is>
      </c>
      <c r="M320" s="2" t="inlineStr"/>
      <c r="N320" s="3" t="inlineStr"/>
      <c r="O320" s="2" t="inlineStr"/>
      <c r="P320" s="2" t="inlineStr">
        <is>
          <t>Correct</t>
        </is>
      </c>
      <c r="Q320" s="2" t="n">
        <v>20</v>
      </c>
      <c r="R320" s="3" t="inlineStr">
        <is>
          <t>Farragut High School</t>
        </is>
      </c>
      <c r="S320" s="2" t="n">
        <v>2</v>
      </c>
      <c r="T320" s="2" t="inlineStr"/>
      <c r="U320" s="3" t="inlineStr"/>
      <c r="V320" s="2" t="inlineStr"/>
    </row>
    <row r="321">
      <c r="A321" s="2" t="inlineStr">
        <is>
          <t>S40 E05</t>
        </is>
      </c>
      <c r="B321" s="2" t="inlineStr">
        <is>
          <t>Round 1</t>
        </is>
      </c>
      <c r="C321" s="2" t="inlineStr">
        <is>
          <t>Tossup</t>
        </is>
      </c>
      <c r="D321" s="2" t="n">
        <v>10</v>
      </c>
      <c r="E321" s="3" t="inlineStr">
        <is>
          <t>Which fruit is used to produce the most common cider?</t>
        </is>
      </c>
      <c r="F321" s="3" t="inlineStr">
        <is>
          <t>Apple</t>
        </is>
      </c>
      <c r="G321" s="2" t="inlineStr">
        <is>
          <t>Economics</t>
        </is>
      </c>
      <c r="H321" s="2" t="inlineStr">
        <is>
          <t>Social Studies</t>
        </is>
      </c>
      <c r="I321" s="3" t="inlineStr">
        <is>
          <t>Farragut High School vs Rockwood High School</t>
        </is>
      </c>
      <c r="J321" s="2" t="inlineStr">
        <is>
          <t>Leo</t>
        </is>
      </c>
      <c r="K321" s="3" t="inlineStr">
        <is>
          <t>Farragut High School</t>
        </is>
      </c>
      <c r="L321" s="2" t="inlineStr">
        <is>
          <t>Correct</t>
        </is>
      </c>
      <c r="M321" s="2" t="inlineStr"/>
      <c r="N321" s="3" t="inlineStr"/>
      <c r="O321" s="2" t="inlineStr"/>
      <c r="P321" s="2" t="inlineStr">
        <is>
          <t>Correct</t>
        </is>
      </c>
      <c r="Q321" s="2" t="n">
        <v>10</v>
      </c>
      <c r="R321" s="3" t="inlineStr">
        <is>
          <t>Farragut High School</t>
        </is>
      </c>
      <c r="S321" s="2" t="n">
        <v>1</v>
      </c>
      <c r="T321" s="2" t="inlineStr"/>
      <c r="U321" s="3" t="inlineStr"/>
      <c r="V321" s="2" t="inlineStr"/>
    </row>
    <row r="322">
      <c r="A322" s="2" t="inlineStr">
        <is>
          <t>S40 E05</t>
        </is>
      </c>
      <c r="B322" s="2" t="inlineStr">
        <is>
          <t>Round 1</t>
        </is>
      </c>
      <c r="C322" s="2" t="inlineStr">
        <is>
          <t>Bonus</t>
        </is>
      </c>
      <c r="D322" s="2" t="n">
        <v>10</v>
      </c>
      <c r="E322" s="3" t="inlineStr">
        <is>
          <t>Candidates for the 2024 elections are seeking the endorsement of what federation of 60 labor unions, representing 12.5 million workers in the United States?</t>
        </is>
      </c>
      <c r="F322" s="3" t="inlineStr">
        <is>
          <t>The AFL-CIO</t>
        </is>
      </c>
      <c r="G322" s="2" t="inlineStr">
        <is>
          <t>Economics</t>
        </is>
      </c>
      <c r="H322" s="2" t="inlineStr">
        <is>
          <t>Social Studies</t>
        </is>
      </c>
      <c r="I322" s="3" t="inlineStr">
        <is>
          <t>Farragut High School vs Rockwood High School</t>
        </is>
      </c>
      <c r="J322" s="2" t="inlineStr"/>
      <c r="K322" s="3" t="inlineStr">
        <is>
          <t>Farragut High School</t>
        </is>
      </c>
      <c r="L322" s="2" t="inlineStr">
        <is>
          <t>Incorrect</t>
        </is>
      </c>
      <c r="M322" s="2" t="inlineStr"/>
      <c r="N322" s="3" t="inlineStr"/>
      <c r="O322" s="2" t="inlineStr"/>
      <c r="P322" s="2" t="inlineStr">
        <is>
          <t>Missed</t>
        </is>
      </c>
      <c r="Q322" s="2" t="n">
        <v>0</v>
      </c>
      <c r="R322" s="3" t="inlineStr">
        <is>
          <t>None given</t>
        </is>
      </c>
      <c r="S322" s="2" t="n">
        <v>1</v>
      </c>
      <c r="T322" s="2" t="inlineStr"/>
      <c r="U322" s="3" t="inlineStr">
        <is>
          <t>team said "Auto Workers Union"</t>
        </is>
      </c>
      <c r="V322" s="2" t="inlineStr"/>
    </row>
    <row r="323">
      <c r="A323" s="2" t="inlineStr">
        <is>
          <t>S40 E05</t>
        </is>
      </c>
      <c r="B323" s="2" t="inlineStr">
        <is>
          <t>Round 1</t>
        </is>
      </c>
      <c r="C323" s="2" t="inlineStr">
        <is>
          <t>Tossup</t>
        </is>
      </c>
      <c r="D323" s="2" t="n">
        <v>11</v>
      </c>
      <c r="E323" s="3" t="inlineStr">
        <is>
          <t>On what continent is the Sydney Opera House located?</t>
        </is>
      </c>
      <c r="F323" s="3" t="inlineStr">
        <is>
          <t>Australia</t>
        </is>
      </c>
      <c r="G323" s="2" t="inlineStr">
        <is>
          <t>Music</t>
        </is>
      </c>
      <c r="H323" s="2" t="inlineStr">
        <is>
          <t>Fine Arts</t>
        </is>
      </c>
      <c r="I323" s="3" t="inlineStr">
        <is>
          <t>Farragut High School vs Rockwood High School</t>
        </is>
      </c>
      <c r="J323" s="2" t="inlineStr">
        <is>
          <t>Molly</t>
        </is>
      </c>
      <c r="K323" s="3" t="inlineStr">
        <is>
          <t>Rockwood High School</t>
        </is>
      </c>
      <c r="L323" s="2" t="inlineStr">
        <is>
          <t>Correct</t>
        </is>
      </c>
      <c r="M323" s="2" t="inlineStr"/>
      <c r="N323" s="3" t="inlineStr"/>
      <c r="O323" s="2" t="inlineStr"/>
      <c r="P323" s="2" t="inlineStr">
        <is>
          <t>Correct</t>
        </is>
      </c>
      <c r="Q323" s="2" t="n">
        <v>10</v>
      </c>
      <c r="R323" s="3" t="inlineStr">
        <is>
          <t>Rockwood High School</t>
        </is>
      </c>
      <c r="S323" s="2" t="n">
        <v>1</v>
      </c>
      <c r="T323" s="2" t="inlineStr"/>
      <c r="U323" s="3" t="inlineStr"/>
      <c r="V323" s="2" t="inlineStr"/>
    </row>
    <row r="324">
      <c r="A324" s="2" t="inlineStr">
        <is>
          <t>S40 E05</t>
        </is>
      </c>
      <c r="B324" s="2" t="inlineStr">
        <is>
          <t>Round 1</t>
        </is>
      </c>
      <c r="C324" s="2" t="inlineStr">
        <is>
          <t>Bonus</t>
        </is>
      </c>
      <c r="D324" s="2" t="n">
        <v>11</v>
      </c>
      <c r="E324" s="3" t="inlineStr">
        <is>
          <t>Part 1: What early type of musical instrument shown here is similar to a piano, but with strings that are plucked instead of being hit? | Part 2: The harpsichord was often used in what dominant style of Western classical music, composed from about 1600 to 1750?</t>
        </is>
      </c>
      <c r="F324" s="3" t="inlineStr">
        <is>
          <t>Part 1: Harpsichord | Part 2: Baroque</t>
        </is>
      </c>
      <c r="G324" s="2" t="inlineStr">
        <is>
          <t>Visual</t>
        </is>
      </c>
      <c r="H324" s="2" t="inlineStr">
        <is>
          <t>General &amp; Visual</t>
        </is>
      </c>
      <c r="I324" s="3" t="inlineStr">
        <is>
          <t>Farragut High School vs Rockwood High School</t>
        </is>
      </c>
      <c r="J324" s="2" t="inlineStr">
        <is>
          <t>Chloe</t>
        </is>
      </c>
      <c r="K324" s="3" t="inlineStr">
        <is>
          <t>Rockwood High School</t>
        </is>
      </c>
      <c r="L324" s="2" t="inlineStr">
        <is>
          <t>Partial</t>
        </is>
      </c>
      <c r="M324" s="2" t="inlineStr"/>
      <c r="N324" s="3" t="inlineStr"/>
      <c r="O324" s="2" t="inlineStr"/>
      <c r="P324" s="2" t="inlineStr">
        <is>
          <t>Partial</t>
        </is>
      </c>
      <c r="Q324" s="2" t="n">
        <v>10</v>
      </c>
      <c r="R324" s="3" t="inlineStr">
        <is>
          <t>Rockwood High School</t>
        </is>
      </c>
      <c r="S324" s="2" t="n">
        <v>2</v>
      </c>
      <c r="T324" s="2" t="inlineStr"/>
      <c r="U324" s="3" t="inlineStr">
        <is>
          <t>team said harp for Part 1</t>
        </is>
      </c>
      <c r="V324" s="2" t="inlineStr"/>
    </row>
    <row r="325">
      <c r="A325" s="2" t="inlineStr">
        <is>
          <t>S40 E05</t>
        </is>
      </c>
      <c r="B325" s="2" t="inlineStr">
        <is>
          <t>Round 1</t>
        </is>
      </c>
      <c r="C325" s="2" t="inlineStr">
        <is>
          <t>Tossup</t>
        </is>
      </c>
      <c r="D325" s="2" t="n">
        <v>12</v>
      </c>
      <c r="E325" s="3" t="inlineStr">
        <is>
          <t>Who invented the movable type printing press?</t>
        </is>
      </c>
      <c r="F325" s="3" t="inlineStr">
        <is>
          <t>Johannes Gutenberg</t>
        </is>
      </c>
      <c r="G325" s="2" t="inlineStr">
        <is>
          <t>History</t>
        </is>
      </c>
      <c r="H325" s="2" t="inlineStr">
        <is>
          <t>Social Studies</t>
        </is>
      </c>
      <c r="I325" s="3" t="inlineStr">
        <is>
          <t>Farragut High School vs Rockwood High School</t>
        </is>
      </c>
      <c r="J325" s="2" t="inlineStr">
        <is>
          <t>Leo</t>
        </is>
      </c>
      <c r="K325" s="3" t="inlineStr">
        <is>
          <t>Farragut High School</t>
        </is>
      </c>
      <c r="L325" s="2" t="inlineStr">
        <is>
          <t>Correct</t>
        </is>
      </c>
      <c r="M325" s="2" t="inlineStr"/>
      <c r="N325" s="3" t="inlineStr"/>
      <c r="O325" s="2" t="inlineStr"/>
      <c r="P325" s="2" t="inlineStr">
        <is>
          <t>Correct</t>
        </is>
      </c>
      <c r="Q325" s="2" t="n">
        <v>10</v>
      </c>
      <c r="R325" s="3" t="inlineStr">
        <is>
          <t>Farragut High School</t>
        </is>
      </c>
      <c r="S325" s="2" t="n">
        <v>1</v>
      </c>
      <c r="T325" s="2" t="inlineStr"/>
      <c r="U325" s="3" t="inlineStr"/>
      <c r="V325" s="2" t="inlineStr"/>
    </row>
    <row r="326">
      <c r="A326" s="2" t="inlineStr">
        <is>
          <t>S40 E05</t>
        </is>
      </c>
      <c r="B326" s="2" t="inlineStr">
        <is>
          <t>Round 1</t>
        </is>
      </c>
      <c r="C326" s="2" t="inlineStr">
        <is>
          <t>Bonus</t>
        </is>
      </c>
      <c r="D326" s="2" t="n">
        <v>12</v>
      </c>
      <c r="E326" s="3" t="inlineStr">
        <is>
          <t>Name two of the three Allied leaders who represented their countries at the Yalta Conference in February 1945.</t>
        </is>
      </c>
      <c r="F326" s="3" t="inlineStr">
        <is>
          <t>Any two of: Roosevelt, Stalin, Churchill</t>
        </is>
      </c>
      <c r="G326" s="2" t="inlineStr">
        <is>
          <t>History</t>
        </is>
      </c>
      <c r="H326" s="2" t="inlineStr">
        <is>
          <t>Social Studies</t>
        </is>
      </c>
      <c r="I326" s="3" t="inlineStr">
        <is>
          <t>Farragut High School vs Rockwood High School</t>
        </is>
      </c>
      <c r="J326" s="2" t="inlineStr"/>
      <c r="K326" s="3" t="inlineStr">
        <is>
          <t>Farragut High School</t>
        </is>
      </c>
      <c r="L326" s="2" t="inlineStr">
        <is>
          <t>Correct</t>
        </is>
      </c>
      <c r="M326" s="2" t="inlineStr"/>
      <c r="N326" s="3" t="inlineStr"/>
      <c r="O326" s="2" t="inlineStr"/>
      <c r="P326" s="2" t="inlineStr">
        <is>
          <t>Correct</t>
        </is>
      </c>
      <c r="Q326" s="2" t="n">
        <v>20</v>
      </c>
      <c r="R326" s="3" t="inlineStr">
        <is>
          <t>Farragut High School</t>
        </is>
      </c>
      <c r="S326" s="2" t="n">
        <v>1</v>
      </c>
      <c r="T326" s="2" t="inlineStr"/>
      <c r="U326" s="3" t="inlineStr"/>
      <c r="V326" s="2" t="inlineStr"/>
    </row>
    <row r="327">
      <c r="A327" s="2" t="inlineStr">
        <is>
          <t>S40 E05</t>
        </is>
      </c>
      <c r="B327" s="2" t="inlineStr">
        <is>
          <t>Round 1</t>
        </is>
      </c>
      <c r="C327" s="2" t="inlineStr">
        <is>
          <t>Tossup</t>
        </is>
      </c>
      <c r="D327" s="2" t="n">
        <v>13</v>
      </c>
      <c r="E327" s="3" t="inlineStr">
        <is>
          <t>What is the main language spoken in Egypt?</t>
        </is>
      </c>
      <c r="F327" s="3" t="inlineStr">
        <is>
          <t>Arabic</t>
        </is>
      </c>
      <c r="G327" s="2" t="inlineStr">
        <is>
          <t>Foreign Language</t>
        </is>
      </c>
      <c r="H327" s="2" t="inlineStr">
        <is>
          <t>Foreign Language</t>
        </is>
      </c>
      <c r="I327" s="3" t="inlineStr">
        <is>
          <t>Farragut High School vs Rockwood High School</t>
        </is>
      </c>
      <c r="J327" s="2" t="inlineStr">
        <is>
          <t>Leo</t>
        </is>
      </c>
      <c r="K327" s="3" t="inlineStr">
        <is>
          <t>Farragut High School</t>
        </is>
      </c>
      <c r="L327" s="2" t="inlineStr">
        <is>
          <t>Correct</t>
        </is>
      </c>
      <c r="M327" s="2" t="inlineStr"/>
      <c r="N327" s="3" t="inlineStr"/>
      <c r="O327" s="2" t="inlineStr"/>
      <c r="P327" s="2" t="inlineStr">
        <is>
          <t>Correct</t>
        </is>
      </c>
      <c r="Q327" s="2" t="n">
        <v>10</v>
      </c>
      <c r="R327" s="3" t="inlineStr">
        <is>
          <t>Farragut High School</t>
        </is>
      </c>
      <c r="S327" s="2" t="n">
        <v>1</v>
      </c>
      <c r="T327" s="2" t="inlineStr"/>
      <c r="U327" s="3" t="inlineStr"/>
      <c r="V327" s="2" t="inlineStr"/>
    </row>
    <row r="328">
      <c r="A328" s="2" t="inlineStr">
        <is>
          <t>S40 E05</t>
        </is>
      </c>
      <c r="B328" s="2" t="inlineStr">
        <is>
          <t>Round 1</t>
        </is>
      </c>
      <c r="C328" s="2" t="inlineStr">
        <is>
          <t>Bonus</t>
        </is>
      </c>
      <c r="D328" s="2" t="n">
        <v>13</v>
      </c>
      <c r="E328" s="3" t="inlineStr">
        <is>
          <t>In what languages was the Old Testament of the Bible originally written?</t>
        </is>
      </c>
      <c r="F328" s="3" t="inlineStr">
        <is>
          <t>Hebrew and Aramaic</t>
        </is>
      </c>
      <c r="G328" s="2" t="inlineStr">
        <is>
          <t>Foreign Language</t>
        </is>
      </c>
      <c r="H328" s="2" t="inlineStr">
        <is>
          <t>Foreign Language</t>
        </is>
      </c>
      <c r="I328" s="3" t="inlineStr">
        <is>
          <t>Farragut High School vs Rockwood High School</t>
        </is>
      </c>
      <c r="J328" s="2" t="inlineStr"/>
      <c r="K328" s="3" t="inlineStr">
        <is>
          <t>Farragut High School</t>
        </is>
      </c>
      <c r="L328" s="2" t="inlineStr">
        <is>
          <t>Partial</t>
        </is>
      </c>
      <c r="M328" s="2" t="inlineStr"/>
      <c r="N328" s="3" t="inlineStr"/>
      <c r="O328" s="2" t="inlineStr"/>
      <c r="P328" s="2" t="inlineStr">
        <is>
          <t>Partial</t>
        </is>
      </c>
      <c r="Q328" s="2" t="n">
        <v>10</v>
      </c>
      <c r="R328" s="3" t="inlineStr">
        <is>
          <t>Farragut High School</t>
        </is>
      </c>
      <c r="S328" s="2" t="n">
        <v>1</v>
      </c>
      <c r="T328" s="2" t="inlineStr"/>
      <c r="U328" s="3" t="inlineStr">
        <is>
          <t>team said Latin and Hebrew; Hebrew counted</t>
        </is>
      </c>
      <c r="V328" s="2" t="inlineStr"/>
    </row>
    <row r="329">
      <c r="A329" s="2" t="inlineStr">
        <is>
          <t>S40 E05</t>
        </is>
      </c>
      <c r="B329" s="2" t="inlineStr">
        <is>
          <t>Round 1</t>
        </is>
      </c>
      <c r="C329" s="2" t="inlineStr">
        <is>
          <t>Tossup</t>
        </is>
      </c>
      <c r="D329" s="2" t="n">
        <v>14</v>
      </c>
      <c r="E329" s="3" t="inlineStr">
        <is>
          <t>What organ of the body is enclosed in a sac called the pericardium?</t>
        </is>
      </c>
      <c r="F329" s="3" t="inlineStr">
        <is>
          <t>The heart</t>
        </is>
      </c>
      <c r="G329" s="2" t="inlineStr">
        <is>
          <t>Health</t>
        </is>
      </c>
      <c r="H329" s="2" t="inlineStr">
        <is>
          <t>Science &amp; Technology</t>
        </is>
      </c>
      <c r="I329" s="3" t="inlineStr">
        <is>
          <t>Farragut High School vs Rockwood High School</t>
        </is>
      </c>
      <c r="J329" s="2" t="inlineStr">
        <is>
          <t>Roshan</t>
        </is>
      </c>
      <c r="K329" s="3" t="inlineStr">
        <is>
          <t>Farragut High School</t>
        </is>
      </c>
      <c r="L329" s="2" t="inlineStr">
        <is>
          <t>Correct</t>
        </is>
      </c>
      <c r="M329" s="2" t="inlineStr"/>
      <c r="N329" s="3" t="inlineStr"/>
      <c r="O329" s="2" t="inlineStr"/>
      <c r="P329" s="2" t="inlineStr">
        <is>
          <t>Correct</t>
        </is>
      </c>
      <c r="Q329" s="2" t="n">
        <v>10</v>
      </c>
      <c r="R329" s="3" t="inlineStr">
        <is>
          <t>Farragut High School</t>
        </is>
      </c>
      <c r="S329" s="2" t="n">
        <v>1</v>
      </c>
      <c r="T329" s="2" t="inlineStr"/>
      <c r="U329" s="3" t="inlineStr">
        <is>
          <t>buzzer name read from "Rush"</t>
        </is>
      </c>
      <c r="V329" s="2" t="inlineStr"/>
    </row>
    <row r="330">
      <c r="A330" s="2" t="inlineStr">
        <is>
          <t>S40 E05</t>
        </is>
      </c>
      <c r="B330" s="2" t="inlineStr">
        <is>
          <t>Round 1</t>
        </is>
      </c>
      <c r="C330" s="2" t="inlineStr">
        <is>
          <t>Bonus</t>
        </is>
      </c>
      <c r="D330" s="2" t="n">
        <v>14</v>
      </c>
      <c r="E330" s="3" t="inlineStr">
        <is>
          <t>Part 1: What is the term for chemicals used to kill microbes upon contact, thus deterring the spread of disease? | Part 2: What is the easiest and least expensive method to slow the spread of germs and disease?</t>
        </is>
      </c>
      <c r="F330" s="3" t="inlineStr">
        <is>
          <t>Part 1: Disinfectants | Part 2: Handwashing</t>
        </is>
      </c>
      <c r="G330" s="2" t="inlineStr">
        <is>
          <t>Health</t>
        </is>
      </c>
      <c r="H330" s="2" t="inlineStr">
        <is>
          <t>Science &amp; Technology</t>
        </is>
      </c>
      <c r="I330" s="3" t="inlineStr">
        <is>
          <t>Farragut High School vs Rockwood High School</t>
        </is>
      </c>
      <c r="J330" s="2" t="inlineStr"/>
      <c r="K330" s="3" t="inlineStr">
        <is>
          <t>Farragut High School</t>
        </is>
      </c>
      <c r="L330" s="2" t="inlineStr">
        <is>
          <t>Incorrect</t>
        </is>
      </c>
      <c r="M330" s="2" t="inlineStr"/>
      <c r="N330" s="3" t="inlineStr"/>
      <c r="O330" s="2" t="inlineStr"/>
      <c r="P330" s="2" t="inlineStr">
        <is>
          <t>Missed</t>
        </is>
      </c>
      <c r="Q330" s="2" t="n">
        <v>0</v>
      </c>
      <c r="R330" s="3" t="inlineStr">
        <is>
          <t>None given</t>
        </is>
      </c>
      <c r="S330" s="2" t="n">
        <v>2</v>
      </c>
      <c r="T330" s="2" t="inlineStr"/>
      <c r="U330" s="3" t="inlineStr">
        <is>
          <t>team said antibiotics and sterilization</t>
        </is>
      </c>
      <c r="V330" s="2" t="inlineStr"/>
    </row>
    <row r="331">
      <c r="A331" s="2" t="inlineStr">
        <is>
          <t>S40 E05</t>
        </is>
      </c>
      <c r="B331" s="2" t="inlineStr">
        <is>
          <t>Round 1</t>
        </is>
      </c>
      <c r="C331" s="2" t="inlineStr">
        <is>
          <t>Tossup</t>
        </is>
      </c>
      <c r="D331" s="2" t="n">
        <v>15</v>
      </c>
      <c r="E331" s="3" t="inlineStr">
        <is>
          <t>Solve the equation 3x − 12 = 33.</t>
        </is>
      </c>
      <c r="F331" s="3" t="inlineStr">
        <is>
          <t>x = 15</t>
        </is>
      </c>
      <c r="G331" s="2" t="inlineStr">
        <is>
          <t>Algebra</t>
        </is>
      </c>
      <c r="H331" s="2" t="inlineStr">
        <is>
          <t>Mathematics</t>
        </is>
      </c>
      <c r="I331" s="3" t="inlineStr">
        <is>
          <t>Farragut High School vs Rockwood High School</t>
        </is>
      </c>
      <c r="J331" s="2" t="inlineStr">
        <is>
          <t>Tom</t>
        </is>
      </c>
      <c r="K331" s="3" t="inlineStr">
        <is>
          <t>Farragut High School</t>
        </is>
      </c>
      <c r="L331" s="2" t="inlineStr">
        <is>
          <t>Correct</t>
        </is>
      </c>
      <c r="M331" s="2" t="inlineStr"/>
      <c r="N331" s="3" t="inlineStr"/>
      <c r="O331" s="2" t="inlineStr"/>
      <c r="P331" s="2" t="inlineStr">
        <is>
          <t>Correct</t>
        </is>
      </c>
      <c r="Q331" s="2" t="n">
        <v>10</v>
      </c>
      <c r="R331" s="3" t="inlineStr">
        <is>
          <t>Farragut High School</t>
        </is>
      </c>
      <c r="S331" s="2" t="n">
        <v>1</v>
      </c>
      <c r="T331" s="2" t="inlineStr"/>
      <c r="U331" s="3" t="inlineStr"/>
      <c r="V331" s="2" t="inlineStr"/>
    </row>
    <row r="332">
      <c r="A332" s="2" t="inlineStr">
        <is>
          <t>S40 E05</t>
        </is>
      </c>
      <c r="B332" s="2" t="inlineStr">
        <is>
          <t>Round 1</t>
        </is>
      </c>
      <c r="C332" s="2" t="inlineStr">
        <is>
          <t>Bonus</t>
        </is>
      </c>
      <c r="D332" s="2" t="n">
        <v>15</v>
      </c>
      <c r="E332" s="3" t="inlineStr">
        <is>
          <t>Name the axis of symmetry for the graph of the quadratic equation y = -2x² + 8x - 6.</t>
        </is>
      </c>
      <c r="F332" s="3" t="inlineStr">
        <is>
          <t>x = 2</t>
        </is>
      </c>
      <c r="G332" s="2" t="inlineStr">
        <is>
          <t>Algebra</t>
        </is>
      </c>
      <c r="H332" s="2" t="inlineStr">
        <is>
          <t>Mathematics</t>
        </is>
      </c>
      <c r="I332" s="3" t="inlineStr">
        <is>
          <t>Farragut High School vs Rockwood High School</t>
        </is>
      </c>
      <c r="J332" s="2" t="inlineStr">
        <is>
          <t>Sophie</t>
        </is>
      </c>
      <c r="K332" s="3" t="inlineStr">
        <is>
          <t>Farragut High School</t>
        </is>
      </c>
      <c r="L332" s="2" t="inlineStr">
        <is>
          <t>Correct</t>
        </is>
      </c>
      <c r="M332" s="2" t="inlineStr"/>
      <c r="N332" s="3" t="inlineStr"/>
      <c r="O332" s="2" t="inlineStr"/>
      <c r="P332" s="2" t="inlineStr">
        <is>
          <t>Correct</t>
        </is>
      </c>
      <c r="Q332" s="2" t="n">
        <v>20</v>
      </c>
      <c r="R332" s="3" t="inlineStr">
        <is>
          <t>Farragut High School</t>
        </is>
      </c>
      <c r="S332" s="2" t="n">
        <v>1</v>
      </c>
      <c r="T332" s="2" t="inlineStr"/>
      <c r="U332" s="3" t="inlineStr">
        <is>
          <t>the team first said negative two, then deferred to Sophie</t>
        </is>
      </c>
      <c r="V332" s="2" t="inlineStr"/>
    </row>
    <row r="333">
      <c r="A333" s="2" t="inlineStr">
        <is>
          <t>S40 E05</t>
        </is>
      </c>
      <c r="B333" s="2" t="inlineStr">
        <is>
          <t>Round 1</t>
        </is>
      </c>
      <c r="C333" s="2" t="inlineStr">
        <is>
          <t>Tossup</t>
        </is>
      </c>
      <c r="D333" s="2" t="n">
        <v>16</v>
      </c>
      <c r="E333" s="3" t="inlineStr">
        <is>
          <t>What live streaming service was introduced in 2011 as a spinoff of Justin.tv and is now a subsidiary of Amazon?</t>
        </is>
      </c>
      <c r="F333" s="3" t="inlineStr">
        <is>
          <t>Twitch</t>
        </is>
      </c>
      <c r="G333" s="2" t="inlineStr">
        <is>
          <t>Games</t>
        </is>
      </c>
      <c r="H333" s="2" t="inlineStr">
        <is>
          <t>General &amp; Visual</t>
        </is>
      </c>
      <c r="I333" s="3" t="inlineStr">
        <is>
          <t>Farragut High School vs Rockwood High School</t>
        </is>
      </c>
      <c r="J333" s="2" t="inlineStr">
        <is>
          <t>Molly</t>
        </is>
      </c>
      <c r="K333" s="3" t="inlineStr">
        <is>
          <t>Rockwood High School</t>
        </is>
      </c>
      <c r="L333" s="2" t="inlineStr">
        <is>
          <t>Correct</t>
        </is>
      </c>
      <c r="M333" s="2" t="inlineStr"/>
      <c r="N333" s="3" t="inlineStr"/>
      <c r="O333" s="2" t="inlineStr"/>
      <c r="P333" s="2" t="inlineStr">
        <is>
          <t>Correct</t>
        </is>
      </c>
      <c r="Q333" s="2" t="n">
        <v>10</v>
      </c>
      <c r="R333" s="3" t="inlineStr">
        <is>
          <t>Rockwood High School</t>
        </is>
      </c>
      <c r="S333" s="2" t="n">
        <v>1</v>
      </c>
      <c r="T333" s="2" t="inlineStr"/>
      <c r="U333" s="3" t="inlineStr"/>
      <c r="V333" s="2" t="inlineStr"/>
    </row>
    <row r="334">
      <c r="A334" s="2" t="inlineStr">
        <is>
          <t>S40 E05</t>
        </is>
      </c>
      <c r="B334" s="2" t="inlineStr">
        <is>
          <t>Round 1</t>
        </is>
      </c>
      <c r="C334" s="2" t="inlineStr">
        <is>
          <t>Bonus</t>
        </is>
      </c>
      <c r="D334" s="2" t="n">
        <v>16</v>
      </c>
      <c r="E334" s="3" t="inlineStr">
        <is>
          <t>In 2022, the FTC fined Epic Games $520 million over allegations that the company violated the Children's Online Privacy Protection Act and tricked millions of players into making unintentional purchases in which game that combines looting, crafting, shootouts and chaos?</t>
        </is>
      </c>
      <c r="F334" s="3" t="inlineStr">
        <is>
          <t>Fortnite</t>
        </is>
      </c>
      <c r="G334" s="2" t="inlineStr">
        <is>
          <t>Games</t>
        </is>
      </c>
      <c r="H334" s="2" t="inlineStr">
        <is>
          <t>General &amp; Visual</t>
        </is>
      </c>
      <c r="I334" s="3" t="inlineStr">
        <is>
          <t>Farragut High School vs Rockwood High School</t>
        </is>
      </c>
      <c r="J334" s="2" t="inlineStr"/>
      <c r="K334" s="3" t="inlineStr">
        <is>
          <t>Rockwood High School</t>
        </is>
      </c>
      <c r="L334" s="2" t="inlineStr">
        <is>
          <t>Correct</t>
        </is>
      </c>
      <c r="M334" s="2" t="inlineStr"/>
      <c r="N334" s="3" t="inlineStr"/>
      <c r="O334" s="2" t="inlineStr"/>
      <c r="P334" s="2" t="inlineStr">
        <is>
          <t>Correct</t>
        </is>
      </c>
      <c r="Q334" s="2" t="n">
        <v>20</v>
      </c>
      <c r="R334" s="3" t="inlineStr">
        <is>
          <t>Rockwood High School</t>
        </is>
      </c>
      <c r="S334" s="2" t="n">
        <v>1</v>
      </c>
      <c r="T334" s="2" t="inlineStr"/>
      <c r="U334" s="3" t="inlineStr"/>
      <c r="V334" s="2" t="inlineStr"/>
    </row>
    <row r="335">
      <c r="A335" s="2" t="inlineStr">
        <is>
          <t>S40 E05</t>
        </is>
      </c>
      <c r="B335" s="2" t="inlineStr">
        <is>
          <t>Round 1</t>
        </is>
      </c>
      <c r="C335" s="2" t="inlineStr">
        <is>
          <t>Tossup</t>
        </is>
      </c>
      <c r="D335" s="2" t="n">
        <v>17</v>
      </c>
      <c r="E335" s="3" t="inlineStr">
        <is>
          <t>What is the name of the series of laws passed after the Boston Tea Party?</t>
        </is>
      </c>
      <c r="F335" s="3" t="inlineStr">
        <is>
          <t>The Intolerable Acts</t>
        </is>
      </c>
      <c r="G335" s="2" t="inlineStr">
        <is>
          <t>U.S. History</t>
        </is>
      </c>
      <c r="H335" s="2" t="inlineStr">
        <is>
          <t>Social Studies</t>
        </is>
      </c>
      <c r="I335" s="3" t="inlineStr">
        <is>
          <t>Farragut High School vs Rockwood High School</t>
        </is>
      </c>
      <c r="J335" s="2" t="inlineStr"/>
      <c r="K335" s="3" t="inlineStr">
        <is>
          <t>Unknown</t>
        </is>
      </c>
      <c r="L335" s="2" t="inlineStr">
        <is>
          <t>Correct</t>
        </is>
      </c>
      <c r="M335" s="2" t="inlineStr"/>
      <c r="N335" s="3" t="inlineStr"/>
      <c r="O335" s="2" t="inlineStr"/>
      <c r="P335" s="2" t="inlineStr">
        <is>
          <t>Correct</t>
        </is>
      </c>
      <c r="Q335" s="2" t="n">
        <v>10</v>
      </c>
      <c r="R335" s="3" t="inlineStr">
        <is>
          <t>Unknown</t>
        </is>
      </c>
      <c r="S335" s="2" t="n">
        <v>1</v>
      </c>
      <c r="T335" s="2" t="inlineStr">
        <is>
          <t>Yes</t>
        </is>
      </c>
      <c r="U335" s="3" t="inlineStr">
        <is>
          <t>buzzer and team not identified in captions; team not identified in captions (captions lines 26421-26423)</t>
        </is>
      </c>
      <c r="V335" s="2" t="inlineStr">
        <is>
          <t>Fortnite write for 20 points Toss up in U.S. History. / What is the name of the series of laws passed after the Boston Tea Party written Intolerable Acts? / That's right for ten points and a bonus in U.S. history who surrendered his army of some 8000 British soldiers to General George Washington, giving up any chance of the British winning the Revolutionary War.</t>
        </is>
      </c>
    </row>
    <row r="336">
      <c r="A336" s="2" t="inlineStr">
        <is>
          <t>S40 E05</t>
        </is>
      </c>
      <c r="B336" s="2" t="inlineStr">
        <is>
          <t>Round 1</t>
        </is>
      </c>
      <c r="C336" s="2" t="inlineStr">
        <is>
          <t>Bonus</t>
        </is>
      </c>
      <c r="D336" s="2" t="n">
        <v>17</v>
      </c>
      <c r="E336" s="3" t="inlineStr">
        <is>
          <t>Part 1: Who surrendered his army of some 8,000 British soldiers to General George Washington, giving up any chance of the British winning the Revolutionary War? | Part 2: Where did the surrender take place?</t>
        </is>
      </c>
      <c r="F336" s="3" t="inlineStr">
        <is>
          <t>Part 1: Cornwallis | Part 2: Yorktown</t>
        </is>
      </c>
      <c r="G336" s="2" t="inlineStr">
        <is>
          <t>U.S. History</t>
        </is>
      </c>
      <c r="H336" s="2" t="inlineStr">
        <is>
          <t>Social Studies</t>
        </is>
      </c>
      <c r="I336" s="3" t="inlineStr">
        <is>
          <t>Farragut High School vs Rockwood High School</t>
        </is>
      </c>
      <c r="J336" s="2" t="inlineStr"/>
      <c r="K336" s="3" t="inlineStr">
        <is>
          <t>Unknown</t>
        </is>
      </c>
      <c r="L336" s="2" t="inlineStr">
        <is>
          <t>Correct</t>
        </is>
      </c>
      <c r="M336" s="2" t="inlineStr"/>
      <c r="N336" s="3" t="inlineStr"/>
      <c r="O336" s="2" t="inlineStr"/>
      <c r="P336" s="2" t="inlineStr">
        <is>
          <t>Correct</t>
        </is>
      </c>
      <c r="Q336" s="2" t="n">
        <v>20</v>
      </c>
      <c r="R336" s="3" t="inlineStr">
        <is>
          <t>Unknown</t>
        </is>
      </c>
      <c r="S336" s="2" t="n">
        <v>2</v>
      </c>
      <c r="T336" s="2" t="inlineStr">
        <is>
          <t>Yes</t>
        </is>
      </c>
      <c r="U336" s="3" t="inlineStr">
        <is>
          <t>team not identified in captions (captions lines 26423-26429)</t>
        </is>
      </c>
      <c r="V336" s="2" t="inlineStr">
        <is>
          <t>That's right for ten points and a bonus in U.S. history who surrendered his army of some 8000 British soldiers to General George Washington, giving up any chance of the British winning the Revolutionary War. / And Wallace is right. / And where did the surrender take place? / Yorktown, both right. / 20 points. / Toss up now in vocabulary. / If a magazine is published by monthly, how many issues in a year?</t>
        </is>
      </c>
    </row>
    <row r="337">
      <c r="A337" s="2" t="inlineStr">
        <is>
          <t>S40 E05</t>
        </is>
      </c>
      <c r="B337" s="2" t="inlineStr">
        <is>
          <t>Round 1</t>
        </is>
      </c>
      <c r="C337" s="2" t="inlineStr">
        <is>
          <t>Tossup</t>
        </is>
      </c>
      <c r="D337" s="2" t="n">
        <v>18</v>
      </c>
      <c r="E337" s="3" t="inlineStr">
        <is>
          <t>If a magazine is published bimonthly, how many issues are there in a year?</t>
        </is>
      </c>
      <c r="F337" s="3" t="inlineStr">
        <is>
          <t>Six</t>
        </is>
      </c>
      <c r="G337" s="2" t="inlineStr">
        <is>
          <t>Vocabulary</t>
        </is>
      </c>
      <c r="H337" s="2" t="inlineStr">
        <is>
          <t>Language Arts</t>
        </is>
      </c>
      <c r="I337" s="3" t="inlineStr">
        <is>
          <t>Farragut High School vs Rockwood High School</t>
        </is>
      </c>
      <c r="J337" s="2" t="inlineStr">
        <is>
          <t>Leo</t>
        </is>
      </c>
      <c r="K337" s="3" t="inlineStr">
        <is>
          <t>Farragut High School</t>
        </is>
      </c>
      <c r="L337" s="2" t="inlineStr">
        <is>
          <t>Correct</t>
        </is>
      </c>
      <c r="M337" s="2" t="inlineStr"/>
      <c r="N337" s="3" t="inlineStr"/>
      <c r="O337" s="2" t="inlineStr"/>
      <c r="P337" s="2" t="inlineStr">
        <is>
          <t>Correct</t>
        </is>
      </c>
      <c r="Q337" s="2" t="n">
        <v>10</v>
      </c>
      <c r="R337" s="3" t="inlineStr">
        <is>
          <t>Farragut High School</t>
        </is>
      </c>
      <c r="S337" s="2" t="n">
        <v>1</v>
      </c>
      <c r="T337" s="2" t="inlineStr"/>
      <c r="U337" s="3" t="inlineStr"/>
      <c r="V337" s="2" t="inlineStr"/>
    </row>
    <row r="338">
      <c r="A338" s="2" t="inlineStr">
        <is>
          <t>S40 E05</t>
        </is>
      </c>
      <c r="B338" s="2" t="inlineStr">
        <is>
          <t>Round 1</t>
        </is>
      </c>
      <c r="C338" s="2" t="inlineStr">
        <is>
          <t>Bonus</t>
        </is>
      </c>
      <c r="D338" s="2" t="n">
        <v>18</v>
      </c>
      <c r="E338" s="3" t="inlineStr">
        <is>
          <t>Part 1: What is the unit of measurement for nautical miles per hour? | Part 2: What word is used to describe an aircraft's speed compared with the speed of sound in air?</t>
        </is>
      </c>
      <c r="F338" s="3" t="inlineStr">
        <is>
          <t>Part 1: Knots | Part 2: Mach</t>
        </is>
      </c>
      <c r="G338" s="2" t="inlineStr">
        <is>
          <t>Vocabulary</t>
        </is>
      </c>
      <c r="H338" s="2" t="inlineStr">
        <is>
          <t>Language Arts</t>
        </is>
      </c>
      <c r="I338" s="3" t="inlineStr">
        <is>
          <t>Farragut High School vs Rockwood High School</t>
        </is>
      </c>
      <c r="J338" s="2" t="inlineStr"/>
      <c r="K338" s="3" t="inlineStr">
        <is>
          <t>Farragut High School</t>
        </is>
      </c>
      <c r="L338" s="2" t="inlineStr">
        <is>
          <t>Correct</t>
        </is>
      </c>
      <c r="M338" s="2" t="inlineStr"/>
      <c r="N338" s="3" t="inlineStr"/>
      <c r="O338" s="2" t="inlineStr"/>
      <c r="P338" s="2" t="inlineStr">
        <is>
          <t>Correct</t>
        </is>
      </c>
      <c r="Q338" s="2" t="n">
        <v>20</v>
      </c>
      <c r="R338" s="3" t="inlineStr">
        <is>
          <t>Farragut High School</t>
        </is>
      </c>
      <c r="S338" s="2" t="n">
        <v>2</v>
      </c>
      <c r="T338" s="2" t="inlineStr"/>
      <c r="U338" s="3" t="inlineStr"/>
      <c r="V338" s="2" t="inlineStr"/>
    </row>
    <row r="339">
      <c r="A339" s="2" t="inlineStr">
        <is>
          <t>S40 E05</t>
        </is>
      </c>
      <c r="B339" s="2" t="inlineStr">
        <is>
          <t>Round 1</t>
        </is>
      </c>
      <c r="C339" s="2" t="inlineStr">
        <is>
          <t>Tossup</t>
        </is>
      </c>
      <c r="D339" s="2" t="n">
        <v>19</v>
      </c>
      <c r="E339" s="3" t="inlineStr">
        <is>
          <t>The ohm, the standard unit of electrical resistance, is represented by what Greek letter?</t>
        </is>
      </c>
      <c r="F339" s="3" t="inlineStr">
        <is>
          <t>Omega</t>
        </is>
      </c>
      <c r="G339" s="2" t="inlineStr">
        <is>
          <t>Physics</t>
        </is>
      </c>
      <c r="H339" s="2" t="inlineStr">
        <is>
          <t>Science &amp; Technology</t>
        </is>
      </c>
      <c r="I339" s="3" t="inlineStr">
        <is>
          <t>Farragut High School vs Rockwood High School</t>
        </is>
      </c>
      <c r="J339" s="2" t="inlineStr">
        <is>
          <t>Tom</t>
        </is>
      </c>
      <c r="K339" s="3" t="inlineStr">
        <is>
          <t>Farragut High School</t>
        </is>
      </c>
      <c r="L339" s="2" t="inlineStr">
        <is>
          <t>Correct</t>
        </is>
      </c>
      <c r="M339" s="2" t="inlineStr"/>
      <c r="N339" s="3" t="inlineStr"/>
      <c r="O339" s="2" t="inlineStr"/>
      <c r="P339" s="2" t="inlineStr">
        <is>
          <t>Correct</t>
        </is>
      </c>
      <c r="Q339" s="2" t="n">
        <v>10</v>
      </c>
      <c r="R339" s="3" t="inlineStr">
        <is>
          <t>Farragut High School</t>
        </is>
      </c>
      <c r="S339" s="2" t="n">
        <v>1</v>
      </c>
      <c r="T339" s="2" t="inlineStr"/>
      <c r="U339" s="3" t="inlineStr"/>
      <c r="V339" s="2" t="inlineStr"/>
    </row>
    <row r="340">
      <c r="A340" s="2" t="inlineStr">
        <is>
          <t>S40 E05</t>
        </is>
      </c>
      <c r="B340" s="2" t="inlineStr">
        <is>
          <t>Round 1</t>
        </is>
      </c>
      <c r="C340" s="2" t="inlineStr">
        <is>
          <t>Bonus</t>
        </is>
      </c>
      <c r="D340" s="2" t="n">
        <v>19</v>
      </c>
      <c r="E340" s="3" t="inlineStr">
        <is>
          <t>What simple machine is represented by a playground slide?</t>
        </is>
      </c>
      <c r="F340" s="3" t="inlineStr">
        <is>
          <t>An inclined plane</t>
        </is>
      </c>
      <c r="G340" s="2" t="inlineStr">
        <is>
          <t>Physics</t>
        </is>
      </c>
      <c r="H340" s="2" t="inlineStr">
        <is>
          <t>Science &amp; Technology</t>
        </is>
      </c>
      <c r="I340" s="3" t="inlineStr">
        <is>
          <t>Farragut High School vs Rockwood High School</t>
        </is>
      </c>
      <c r="J340" s="2" t="inlineStr"/>
      <c r="K340" s="3" t="inlineStr">
        <is>
          <t>Farragut High School</t>
        </is>
      </c>
      <c r="L340" s="2" t="inlineStr">
        <is>
          <t>Incorrect</t>
        </is>
      </c>
      <c r="M340" s="2" t="inlineStr"/>
      <c r="N340" s="3" t="inlineStr"/>
      <c r="O340" s="2" t="inlineStr"/>
      <c r="P340" s="2" t="inlineStr">
        <is>
          <t>Missed</t>
        </is>
      </c>
      <c r="Q340" s="2" t="n">
        <v>0</v>
      </c>
      <c r="R340" s="3" t="inlineStr">
        <is>
          <t>None given</t>
        </is>
      </c>
      <c r="S340" s="2" t="n">
        <v>1</v>
      </c>
      <c r="T340" s="2" t="inlineStr"/>
      <c r="U340" s="3" t="inlineStr">
        <is>
          <t>team said lever, which was the answer to a second part that was never asked because time ran out</t>
        </is>
      </c>
      <c r="V340" s="2" t="inlineStr"/>
    </row>
    <row r="341">
      <c r="A341" s="2" t="inlineStr">
        <is>
          <t>S40 E05</t>
        </is>
      </c>
      <c r="B341" s="2" t="inlineStr">
        <is>
          <t>Round 1</t>
        </is>
      </c>
      <c r="C341" s="2" t="inlineStr">
        <is>
          <t>Tossup</t>
        </is>
      </c>
      <c r="D341" s="2" t="n">
        <v>20</v>
      </c>
      <c r="E341" s="3" t="inlineStr">
        <is>
          <t>Oceanus was a titan, a mythical god that ruled over the freshwater of Earth and preceded what Olympian water god that ruled over the ocean?</t>
        </is>
      </c>
      <c r="F341" s="3" t="inlineStr">
        <is>
          <t>Poseidon</t>
        </is>
      </c>
      <c r="G341" s="2" t="inlineStr">
        <is>
          <t>Mythology</t>
        </is>
      </c>
      <c r="H341" s="2" t="inlineStr">
        <is>
          <t>Religion &amp; Mythology</t>
        </is>
      </c>
      <c r="I341" s="3" t="inlineStr">
        <is>
          <t>Farragut High School vs Rockwood High School</t>
        </is>
      </c>
      <c r="J341" s="2" t="inlineStr">
        <is>
          <t>Tom</t>
        </is>
      </c>
      <c r="K341" s="3" t="inlineStr">
        <is>
          <t>Farragut High School</t>
        </is>
      </c>
      <c r="L341" s="2" t="inlineStr">
        <is>
          <t>Correct</t>
        </is>
      </c>
      <c r="M341" s="2" t="inlineStr"/>
      <c r="N341" s="3" t="inlineStr"/>
      <c r="O341" s="2" t="inlineStr"/>
      <c r="P341" s="2" t="inlineStr">
        <is>
          <t>Correct</t>
        </is>
      </c>
      <c r="Q341" s="2" t="n">
        <v>10</v>
      </c>
      <c r="R341" s="3" t="inlineStr">
        <is>
          <t>Farragut High School</t>
        </is>
      </c>
      <c r="S341" s="2" t="n">
        <v>1</v>
      </c>
      <c r="T341" s="2" t="inlineStr"/>
      <c r="U341" s="3" t="inlineStr">
        <is>
          <t>answer garbled in captions ("site")</t>
        </is>
      </c>
      <c r="V341" s="2" t="inlineStr"/>
    </row>
    <row r="342">
      <c r="A342" s="2" t="inlineStr">
        <is>
          <t>S40 E05</t>
        </is>
      </c>
      <c r="B342" s="2" t="inlineStr">
        <is>
          <t>Round 1</t>
        </is>
      </c>
      <c r="C342" s="2" t="inlineStr">
        <is>
          <t>Bonus</t>
        </is>
      </c>
      <c r="D342" s="2" t="n">
        <v>20</v>
      </c>
      <c r="E342" s="3" t="inlineStr">
        <is>
          <t>The Catholic charitable organization Caritas receives 15% of its annual budget to help the homeless and others in need with a donation of over 1 million euros per year that the City of Rome collects from what landmark featuring a statue of the mythical titan Oceanus?</t>
        </is>
      </c>
      <c r="F342" s="3" t="inlineStr">
        <is>
          <t>The Trevi Fountain</t>
        </is>
      </c>
      <c r="G342" s="2" t="inlineStr">
        <is>
          <t>Mythology</t>
        </is>
      </c>
      <c r="H342" s="2" t="inlineStr">
        <is>
          <t>Religion &amp; Mythology</t>
        </is>
      </c>
      <c r="I342" s="3" t="inlineStr">
        <is>
          <t>Farragut High School vs Rockwood High School</t>
        </is>
      </c>
      <c r="J342" s="2" t="inlineStr"/>
      <c r="K342" s="3" t="inlineStr">
        <is>
          <t>Farragut High School</t>
        </is>
      </c>
      <c r="L342" s="2" t="inlineStr">
        <is>
          <t>Incorrect</t>
        </is>
      </c>
      <c r="M342" s="2" t="inlineStr"/>
      <c r="N342" s="3" t="inlineStr"/>
      <c r="O342" s="2" t="inlineStr"/>
      <c r="P342" s="2" t="inlineStr">
        <is>
          <t>Missed</t>
        </is>
      </c>
      <c r="Q342" s="2" t="n">
        <v>0</v>
      </c>
      <c r="R342" s="3" t="inlineStr">
        <is>
          <t>None given</t>
        </is>
      </c>
      <c r="S342" s="2" t="n">
        <v>1</v>
      </c>
      <c r="T342" s="2" t="inlineStr"/>
      <c r="U342" s="3" t="inlineStr">
        <is>
          <t>team said the Sistine Chapel</t>
        </is>
      </c>
      <c r="V342" s="2" t="inlineStr"/>
    </row>
    <row r="343">
      <c r="A343" s="2" t="inlineStr">
        <is>
          <t>S40 E05</t>
        </is>
      </c>
      <c r="B343" s="2" t="inlineStr">
        <is>
          <t>Round 1</t>
        </is>
      </c>
      <c r="C343" s="2" t="inlineStr">
        <is>
          <t>Tossup</t>
        </is>
      </c>
      <c r="D343" s="2" t="n">
        <v>21</v>
      </c>
      <c r="E343" s="3" t="inlineStr">
        <is>
          <t>What is the title of the spiritual leader of a Jewish synagogue or temple?</t>
        </is>
      </c>
      <c r="F343" s="3" t="inlineStr">
        <is>
          <t>Rabbi</t>
        </is>
      </c>
      <c r="G343" s="2" t="inlineStr">
        <is>
          <t>Religion</t>
        </is>
      </c>
      <c r="H343" s="2" t="inlineStr">
        <is>
          <t>Religion &amp; Mythology</t>
        </is>
      </c>
      <c r="I343" s="3" t="inlineStr">
        <is>
          <t>Farragut High School vs Rockwood High School</t>
        </is>
      </c>
      <c r="J343" s="2" t="inlineStr">
        <is>
          <t>Chloe</t>
        </is>
      </c>
      <c r="K343" s="3" t="inlineStr">
        <is>
          <t>Rockwood High School</t>
        </is>
      </c>
      <c r="L343" s="2" t="inlineStr">
        <is>
          <t>Correct</t>
        </is>
      </c>
      <c r="M343" s="2" t="inlineStr"/>
      <c r="N343" s="3" t="inlineStr"/>
      <c r="O343" s="2" t="inlineStr"/>
      <c r="P343" s="2" t="inlineStr">
        <is>
          <t>Correct</t>
        </is>
      </c>
      <c r="Q343" s="2" t="n">
        <v>10</v>
      </c>
      <c r="R343" s="3" t="inlineStr">
        <is>
          <t>Rockwood High School</t>
        </is>
      </c>
      <c r="S343" s="2" t="n">
        <v>1</v>
      </c>
      <c r="T343" s="2" t="inlineStr"/>
      <c r="U343" s="3" t="inlineStr"/>
      <c r="V343" s="2" t="inlineStr"/>
    </row>
    <row r="344">
      <c r="A344" s="2" t="inlineStr">
        <is>
          <t>S40 E05</t>
        </is>
      </c>
      <c r="B344" s="2" t="inlineStr">
        <is>
          <t>Round 1</t>
        </is>
      </c>
      <c r="C344" s="2" t="inlineStr">
        <is>
          <t>Bonus</t>
        </is>
      </c>
      <c r="D344" s="2" t="n">
        <v>21</v>
      </c>
      <c r="E344" s="3" t="inlineStr">
        <is>
          <t>Part 1: Which book of the Bible contains the story of Moses and the Israelites leaving slavery in Egypt to find the Promised Land? | Part 2: Which book of the Bible contains the story of Abraham being asked to sacrifice his son Isaac?</t>
        </is>
      </c>
      <c r="F344" s="3" t="inlineStr">
        <is>
          <t>Part 1: Exodus | Part 2: Genesis</t>
        </is>
      </c>
      <c r="G344" s="2" t="inlineStr">
        <is>
          <t>Religion</t>
        </is>
      </c>
      <c r="H344" s="2" t="inlineStr">
        <is>
          <t>Religion &amp; Mythology</t>
        </is>
      </c>
      <c r="I344" s="3" t="inlineStr">
        <is>
          <t>Farragut High School vs Rockwood High School</t>
        </is>
      </c>
      <c r="J344" s="2" t="inlineStr"/>
      <c r="K344" s="3" t="inlineStr">
        <is>
          <t>Rockwood High School</t>
        </is>
      </c>
      <c r="L344" s="2" t="inlineStr">
        <is>
          <t>Partial</t>
        </is>
      </c>
      <c r="M344" s="2" t="inlineStr"/>
      <c r="N344" s="3" t="inlineStr"/>
      <c r="O344" s="2" t="inlineStr"/>
      <c r="P344" s="2" t="inlineStr">
        <is>
          <t>Partial</t>
        </is>
      </c>
      <c r="Q344" s="2" t="n">
        <v>10</v>
      </c>
      <c r="R344" s="3" t="inlineStr">
        <is>
          <t>Rockwood High School</t>
        </is>
      </c>
      <c r="S344" s="2" t="n">
        <v>2</v>
      </c>
      <c r="T344" s="2" t="inlineStr"/>
      <c r="U344" s="3" t="inlineStr">
        <is>
          <t>team said Exodus for both parts</t>
        </is>
      </c>
      <c r="V344" s="2" t="inlineStr"/>
    </row>
    <row r="345">
      <c r="A345" s="2" t="inlineStr">
        <is>
          <t>S40 E05</t>
        </is>
      </c>
      <c r="B345" s="2" t="inlineStr">
        <is>
          <t>Round 1</t>
        </is>
      </c>
      <c r="C345" s="2" t="inlineStr">
        <is>
          <t>Tossup</t>
        </is>
      </c>
      <c r="D345" s="2" t="n">
        <v>22</v>
      </c>
      <c r="E345" s="3" t="inlineStr">
        <is>
          <t>What event is used as the basis for reapportionment in the U.S. House of Representatives every ten years?</t>
        </is>
      </c>
      <c r="F345" s="3" t="inlineStr">
        <is>
          <t>The census</t>
        </is>
      </c>
      <c r="G345" s="2" t="inlineStr">
        <is>
          <t>Government</t>
        </is>
      </c>
      <c r="H345" s="2" t="inlineStr">
        <is>
          <t>Social Studies</t>
        </is>
      </c>
      <c r="I345" s="3" t="inlineStr">
        <is>
          <t>Farragut High School vs Rockwood High School</t>
        </is>
      </c>
      <c r="J345" s="2" t="inlineStr">
        <is>
          <t>Alex</t>
        </is>
      </c>
      <c r="K345" s="3" t="inlineStr">
        <is>
          <t>Farragut High School</t>
        </is>
      </c>
      <c r="L345" s="2" t="inlineStr">
        <is>
          <t>Correct</t>
        </is>
      </c>
      <c r="M345" s="2" t="inlineStr"/>
      <c r="N345" s="3" t="inlineStr"/>
      <c r="O345" s="2" t="inlineStr"/>
      <c r="P345" s="2" t="inlineStr">
        <is>
          <t>Correct</t>
        </is>
      </c>
      <c r="Q345" s="2" t="n">
        <v>10</v>
      </c>
      <c r="R345" s="3" t="inlineStr">
        <is>
          <t>Farragut High School</t>
        </is>
      </c>
      <c r="S345" s="2" t="n">
        <v>1</v>
      </c>
      <c r="T345" s="2" t="inlineStr"/>
      <c r="U345" s="3" t="inlineStr"/>
      <c r="V345" s="2" t="inlineStr"/>
    </row>
    <row r="346">
      <c r="A346" s="2" t="inlineStr">
        <is>
          <t>S40 E05</t>
        </is>
      </c>
      <c r="B346" s="2" t="inlineStr">
        <is>
          <t>Round 1</t>
        </is>
      </c>
      <c r="C346" s="2" t="inlineStr">
        <is>
          <t>Bonus</t>
        </is>
      </c>
      <c r="D346" s="2" t="n">
        <v>22</v>
      </c>
      <c r="E346" s="3" t="inlineStr">
        <is>
          <t>What are four of the five largest cities in the United States by population according to the 2020 census?</t>
        </is>
      </c>
      <c r="F346" s="3" t="inlineStr">
        <is>
          <t>Any four of: New York, Los Angeles, Chicago, Houston, Philadelphia</t>
        </is>
      </c>
      <c r="G346" s="2" t="inlineStr">
        <is>
          <t>Government</t>
        </is>
      </c>
      <c r="H346" s="2" t="inlineStr">
        <is>
          <t>Social Studies</t>
        </is>
      </c>
      <c r="I346" s="3" t="inlineStr">
        <is>
          <t>Farragut High School vs Rockwood High School</t>
        </is>
      </c>
      <c r="J346" s="2" t="inlineStr">
        <is>
          <t>Leo</t>
        </is>
      </c>
      <c r="K346" s="3" t="inlineStr">
        <is>
          <t>Farragut High School</t>
        </is>
      </c>
      <c r="L346" s="2" t="inlineStr">
        <is>
          <t>Partial</t>
        </is>
      </c>
      <c r="M346" s="2" t="inlineStr"/>
      <c r="N346" s="3" t="inlineStr"/>
      <c r="O346" s="2" t="inlineStr"/>
      <c r="P346" s="2" t="inlineStr">
        <is>
          <t>Partial</t>
        </is>
      </c>
      <c r="Q346" s="2" t="n">
        <v>10</v>
      </c>
      <c r="R346" s="3" t="inlineStr">
        <is>
          <t>Farragut High School</t>
        </is>
      </c>
      <c r="S346" s="2" t="n">
        <v>1</v>
      </c>
      <c r="T346" s="2" t="inlineStr"/>
      <c r="U346" s="3" t="inlineStr">
        <is>
          <t>team named New York, Atlanta, Chicago and Boston; two counted (10 points)</t>
        </is>
      </c>
      <c r="V346" s="2" t="inlineStr"/>
    </row>
    <row r="347">
      <c r="A347" s="2" t="inlineStr">
        <is>
          <t>S40 E05</t>
        </is>
      </c>
      <c r="B347" s="2" t="inlineStr">
        <is>
          <t>Round 1</t>
        </is>
      </c>
      <c r="C347" s="2" t="inlineStr">
        <is>
          <t>Tossup</t>
        </is>
      </c>
      <c r="D347" s="2" t="n">
        <v>23</v>
      </c>
      <c r="E347" s="3" t="inlineStr">
        <is>
          <t>What type of poem has only three lines of five, seven and five syllables?</t>
        </is>
      </c>
      <c r="F347" s="3" t="inlineStr">
        <is>
          <t>Haiku</t>
        </is>
      </c>
      <c r="G347" s="2" t="inlineStr">
        <is>
          <t>Literature</t>
        </is>
      </c>
      <c r="H347" s="2" t="inlineStr">
        <is>
          <t>Language Arts</t>
        </is>
      </c>
      <c r="I347" s="3" t="inlineStr">
        <is>
          <t>Farragut High School vs Rockwood High School</t>
        </is>
      </c>
      <c r="J347" s="2" t="inlineStr">
        <is>
          <t>Tom</t>
        </is>
      </c>
      <c r="K347" s="3" t="inlineStr">
        <is>
          <t>Farragut High School</t>
        </is>
      </c>
      <c r="L347" s="2" t="inlineStr">
        <is>
          <t>Correct</t>
        </is>
      </c>
      <c r="M347" s="2" t="inlineStr"/>
      <c r="N347" s="3" t="inlineStr"/>
      <c r="O347" s="2" t="inlineStr"/>
      <c r="P347" s="2" t="inlineStr">
        <is>
          <t>Correct</t>
        </is>
      </c>
      <c r="Q347" s="2" t="n">
        <v>10</v>
      </c>
      <c r="R347" s="3" t="inlineStr">
        <is>
          <t>Farragut High School</t>
        </is>
      </c>
      <c r="S347" s="2" t="n">
        <v>1</v>
      </c>
      <c r="T347" s="2" t="inlineStr"/>
      <c r="U347" s="3" t="inlineStr"/>
      <c r="V347" s="2" t="inlineStr"/>
    </row>
    <row r="348">
      <c r="A348" s="2" t="inlineStr">
        <is>
          <t>S40 E05</t>
        </is>
      </c>
      <c r="B348" s="2" t="inlineStr">
        <is>
          <t>Round 1</t>
        </is>
      </c>
      <c r="C348" s="2" t="inlineStr">
        <is>
          <t>Bonus</t>
        </is>
      </c>
      <c r="D348" s="2" t="n">
        <v>23</v>
      </c>
      <c r="E348" s="3" t="inlineStr">
        <is>
          <t>Name four of the five basic elements of a short story.</t>
        </is>
      </c>
      <c r="F348" s="3" t="inlineStr">
        <is>
          <t>Any four of: theme, plot, character, setting, conflict</t>
        </is>
      </c>
      <c r="G348" s="2" t="inlineStr">
        <is>
          <t>Literature</t>
        </is>
      </c>
      <c r="H348" s="2" t="inlineStr">
        <is>
          <t>Language Arts</t>
        </is>
      </c>
      <c r="I348" s="3" t="inlineStr">
        <is>
          <t>Farragut High School vs Rockwood High School</t>
        </is>
      </c>
      <c r="J348" s="2" t="inlineStr">
        <is>
          <t>Leo</t>
        </is>
      </c>
      <c r="K348" s="3" t="inlineStr">
        <is>
          <t>Farragut High School</t>
        </is>
      </c>
      <c r="L348" s="2" t="inlineStr">
        <is>
          <t>Correct</t>
        </is>
      </c>
      <c r="M348" s="2" t="inlineStr"/>
      <c r="N348" s="3" t="inlineStr"/>
      <c r="O348" s="2" t="inlineStr"/>
      <c r="P348" s="2" t="inlineStr">
        <is>
          <t>Correct</t>
        </is>
      </c>
      <c r="Q348" s="2" t="n">
        <v>20</v>
      </c>
      <c r="R348" s="3" t="inlineStr">
        <is>
          <t>Farragut High School</t>
        </is>
      </c>
      <c r="S348" s="2" t="n">
        <v>1</v>
      </c>
      <c r="T348" s="2" t="inlineStr"/>
      <c r="U348" s="3" t="inlineStr">
        <is>
          <t>team named theme, plot, character and setting</t>
        </is>
      </c>
      <c r="V348" s="2" t="inlineStr"/>
    </row>
    <row r="349">
      <c r="A349" s="2" t="inlineStr">
        <is>
          <t>S40 E05</t>
        </is>
      </c>
      <c r="B349" s="2" t="inlineStr">
        <is>
          <t>Round 1</t>
        </is>
      </c>
      <c r="C349" s="2" t="inlineStr">
        <is>
          <t>Tossup</t>
        </is>
      </c>
      <c r="D349" s="2" t="n">
        <v>24</v>
      </c>
      <c r="E349" s="3" t="inlineStr">
        <is>
          <t>What type of rocks form from molten magma?</t>
        </is>
      </c>
      <c r="F349" s="3" t="inlineStr">
        <is>
          <t>Igneous rocks</t>
        </is>
      </c>
      <c r="G349" s="2" t="inlineStr">
        <is>
          <t>Geology</t>
        </is>
      </c>
      <c r="H349" s="2" t="inlineStr">
        <is>
          <t>Science &amp; Technology</t>
        </is>
      </c>
      <c r="I349" s="3" t="inlineStr">
        <is>
          <t>Farragut High School vs Rockwood High School</t>
        </is>
      </c>
      <c r="J349" s="2" t="inlineStr">
        <is>
          <t>Leo</t>
        </is>
      </c>
      <c r="K349" s="3" t="inlineStr">
        <is>
          <t>Farragut High School</t>
        </is>
      </c>
      <c r="L349" s="2" t="inlineStr">
        <is>
          <t>Correct</t>
        </is>
      </c>
      <c r="M349" s="2" t="inlineStr"/>
      <c r="N349" s="3" t="inlineStr"/>
      <c r="O349" s="2" t="inlineStr"/>
      <c r="P349" s="2" t="inlineStr">
        <is>
          <t>Correct</t>
        </is>
      </c>
      <c r="Q349" s="2" t="n">
        <v>10</v>
      </c>
      <c r="R349" s="3" t="inlineStr">
        <is>
          <t>Farragut High School</t>
        </is>
      </c>
      <c r="S349" s="2" t="n">
        <v>1</v>
      </c>
      <c r="T349" s="2" t="inlineStr"/>
      <c r="U349" s="3" t="inlineStr"/>
      <c r="V349" s="2" t="inlineStr"/>
    </row>
    <row r="350">
      <c r="A350" s="2" t="inlineStr">
        <is>
          <t>S40 E05</t>
        </is>
      </c>
      <c r="B350" s="2" t="inlineStr">
        <is>
          <t>Round 1</t>
        </is>
      </c>
      <c r="C350" s="2" t="inlineStr">
        <is>
          <t>Bonus</t>
        </is>
      </c>
      <c r="D350" s="2" t="n">
        <v>24</v>
      </c>
      <c r="E350" s="3" t="inlineStr">
        <is>
          <t>At 20,310 feet tall, what mountain shown here has the highest peak in the United States?</t>
        </is>
      </c>
      <c r="F350" s="3" t="inlineStr">
        <is>
          <t>Denali</t>
        </is>
      </c>
      <c r="G350" s="2" t="inlineStr">
        <is>
          <t>Visual</t>
        </is>
      </c>
      <c r="H350" s="2" t="inlineStr">
        <is>
          <t>General &amp; Visual</t>
        </is>
      </c>
      <c r="I350" s="3" t="inlineStr">
        <is>
          <t>Farragut High School vs Rockwood High School</t>
        </is>
      </c>
      <c r="J350" s="2" t="inlineStr">
        <is>
          <t>Evan</t>
        </is>
      </c>
      <c r="K350" s="3" t="inlineStr">
        <is>
          <t>Farragut High School</t>
        </is>
      </c>
      <c r="L350" s="2" t="inlineStr">
        <is>
          <t>Correct</t>
        </is>
      </c>
      <c r="M350" s="2" t="inlineStr"/>
      <c r="N350" s="3" t="inlineStr"/>
      <c r="O350" s="2" t="inlineStr"/>
      <c r="P350" s="2" t="inlineStr">
        <is>
          <t>Correct</t>
        </is>
      </c>
      <c r="Q350" s="2" t="n">
        <v>20</v>
      </c>
      <c r="R350" s="3" t="inlineStr">
        <is>
          <t>Farragut High School</t>
        </is>
      </c>
      <c r="S350" s="2" t="n">
        <v>1</v>
      </c>
      <c r="T350" s="2" t="inlineStr"/>
      <c r="U350" s="3" t="inlineStr"/>
      <c r="V350" s="2" t="inlineStr"/>
    </row>
    <row r="351">
      <c r="A351" s="2" t="inlineStr">
        <is>
          <t>S40 E05</t>
        </is>
      </c>
      <c r="B351" s="2" t="inlineStr">
        <is>
          <t>Round 1</t>
        </is>
      </c>
      <c r="C351" s="2" t="inlineStr">
        <is>
          <t>Tossup</t>
        </is>
      </c>
      <c r="D351" s="2" t="n">
        <v>25</v>
      </c>
      <c r="E351" s="3" t="inlineStr">
        <is>
          <t>Perimeter is to a rectangle as what characteristic is to a circle?</t>
        </is>
      </c>
      <c r="F351" s="3" t="inlineStr">
        <is>
          <t>Circumference</t>
        </is>
      </c>
      <c r="G351" s="2" t="inlineStr">
        <is>
          <t>Geometry</t>
        </is>
      </c>
      <c r="H351" s="2" t="inlineStr">
        <is>
          <t>Mathematics</t>
        </is>
      </c>
      <c r="I351" s="3" t="inlineStr">
        <is>
          <t>Farragut High School vs Rockwood High School</t>
        </is>
      </c>
      <c r="J351" s="2" t="inlineStr">
        <is>
          <t>Alex</t>
        </is>
      </c>
      <c r="K351" s="3" t="inlineStr">
        <is>
          <t>Farragut High School</t>
        </is>
      </c>
      <c r="L351" s="2" t="inlineStr">
        <is>
          <t>Correct</t>
        </is>
      </c>
      <c r="M351" s="2" t="inlineStr"/>
      <c r="N351" s="3" t="inlineStr"/>
      <c r="O351" s="2" t="inlineStr"/>
      <c r="P351" s="2" t="inlineStr">
        <is>
          <t>Correct</t>
        </is>
      </c>
      <c r="Q351" s="2" t="n">
        <v>10</v>
      </c>
      <c r="R351" s="3" t="inlineStr">
        <is>
          <t>Farragut High School</t>
        </is>
      </c>
      <c r="S351" s="2" t="n">
        <v>1</v>
      </c>
      <c r="T351" s="2" t="inlineStr"/>
      <c r="U351" s="3" t="inlineStr"/>
      <c r="V351" s="2" t="inlineStr"/>
    </row>
    <row r="352">
      <c r="A352" s="2" t="inlineStr">
        <is>
          <t>S40 E05</t>
        </is>
      </c>
      <c r="B352" s="2" t="inlineStr">
        <is>
          <t>Round 1</t>
        </is>
      </c>
      <c r="C352" s="2" t="inlineStr">
        <is>
          <t>Bonus</t>
        </is>
      </c>
      <c r="D352" s="2" t="n">
        <v>25</v>
      </c>
      <c r="E352" s="3" t="inlineStr">
        <is>
          <t>In a right triangle with a hypotenuse of ten and a leg of five, what is the measure of both acute angles?</t>
        </is>
      </c>
      <c r="F352" s="3" t="inlineStr">
        <is>
          <t>30 and 60 degrees</t>
        </is>
      </c>
      <c r="G352" s="2" t="inlineStr">
        <is>
          <t>Geometry</t>
        </is>
      </c>
      <c r="H352" s="2" t="inlineStr">
        <is>
          <t>Mathematics</t>
        </is>
      </c>
      <c r="I352" s="3" t="inlineStr">
        <is>
          <t>Farragut High School vs Rockwood High School</t>
        </is>
      </c>
      <c r="J352" s="2" t="inlineStr">
        <is>
          <t>Alex</t>
        </is>
      </c>
      <c r="K352" s="3" t="inlineStr">
        <is>
          <t>Farragut High School</t>
        </is>
      </c>
      <c r="L352" s="2" t="inlineStr">
        <is>
          <t>Correct</t>
        </is>
      </c>
      <c r="M352" s="2" t="inlineStr"/>
      <c r="N352" s="3" t="inlineStr"/>
      <c r="O352" s="2" t="inlineStr"/>
      <c r="P352" s="2" t="inlineStr">
        <is>
          <t>Correct</t>
        </is>
      </c>
      <c r="Q352" s="2" t="n">
        <v>20</v>
      </c>
      <c r="R352" s="3" t="inlineStr">
        <is>
          <t>Farragut High School</t>
        </is>
      </c>
      <c r="S352" s="2" t="n">
        <v>1</v>
      </c>
      <c r="T352" s="2" t="inlineStr"/>
      <c r="U352" s="3" t="inlineStr"/>
      <c r="V352" s="2" t="inlineStr"/>
    </row>
    <row r="353">
      <c r="A353" s="2" t="inlineStr">
        <is>
          <t>S40 E05</t>
        </is>
      </c>
      <c r="B353" s="2" t="inlineStr">
        <is>
          <t>Round 1</t>
        </is>
      </c>
      <c r="C353" s="2" t="inlineStr">
        <is>
          <t>Tossup</t>
        </is>
      </c>
      <c r="D353" s="2" t="n">
        <v>26</v>
      </c>
      <c r="E353" s="3" t="inlineStr">
        <is>
          <t>What Southeastern Conference school in Tennessee is included in Greene's Guides' Hidden Ivies?</t>
        </is>
      </c>
      <c r="F353" s="3" t="inlineStr">
        <is>
          <t>Vanderbilt</t>
        </is>
      </c>
      <c r="G353" s="2" t="inlineStr">
        <is>
          <t>Miscellaneous</t>
        </is>
      </c>
      <c r="H353" s="2" t="inlineStr">
        <is>
          <t>General &amp; Visual</t>
        </is>
      </c>
      <c r="I353" s="3" t="inlineStr">
        <is>
          <t>Farragut High School vs Rockwood High School</t>
        </is>
      </c>
      <c r="J353" s="2" t="inlineStr">
        <is>
          <t>Tom</t>
        </is>
      </c>
      <c r="K353" s="3" t="inlineStr">
        <is>
          <t>Farragut High School</t>
        </is>
      </c>
      <c r="L353" s="2" t="inlineStr">
        <is>
          <t>Correct</t>
        </is>
      </c>
      <c r="M353" s="2" t="inlineStr"/>
      <c r="N353" s="3" t="inlineStr"/>
      <c r="O353" s="2" t="inlineStr"/>
      <c r="P353" s="2" t="inlineStr">
        <is>
          <t>Correct</t>
        </is>
      </c>
      <c r="Q353" s="2" t="n">
        <v>10</v>
      </c>
      <c r="R353" s="3" t="inlineStr">
        <is>
          <t>Farragut High School</t>
        </is>
      </c>
      <c r="S353" s="2" t="n">
        <v>1</v>
      </c>
      <c r="T353" s="2" t="inlineStr"/>
      <c r="U353" s="3" t="inlineStr"/>
      <c r="V353" s="2" t="inlineStr"/>
    </row>
    <row r="354">
      <c r="A354" s="2" t="inlineStr">
        <is>
          <t>S40 E05</t>
        </is>
      </c>
      <c r="B354" s="2" t="inlineStr">
        <is>
          <t>Round 1</t>
        </is>
      </c>
      <c r="C354" s="2" t="inlineStr">
        <is>
          <t>Bonus</t>
        </is>
      </c>
      <c r="D354" s="2" t="n">
        <v>26</v>
      </c>
      <c r="E354" s="3" t="inlineStr">
        <is>
          <t>What are the two oldest universities in the United States?</t>
        </is>
      </c>
      <c r="F354" s="3" t="inlineStr">
        <is>
          <t>Harvard and William &amp; Mary</t>
        </is>
      </c>
      <c r="G354" s="2" t="inlineStr">
        <is>
          <t>Miscellaneous</t>
        </is>
      </c>
      <c r="H354" s="2" t="inlineStr">
        <is>
          <t>General &amp; Visual</t>
        </is>
      </c>
      <c r="I354" s="3" t="inlineStr">
        <is>
          <t>Farragut High School vs Rockwood High School</t>
        </is>
      </c>
      <c r="J354" s="2" t="inlineStr"/>
      <c r="K354" s="3" t="inlineStr">
        <is>
          <t>Farragut High School</t>
        </is>
      </c>
      <c r="L354" s="2" t="inlineStr">
        <is>
          <t>Partial</t>
        </is>
      </c>
      <c r="M354" s="2" t="inlineStr"/>
      <c r="N354" s="3" t="inlineStr"/>
      <c r="O354" s="2" t="inlineStr"/>
      <c r="P354" s="2" t="inlineStr">
        <is>
          <t>Partial</t>
        </is>
      </c>
      <c r="Q354" s="2" t="n">
        <v>10</v>
      </c>
      <c r="R354" s="3" t="inlineStr">
        <is>
          <t>Farragut High School</t>
        </is>
      </c>
      <c r="S354" s="2" t="n">
        <v>1</v>
      </c>
      <c r="T354" s="2" t="inlineStr"/>
      <c r="U354" s="3" t="inlineStr">
        <is>
          <t>team said Harvard and Yale; Harvard counted</t>
        </is>
      </c>
      <c r="V354" s="2" t="inlineStr"/>
    </row>
    <row r="355">
      <c r="A355" s="2" t="inlineStr">
        <is>
          <t>S40 E05</t>
        </is>
      </c>
      <c r="B355" s="2" t="inlineStr">
        <is>
          <t>Round 1</t>
        </is>
      </c>
      <c r="C355" s="2" t="inlineStr">
        <is>
          <t>Tossup</t>
        </is>
      </c>
      <c r="D355" s="2" t="n">
        <v>27</v>
      </c>
      <c r="E355" s="3" t="inlineStr">
        <is>
          <t>Illegal commerce in rationed or banned goods is called what?</t>
        </is>
      </c>
      <c r="F355" s="3" t="inlineStr">
        <is>
          <t>The black market</t>
        </is>
      </c>
      <c r="G355" s="2" t="inlineStr">
        <is>
          <t>Economics</t>
        </is>
      </c>
      <c r="H355" s="2" t="inlineStr">
        <is>
          <t>Social Studies</t>
        </is>
      </c>
      <c r="I355" s="3" t="inlineStr">
        <is>
          <t>Farragut High School vs Rockwood High School</t>
        </is>
      </c>
      <c r="J355" s="2" t="inlineStr">
        <is>
          <t>Tom</t>
        </is>
      </c>
      <c r="K355" s="3" t="inlineStr">
        <is>
          <t>Farragut High School</t>
        </is>
      </c>
      <c r="L355" s="2" t="inlineStr">
        <is>
          <t>Incorrect</t>
        </is>
      </c>
      <c r="M355" s="2" t="inlineStr"/>
      <c r="N355" s="3" t="inlineStr"/>
      <c r="O355" s="2" t="inlineStr"/>
      <c r="P355" s="2" t="inlineStr">
        <is>
          <t>Missed</t>
        </is>
      </c>
      <c r="Q355" s="2" t="n">
        <v>0</v>
      </c>
      <c r="R355" s="3" t="inlineStr">
        <is>
          <t>None given</t>
        </is>
      </c>
      <c r="S355" s="2" t="n">
        <v>1</v>
      </c>
      <c r="T355" s="2" t="inlineStr"/>
      <c r="U355" s="3" t="inlineStr">
        <is>
          <t>Tom said contraband; steal offered to Rockwood, no answer captured</t>
        </is>
      </c>
      <c r="V355" s="2" t="inlineStr"/>
    </row>
    <row r="356">
      <c r="A356" s="2" t="inlineStr">
        <is>
          <t>S40 E05</t>
        </is>
      </c>
      <c r="B356" s="2" t="inlineStr">
        <is>
          <t>Round 1</t>
        </is>
      </c>
      <c r="C356" s="2" t="inlineStr">
        <is>
          <t>Tossup</t>
        </is>
      </c>
      <c r="D356" s="2" t="n">
        <v>28</v>
      </c>
      <c r="E356" s="3" t="inlineStr">
        <is>
          <t>A liaison is defined as communication between people or groups working together. Spell "liaison."</t>
        </is>
      </c>
      <c r="F356" s="3" t="inlineStr">
        <is>
          <t>L-I-A-I-S-O-N</t>
        </is>
      </c>
      <c r="G356" s="2" t="inlineStr">
        <is>
          <t>Spelling</t>
        </is>
      </c>
      <c r="H356" s="2" t="inlineStr">
        <is>
          <t>Language Arts</t>
        </is>
      </c>
      <c r="I356" s="3" t="inlineStr">
        <is>
          <t>Farragut High School vs Rockwood High School</t>
        </is>
      </c>
      <c r="J356" s="2" t="inlineStr">
        <is>
          <t>Alex</t>
        </is>
      </c>
      <c r="K356" s="3" t="inlineStr">
        <is>
          <t>Farragut High School</t>
        </is>
      </c>
      <c r="L356" s="2" t="inlineStr">
        <is>
          <t>Correct</t>
        </is>
      </c>
      <c r="M356" s="2" t="inlineStr"/>
      <c r="N356" s="3" t="inlineStr"/>
      <c r="O356" s="2" t="inlineStr"/>
      <c r="P356" s="2" t="inlineStr">
        <is>
          <t>Correct</t>
        </is>
      </c>
      <c r="Q356" s="2" t="n">
        <v>10</v>
      </c>
      <c r="R356" s="3" t="inlineStr">
        <is>
          <t>Farragut High School</t>
        </is>
      </c>
      <c r="S356" s="2" t="n">
        <v>1</v>
      </c>
      <c r="T356" s="2" t="inlineStr"/>
      <c r="U356" s="3" t="inlineStr"/>
      <c r="V356" s="2" t="inlineStr"/>
    </row>
    <row r="357">
      <c r="A357" s="2" t="inlineStr">
        <is>
          <t>S40 E05</t>
        </is>
      </c>
      <c r="B357" s="2" t="inlineStr">
        <is>
          <t>Round 1</t>
        </is>
      </c>
      <c r="C357" s="2" t="inlineStr">
        <is>
          <t>Bonus</t>
        </is>
      </c>
      <c r="D357" s="2" t="n">
        <v>28</v>
      </c>
      <c r="E357" s="3" t="inlineStr">
        <is>
          <t>Part 1: Spell the homophone "aisle," as in the aisle of a theater or grocery store. | Part 2: Spell the homophone "isle," as in a small island in a body of water.</t>
        </is>
      </c>
      <c r="F357" s="3" t="inlineStr">
        <is>
          <t>Part 1: A-I-S-L-E | Part 2: I-S-L-E</t>
        </is>
      </c>
      <c r="G357" s="2" t="inlineStr">
        <is>
          <t>Spelling</t>
        </is>
      </c>
      <c r="H357" s="2" t="inlineStr">
        <is>
          <t>Language Arts</t>
        </is>
      </c>
      <c r="I357" s="3" t="inlineStr">
        <is>
          <t>Farragut High School vs Rockwood High School</t>
        </is>
      </c>
      <c r="J357" s="2" t="inlineStr"/>
      <c r="K357" s="3" t="inlineStr">
        <is>
          <t>Farragut High School</t>
        </is>
      </c>
      <c r="L357" s="2" t="inlineStr">
        <is>
          <t>Correct</t>
        </is>
      </c>
      <c r="M357" s="2" t="inlineStr"/>
      <c r="N357" s="3" t="inlineStr"/>
      <c r="O357" s="2" t="inlineStr"/>
      <c r="P357" s="2" t="inlineStr">
        <is>
          <t>Correct</t>
        </is>
      </c>
      <c r="Q357" s="2" t="n">
        <v>20</v>
      </c>
      <c r="R357" s="3" t="inlineStr">
        <is>
          <t>Farragut High School</t>
        </is>
      </c>
      <c r="S357" s="2" t="n">
        <v>2</v>
      </c>
      <c r="T357" s="2" t="inlineStr"/>
      <c r="U357" s="3" t="inlineStr">
        <is>
          <t>the spelling in the captions is garbled; the host ruled both right for 20 points</t>
        </is>
      </c>
      <c r="V357" s="2" t="inlineStr"/>
    </row>
    <row r="358">
      <c r="A358" s="2" t="inlineStr">
        <is>
          <t>S40 E05</t>
        </is>
      </c>
      <c r="B358" s="2" t="inlineStr">
        <is>
          <t>Round 1</t>
        </is>
      </c>
      <c r="C358" s="2" t="inlineStr">
        <is>
          <t>Tossup</t>
        </is>
      </c>
      <c r="D358" s="2" t="n">
        <v>29</v>
      </c>
      <c r="E358" s="3" t="inlineStr">
        <is>
          <t>Which rodent can cut down a 100 foot tree?</t>
        </is>
      </c>
      <c r="F358" s="3" t="inlineStr">
        <is>
          <t>The beaver</t>
        </is>
      </c>
      <c r="G358" s="2" t="inlineStr">
        <is>
          <t>Biology</t>
        </is>
      </c>
      <c r="H358" s="2" t="inlineStr">
        <is>
          <t>Science &amp; Technology</t>
        </is>
      </c>
      <c r="I358" s="3" t="inlineStr">
        <is>
          <t>Farragut High School vs Rockwood High School</t>
        </is>
      </c>
      <c r="J358" s="2" t="inlineStr"/>
      <c r="K358" s="3" t="inlineStr">
        <is>
          <t>Unknown</t>
        </is>
      </c>
      <c r="L358" s="2" t="inlineStr">
        <is>
          <t>Correct</t>
        </is>
      </c>
      <c r="M358" s="2" t="inlineStr"/>
      <c r="N358" s="3" t="inlineStr"/>
      <c r="O358" s="2" t="inlineStr"/>
      <c r="P358" s="2" t="inlineStr">
        <is>
          <t>Correct</t>
        </is>
      </c>
      <c r="Q358" s="2" t="n">
        <v>10</v>
      </c>
      <c r="R358" s="3" t="inlineStr">
        <is>
          <t>Unknown</t>
        </is>
      </c>
      <c r="S358" s="2" t="n">
        <v>1</v>
      </c>
      <c r="T358" s="2" t="inlineStr">
        <is>
          <t>Yes</t>
        </is>
      </c>
      <c r="U358" s="3" t="inlineStr">
        <is>
          <t>buzzer and team not identified in captions; team not identified in captions (captions lines 26563-26567)</t>
        </is>
      </c>
      <c r="V358" s="2" t="inlineStr">
        <is>
          <t>410 Spelling bonus for Farragut Spell each of these homophones I'll as in the aisle of a theater or grocery store so is simply a I so e direct aisle as in a small island in a body of water i i nicely for 20 points toss up for everybody in biology which rodent can cut down a 100 foot tree. / Yo beaver. / Yes. / And two part biology bonus. / What is the term for a baby goat kid?</t>
        </is>
      </c>
    </row>
    <row r="359">
      <c r="A359" s="2" t="inlineStr">
        <is>
          <t>S40 E05</t>
        </is>
      </c>
      <c r="B359" s="2" t="inlineStr">
        <is>
          <t>Round 1</t>
        </is>
      </c>
      <c r="C359" s="2" t="inlineStr">
        <is>
          <t>Bonus</t>
        </is>
      </c>
      <c r="D359" s="2" t="n">
        <v>29</v>
      </c>
      <c r="E359" s="3" t="inlineStr">
        <is>
          <t>Part 1: What is the term for a baby goat? | Part 2: What is the term for a baby horse?</t>
        </is>
      </c>
      <c r="F359" s="3" t="inlineStr">
        <is>
          <t>Part 1: Kid | Part 2: Foal (colt)</t>
        </is>
      </c>
      <c r="G359" s="2" t="inlineStr">
        <is>
          <t>Biology</t>
        </is>
      </c>
      <c r="H359" s="2" t="inlineStr">
        <is>
          <t>Science &amp; Technology</t>
        </is>
      </c>
      <c r="I359" s="3" t="inlineStr">
        <is>
          <t>Farragut High School vs Rockwood High School</t>
        </is>
      </c>
      <c r="J359" s="2" t="inlineStr"/>
      <c r="K359" s="3" t="inlineStr">
        <is>
          <t>Unknown</t>
        </is>
      </c>
      <c r="L359" s="2" t="inlineStr">
        <is>
          <t>Correct</t>
        </is>
      </c>
      <c r="M359" s="2" t="inlineStr"/>
      <c r="N359" s="3" t="inlineStr"/>
      <c r="O359" s="2" t="inlineStr"/>
      <c r="P359" s="2" t="inlineStr">
        <is>
          <t>Correct</t>
        </is>
      </c>
      <c r="Q359" s="2" t="n">
        <v>20</v>
      </c>
      <c r="R359" s="3" t="inlineStr">
        <is>
          <t>Unknown</t>
        </is>
      </c>
      <c r="S359" s="2" t="n">
        <v>2</v>
      </c>
      <c r="T359" s="2" t="inlineStr">
        <is>
          <t>Yes</t>
        </is>
      </c>
      <c r="U359" s="3" t="inlineStr">
        <is>
          <t>team not identified in captions (captions lines 26566-26572)</t>
        </is>
      </c>
      <c r="V359" s="2" t="inlineStr">
        <is>
          <t>And two part biology bonus. / What is the term for a baby goat kid? / Yes. / What is the term for a baby horse? / Colt? / Yeah, we would have taken Colt or foal on that 20 on the bonus toss up in government. / Which branch of the US military fights smuggling, protects ships and rescues victims of sea disasters.</t>
        </is>
      </c>
    </row>
    <row r="360">
      <c r="A360" s="2" t="inlineStr">
        <is>
          <t>S40 E05</t>
        </is>
      </c>
      <c r="B360" s="2" t="inlineStr">
        <is>
          <t>Round 1</t>
        </is>
      </c>
      <c r="C360" s="2" t="inlineStr">
        <is>
          <t>Tossup</t>
        </is>
      </c>
      <c r="D360" s="2" t="n">
        <v>30</v>
      </c>
      <c r="E360" s="3" t="inlineStr">
        <is>
          <t>Which branch of the U.S. military fights smuggling, protects ships and rescues victims of sea disasters?</t>
        </is>
      </c>
      <c r="F360" s="3" t="inlineStr">
        <is>
          <t>The Coast Guard</t>
        </is>
      </c>
      <c r="G360" s="2" t="inlineStr">
        <is>
          <t>Government</t>
        </is>
      </c>
      <c r="H360" s="2" t="inlineStr">
        <is>
          <t>Social Studies</t>
        </is>
      </c>
      <c r="I360" s="3" t="inlineStr">
        <is>
          <t>Farragut High School vs Rockwood High School</t>
        </is>
      </c>
      <c r="J360" s="2" t="inlineStr">
        <is>
          <t>Tom</t>
        </is>
      </c>
      <c r="K360" s="3" t="inlineStr">
        <is>
          <t>Farragut High School</t>
        </is>
      </c>
      <c r="L360" s="2" t="inlineStr">
        <is>
          <t>Correct</t>
        </is>
      </c>
      <c r="M360" s="2" t="inlineStr"/>
      <c r="N360" s="3" t="inlineStr"/>
      <c r="O360" s="2" t="inlineStr"/>
      <c r="P360" s="2" t="inlineStr">
        <is>
          <t>Correct</t>
        </is>
      </c>
      <c r="Q360" s="2" t="n">
        <v>10</v>
      </c>
      <c r="R360" s="3" t="inlineStr">
        <is>
          <t>Farragut High School</t>
        </is>
      </c>
      <c r="S360" s="2" t="n">
        <v>1</v>
      </c>
      <c r="T360" s="2" t="inlineStr"/>
      <c r="U360" s="3" t="inlineStr"/>
      <c r="V360" s="2" t="inlineStr"/>
    </row>
    <row r="361">
      <c r="A361" s="2" t="inlineStr">
        <is>
          <t>S40 E05</t>
        </is>
      </c>
      <c r="B361" s="2" t="inlineStr">
        <is>
          <t>Round 1</t>
        </is>
      </c>
      <c r="C361" s="2" t="inlineStr">
        <is>
          <t>Bonus</t>
        </is>
      </c>
      <c r="D361" s="2" t="n">
        <v>30</v>
      </c>
      <c r="E361" s="3" t="inlineStr">
        <is>
          <t>In a July 2023 open letter to the nation's librarians, which former president wrote, "If America, a nation built on freedom of expression, allows certain voices and ideas to be silenced, why should other countries go out of their way to protect them?"</t>
        </is>
      </c>
      <c r="F361" s="3" t="inlineStr">
        <is>
          <t>Barack Obama</t>
        </is>
      </c>
      <c r="G361" s="2" t="inlineStr">
        <is>
          <t>Government</t>
        </is>
      </c>
      <c r="H361" s="2" t="inlineStr">
        <is>
          <t>Social Studies</t>
        </is>
      </c>
      <c r="I361" s="3" t="inlineStr">
        <is>
          <t>Farragut High School vs Rockwood High School</t>
        </is>
      </c>
      <c r="J361" s="2" t="inlineStr"/>
      <c r="K361" s="3" t="inlineStr">
        <is>
          <t>Farragut High School</t>
        </is>
      </c>
      <c r="L361" s="2" t="inlineStr">
        <is>
          <t>Correct</t>
        </is>
      </c>
      <c r="M361" s="2" t="inlineStr"/>
      <c r="N361" s="3" t="inlineStr"/>
      <c r="O361" s="2" t="inlineStr"/>
      <c r="P361" s="2" t="inlineStr">
        <is>
          <t>Correct</t>
        </is>
      </c>
      <c r="Q361" s="2" t="n">
        <v>20</v>
      </c>
      <c r="R361" s="3" t="inlineStr">
        <is>
          <t>Farragut High School</t>
        </is>
      </c>
      <c r="S361" s="2" t="n">
        <v>1</v>
      </c>
      <c r="T361" s="2" t="inlineStr"/>
      <c r="U361" s="3" t="inlineStr"/>
      <c r="V361" s="2" t="inlineStr"/>
    </row>
    <row r="362">
      <c r="A362" s="2" t="inlineStr">
        <is>
          <t>S40 E05</t>
        </is>
      </c>
      <c r="B362" s="2" t="inlineStr">
        <is>
          <t>Round 1</t>
        </is>
      </c>
      <c r="C362" s="2" t="inlineStr">
        <is>
          <t>Tossup</t>
        </is>
      </c>
      <c r="D362" s="2" t="n">
        <v>31</v>
      </c>
      <c r="E362" s="3" t="inlineStr">
        <is>
          <t>What mansion in the mountains of North Carolina was built for George Washington Vanderbilt and was designed by Richard Morris Hunt?</t>
        </is>
      </c>
      <c r="F362" s="3" t="inlineStr">
        <is>
          <t>The Biltmore</t>
        </is>
      </c>
      <c r="G362" s="2" t="inlineStr">
        <is>
          <t>Architecture</t>
        </is>
      </c>
      <c r="H362" s="2" t="inlineStr">
        <is>
          <t>Fine Arts</t>
        </is>
      </c>
      <c r="I362" s="3" t="inlineStr">
        <is>
          <t>Farragut High School vs Rockwood High School</t>
        </is>
      </c>
      <c r="J362" s="2" t="inlineStr"/>
      <c r="K362" s="3" t="inlineStr">
        <is>
          <t>Unknown</t>
        </is>
      </c>
      <c r="L362" s="2" t="inlineStr">
        <is>
          <t>Correct</t>
        </is>
      </c>
      <c r="M362" s="2" t="inlineStr"/>
      <c r="N362" s="3" t="inlineStr"/>
      <c r="O362" s="2" t="inlineStr"/>
      <c r="P362" s="2" t="inlineStr">
        <is>
          <t>Correct</t>
        </is>
      </c>
      <c r="Q362" s="2" t="n">
        <v>10</v>
      </c>
      <c r="R362" s="3" t="inlineStr">
        <is>
          <t>Unknown</t>
        </is>
      </c>
      <c r="S362" s="2" t="n">
        <v>1</v>
      </c>
      <c r="T362" s="2" t="inlineStr">
        <is>
          <t>Yes</t>
        </is>
      </c>
      <c r="U362" s="3" t="inlineStr">
        <is>
          <t>buzzer and team not identified in captions; team not identified in captions (captions lines 26577-26582)</t>
        </is>
      </c>
      <c r="V362" s="2" t="inlineStr">
        <is>
          <t>20 points toss up now in architecture for everyone. / What mansion in the mountains of North Carolina was built for George Washington, Vanderbilt and was designed by Richard Morris Hunt Was it Biltmore? / Yes. / Is right. / Architecture is your bonus. / What is the name of Andrew Jackson's home in Tennessee?</t>
        </is>
      </c>
    </row>
    <row r="363">
      <c r="A363" s="2" t="inlineStr">
        <is>
          <t>S40 E05</t>
        </is>
      </c>
      <c r="B363" s="2" t="inlineStr">
        <is>
          <t>Round 1</t>
        </is>
      </c>
      <c r="C363" s="2" t="inlineStr">
        <is>
          <t>Bonus</t>
        </is>
      </c>
      <c r="D363" s="2" t="n">
        <v>31</v>
      </c>
      <c r="E363" s="3" t="inlineStr">
        <is>
          <t>Part 1: What is the name of Andrew Jackson's home in Tennessee? | Part 2: What style of architecture was used to design the Hermitage?</t>
        </is>
      </c>
      <c r="F363" s="3" t="inlineStr">
        <is>
          <t>Part 1: The Hermitage | Part 2: Greek Revival</t>
        </is>
      </c>
      <c r="G363" s="2" t="inlineStr">
        <is>
          <t>Architecture</t>
        </is>
      </c>
      <c r="H363" s="2" t="inlineStr">
        <is>
          <t>Fine Arts</t>
        </is>
      </c>
      <c r="I363" s="3" t="inlineStr">
        <is>
          <t>Farragut High School vs Rockwood High School</t>
        </is>
      </c>
      <c r="J363" s="2" t="inlineStr"/>
      <c r="K363" s="3" t="inlineStr">
        <is>
          <t>Unknown</t>
        </is>
      </c>
      <c r="L363" s="2" t="inlineStr">
        <is>
          <t>Partial</t>
        </is>
      </c>
      <c r="M363" s="2" t="inlineStr"/>
      <c r="N363" s="3" t="inlineStr"/>
      <c r="O363" s="2" t="inlineStr"/>
      <c r="P363" s="2" t="inlineStr">
        <is>
          <t>Partial</t>
        </is>
      </c>
      <c r="Q363" s="2" t="n">
        <v>10</v>
      </c>
      <c r="R363" s="3" t="inlineStr">
        <is>
          <t>Unknown</t>
        </is>
      </c>
      <c r="S363" s="2" t="n">
        <v>2</v>
      </c>
      <c r="T363" s="2" t="inlineStr">
        <is>
          <t>Yes</t>
        </is>
      </c>
      <c r="U363" s="3" t="inlineStr">
        <is>
          <t>team said Roman for Part 2; team not identified in captions (captions lines 26581-26585)</t>
        </is>
      </c>
      <c r="V363" s="2" t="inlineStr">
        <is>
          <t>Architecture is your bonus. / What is the name of Andrew Jackson's home in Tennessee? / The Hermitage? / And what style of architecture was used to design the Hermitage? / Roman A Greek revival, ten points on the bonus toss out for everybody in geography in which world capital is Westminster Abbey located?</t>
        </is>
      </c>
    </row>
    <row r="364">
      <c r="A364" s="2" t="inlineStr">
        <is>
          <t>S40 E05</t>
        </is>
      </c>
      <c r="B364" s="2" t="inlineStr">
        <is>
          <t>Round 1</t>
        </is>
      </c>
      <c r="C364" s="2" t="inlineStr">
        <is>
          <t>Tossup</t>
        </is>
      </c>
      <c r="D364" s="2" t="n">
        <v>32</v>
      </c>
      <c r="E364" s="3" t="inlineStr">
        <is>
          <t>In which world capital is Westminster Abbey located?</t>
        </is>
      </c>
      <c r="F364" s="3" t="inlineStr">
        <is>
          <t>London</t>
        </is>
      </c>
      <c r="G364" s="2" t="inlineStr">
        <is>
          <t>Geography</t>
        </is>
      </c>
      <c r="H364" s="2" t="inlineStr">
        <is>
          <t>Social Studies</t>
        </is>
      </c>
      <c r="I364" s="3" t="inlineStr">
        <is>
          <t>Farragut High School vs Rockwood High School</t>
        </is>
      </c>
      <c r="J364" s="2" t="inlineStr">
        <is>
          <t>Leo</t>
        </is>
      </c>
      <c r="K364" s="3" t="inlineStr">
        <is>
          <t>Farragut High School</t>
        </is>
      </c>
      <c r="L364" s="2" t="inlineStr">
        <is>
          <t>Correct</t>
        </is>
      </c>
      <c r="M364" s="2" t="inlineStr"/>
      <c r="N364" s="3" t="inlineStr"/>
      <c r="O364" s="2" t="inlineStr"/>
      <c r="P364" s="2" t="inlineStr">
        <is>
          <t>Correct</t>
        </is>
      </c>
      <c r="Q364" s="2" t="n">
        <v>10</v>
      </c>
      <c r="R364" s="3" t="inlineStr">
        <is>
          <t>Farragut High School</t>
        </is>
      </c>
      <c r="S364" s="2" t="n">
        <v>1</v>
      </c>
      <c r="T364" s="2" t="inlineStr"/>
      <c r="U364" s="3" t="inlineStr"/>
      <c r="V364" s="2" t="inlineStr"/>
    </row>
    <row r="365">
      <c r="A365" s="2" t="inlineStr">
        <is>
          <t>S40 E05</t>
        </is>
      </c>
      <c r="B365" s="2" t="inlineStr">
        <is>
          <t>Round 1</t>
        </is>
      </c>
      <c r="C365" s="2" t="inlineStr">
        <is>
          <t>Bonus</t>
        </is>
      </c>
      <c r="D365" s="2" t="n">
        <v>32</v>
      </c>
      <c r="E365" s="3" t="inlineStr">
        <is>
          <t>What country's national flag features this symbol?</t>
        </is>
      </c>
      <c r="F365" s="3" t="inlineStr">
        <is>
          <t>Canada</t>
        </is>
      </c>
      <c r="G365" s="2" t="inlineStr">
        <is>
          <t>Visual</t>
        </is>
      </c>
      <c r="H365" s="2" t="inlineStr">
        <is>
          <t>General &amp; Visual</t>
        </is>
      </c>
      <c r="I365" s="3" t="inlineStr">
        <is>
          <t>Farragut High School vs Rockwood High School</t>
        </is>
      </c>
      <c r="J365" s="2" t="inlineStr"/>
      <c r="K365" s="3" t="inlineStr">
        <is>
          <t>Farragut High School</t>
        </is>
      </c>
      <c r="L365" s="2" t="inlineStr">
        <is>
          <t>Correct</t>
        </is>
      </c>
      <c r="M365" s="2" t="inlineStr"/>
      <c r="N365" s="3" t="inlineStr"/>
      <c r="O365" s="2" t="inlineStr"/>
      <c r="P365" s="2" t="inlineStr">
        <is>
          <t>Correct</t>
        </is>
      </c>
      <c r="Q365" s="2" t="n">
        <v>20</v>
      </c>
      <c r="R365" s="3" t="inlineStr">
        <is>
          <t>Farragut High School</t>
        </is>
      </c>
      <c r="S365" s="2" t="n">
        <v>1</v>
      </c>
      <c r="T365" s="2" t="inlineStr"/>
      <c r="U365" s="3" t="inlineStr"/>
      <c r="V365" s="2" t="inlineStr"/>
    </row>
    <row r="366">
      <c r="A366" s="2" t="inlineStr">
        <is>
          <t>S40 E05</t>
        </is>
      </c>
      <c r="B366" s="2" t="inlineStr">
        <is>
          <t>Round 1</t>
        </is>
      </c>
      <c r="C366" s="2" t="inlineStr">
        <is>
          <t>Tossup</t>
        </is>
      </c>
      <c r="D366" s="2" t="n">
        <v>33</v>
      </c>
      <c r="E366" s="3" t="inlineStr">
        <is>
          <t>What is the French word for the act of performers returning to the stage to present or repeat?</t>
        </is>
      </c>
      <c r="F366" s="3" t="inlineStr">
        <is>
          <t>Encore</t>
        </is>
      </c>
      <c r="G366" s="2" t="inlineStr">
        <is>
          <t>Foreign Language</t>
        </is>
      </c>
      <c r="H366" s="2" t="inlineStr">
        <is>
          <t>Foreign Language</t>
        </is>
      </c>
      <c r="I366" s="3" t="inlineStr">
        <is>
          <t>Farragut High School vs Rockwood High School</t>
        </is>
      </c>
      <c r="J366" s="2" t="inlineStr">
        <is>
          <t>Caitlin</t>
        </is>
      </c>
      <c r="K366" s="3" t="inlineStr">
        <is>
          <t>Rockwood High School</t>
        </is>
      </c>
      <c r="L366" s="2" t="inlineStr">
        <is>
          <t>Correct</t>
        </is>
      </c>
      <c r="M366" s="2" t="inlineStr"/>
      <c r="N366" s="3" t="inlineStr"/>
      <c r="O366" s="2" t="inlineStr"/>
      <c r="P366" s="2" t="inlineStr">
        <is>
          <t>Correct</t>
        </is>
      </c>
      <c r="Q366" s="2" t="n">
        <v>10</v>
      </c>
      <c r="R366" s="3" t="inlineStr">
        <is>
          <t>Rockwood High School</t>
        </is>
      </c>
      <c r="S366" s="2" t="n">
        <v>1</v>
      </c>
      <c r="T366" s="2" t="inlineStr"/>
      <c r="U366" s="3" t="inlineStr"/>
      <c r="V366" s="2" t="inlineStr"/>
    </row>
    <row r="367">
      <c r="A367" s="2" t="inlineStr">
        <is>
          <t>S40 E05</t>
        </is>
      </c>
      <c r="B367" s="2" t="inlineStr">
        <is>
          <t>Round 1</t>
        </is>
      </c>
      <c r="C367" s="2" t="inlineStr">
        <is>
          <t>Bonus</t>
        </is>
      </c>
      <c r="D367" s="2" t="n">
        <v>33</v>
      </c>
      <c r="E367" s="3" t="inlineStr">
        <is>
          <t>Part 1: Translate the Marine Corps motto from Latin: "Semper Fidelis." | Part 2: Translate the Space Force motto: "Semper Supra."</t>
        </is>
      </c>
      <c r="F367" s="3" t="inlineStr">
        <is>
          <t>Part 1: Always faithful | Part 2: Always above</t>
        </is>
      </c>
      <c r="G367" s="2" t="inlineStr">
        <is>
          <t>Foreign Language</t>
        </is>
      </c>
      <c r="H367" s="2" t="inlineStr">
        <is>
          <t>Foreign Language</t>
        </is>
      </c>
      <c r="I367" s="3" t="inlineStr">
        <is>
          <t>Farragut High School vs Rockwood High School</t>
        </is>
      </c>
      <c r="J367" s="2" t="inlineStr"/>
      <c r="K367" s="3" t="inlineStr">
        <is>
          <t>Rockwood High School</t>
        </is>
      </c>
      <c r="L367" s="2" t="inlineStr">
        <is>
          <t>Incorrect</t>
        </is>
      </c>
      <c r="M367" s="2" t="inlineStr"/>
      <c r="N367" s="3" t="inlineStr"/>
      <c r="O367" s="2" t="inlineStr"/>
      <c r="P367" s="2" t="inlineStr">
        <is>
          <t>Missed</t>
        </is>
      </c>
      <c r="Q367" s="2" t="n">
        <v>0</v>
      </c>
      <c r="R367" s="3" t="inlineStr">
        <is>
          <t>None given</t>
        </is>
      </c>
      <c r="S367" s="2" t="n">
        <v>2</v>
      </c>
      <c r="T367" s="2" t="inlineStr"/>
      <c r="U367" s="3" t="inlineStr">
        <is>
          <t>team said "never give up" and "fly high"</t>
        </is>
      </c>
      <c r="V367" s="2" t="inlineStr"/>
    </row>
    <row r="368">
      <c r="A368" s="2" t="inlineStr">
        <is>
          <t>S40 E05</t>
        </is>
      </c>
      <c r="B368" s="2" t="inlineStr">
        <is>
          <t>Round 1</t>
        </is>
      </c>
      <c r="C368" s="2" t="inlineStr">
        <is>
          <t>Tossup</t>
        </is>
      </c>
      <c r="D368" s="2" t="n">
        <v>34</v>
      </c>
      <c r="E368" s="3" t="inlineStr">
        <is>
          <t>What ingredient is added to still water to make seltzer or soda water?</t>
        </is>
      </c>
      <c r="F368" s="3" t="inlineStr">
        <is>
          <t>Carbon dioxide</t>
        </is>
      </c>
      <c r="G368" s="2" t="inlineStr">
        <is>
          <t>Chemistry</t>
        </is>
      </c>
      <c r="H368" s="2" t="inlineStr">
        <is>
          <t>Science &amp; Technology</t>
        </is>
      </c>
      <c r="I368" s="3" t="inlineStr">
        <is>
          <t>Farragut High School vs Rockwood High School</t>
        </is>
      </c>
      <c r="J368" s="2" t="inlineStr">
        <is>
          <t>Alex</t>
        </is>
      </c>
      <c r="K368" s="3" t="inlineStr">
        <is>
          <t>Farragut High School</t>
        </is>
      </c>
      <c r="L368" s="2" t="inlineStr">
        <is>
          <t>Correct</t>
        </is>
      </c>
      <c r="M368" s="2" t="inlineStr"/>
      <c r="N368" s="3" t="inlineStr"/>
      <c r="O368" s="2" t="inlineStr"/>
      <c r="P368" s="2" t="inlineStr">
        <is>
          <t>Correct</t>
        </is>
      </c>
      <c r="Q368" s="2" t="n">
        <v>10</v>
      </c>
      <c r="R368" s="3" t="inlineStr">
        <is>
          <t>Farragut High School</t>
        </is>
      </c>
      <c r="S368" s="2" t="n">
        <v>1</v>
      </c>
      <c r="T368" s="2" t="inlineStr"/>
      <c r="U368" s="3" t="inlineStr"/>
      <c r="V368" s="2" t="inlineStr"/>
    </row>
    <row r="369">
      <c r="A369" s="2" t="inlineStr">
        <is>
          <t>S40 E05</t>
        </is>
      </c>
      <c r="B369" s="2" t="inlineStr">
        <is>
          <t>Round 1</t>
        </is>
      </c>
      <c r="C369" s="2" t="inlineStr">
        <is>
          <t>Bonus</t>
        </is>
      </c>
      <c r="D369" s="2" t="n">
        <v>34</v>
      </c>
      <c r="E369" s="3" t="inlineStr">
        <is>
          <t>Part 1: Which element has the symbol Mn? | Part 2: Which element has the symbol Co?</t>
        </is>
      </c>
      <c r="F369" s="3" t="inlineStr">
        <is>
          <t>Part 1: Manganese | Part 2: Cobalt</t>
        </is>
      </c>
      <c r="G369" s="2" t="inlineStr">
        <is>
          <t>Chemistry</t>
        </is>
      </c>
      <c r="H369" s="2" t="inlineStr">
        <is>
          <t>Science &amp; Technology</t>
        </is>
      </c>
      <c r="I369" s="3" t="inlineStr">
        <is>
          <t>Farragut High School vs Rockwood High School</t>
        </is>
      </c>
      <c r="J369" s="2" t="inlineStr"/>
      <c r="K369" s="3" t="inlineStr">
        <is>
          <t>Farragut High School</t>
        </is>
      </c>
      <c r="L369" s="2" t="inlineStr">
        <is>
          <t>Correct</t>
        </is>
      </c>
      <c r="M369" s="2" t="inlineStr"/>
      <c r="N369" s="3" t="inlineStr"/>
      <c r="O369" s="2" t="inlineStr"/>
      <c r="P369" s="2" t="inlineStr">
        <is>
          <t>Correct</t>
        </is>
      </c>
      <c r="Q369" s="2" t="n">
        <v>20</v>
      </c>
      <c r="R369" s="3" t="inlineStr">
        <is>
          <t>Farragut High School</t>
        </is>
      </c>
      <c r="S369" s="2" t="n">
        <v>2</v>
      </c>
      <c r="T369" s="2" t="inlineStr"/>
      <c r="U369" s="3" t="inlineStr"/>
      <c r="V369" s="2" t="inlineStr"/>
    </row>
    <row r="370">
      <c r="A370" s="2" t="inlineStr">
        <is>
          <t>S40 E05</t>
        </is>
      </c>
      <c r="B370" s="2" t="inlineStr">
        <is>
          <t>Round 1</t>
        </is>
      </c>
      <c r="C370" s="2" t="inlineStr">
        <is>
          <t>Tossup</t>
        </is>
      </c>
      <c r="D370" s="2" t="n">
        <v>35</v>
      </c>
      <c r="E370" s="3" t="inlineStr">
        <is>
          <t>If a quadratic equation has only one rational root, what is its discriminant value?</t>
        </is>
      </c>
      <c r="F370" s="3" t="inlineStr">
        <is>
          <t>Zero</t>
        </is>
      </c>
      <c r="G370" s="2" t="inlineStr">
        <is>
          <t>Pre-Calculus</t>
        </is>
      </c>
      <c r="H370" s="2" t="inlineStr">
        <is>
          <t>Mathematics</t>
        </is>
      </c>
      <c r="I370" s="3" t="inlineStr">
        <is>
          <t>Farragut High School vs Rockwood High School</t>
        </is>
      </c>
      <c r="J370" s="2" t="inlineStr">
        <is>
          <t>Alex</t>
        </is>
      </c>
      <c r="K370" s="3" t="inlineStr">
        <is>
          <t>Farragut High School</t>
        </is>
      </c>
      <c r="L370" s="2" t="inlineStr">
        <is>
          <t>Correct</t>
        </is>
      </c>
      <c r="M370" s="2" t="inlineStr"/>
      <c r="N370" s="3" t="inlineStr"/>
      <c r="O370" s="2" t="inlineStr"/>
      <c r="P370" s="2" t="inlineStr">
        <is>
          <t>Correct</t>
        </is>
      </c>
      <c r="Q370" s="2" t="n">
        <v>10</v>
      </c>
      <c r="R370" s="3" t="inlineStr">
        <is>
          <t>Farragut High School</t>
        </is>
      </c>
      <c r="S370" s="2" t="n">
        <v>1</v>
      </c>
      <c r="T370" s="2" t="inlineStr"/>
      <c r="U370" s="3" t="inlineStr"/>
      <c r="V370" s="2" t="inlineStr"/>
    </row>
    <row r="371">
      <c r="A371" s="2" t="inlineStr">
        <is>
          <t>S40 E05</t>
        </is>
      </c>
      <c r="B371" s="2" t="inlineStr">
        <is>
          <t>Round 1</t>
        </is>
      </c>
      <c r="C371" s="2" t="inlineStr">
        <is>
          <t>Bonus</t>
        </is>
      </c>
      <c r="D371" s="2" t="n">
        <v>35</v>
      </c>
      <c r="E371" s="3" t="inlineStr">
        <is>
          <t>What is the value of the tangent of 135 degrees in the unit circle?</t>
        </is>
      </c>
      <c r="F371" s="3" t="inlineStr">
        <is>
          <t>-1</t>
        </is>
      </c>
      <c r="G371" s="2" t="inlineStr">
        <is>
          <t>Pre-Calculus</t>
        </is>
      </c>
      <c r="H371" s="2" t="inlineStr">
        <is>
          <t>Mathematics</t>
        </is>
      </c>
      <c r="I371" s="3" t="inlineStr">
        <is>
          <t>Farragut High School vs Rockwood High School</t>
        </is>
      </c>
      <c r="J371" s="2" t="inlineStr"/>
      <c r="K371" s="3" t="inlineStr">
        <is>
          <t>Farragut High School</t>
        </is>
      </c>
      <c r="L371" s="2" t="inlineStr">
        <is>
          <t>Correct</t>
        </is>
      </c>
      <c r="M371" s="2" t="inlineStr"/>
      <c r="N371" s="3" t="inlineStr"/>
      <c r="O371" s="2" t="inlineStr"/>
      <c r="P371" s="2" t="inlineStr">
        <is>
          <t>Correct</t>
        </is>
      </c>
      <c r="Q371" s="2" t="n">
        <v>20</v>
      </c>
      <c r="R371" s="3" t="inlineStr">
        <is>
          <t>Farragut High School</t>
        </is>
      </c>
      <c r="S371" s="2" t="n">
        <v>1</v>
      </c>
      <c r="T371" s="2" t="inlineStr"/>
      <c r="U371" s="3" t="inlineStr"/>
      <c r="V371" s="2" t="inlineStr"/>
    </row>
    <row r="372">
      <c r="A372" s="2" t="inlineStr">
        <is>
          <t>S40 E05</t>
        </is>
      </c>
      <c r="B372" s="2" t="inlineStr">
        <is>
          <t>Round 1</t>
        </is>
      </c>
      <c r="C372" s="2" t="inlineStr">
        <is>
          <t>Tossup</t>
        </is>
      </c>
      <c r="D372" s="2" t="n">
        <v>36</v>
      </c>
      <c r="E372" s="3" t="inlineStr">
        <is>
          <t>What is the name of the oven used to dry and bake clay sculptures or ceramics?</t>
        </is>
      </c>
      <c r="F372" s="3" t="inlineStr">
        <is>
          <t>A kiln</t>
        </is>
      </c>
      <c r="G372" s="2" t="inlineStr">
        <is>
          <t>Art</t>
        </is>
      </c>
      <c r="H372" s="2" t="inlineStr">
        <is>
          <t>Fine Arts</t>
        </is>
      </c>
      <c r="I372" s="3" t="inlineStr">
        <is>
          <t>Farragut High School vs Rockwood High School</t>
        </is>
      </c>
      <c r="J372" s="2" t="inlineStr">
        <is>
          <t>Alex</t>
        </is>
      </c>
      <c r="K372" s="3" t="inlineStr">
        <is>
          <t>Farragut High School</t>
        </is>
      </c>
      <c r="L372" s="2" t="inlineStr">
        <is>
          <t>Correct</t>
        </is>
      </c>
      <c r="M372" s="2" t="inlineStr"/>
      <c r="N372" s="3" t="inlineStr"/>
      <c r="O372" s="2" t="inlineStr"/>
      <c r="P372" s="2" t="inlineStr">
        <is>
          <t>Correct</t>
        </is>
      </c>
      <c r="Q372" s="2" t="n">
        <v>10</v>
      </c>
      <c r="R372" s="3" t="inlineStr">
        <is>
          <t>Farragut High School</t>
        </is>
      </c>
      <c r="S372" s="2" t="n">
        <v>1</v>
      </c>
      <c r="T372" s="2" t="inlineStr"/>
      <c r="U372" s="3" t="inlineStr"/>
      <c r="V372" s="2" t="inlineStr"/>
    </row>
    <row r="373">
      <c r="A373" s="2" t="inlineStr">
        <is>
          <t>S40 E05</t>
        </is>
      </c>
      <c r="B373" s="2" t="inlineStr">
        <is>
          <t>Round 1</t>
        </is>
      </c>
      <c r="C373" s="2" t="inlineStr">
        <is>
          <t>Bonus</t>
        </is>
      </c>
      <c r="D373" s="2" t="n">
        <v>36</v>
      </c>
      <c r="E373" s="3" t="inlineStr">
        <is>
          <t>Name the three primary colors (all or nothing).</t>
        </is>
      </c>
      <c r="F373" s="3" t="inlineStr">
        <is>
          <t>Red, yellow and blue</t>
        </is>
      </c>
      <c r="G373" s="2" t="inlineStr">
        <is>
          <t>Art</t>
        </is>
      </c>
      <c r="H373" s="2" t="inlineStr">
        <is>
          <t>Fine Arts</t>
        </is>
      </c>
      <c r="I373" s="3" t="inlineStr">
        <is>
          <t>Farragut High School vs Rockwood High School</t>
        </is>
      </c>
      <c r="J373" s="2" t="inlineStr"/>
      <c r="K373" s="3" t="inlineStr">
        <is>
          <t>Farragut High School</t>
        </is>
      </c>
      <c r="L373" s="2" t="inlineStr">
        <is>
          <t>Correct</t>
        </is>
      </c>
      <c r="M373" s="2" t="inlineStr"/>
      <c r="N373" s="3" t="inlineStr"/>
      <c r="O373" s="2" t="inlineStr"/>
      <c r="P373" s="2" t="inlineStr">
        <is>
          <t>Correct</t>
        </is>
      </c>
      <c r="Q373" s="2" t="n">
        <v>20</v>
      </c>
      <c r="R373" s="3" t="inlineStr">
        <is>
          <t>Farragut High School</t>
        </is>
      </c>
      <c r="S373" s="2" t="n">
        <v>1</v>
      </c>
      <c r="T373" s="2" t="inlineStr"/>
      <c r="U373" s="3" t="inlineStr"/>
      <c r="V373" s="2" t="inlineStr"/>
    </row>
    <row r="374">
      <c r="A374" s="2" t="inlineStr">
        <is>
          <t>S40 E05</t>
        </is>
      </c>
      <c r="B374" s="2" t="inlineStr">
        <is>
          <t>Round 1</t>
        </is>
      </c>
      <c r="C374" s="2" t="inlineStr">
        <is>
          <t>Tossup</t>
        </is>
      </c>
      <c r="D374" s="2" t="n">
        <v>37</v>
      </c>
      <c r="E374" s="3" t="inlineStr">
        <is>
          <t>What kind of social system requires serfs to work in exchange for security, clothing and provisions?</t>
        </is>
      </c>
      <c r="F374" s="3" t="inlineStr">
        <is>
          <t>Feudalism</t>
        </is>
      </c>
      <c r="G374" s="2" t="inlineStr">
        <is>
          <t>World History</t>
        </is>
      </c>
      <c r="H374" s="2" t="inlineStr">
        <is>
          <t>Social Studies</t>
        </is>
      </c>
      <c r="I374" s="3" t="inlineStr">
        <is>
          <t>Farragut High School vs Rockwood High School</t>
        </is>
      </c>
      <c r="J374" s="2" t="inlineStr"/>
      <c r="K374" s="3" t="inlineStr">
        <is>
          <t>Rockwood High School</t>
        </is>
      </c>
      <c r="L374" s="2" t="inlineStr">
        <is>
          <t>Correct</t>
        </is>
      </c>
      <c r="M374" s="2" t="inlineStr"/>
      <c r="N374" s="3" t="inlineStr"/>
      <c r="O374" s="2" t="inlineStr"/>
      <c r="P374" s="2" t="inlineStr">
        <is>
          <t>Correct</t>
        </is>
      </c>
      <c r="Q374" s="2" t="n">
        <v>10</v>
      </c>
      <c r="R374" s="3" t="inlineStr">
        <is>
          <t>Rockwood High School</t>
        </is>
      </c>
      <c r="S374" s="2" t="n">
        <v>1</v>
      </c>
      <c r="T374" s="2" t="inlineStr"/>
      <c r="U374" s="3" t="inlineStr">
        <is>
          <t>buzzer not named; team from "world history bonus for Rockwood"</t>
        </is>
      </c>
      <c r="V374" s="2" t="inlineStr"/>
    </row>
    <row r="375">
      <c r="A375" s="2" t="inlineStr">
        <is>
          <t>S40 E05</t>
        </is>
      </c>
      <c r="B375" s="2" t="inlineStr">
        <is>
          <t>Round 1</t>
        </is>
      </c>
      <c r="C375" s="2" t="inlineStr">
        <is>
          <t>Bonus</t>
        </is>
      </c>
      <c r="D375" s="2" t="n">
        <v>37</v>
      </c>
      <c r="E375" s="3" t="inlineStr">
        <is>
          <t>Part 1: What Iraqi politician served as the fifth president of Iraq from 1979 to 2003? | Part 2: What war was waged from 1990 to 1991 because Iraq invaded Kuwait under Hussein?</t>
        </is>
      </c>
      <c r="F375" s="3" t="inlineStr">
        <is>
          <t>Part 1: Saddam Hussein | Part 2: The Gulf War</t>
        </is>
      </c>
      <c r="G375" s="2" t="inlineStr">
        <is>
          <t>World History</t>
        </is>
      </c>
      <c r="H375" s="2" t="inlineStr">
        <is>
          <t>Social Studies</t>
        </is>
      </c>
      <c r="I375" s="3" t="inlineStr">
        <is>
          <t>Farragut High School vs Rockwood High School</t>
        </is>
      </c>
      <c r="J375" s="2" t="inlineStr"/>
      <c r="K375" s="3" t="inlineStr">
        <is>
          <t>Rockwood High School</t>
        </is>
      </c>
      <c r="L375" s="2" t="inlineStr">
        <is>
          <t>Incorrect</t>
        </is>
      </c>
      <c r="M375" s="2" t="inlineStr"/>
      <c r="N375" s="3" t="inlineStr"/>
      <c r="O375" s="2" t="inlineStr"/>
      <c r="P375" s="2" t="inlineStr">
        <is>
          <t>Missed</t>
        </is>
      </c>
      <c r="Q375" s="2" t="n">
        <v>0</v>
      </c>
      <c r="R375" s="3" t="inlineStr">
        <is>
          <t>None given</t>
        </is>
      </c>
      <c r="S375" s="2" t="n">
        <v>2</v>
      </c>
      <c r="T375" s="2" t="inlineStr"/>
      <c r="U375" s="3" t="inlineStr">
        <is>
          <t>team (via Kaylee) said Fidel Castro and ran out of time on Part 2</t>
        </is>
      </c>
      <c r="V375" s="2" t="inlineStr"/>
    </row>
    <row r="376">
      <c r="A376" s="2" t="inlineStr">
        <is>
          <t>S40 E05</t>
        </is>
      </c>
      <c r="B376" s="2" t="inlineStr">
        <is>
          <t>Round 1</t>
        </is>
      </c>
      <c r="C376" s="2" t="inlineStr">
        <is>
          <t>Tossup</t>
        </is>
      </c>
      <c r="D376" s="2" t="n">
        <v>38</v>
      </c>
      <c r="E376" s="3" t="inlineStr">
        <is>
          <t>What would be thrown down in issuing a challenge to fight?</t>
        </is>
      </c>
      <c r="F376" s="3" t="inlineStr">
        <is>
          <t>A glove (gauntlet)</t>
        </is>
      </c>
      <c r="G376" s="2" t="inlineStr">
        <is>
          <t>Vocabulary</t>
        </is>
      </c>
      <c r="H376" s="2" t="inlineStr">
        <is>
          <t>Language Arts</t>
        </is>
      </c>
      <c r="I376" s="3" t="inlineStr">
        <is>
          <t>Farragut High School vs Rockwood High School</t>
        </is>
      </c>
      <c r="J376" s="2" t="inlineStr">
        <is>
          <t>Leo</t>
        </is>
      </c>
      <c r="K376" s="3" t="inlineStr">
        <is>
          <t>Farragut High School</t>
        </is>
      </c>
      <c r="L376" s="2" t="inlineStr">
        <is>
          <t>Correct</t>
        </is>
      </c>
      <c r="M376" s="2" t="inlineStr"/>
      <c r="N376" s="3" t="inlineStr"/>
      <c r="O376" s="2" t="inlineStr"/>
      <c r="P376" s="2" t="inlineStr">
        <is>
          <t>Correct</t>
        </is>
      </c>
      <c r="Q376" s="2" t="n">
        <v>10</v>
      </c>
      <c r="R376" s="3" t="inlineStr">
        <is>
          <t>Farragut High School</t>
        </is>
      </c>
      <c r="S376" s="2" t="n">
        <v>1</v>
      </c>
      <c r="T376" s="2" t="inlineStr"/>
      <c r="U376" s="3" t="inlineStr"/>
      <c r="V376" s="2" t="inlineStr"/>
    </row>
    <row r="377">
      <c r="A377" s="2" t="inlineStr">
        <is>
          <t>S40 E05</t>
        </is>
      </c>
      <c r="B377" s="2" t="inlineStr">
        <is>
          <t>Round 1</t>
        </is>
      </c>
      <c r="C377" s="2" t="inlineStr">
        <is>
          <t>Bonus</t>
        </is>
      </c>
      <c r="D377" s="2" t="n">
        <v>38</v>
      </c>
      <c r="E377" s="3" t="inlineStr">
        <is>
          <t>Part 1: What 12 letter word beginning with E is the antonym of "understatement"? | Part 2: Spell that word.</t>
        </is>
      </c>
      <c r="F377" s="3" t="inlineStr">
        <is>
          <t>Part 1: Exaggeration | Part 2: E-X-A-G-G-E-R-A-T-I-O-N</t>
        </is>
      </c>
      <c r="G377" s="2" t="inlineStr">
        <is>
          <t>Vocabulary</t>
        </is>
      </c>
      <c r="H377" s="2" t="inlineStr">
        <is>
          <t>Language Arts</t>
        </is>
      </c>
      <c r="I377" s="3" t="inlineStr">
        <is>
          <t>Farragut High School vs Rockwood High School</t>
        </is>
      </c>
      <c r="J377" s="2" t="inlineStr">
        <is>
          <t>Tom</t>
        </is>
      </c>
      <c r="K377" s="3" t="inlineStr">
        <is>
          <t>Farragut High School</t>
        </is>
      </c>
      <c r="L377" s="2" t="inlineStr">
        <is>
          <t>Correct</t>
        </is>
      </c>
      <c r="M377" s="2" t="inlineStr"/>
      <c r="N377" s="3" t="inlineStr"/>
      <c r="O377" s="2" t="inlineStr"/>
      <c r="P377" s="2" t="inlineStr">
        <is>
          <t>Correct</t>
        </is>
      </c>
      <c r="Q377" s="2" t="n">
        <v>20</v>
      </c>
      <c r="R377" s="3" t="inlineStr">
        <is>
          <t>Farragut High School</t>
        </is>
      </c>
      <c r="S377" s="2" t="n">
        <v>2</v>
      </c>
      <c r="T377" s="2" t="inlineStr"/>
      <c r="U377" s="3" t="inlineStr"/>
      <c r="V377" s="2" t="inlineStr"/>
    </row>
    <row r="378">
      <c r="A378" s="2" t="inlineStr">
        <is>
          <t>S40 E05</t>
        </is>
      </c>
      <c r="B378" s="2" t="inlineStr">
        <is>
          <t>Round 1</t>
        </is>
      </c>
      <c r="C378" s="2" t="inlineStr">
        <is>
          <t>Tossup</t>
        </is>
      </c>
      <c r="D378" s="2" t="n">
        <v>39</v>
      </c>
      <c r="E378" s="3" t="inlineStr">
        <is>
          <t>What is the name of the North Star?</t>
        </is>
      </c>
      <c r="F378" s="3" t="inlineStr">
        <is>
          <t>Polaris</t>
        </is>
      </c>
      <c r="G378" s="2" t="inlineStr">
        <is>
          <t>Astronomy</t>
        </is>
      </c>
      <c r="H378" s="2" t="inlineStr">
        <is>
          <t>Science &amp; Technology</t>
        </is>
      </c>
      <c r="I378" s="3" t="inlineStr">
        <is>
          <t>Farragut High School vs Rockwood High School</t>
        </is>
      </c>
      <c r="J378" s="2" t="inlineStr">
        <is>
          <t>Tom</t>
        </is>
      </c>
      <c r="K378" s="3" t="inlineStr">
        <is>
          <t>Farragut High School</t>
        </is>
      </c>
      <c r="L378" s="2" t="inlineStr">
        <is>
          <t>Correct</t>
        </is>
      </c>
      <c r="M378" s="2" t="inlineStr"/>
      <c r="N378" s="3" t="inlineStr"/>
      <c r="O378" s="2" t="inlineStr"/>
      <c r="P378" s="2" t="inlineStr">
        <is>
          <t>Correct</t>
        </is>
      </c>
      <c r="Q378" s="2" t="n">
        <v>10</v>
      </c>
      <c r="R378" s="3" t="inlineStr">
        <is>
          <t>Farragut High School</t>
        </is>
      </c>
      <c r="S378" s="2" t="n">
        <v>1</v>
      </c>
      <c r="T378" s="2" t="inlineStr"/>
      <c r="U378" s="3" t="inlineStr"/>
      <c r="V378" s="2" t="inlineStr"/>
    </row>
    <row r="379">
      <c r="A379" s="2" t="inlineStr">
        <is>
          <t>S40 E05</t>
        </is>
      </c>
      <c r="B379" s="2" t="inlineStr">
        <is>
          <t>Round 1</t>
        </is>
      </c>
      <c r="C379" s="2" t="inlineStr">
        <is>
          <t>Bonus</t>
        </is>
      </c>
      <c r="D379" s="2" t="n">
        <v>39</v>
      </c>
      <c r="E379" s="3" t="inlineStr">
        <is>
          <t>Part 1: The solstices occur in which months? | Part 2: [the equinoxes occur in which months]</t>
        </is>
      </c>
      <c r="F379" s="3" t="inlineStr">
        <is>
          <t>Part 1: June and December | Part 2: March and September</t>
        </is>
      </c>
      <c r="G379" s="2" t="inlineStr">
        <is>
          <t>Astronomy</t>
        </is>
      </c>
      <c r="H379" s="2" t="inlineStr">
        <is>
          <t>Science &amp; Technology</t>
        </is>
      </c>
      <c r="I379" s="3" t="inlineStr">
        <is>
          <t>Farragut High School vs Rockwood High School</t>
        </is>
      </c>
      <c r="J379" s="2" t="inlineStr"/>
      <c r="K379" s="3" t="inlineStr">
        <is>
          <t>Farragut High School</t>
        </is>
      </c>
      <c r="L379" s="2" t="inlineStr">
        <is>
          <t>Partial</t>
        </is>
      </c>
      <c r="M379" s="2" t="inlineStr"/>
      <c r="N379" s="3" t="inlineStr"/>
      <c r="O379" s="2" t="inlineStr"/>
      <c r="P379" s="2" t="inlineStr">
        <is>
          <t>Partial</t>
        </is>
      </c>
      <c r="Q379" s="2" t="n">
        <v>10</v>
      </c>
      <c r="R379" s="3" t="inlineStr">
        <is>
          <t>Farragut High School</t>
        </is>
      </c>
      <c r="S379" s="2" t="n">
        <v>2</v>
      </c>
      <c r="T379" s="2" t="inlineStr"/>
      <c r="U379" s="3" t="inlineStr">
        <is>
          <t>question text partly garbled in captions; the team gave June and January and then June and December</t>
        </is>
      </c>
      <c r="V379" s="2" t="inlineStr"/>
    </row>
    <row r="380">
      <c r="A380" s="2" t="inlineStr">
        <is>
          <t>S40 E05</t>
        </is>
      </c>
      <c r="B380" s="2" t="inlineStr">
        <is>
          <t>Round 1</t>
        </is>
      </c>
      <c r="C380" s="2" t="inlineStr">
        <is>
          <t>Tossup</t>
        </is>
      </c>
      <c r="D380" s="2" t="n">
        <v>40</v>
      </c>
      <c r="E380" s="3" t="inlineStr">
        <is>
          <t>Buddhists believe in a place of perfect peace and blessedness called what?</t>
        </is>
      </c>
      <c r="F380" s="3" t="inlineStr">
        <is>
          <t>Nirvana</t>
        </is>
      </c>
      <c r="G380" s="2" t="inlineStr">
        <is>
          <t>Religion</t>
        </is>
      </c>
      <c r="H380" s="2" t="inlineStr">
        <is>
          <t>Religion &amp; Mythology</t>
        </is>
      </c>
      <c r="I380" s="3" t="inlineStr">
        <is>
          <t>Farragut High School vs Rockwood High School</t>
        </is>
      </c>
      <c r="J380" s="2" t="inlineStr">
        <is>
          <t>Alex</t>
        </is>
      </c>
      <c r="K380" s="3" t="inlineStr">
        <is>
          <t>Farragut High School</t>
        </is>
      </c>
      <c r="L380" s="2" t="inlineStr">
        <is>
          <t>Correct</t>
        </is>
      </c>
      <c r="M380" s="2" t="inlineStr"/>
      <c r="N380" s="3" t="inlineStr"/>
      <c r="O380" s="2" t="inlineStr"/>
      <c r="P380" s="2" t="inlineStr">
        <is>
          <t>Correct</t>
        </is>
      </c>
      <c r="Q380" s="2" t="n">
        <v>10</v>
      </c>
      <c r="R380" s="3" t="inlineStr">
        <is>
          <t>Farragut High School</t>
        </is>
      </c>
      <c r="S380" s="2" t="n">
        <v>1</v>
      </c>
      <c r="T380" s="2" t="inlineStr"/>
      <c r="U380" s="3" t="inlineStr"/>
      <c r="V380" s="2" t="inlineStr"/>
    </row>
    <row r="381">
      <c r="A381" s="2" t="inlineStr">
        <is>
          <t>S40 E05</t>
        </is>
      </c>
      <c r="B381" s="2" t="inlineStr">
        <is>
          <t>Round 1</t>
        </is>
      </c>
      <c r="C381" s="2" t="inlineStr">
        <is>
          <t>Bonus</t>
        </is>
      </c>
      <c r="D381" s="2" t="n">
        <v>40</v>
      </c>
      <c r="E381" s="3" t="inlineStr">
        <is>
          <t>Tensions between Iraq and Sweden escalated in 2023 when an Iraqi national in Stockholm set fire to a copy of what holy book?</t>
        </is>
      </c>
      <c r="F381" s="3" t="inlineStr">
        <is>
          <t>The Koran</t>
        </is>
      </c>
      <c r="G381" s="2" t="inlineStr">
        <is>
          <t>Religion</t>
        </is>
      </c>
      <c r="H381" s="2" t="inlineStr">
        <is>
          <t>Religion &amp; Mythology</t>
        </is>
      </c>
      <c r="I381" s="3" t="inlineStr">
        <is>
          <t>Farragut High School vs Rockwood High School</t>
        </is>
      </c>
      <c r="J381" s="2" t="inlineStr"/>
      <c r="K381" s="3" t="inlineStr">
        <is>
          <t>Farragut High School</t>
        </is>
      </c>
      <c r="L381" s="2" t="inlineStr">
        <is>
          <t>Correct</t>
        </is>
      </c>
      <c r="M381" s="2" t="inlineStr"/>
      <c r="N381" s="3" t="inlineStr"/>
      <c r="O381" s="2" t="inlineStr"/>
      <c r="P381" s="2" t="inlineStr">
        <is>
          <t>Correct</t>
        </is>
      </c>
      <c r="Q381" s="2" t="n">
        <v>20</v>
      </c>
      <c r="R381" s="3" t="inlineStr">
        <is>
          <t>Farragut High School</t>
        </is>
      </c>
      <c r="S381" s="2" t="n">
        <v>1</v>
      </c>
      <c r="T381" s="2" t="inlineStr"/>
      <c r="U381" s="3" t="inlineStr">
        <is>
          <t>time ran out before the next question</t>
        </is>
      </c>
      <c r="V381" s="2" t="inlineStr"/>
    </row>
    <row r="382">
      <c r="A382" s="2" t="inlineStr">
        <is>
          <t>S40 E06</t>
        </is>
      </c>
      <c r="B382" s="2" t="inlineStr">
        <is>
          <t>Round 1</t>
        </is>
      </c>
      <c r="C382" s="2" t="inlineStr">
        <is>
          <t>Tossup</t>
        </is>
      </c>
      <c r="D382" s="2" t="n">
        <v>1</v>
      </c>
      <c r="E382" s="3" t="inlineStr">
        <is>
          <t>At what stage in mitosis do the chromatids separate from each other and get pulled toward opposite ends of the cell?</t>
        </is>
      </c>
      <c r="F382" s="3" t="inlineStr">
        <is>
          <t>Anaphase</t>
        </is>
      </c>
      <c r="G382" s="2" t="inlineStr">
        <is>
          <t>Biology</t>
        </is>
      </c>
      <c r="H382" s="2" t="inlineStr">
        <is>
          <t>Science &amp; Technology</t>
        </is>
      </c>
      <c r="I382" s="3" t="inlineStr">
        <is>
          <t>West Ridge High School (Reed's team) vs Science Hill High School (Danny's team)</t>
        </is>
      </c>
      <c r="J382" s="2" t="inlineStr">
        <is>
          <t>Elena</t>
        </is>
      </c>
      <c r="K382" s="3" t="inlineStr">
        <is>
          <t>Science Hill High School (Danny's team)</t>
        </is>
      </c>
      <c r="L382" s="2" t="inlineStr">
        <is>
          <t>Incorrect</t>
        </is>
      </c>
      <c r="M382" s="2" t="inlineStr">
        <is>
          <t>Reed</t>
        </is>
      </c>
      <c r="N382" s="3" t="inlineStr">
        <is>
          <t>West Ridge High School (Reed's team)</t>
        </is>
      </c>
      <c r="O382" s="2" t="inlineStr">
        <is>
          <t>Incorrect</t>
        </is>
      </c>
      <c r="P382" s="2" t="inlineStr">
        <is>
          <t>Missed</t>
        </is>
      </c>
      <c r="Q382" s="2" t="n">
        <v>0</v>
      </c>
      <c r="R382" s="3" t="inlineStr">
        <is>
          <t>None given</t>
        </is>
      </c>
      <c r="S382" s="2" t="n">
        <v>1</v>
      </c>
      <c r="T382" s="2" t="inlineStr"/>
      <c r="U382" s="3" t="inlineStr">
        <is>
          <t>Elena said metaphase; Reed said prophase</t>
        </is>
      </c>
      <c r="V382" s="2" t="inlineStr"/>
    </row>
    <row r="383">
      <c r="A383" s="2" t="inlineStr">
        <is>
          <t>S40 E06</t>
        </is>
      </c>
      <c r="B383" s="2" t="inlineStr">
        <is>
          <t>Round 1</t>
        </is>
      </c>
      <c r="C383" s="2" t="inlineStr">
        <is>
          <t>Tossup</t>
        </is>
      </c>
      <c r="D383" s="2" t="n">
        <v>2</v>
      </c>
      <c r="E383" s="3" t="inlineStr">
        <is>
          <t>Which Shakespearean play is the shortest as well as the bloodiest?</t>
        </is>
      </c>
      <c r="F383" s="3" t="inlineStr">
        <is>
          <t>Macbeth</t>
        </is>
      </c>
      <c r="G383" s="2" t="inlineStr">
        <is>
          <t>Literature</t>
        </is>
      </c>
      <c r="H383" s="2" t="inlineStr">
        <is>
          <t>Language Arts</t>
        </is>
      </c>
      <c r="I383" s="3" t="inlineStr">
        <is>
          <t>West Ridge High School (Reed's team) vs Science Hill High School (Danny's team)</t>
        </is>
      </c>
      <c r="J383" s="2" t="inlineStr">
        <is>
          <t>Reed</t>
        </is>
      </c>
      <c r="K383" s="3" t="inlineStr">
        <is>
          <t>West Ridge High School (Reed's team)</t>
        </is>
      </c>
      <c r="L383" s="2" t="inlineStr">
        <is>
          <t>Correct</t>
        </is>
      </c>
      <c r="M383" s="2" t="inlineStr"/>
      <c r="N383" s="3" t="inlineStr"/>
      <c r="O383" s="2" t="inlineStr"/>
      <c r="P383" s="2" t="inlineStr">
        <is>
          <t>Correct</t>
        </is>
      </c>
      <c r="Q383" s="2" t="n">
        <v>10</v>
      </c>
      <c r="R383" s="3" t="inlineStr">
        <is>
          <t>West Ridge High School (Reed's team)</t>
        </is>
      </c>
      <c r="S383" s="2" t="n">
        <v>1</v>
      </c>
      <c r="T383" s="2" t="inlineStr"/>
      <c r="U383" s="3" t="inlineStr"/>
      <c r="V383" s="2" t="inlineStr"/>
    </row>
    <row r="384">
      <c r="A384" s="2" t="inlineStr">
        <is>
          <t>S40 E06</t>
        </is>
      </c>
      <c r="B384" s="2" t="inlineStr">
        <is>
          <t>Round 1</t>
        </is>
      </c>
      <c r="C384" s="2" t="inlineStr">
        <is>
          <t>Bonus</t>
        </is>
      </c>
      <c r="D384" s="2" t="n">
        <v>2</v>
      </c>
      <c r="E384" s="3" t="inlineStr">
        <is>
          <t>Part 1: Which 16th century poet and playwright's most famous work was The Tragical History of Doctor Faustus? | Part 2: Marlowe was one of the most famous playwrights of what era?</t>
        </is>
      </c>
      <c r="F384" s="3" t="inlineStr">
        <is>
          <t>Part 1: Christopher Marlowe | Part 2: The Elizabethan era</t>
        </is>
      </c>
      <c r="G384" s="2" t="inlineStr">
        <is>
          <t>Literature</t>
        </is>
      </c>
      <c r="H384" s="2" t="inlineStr">
        <is>
          <t>Language Arts</t>
        </is>
      </c>
      <c r="I384" s="3" t="inlineStr">
        <is>
          <t>West Ridge High School (Reed's team) vs Science Hill High School (Danny's team)</t>
        </is>
      </c>
      <c r="J384" s="2" t="inlineStr"/>
      <c r="K384" s="3" t="inlineStr">
        <is>
          <t>West Ridge High School (Reed's team)</t>
        </is>
      </c>
      <c r="L384" s="2" t="inlineStr">
        <is>
          <t>Incorrect</t>
        </is>
      </c>
      <c r="M384" s="2" t="inlineStr"/>
      <c r="N384" s="3" t="inlineStr"/>
      <c r="O384" s="2" t="inlineStr"/>
      <c r="P384" s="2" t="inlineStr">
        <is>
          <t>Missed</t>
        </is>
      </c>
      <c r="Q384" s="2" t="n">
        <v>0</v>
      </c>
      <c r="R384" s="3" t="inlineStr">
        <is>
          <t>None given</t>
        </is>
      </c>
      <c r="S384" s="2" t="n">
        <v>2</v>
      </c>
      <c r="T384" s="2" t="inlineStr"/>
      <c r="U384" s="3" t="inlineStr">
        <is>
          <t>no answer for Part 1; the team said "Shakespearean" for Part 2</t>
        </is>
      </c>
      <c r="V384" s="2" t="inlineStr"/>
    </row>
    <row r="385">
      <c r="A385" s="2" t="inlineStr">
        <is>
          <t>S40 E06</t>
        </is>
      </c>
      <c r="B385" s="2" t="inlineStr">
        <is>
          <t>Round 1</t>
        </is>
      </c>
      <c r="C385" s="2" t="inlineStr">
        <is>
          <t>Tossup</t>
        </is>
      </c>
      <c r="D385" s="2" t="n">
        <v>3</v>
      </c>
      <c r="E385" s="3" t="inlineStr">
        <is>
          <t>In what country did Buddhism originate?</t>
        </is>
      </c>
      <c r="F385" s="3" t="inlineStr">
        <is>
          <t>India</t>
        </is>
      </c>
      <c r="G385" s="2" t="inlineStr">
        <is>
          <t>Religion</t>
        </is>
      </c>
      <c r="H385" s="2" t="inlineStr">
        <is>
          <t>Religion &amp; Mythology</t>
        </is>
      </c>
      <c r="I385" s="3" t="inlineStr">
        <is>
          <t>West Ridge High School (Reed's team) vs Science Hill High School (Danny's team)</t>
        </is>
      </c>
      <c r="J385" s="2" t="inlineStr">
        <is>
          <t>Danny</t>
        </is>
      </c>
      <c r="K385" s="3" t="inlineStr">
        <is>
          <t>Science Hill High School (Danny's team)</t>
        </is>
      </c>
      <c r="L385" s="2" t="inlineStr">
        <is>
          <t>Correct</t>
        </is>
      </c>
      <c r="M385" s="2" t="inlineStr"/>
      <c r="N385" s="3" t="inlineStr"/>
      <c r="O385" s="2" t="inlineStr"/>
      <c r="P385" s="2" t="inlineStr">
        <is>
          <t>Correct</t>
        </is>
      </c>
      <c r="Q385" s="2" t="n">
        <v>10</v>
      </c>
      <c r="R385" s="3" t="inlineStr">
        <is>
          <t>Science Hill High School (Danny's team)</t>
        </is>
      </c>
      <c r="S385" s="2" t="n">
        <v>1</v>
      </c>
      <c r="T385" s="2" t="inlineStr"/>
      <c r="U385" s="3" t="inlineStr"/>
      <c r="V385" s="2" t="inlineStr"/>
    </row>
    <row r="386">
      <c r="A386" s="2" t="inlineStr">
        <is>
          <t>S40 E06</t>
        </is>
      </c>
      <c r="B386" s="2" t="inlineStr">
        <is>
          <t>Round 1</t>
        </is>
      </c>
      <c r="C386" s="2" t="inlineStr">
        <is>
          <t>Bonus</t>
        </is>
      </c>
      <c r="D386" s="2" t="n">
        <v>3</v>
      </c>
      <c r="E386" s="3" t="inlineStr">
        <is>
          <t>In 2023, Afghanistan banned women from working for NGOs because some had not properly worn their headscarves. What words do the letters NGO represent?</t>
        </is>
      </c>
      <c r="F386" s="3" t="inlineStr">
        <is>
          <t>Non-governmental organization</t>
        </is>
      </c>
      <c r="G386" s="2" t="inlineStr">
        <is>
          <t>Religion</t>
        </is>
      </c>
      <c r="H386" s="2" t="inlineStr">
        <is>
          <t>Religion &amp; Mythology</t>
        </is>
      </c>
      <c r="I386" s="3" t="inlineStr">
        <is>
          <t>West Ridge High School (Reed's team) vs Science Hill High School (Danny's team)</t>
        </is>
      </c>
      <c r="J386" s="2" t="inlineStr"/>
      <c r="K386" s="3" t="inlineStr">
        <is>
          <t>Science Hill High School (Danny's team)</t>
        </is>
      </c>
      <c r="L386" s="2" t="inlineStr">
        <is>
          <t>Correct</t>
        </is>
      </c>
      <c r="M386" s="2" t="inlineStr"/>
      <c r="N386" s="3" t="inlineStr"/>
      <c r="O386" s="2" t="inlineStr"/>
      <c r="P386" s="2" t="inlineStr">
        <is>
          <t>Correct</t>
        </is>
      </c>
      <c r="Q386" s="2" t="n">
        <v>20</v>
      </c>
      <c r="R386" s="3" t="inlineStr">
        <is>
          <t>Science Hill High School (Danny's team)</t>
        </is>
      </c>
      <c r="S386" s="2" t="n">
        <v>1</v>
      </c>
      <c r="T386" s="2" t="inlineStr"/>
      <c r="U386" s="3" t="inlineStr">
        <is>
          <t>the host did not state the points but moved on after Danny's answer</t>
        </is>
      </c>
      <c r="V386" s="2" t="inlineStr"/>
    </row>
    <row r="387">
      <c r="A387" s="2" t="inlineStr">
        <is>
          <t>S40 E06</t>
        </is>
      </c>
      <c r="B387" s="2" t="inlineStr">
        <is>
          <t>Round 1</t>
        </is>
      </c>
      <c r="C387" s="2" t="inlineStr">
        <is>
          <t>Tossup</t>
        </is>
      </c>
      <c r="D387" s="2" t="n">
        <v>4</v>
      </c>
      <c r="E387" s="3" t="inlineStr">
        <is>
          <t>What great composer and musician is also known as "the March King"?</t>
        </is>
      </c>
      <c r="F387" s="3" t="inlineStr">
        <is>
          <t>John Philip Sousa</t>
        </is>
      </c>
      <c r="G387" s="2" t="inlineStr">
        <is>
          <t>Music</t>
        </is>
      </c>
      <c r="H387" s="2" t="inlineStr">
        <is>
          <t>Fine Arts</t>
        </is>
      </c>
      <c r="I387" s="3" t="inlineStr">
        <is>
          <t>West Ridge High School (Reed's team) vs Science Hill High School (Danny's team)</t>
        </is>
      </c>
      <c r="J387" s="2" t="inlineStr">
        <is>
          <t>Andrew</t>
        </is>
      </c>
      <c r="K387" s="3" t="inlineStr">
        <is>
          <t>West Ridge High School (Reed's team)</t>
        </is>
      </c>
      <c r="L387" s="2" t="inlineStr">
        <is>
          <t>Correct</t>
        </is>
      </c>
      <c r="M387" s="2" t="inlineStr"/>
      <c r="N387" s="3" t="inlineStr"/>
      <c r="O387" s="2" t="inlineStr"/>
      <c r="P387" s="2" t="inlineStr">
        <is>
          <t>Correct</t>
        </is>
      </c>
      <c r="Q387" s="2" t="n">
        <v>10</v>
      </c>
      <c r="R387" s="3" t="inlineStr">
        <is>
          <t>West Ridge High School (Reed's team)</t>
        </is>
      </c>
      <c r="S387" s="2" t="n">
        <v>1</v>
      </c>
      <c r="T387" s="2" t="inlineStr"/>
      <c r="U387" s="3" t="inlineStr"/>
      <c r="V387" s="2" t="inlineStr"/>
    </row>
    <row r="388">
      <c r="A388" s="2" t="inlineStr">
        <is>
          <t>S40 E06</t>
        </is>
      </c>
      <c r="B388" s="2" t="inlineStr">
        <is>
          <t>Round 1</t>
        </is>
      </c>
      <c r="C388" s="2" t="inlineStr">
        <is>
          <t>Bonus</t>
        </is>
      </c>
      <c r="D388" s="2" t="n">
        <v>4</v>
      </c>
      <c r="E388" s="3" t="inlineStr">
        <is>
          <t>Part 1: Who composed the German opera The Flying Dutchman? | Part 2: During which musical period did Wagner compose?</t>
        </is>
      </c>
      <c r="F388" s="3" t="inlineStr">
        <is>
          <t>Part 1: Richard Wagner | Part 2: The Romantic period</t>
        </is>
      </c>
      <c r="G388" s="2" t="inlineStr">
        <is>
          <t>Music</t>
        </is>
      </c>
      <c r="H388" s="2" t="inlineStr">
        <is>
          <t>Fine Arts</t>
        </is>
      </c>
      <c r="I388" s="3" t="inlineStr">
        <is>
          <t>West Ridge High School (Reed's team) vs Science Hill High School (Danny's team)</t>
        </is>
      </c>
      <c r="J388" s="2" t="inlineStr"/>
      <c r="K388" s="3" t="inlineStr">
        <is>
          <t>West Ridge High School (Reed's team)</t>
        </is>
      </c>
      <c r="L388" s="2" t="inlineStr">
        <is>
          <t>Incorrect</t>
        </is>
      </c>
      <c r="M388" s="2" t="inlineStr"/>
      <c r="N388" s="3" t="inlineStr"/>
      <c r="O388" s="2" t="inlineStr"/>
      <c r="P388" s="2" t="inlineStr">
        <is>
          <t>Missed</t>
        </is>
      </c>
      <c r="Q388" s="2" t="n">
        <v>0</v>
      </c>
      <c r="R388" s="3" t="inlineStr">
        <is>
          <t>None given</t>
        </is>
      </c>
      <c r="S388" s="2" t="n">
        <v>2</v>
      </c>
      <c r="T388" s="2" t="inlineStr"/>
      <c r="U388" s="3" t="inlineStr">
        <is>
          <t>team said Strauss and "Classical"</t>
        </is>
      </c>
      <c r="V388" s="2" t="inlineStr"/>
    </row>
    <row r="389">
      <c r="A389" s="2" t="inlineStr">
        <is>
          <t>S40 E06</t>
        </is>
      </c>
      <c r="B389" s="2" t="inlineStr">
        <is>
          <t>Round 1</t>
        </is>
      </c>
      <c r="C389" s="2" t="inlineStr">
        <is>
          <t>Tossup</t>
        </is>
      </c>
      <c r="D389" s="2" t="n">
        <v>5</v>
      </c>
      <c r="E389" s="3" t="inlineStr">
        <is>
          <t>What is the unit of currency used in Australia and New Zealand?</t>
        </is>
      </c>
      <c r="F389" s="3" t="inlineStr">
        <is>
          <t>The dollar</t>
        </is>
      </c>
      <c r="G389" s="2" t="inlineStr">
        <is>
          <t>Economics</t>
        </is>
      </c>
      <c r="H389" s="2" t="inlineStr">
        <is>
          <t>Social Studies</t>
        </is>
      </c>
      <c r="I389" s="3" t="inlineStr">
        <is>
          <t>West Ridge High School (Reed's team) vs Science Hill High School (Danny's team)</t>
        </is>
      </c>
      <c r="J389" s="2" t="inlineStr">
        <is>
          <t>Reed</t>
        </is>
      </c>
      <c r="K389" s="3" t="inlineStr">
        <is>
          <t>West Ridge High School (Reed's team)</t>
        </is>
      </c>
      <c r="L389" s="2" t="inlineStr">
        <is>
          <t>Correct</t>
        </is>
      </c>
      <c r="M389" s="2" t="inlineStr"/>
      <c r="N389" s="3" t="inlineStr"/>
      <c r="O389" s="2" t="inlineStr"/>
      <c r="P389" s="2" t="inlineStr">
        <is>
          <t>Correct</t>
        </is>
      </c>
      <c r="Q389" s="2" t="n">
        <v>10</v>
      </c>
      <c r="R389" s="3" t="inlineStr">
        <is>
          <t>West Ridge High School (Reed's team)</t>
        </is>
      </c>
      <c r="S389" s="2" t="n">
        <v>1</v>
      </c>
      <c r="T389" s="2" t="inlineStr"/>
      <c r="U389" s="3" t="inlineStr"/>
      <c r="V389" s="2" t="inlineStr"/>
    </row>
    <row r="390">
      <c r="A390" s="2" t="inlineStr">
        <is>
          <t>S40 E06</t>
        </is>
      </c>
      <c r="B390" s="2" t="inlineStr">
        <is>
          <t>Round 1</t>
        </is>
      </c>
      <c r="C390" s="2" t="inlineStr">
        <is>
          <t>Bonus</t>
        </is>
      </c>
      <c r="D390" s="2" t="n">
        <v>5</v>
      </c>
      <c r="E390" s="3" t="inlineStr">
        <is>
          <t>Part 1: Which auto manufacturer makes the Atlas and the Jetta? | Part 2: Which manufacturer owns the Mini Cooper line of cars?</t>
        </is>
      </c>
      <c r="F390" s="3" t="inlineStr">
        <is>
          <t>Part 1: Volkswagen | Part 2: BMW</t>
        </is>
      </c>
      <c r="G390" s="2" t="inlineStr">
        <is>
          <t>Economics</t>
        </is>
      </c>
      <c r="H390" s="2" t="inlineStr">
        <is>
          <t>Social Studies</t>
        </is>
      </c>
      <c r="I390" s="3" t="inlineStr">
        <is>
          <t>West Ridge High School (Reed's team) vs Science Hill High School (Danny's team)</t>
        </is>
      </c>
      <c r="J390" s="2" t="inlineStr"/>
      <c r="K390" s="3" t="inlineStr">
        <is>
          <t>West Ridge High School (Reed's team)</t>
        </is>
      </c>
      <c r="L390" s="2" t="inlineStr">
        <is>
          <t>Incorrect</t>
        </is>
      </c>
      <c r="M390" s="2" t="inlineStr"/>
      <c r="N390" s="3" t="inlineStr"/>
      <c r="O390" s="2" t="inlineStr"/>
      <c r="P390" s="2" t="inlineStr">
        <is>
          <t>Missed</t>
        </is>
      </c>
      <c r="Q390" s="2" t="n">
        <v>0</v>
      </c>
      <c r="R390" s="3" t="inlineStr">
        <is>
          <t>None given</t>
        </is>
      </c>
      <c r="S390" s="2" t="n">
        <v>2</v>
      </c>
      <c r="T390" s="2" t="inlineStr"/>
      <c r="U390" s="3" t="inlineStr">
        <is>
          <t>team said Mercedes and Ford</t>
        </is>
      </c>
      <c r="V390" s="2" t="inlineStr"/>
    </row>
    <row r="391">
      <c r="A391" s="2" t="inlineStr">
        <is>
          <t>S40 E06</t>
        </is>
      </c>
      <c r="B391" s="2" t="inlineStr">
        <is>
          <t>Round 1</t>
        </is>
      </c>
      <c r="C391" s="2" t="inlineStr">
        <is>
          <t>Tossup</t>
        </is>
      </c>
      <c r="D391" s="2" t="n">
        <v>6</v>
      </c>
      <c r="E391" s="3" t="inlineStr">
        <is>
          <t>What photo sharing app notifies users at random times each day to share unfiltered snapshots during a two minute window?</t>
        </is>
      </c>
      <c r="F391" s="3" t="inlineStr">
        <is>
          <t>BeReal</t>
        </is>
      </c>
      <c r="G391" s="2" t="inlineStr">
        <is>
          <t>Technology</t>
        </is>
      </c>
      <c r="H391" s="2" t="inlineStr">
        <is>
          <t>Science &amp; Technology</t>
        </is>
      </c>
      <c r="I391" s="3" t="inlineStr">
        <is>
          <t>West Ridge High School (Reed's team) vs Science Hill High School (Danny's team)</t>
        </is>
      </c>
      <c r="J391" s="2" t="inlineStr">
        <is>
          <t>Hope</t>
        </is>
      </c>
      <c r="K391" s="3" t="inlineStr">
        <is>
          <t>West Ridge High School (Reed's team)</t>
        </is>
      </c>
      <c r="L391" s="2" t="inlineStr">
        <is>
          <t>Correct</t>
        </is>
      </c>
      <c r="M391" s="2" t="inlineStr"/>
      <c r="N391" s="3" t="inlineStr"/>
      <c r="O391" s="2" t="inlineStr"/>
      <c r="P391" s="2" t="inlineStr">
        <is>
          <t>Correct</t>
        </is>
      </c>
      <c r="Q391" s="2" t="n">
        <v>10</v>
      </c>
      <c r="R391" s="3" t="inlineStr">
        <is>
          <t>West Ridge High School (Reed's team)</t>
        </is>
      </c>
      <c r="S391" s="2" t="n">
        <v>1</v>
      </c>
      <c r="T391" s="2" t="inlineStr"/>
      <c r="U391" s="3" t="inlineStr"/>
      <c r="V391" s="2" t="inlineStr"/>
    </row>
    <row r="392">
      <c r="A392" s="2" t="inlineStr">
        <is>
          <t>S40 E06</t>
        </is>
      </c>
      <c r="B392" s="2" t="inlineStr">
        <is>
          <t>Round 1</t>
        </is>
      </c>
      <c r="C392" s="2" t="inlineStr">
        <is>
          <t>Bonus</t>
        </is>
      </c>
      <c r="D392" s="2" t="n">
        <v>6</v>
      </c>
      <c r="E392" s="3" t="inlineStr">
        <is>
          <t>Which technology is used to store and process data on remote servers accessed over the internet?</t>
        </is>
      </c>
      <c r="F392" s="3" t="inlineStr">
        <is>
          <t>Cloud computing</t>
        </is>
      </c>
      <c r="G392" s="2" t="inlineStr">
        <is>
          <t>Technology</t>
        </is>
      </c>
      <c r="H392" s="2" t="inlineStr">
        <is>
          <t>Science &amp; Technology</t>
        </is>
      </c>
      <c r="I392" s="3" t="inlineStr">
        <is>
          <t>West Ridge High School (Reed's team) vs Science Hill High School (Danny's team)</t>
        </is>
      </c>
      <c r="J392" s="2" t="inlineStr"/>
      <c r="K392" s="3" t="inlineStr">
        <is>
          <t>West Ridge High School (Reed's team)</t>
        </is>
      </c>
      <c r="L392" s="2" t="inlineStr">
        <is>
          <t>Incorrect</t>
        </is>
      </c>
      <c r="M392" s="2" t="inlineStr"/>
      <c r="N392" s="3" t="inlineStr"/>
      <c r="O392" s="2" t="inlineStr"/>
      <c r="P392" s="2" t="inlineStr">
        <is>
          <t>Missed</t>
        </is>
      </c>
      <c r="Q392" s="2" t="n">
        <v>0</v>
      </c>
      <c r="R392" s="3" t="inlineStr">
        <is>
          <t>None given</t>
        </is>
      </c>
      <c r="S392" s="2" t="n">
        <v>1</v>
      </c>
      <c r="T392" s="2" t="inlineStr"/>
      <c r="U392" s="3" t="inlineStr">
        <is>
          <t>team said RAM</t>
        </is>
      </c>
      <c r="V392" s="2" t="inlineStr"/>
    </row>
    <row r="393">
      <c r="A393" s="2" t="inlineStr">
        <is>
          <t>S40 E06</t>
        </is>
      </c>
      <c r="B393" s="2" t="inlineStr">
        <is>
          <t>Round 1</t>
        </is>
      </c>
      <c r="C393" s="2" t="inlineStr">
        <is>
          <t>Tossup</t>
        </is>
      </c>
      <c r="D393" s="2" t="n">
        <v>7</v>
      </c>
      <c r="E393" s="3" t="inlineStr">
        <is>
          <t>What is the Spanish word for street?</t>
        </is>
      </c>
      <c r="F393" s="3" t="inlineStr">
        <is>
          <t>La calle</t>
        </is>
      </c>
      <c r="G393" s="2" t="inlineStr">
        <is>
          <t>Foreign Language</t>
        </is>
      </c>
      <c r="H393" s="2" t="inlineStr">
        <is>
          <t>Foreign Language</t>
        </is>
      </c>
      <c r="I393" s="3" t="inlineStr">
        <is>
          <t>West Ridge High School (Reed's team) vs Science Hill High School (Danny's team)</t>
        </is>
      </c>
      <c r="J393" s="2" t="inlineStr"/>
      <c r="K393" s="3" t="inlineStr">
        <is>
          <t>Unknown</t>
        </is>
      </c>
      <c r="L393" s="2" t="inlineStr">
        <is>
          <t>Correct</t>
        </is>
      </c>
      <c r="M393" s="2" t="inlineStr"/>
      <c r="N393" s="3" t="inlineStr"/>
      <c r="O393" s="2" t="inlineStr"/>
      <c r="P393" s="2" t="inlineStr">
        <is>
          <t>Correct</t>
        </is>
      </c>
      <c r="Q393" s="2" t="n">
        <v>10</v>
      </c>
      <c r="R393" s="3" t="inlineStr">
        <is>
          <t>Unknown</t>
        </is>
      </c>
      <c r="S393" s="2" t="n">
        <v>1</v>
      </c>
      <c r="T393" s="2" t="inlineStr">
        <is>
          <t>Yes</t>
        </is>
      </c>
      <c r="U393" s="3" t="inlineStr">
        <is>
          <t>buzzer and team not identified in captions; team not identified in captions (captions lines 25894-25897)</t>
        </is>
      </c>
      <c r="V393" s="2" t="inlineStr">
        <is>
          <t>does it Now in foreign language, what is the Spanish word for street L.A.? / Guy Yeah, yeah. / And a foreign language bonus. / What prayer is sung in Latin with the words of a maria el Mary, Hail Mary, Correct.</t>
        </is>
      </c>
    </row>
    <row r="394">
      <c r="A394" s="2" t="inlineStr">
        <is>
          <t>S40 E06</t>
        </is>
      </c>
      <c r="B394" s="2" t="inlineStr">
        <is>
          <t>Round 1</t>
        </is>
      </c>
      <c r="C394" s="2" t="inlineStr">
        <is>
          <t>Bonus</t>
        </is>
      </c>
      <c r="D394" s="2" t="n">
        <v>7</v>
      </c>
      <c r="E394" s="3" t="inlineStr">
        <is>
          <t>Part 1: What prayer is sung in Latin with the words "Ave Maria"? | Part 2: What words are used in Spanish prayers and hymns to say "the Lord"?</t>
        </is>
      </c>
      <c r="F394" s="3" t="inlineStr">
        <is>
          <t>Part 1: Hail Mary | Part 2: El Señor</t>
        </is>
      </c>
      <c r="G394" s="2" t="inlineStr">
        <is>
          <t>Foreign Language</t>
        </is>
      </c>
      <c r="H394" s="2" t="inlineStr">
        <is>
          <t>Foreign Language</t>
        </is>
      </c>
      <c r="I394" s="3" t="inlineStr">
        <is>
          <t>West Ridge High School (Reed's team) vs Science Hill High School (Danny's team)</t>
        </is>
      </c>
      <c r="J394" s="2" t="inlineStr"/>
      <c r="K394" s="3" t="inlineStr">
        <is>
          <t>Unknown</t>
        </is>
      </c>
      <c r="L394" s="2" t="inlineStr">
        <is>
          <t>Correct</t>
        </is>
      </c>
      <c r="M394" s="2" t="inlineStr"/>
      <c r="N394" s="3" t="inlineStr"/>
      <c r="O394" s="2" t="inlineStr"/>
      <c r="P394" s="2" t="inlineStr">
        <is>
          <t>Correct</t>
        </is>
      </c>
      <c r="Q394" s="2" t="n">
        <v>20</v>
      </c>
      <c r="R394" s="3" t="inlineStr">
        <is>
          <t>Unknown</t>
        </is>
      </c>
      <c r="S394" s="2" t="n">
        <v>2</v>
      </c>
      <c r="T394" s="2" t="inlineStr">
        <is>
          <t>Yes</t>
        </is>
      </c>
      <c r="U394" s="3" t="inlineStr">
        <is>
          <t>Part 2 garbled in captions ("Elsinore"); team not identified in captions (captions lines 25896-25903)</t>
        </is>
      </c>
      <c r="V394" s="2" t="inlineStr">
        <is>
          <t>And a foreign language bonus. / What prayer is sung in Latin with the words of a maria el Mary, Hail Mary, Correct. / And in Spanish prayers and hymns. / What words are used to say? / The Lord O deals Elsinore. / Elsinore, That's right. / 20 points plus up now in math computation. / Evaluate four factorial plus three factorial.</t>
        </is>
      </c>
    </row>
    <row r="395">
      <c r="A395" s="2" t="inlineStr">
        <is>
          <t>S40 E06</t>
        </is>
      </c>
      <c r="B395" s="2" t="inlineStr">
        <is>
          <t>Round 1</t>
        </is>
      </c>
      <c r="C395" s="2" t="inlineStr">
        <is>
          <t>Tossup</t>
        </is>
      </c>
      <c r="D395" s="2" t="n">
        <v>8</v>
      </c>
      <c r="E395" s="3" t="inlineStr">
        <is>
          <t>Evaluate four factorial plus three factorial.</t>
        </is>
      </c>
      <c r="F395" s="3" t="inlineStr">
        <is>
          <t>30</t>
        </is>
      </c>
      <c r="G395" s="2" t="inlineStr">
        <is>
          <t>Math</t>
        </is>
      </c>
      <c r="H395" s="2" t="inlineStr">
        <is>
          <t>Mathematics</t>
        </is>
      </c>
      <c r="I395" s="3" t="inlineStr">
        <is>
          <t>West Ridge High School (Reed's team) vs Science Hill High School (Danny's team)</t>
        </is>
      </c>
      <c r="J395" s="2" t="inlineStr">
        <is>
          <t>Danny</t>
        </is>
      </c>
      <c r="K395" s="3" t="inlineStr">
        <is>
          <t>Science Hill High School (Danny's team)</t>
        </is>
      </c>
      <c r="L395" s="2" t="inlineStr">
        <is>
          <t>Correct</t>
        </is>
      </c>
      <c r="M395" s="2" t="inlineStr"/>
      <c r="N395" s="3" t="inlineStr"/>
      <c r="O395" s="2" t="inlineStr"/>
      <c r="P395" s="2" t="inlineStr">
        <is>
          <t>Correct</t>
        </is>
      </c>
      <c r="Q395" s="2" t="n">
        <v>10</v>
      </c>
      <c r="R395" s="3" t="inlineStr">
        <is>
          <t>Science Hill High School (Danny's team)</t>
        </is>
      </c>
      <c r="S395" s="2" t="n">
        <v>1</v>
      </c>
      <c r="T395" s="2" t="inlineStr"/>
      <c r="U395" s="3" t="inlineStr"/>
      <c r="V395" s="2" t="inlineStr"/>
    </row>
    <row r="396">
      <c r="A396" s="2" t="inlineStr">
        <is>
          <t>S40 E06</t>
        </is>
      </c>
      <c r="B396" s="2" t="inlineStr">
        <is>
          <t>Round 1</t>
        </is>
      </c>
      <c r="C396" s="2" t="inlineStr">
        <is>
          <t>Bonus</t>
        </is>
      </c>
      <c r="D396" s="2" t="n">
        <v>8</v>
      </c>
      <c r="E396" s="3" t="inlineStr">
        <is>
          <t>What is the base ten value of the base two number 10101?</t>
        </is>
      </c>
      <c r="F396" s="3" t="inlineStr">
        <is>
          <t>21</t>
        </is>
      </c>
      <c r="G396" s="2" t="inlineStr">
        <is>
          <t>Visual</t>
        </is>
      </c>
      <c r="H396" s="2" t="inlineStr">
        <is>
          <t>General &amp; Visual</t>
        </is>
      </c>
      <c r="I396" s="3" t="inlineStr">
        <is>
          <t>West Ridge High School (Reed's team) vs Science Hill High School (Danny's team)</t>
        </is>
      </c>
      <c r="J396" s="2" t="inlineStr"/>
      <c r="K396" s="3" t="inlineStr">
        <is>
          <t>Science Hill High School (Danny's team)</t>
        </is>
      </c>
      <c r="L396" s="2" t="inlineStr">
        <is>
          <t>Incorrect</t>
        </is>
      </c>
      <c r="M396" s="2" t="inlineStr"/>
      <c r="N396" s="3" t="inlineStr"/>
      <c r="O396" s="2" t="inlineStr"/>
      <c r="P396" s="2" t="inlineStr">
        <is>
          <t>Missed</t>
        </is>
      </c>
      <c r="Q396" s="2" t="n">
        <v>0</v>
      </c>
      <c r="R396" s="3" t="inlineStr">
        <is>
          <t>None given</t>
        </is>
      </c>
      <c r="S396" s="2" t="n">
        <v>1</v>
      </c>
      <c r="T396" s="2" t="inlineStr"/>
      <c r="U396" s="3" t="inlineStr">
        <is>
          <t>team said 1</t>
        </is>
      </c>
      <c r="V396" s="2" t="inlineStr"/>
    </row>
    <row r="397">
      <c r="A397" s="2" t="inlineStr">
        <is>
          <t>S40 E06</t>
        </is>
      </c>
      <c r="B397" s="2" t="inlineStr">
        <is>
          <t>Round 1</t>
        </is>
      </c>
      <c r="C397" s="2" t="inlineStr">
        <is>
          <t>Tossup</t>
        </is>
      </c>
      <c r="D397" s="2" t="n">
        <v>9</v>
      </c>
      <c r="E397" s="3" t="inlineStr">
        <is>
          <t>When a surfer "hangs ten" on a wave, what does the ten refer to?</t>
        </is>
      </c>
      <c r="F397" s="3" t="inlineStr">
        <is>
          <t>Toes</t>
        </is>
      </c>
      <c r="G397" s="2" t="inlineStr">
        <is>
          <t>Sports</t>
        </is>
      </c>
      <c r="H397" s="2" t="inlineStr">
        <is>
          <t>General &amp; Visual</t>
        </is>
      </c>
      <c r="I397" s="3" t="inlineStr">
        <is>
          <t>West Ridge High School (Reed's team) vs Science Hill High School (Danny's team)</t>
        </is>
      </c>
      <c r="J397" s="2" t="inlineStr">
        <is>
          <t>Elena</t>
        </is>
      </c>
      <c r="K397" s="3" t="inlineStr">
        <is>
          <t>Science Hill High School (Danny's team)</t>
        </is>
      </c>
      <c r="L397" s="2" t="inlineStr">
        <is>
          <t>Correct</t>
        </is>
      </c>
      <c r="M397" s="2" t="inlineStr"/>
      <c r="N397" s="3" t="inlineStr"/>
      <c r="O397" s="2" t="inlineStr"/>
      <c r="P397" s="2" t="inlineStr">
        <is>
          <t>Correct</t>
        </is>
      </c>
      <c r="Q397" s="2" t="n">
        <v>10</v>
      </c>
      <c r="R397" s="3" t="inlineStr">
        <is>
          <t>Science Hill High School (Danny's team)</t>
        </is>
      </c>
      <c r="S397" s="2" t="n">
        <v>1</v>
      </c>
      <c r="T397" s="2" t="inlineStr"/>
      <c r="U397" s="3" t="inlineStr">
        <is>
          <t>buzzer name read from "Laina"</t>
        </is>
      </c>
      <c r="V397" s="2" t="inlineStr"/>
    </row>
    <row r="398">
      <c r="A398" s="2" t="inlineStr">
        <is>
          <t>S40 E06</t>
        </is>
      </c>
      <c r="B398" s="2" t="inlineStr">
        <is>
          <t>Round 1</t>
        </is>
      </c>
      <c r="C398" s="2" t="inlineStr">
        <is>
          <t>Bonus</t>
        </is>
      </c>
      <c r="D398" s="2" t="n">
        <v>9</v>
      </c>
      <c r="E398" s="3" t="inlineStr">
        <is>
          <t>Part 1: In which city is the Sugar Bowl played? | Part 2: In which city is the Fiesta Bowl played?</t>
        </is>
      </c>
      <c r="F398" s="3" t="inlineStr">
        <is>
          <t>Part 1: New Orleans | Part 2: Tempe, Arizona (Glendale)</t>
        </is>
      </c>
      <c r="G398" s="2" t="inlineStr">
        <is>
          <t>Sports</t>
        </is>
      </c>
      <c r="H398" s="2" t="inlineStr">
        <is>
          <t>General &amp; Visual</t>
        </is>
      </c>
      <c r="I398" s="3" t="inlineStr">
        <is>
          <t>West Ridge High School (Reed's team) vs Science Hill High School (Danny's team)</t>
        </is>
      </c>
      <c r="J398" s="2" t="inlineStr"/>
      <c r="K398" s="3" t="inlineStr">
        <is>
          <t>Science Hill High School (Danny's team)</t>
        </is>
      </c>
      <c r="L398" s="2" t="inlineStr">
        <is>
          <t>Incorrect</t>
        </is>
      </c>
      <c r="M398" s="2" t="inlineStr"/>
      <c r="N398" s="3" t="inlineStr"/>
      <c r="O398" s="2" t="inlineStr"/>
      <c r="P398" s="2" t="inlineStr">
        <is>
          <t>Missed</t>
        </is>
      </c>
      <c r="Q398" s="2" t="n">
        <v>0</v>
      </c>
      <c r="R398" s="3" t="inlineStr">
        <is>
          <t>None given</t>
        </is>
      </c>
      <c r="S398" s="2" t="n">
        <v>2</v>
      </c>
      <c r="T398" s="2" t="inlineStr"/>
      <c r="U398" s="3" t="inlineStr">
        <is>
          <t>team said Kansas City and Phoenix</t>
        </is>
      </c>
      <c r="V398" s="2" t="inlineStr"/>
    </row>
    <row r="399">
      <c r="A399" s="2" t="inlineStr">
        <is>
          <t>S40 E06</t>
        </is>
      </c>
      <c r="B399" s="2" t="inlineStr">
        <is>
          <t>Round 1</t>
        </is>
      </c>
      <c r="C399" s="2" t="inlineStr">
        <is>
          <t>Tossup</t>
        </is>
      </c>
      <c r="D399" s="2" t="n">
        <v>10</v>
      </c>
      <c r="E399" s="3" t="inlineStr">
        <is>
          <t>Which state was added to the Union as the 46th state in 1907 while Theodore Roosevelt was president?</t>
        </is>
      </c>
      <c r="F399" s="3" t="inlineStr">
        <is>
          <t>Oklahoma</t>
        </is>
      </c>
      <c r="G399" s="2" t="inlineStr">
        <is>
          <t>U.S. History</t>
        </is>
      </c>
      <c r="H399" s="2" t="inlineStr">
        <is>
          <t>Social Studies</t>
        </is>
      </c>
      <c r="I399" s="3" t="inlineStr">
        <is>
          <t>West Ridge High School (Reed's team) vs Science Hill High School (Danny's team)</t>
        </is>
      </c>
      <c r="J399" s="2" t="inlineStr">
        <is>
          <t>Danny</t>
        </is>
      </c>
      <c r="K399" s="3" t="inlineStr">
        <is>
          <t>Science Hill High School (Danny's team)</t>
        </is>
      </c>
      <c r="L399" s="2" t="inlineStr">
        <is>
          <t>Incorrect</t>
        </is>
      </c>
      <c r="M399" s="2" t="inlineStr">
        <is>
          <t>Reed</t>
        </is>
      </c>
      <c r="N399" s="3" t="inlineStr">
        <is>
          <t>West Ridge High School (Reed's team)</t>
        </is>
      </c>
      <c r="O399" s="2" t="inlineStr">
        <is>
          <t>Incorrect</t>
        </is>
      </c>
      <c r="P399" s="2" t="inlineStr">
        <is>
          <t>Missed</t>
        </is>
      </c>
      <c r="Q399" s="2" t="n">
        <v>0</v>
      </c>
      <c r="R399" s="3" t="inlineStr">
        <is>
          <t>None given</t>
        </is>
      </c>
      <c r="S399" s="2" t="n">
        <v>1</v>
      </c>
      <c r="T399" s="2" t="inlineStr"/>
      <c r="U399" s="3" t="inlineStr">
        <is>
          <t>Danny said Hawaii; Reed said Oregon</t>
        </is>
      </c>
      <c r="V399" s="2" t="inlineStr"/>
    </row>
    <row r="400">
      <c r="A400" s="2" t="inlineStr">
        <is>
          <t>S40 E06</t>
        </is>
      </c>
      <c r="B400" s="2" t="inlineStr">
        <is>
          <t>Round 1</t>
        </is>
      </c>
      <c r="C400" s="2" t="inlineStr">
        <is>
          <t>Tossup</t>
        </is>
      </c>
      <c r="D400" s="2" t="n">
        <v>11</v>
      </c>
      <c r="E400" s="3" t="inlineStr">
        <is>
          <t>Name the branch of Earth science that is concerned with the Earth's water.</t>
        </is>
      </c>
      <c r="F400" s="3" t="inlineStr">
        <is>
          <t>Hydrology</t>
        </is>
      </c>
      <c r="G400" s="2" t="inlineStr">
        <is>
          <t>Science</t>
        </is>
      </c>
      <c r="H400" s="2" t="inlineStr">
        <is>
          <t>Science &amp; Technology</t>
        </is>
      </c>
      <c r="I400" s="3" t="inlineStr">
        <is>
          <t>West Ridge High School (Reed's team) vs Science Hill High School (Danny's team)</t>
        </is>
      </c>
      <c r="J400" s="2" t="inlineStr">
        <is>
          <t>Caitlin</t>
        </is>
      </c>
      <c r="K400" s="3" t="inlineStr">
        <is>
          <t>West Ridge High School (Reed's team)</t>
        </is>
      </c>
      <c r="L400" s="2" t="inlineStr">
        <is>
          <t>Incorrect</t>
        </is>
      </c>
      <c r="M400" s="2" t="inlineStr"/>
      <c r="N400" s="3" t="inlineStr"/>
      <c r="O400" s="2" t="inlineStr"/>
      <c r="P400" s="2" t="inlineStr">
        <is>
          <t>Missed</t>
        </is>
      </c>
      <c r="Q400" s="2" t="n">
        <v>0</v>
      </c>
      <c r="R400" s="3" t="inlineStr">
        <is>
          <t>None given</t>
        </is>
      </c>
      <c r="S400" s="2" t="n">
        <v>1</v>
      </c>
      <c r="T400" s="2" t="inlineStr"/>
      <c r="U400" s="3" t="inlineStr">
        <is>
          <t>Caitlin said marine biology; steal offered to Science Hill, no answer captured</t>
        </is>
      </c>
      <c r="V400" s="2" t="inlineStr"/>
    </row>
    <row r="401">
      <c r="A401" s="2" t="inlineStr">
        <is>
          <t>S40 E06</t>
        </is>
      </c>
      <c r="B401" s="2" t="inlineStr">
        <is>
          <t>Round 1</t>
        </is>
      </c>
      <c r="C401" s="2" t="inlineStr">
        <is>
          <t>Tossup</t>
        </is>
      </c>
      <c r="D401" s="2" t="n">
        <v>12</v>
      </c>
      <c r="E401" s="3" t="inlineStr">
        <is>
          <t>What ten letter word beginning with O means all-knowing?</t>
        </is>
      </c>
      <c r="F401" s="3" t="inlineStr">
        <is>
          <t>Omniscient</t>
        </is>
      </c>
      <c r="G401" s="2" t="inlineStr">
        <is>
          <t>Vocabulary</t>
        </is>
      </c>
      <c r="H401" s="2" t="inlineStr">
        <is>
          <t>Language Arts</t>
        </is>
      </c>
      <c r="I401" s="3" t="inlineStr">
        <is>
          <t>West Ridge High School (Reed's team) vs Science Hill High School (Danny's team)</t>
        </is>
      </c>
      <c r="J401" s="2" t="inlineStr">
        <is>
          <t>Danny</t>
        </is>
      </c>
      <c r="K401" s="3" t="inlineStr">
        <is>
          <t>Science Hill High School (Danny's team)</t>
        </is>
      </c>
      <c r="L401" s="2" t="inlineStr">
        <is>
          <t>Incorrect</t>
        </is>
      </c>
      <c r="M401" s="2" t="inlineStr">
        <is>
          <t>Reed</t>
        </is>
      </c>
      <c r="N401" s="3" t="inlineStr">
        <is>
          <t>West Ridge High School (Reed's team)</t>
        </is>
      </c>
      <c r="O401" s="2" t="inlineStr">
        <is>
          <t>Correct</t>
        </is>
      </c>
      <c r="P401" s="2" t="inlineStr">
        <is>
          <t>Correct</t>
        </is>
      </c>
      <c r="Q401" s="2" t="n">
        <v>10</v>
      </c>
      <c r="R401" s="3" t="inlineStr">
        <is>
          <t>West Ridge High School (Reed's team)</t>
        </is>
      </c>
      <c r="S401" s="2" t="n">
        <v>1</v>
      </c>
      <c r="T401" s="2" t="inlineStr"/>
      <c r="U401" s="3" t="inlineStr">
        <is>
          <t>Danny said omnipotent</t>
        </is>
      </c>
      <c r="V401" s="2" t="inlineStr"/>
    </row>
    <row r="402">
      <c r="A402" s="2" t="inlineStr">
        <is>
          <t>S40 E06</t>
        </is>
      </c>
      <c r="B402" s="2" t="inlineStr">
        <is>
          <t>Round 1</t>
        </is>
      </c>
      <c r="C402" s="2" t="inlineStr">
        <is>
          <t>Bonus</t>
        </is>
      </c>
      <c r="D402" s="2" t="n">
        <v>12</v>
      </c>
      <c r="E402" s="3" t="inlineStr">
        <is>
          <t>Part 1: What is the word for a female fox? | Part 2: What is the term for a male duck?</t>
        </is>
      </c>
      <c r="F402" s="3" t="inlineStr">
        <is>
          <t>Part 1: Vixen | Part 2: Drake</t>
        </is>
      </c>
      <c r="G402" s="2" t="inlineStr">
        <is>
          <t>Vocabulary</t>
        </is>
      </c>
      <c r="H402" s="2" t="inlineStr">
        <is>
          <t>Language Arts</t>
        </is>
      </c>
      <c r="I402" s="3" t="inlineStr">
        <is>
          <t>West Ridge High School (Reed's team) vs Science Hill High School (Danny's team)</t>
        </is>
      </c>
      <c r="J402" s="2" t="inlineStr"/>
      <c r="K402" s="3" t="inlineStr">
        <is>
          <t>West Ridge High School (Reed's team)</t>
        </is>
      </c>
      <c r="L402" s="2" t="inlineStr">
        <is>
          <t>Incorrect</t>
        </is>
      </c>
      <c r="M402" s="2" t="inlineStr"/>
      <c r="N402" s="3" t="inlineStr"/>
      <c r="O402" s="2" t="inlineStr"/>
      <c r="P402" s="2" t="inlineStr">
        <is>
          <t>Missed</t>
        </is>
      </c>
      <c r="Q402" s="2" t="n">
        <v>0</v>
      </c>
      <c r="R402" s="3" t="inlineStr">
        <is>
          <t>None given</t>
        </is>
      </c>
      <c r="S402" s="2" t="n">
        <v>2</v>
      </c>
      <c r="T402" s="2" t="inlineStr"/>
      <c r="U402" s="3" t="inlineStr">
        <is>
          <t>no answer for Part 1; the team said mallard for Part 2</t>
        </is>
      </c>
      <c r="V402" s="2" t="inlineStr"/>
    </row>
    <row r="403">
      <c r="A403" s="2" t="inlineStr">
        <is>
          <t>S40 E06</t>
        </is>
      </c>
      <c r="B403" s="2" t="inlineStr">
        <is>
          <t>Round 1</t>
        </is>
      </c>
      <c r="C403" s="2" t="inlineStr">
        <is>
          <t>Tossup</t>
        </is>
      </c>
      <c r="D403" s="2" t="n">
        <v>13</v>
      </c>
      <c r="E403" s="3" t="inlineStr">
        <is>
          <t>Which South American country has its legal capital at Sucre and its seat of government at La Paz?</t>
        </is>
      </c>
      <c r="F403" s="3" t="inlineStr">
        <is>
          <t>Bolivia</t>
        </is>
      </c>
      <c r="G403" s="2" t="inlineStr">
        <is>
          <t>Geography</t>
        </is>
      </c>
      <c r="H403" s="2" t="inlineStr">
        <is>
          <t>Social Studies</t>
        </is>
      </c>
      <c r="I403" s="3" t="inlineStr">
        <is>
          <t>West Ridge High School (Reed's team) vs Science Hill High School (Danny's team)</t>
        </is>
      </c>
      <c r="J403" s="2" t="inlineStr"/>
      <c r="K403" s="3" t="inlineStr">
        <is>
          <t>West Ridge High School (Reed's team)</t>
        </is>
      </c>
      <c r="L403" s="2" t="inlineStr">
        <is>
          <t>Correct</t>
        </is>
      </c>
      <c r="M403" s="2" t="inlineStr"/>
      <c r="N403" s="3" t="inlineStr"/>
      <c r="O403" s="2" t="inlineStr"/>
      <c r="P403" s="2" t="inlineStr">
        <is>
          <t>Correct</t>
        </is>
      </c>
      <c r="Q403" s="2" t="n">
        <v>10</v>
      </c>
      <c r="R403" s="3" t="inlineStr">
        <is>
          <t>West Ridge High School (Reed's team)</t>
        </is>
      </c>
      <c r="S403" s="2" t="n">
        <v>1</v>
      </c>
      <c r="T403" s="2" t="inlineStr"/>
      <c r="U403" s="3" t="inlineStr">
        <is>
          <t>buzzer not named; team from "geography bonus for West Ridge"</t>
        </is>
      </c>
      <c r="V403" s="2" t="inlineStr"/>
    </row>
    <row r="404">
      <c r="A404" s="2" t="inlineStr">
        <is>
          <t>S40 E06</t>
        </is>
      </c>
      <c r="B404" s="2" t="inlineStr">
        <is>
          <t>Round 1</t>
        </is>
      </c>
      <c r="C404" s="2" t="inlineStr">
        <is>
          <t>Bonus</t>
        </is>
      </c>
      <c r="D404" s="2" t="n">
        <v>13</v>
      </c>
      <c r="E404" s="3" t="inlineStr">
        <is>
          <t>In 2022, a record number of people fleeing Venezuela risked their lives to cross the Darién Gap, the only land bridge connecting South and North America. Which two countries does the Darién Gap straddle?</t>
        </is>
      </c>
      <c r="F404" s="3" t="inlineStr">
        <is>
          <t>Panama and Colombia</t>
        </is>
      </c>
      <c r="G404" s="2" t="inlineStr">
        <is>
          <t>Geography</t>
        </is>
      </c>
      <c r="H404" s="2" t="inlineStr">
        <is>
          <t>Social Studies</t>
        </is>
      </c>
      <c r="I404" s="3" t="inlineStr">
        <is>
          <t>West Ridge High School (Reed's team) vs Science Hill High School (Danny's team)</t>
        </is>
      </c>
      <c r="J404" s="2" t="inlineStr"/>
      <c r="K404" s="3" t="inlineStr">
        <is>
          <t>West Ridge High School (Reed's team)</t>
        </is>
      </c>
      <c r="L404" s="2" t="inlineStr">
        <is>
          <t>Correct</t>
        </is>
      </c>
      <c r="M404" s="2" t="inlineStr"/>
      <c r="N404" s="3" t="inlineStr"/>
      <c r="O404" s="2" t="inlineStr"/>
      <c r="P404" s="2" t="inlineStr">
        <is>
          <t>Correct</t>
        </is>
      </c>
      <c r="Q404" s="2" t="n">
        <v>20</v>
      </c>
      <c r="R404" s="3" t="inlineStr">
        <is>
          <t>West Ridge High School (Reed's team)</t>
        </is>
      </c>
      <c r="S404" s="2" t="n">
        <v>1</v>
      </c>
      <c r="T404" s="2" t="inlineStr"/>
      <c r="U404" s="3" t="inlineStr"/>
      <c r="V404" s="2" t="inlineStr"/>
    </row>
    <row r="405">
      <c r="A405" s="2" t="inlineStr">
        <is>
          <t>S40 E06</t>
        </is>
      </c>
      <c r="B405" s="2" t="inlineStr">
        <is>
          <t>Round 1</t>
        </is>
      </c>
      <c r="C405" s="2" t="inlineStr">
        <is>
          <t>Tossup</t>
        </is>
      </c>
      <c r="D405" s="2" t="n">
        <v>14</v>
      </c>
      <c r="E405" s="3" t="inlineStr">
        <is>
          <t>What is the resulting color when mixing red and yellow?</t>
        </is>
      </c>
      <c r="F405" s="3" t="inlineStr">
        <is>
          <t>Orange</t>
        </is>
      </c>
      <c r="G405" s="2" t="inlineStr">
        <is>
          <t>Art</t>
        </is>
      </c>
      <c r="H405" s="2" t="inlineStr">
        <is>
          <t>Fine Arts</t>
        </is>
      </c>
      <c r="I405" s="3" t="inlineStr">
        <is>
          <t>West Ridge High School (Reed's team) vs Science Hill High School (Danny's team)</t>
        </is>
      </c>
      <c r="J405" s="2" t="inlineStr">
        <is>
          <t>Danny</t>
        </is>
      </c>
      <c r="K405" s="3" t="inlineStr">
        <is>
          <t>Science Hill High School (Danny's team)</t>
        </is>
      </c>
      <c r="L405" s="2" t="inlineStr">
        <is>
          <t>Correct</t>
        </is>
      </c>
      <c r="M405" s="2" t="inlineStr"/>
      <c r="N405" s="3" t="inlineStr"/>
      <c r="O405" s="2" t="inlineStr"/>
      <c r="P405" s="2" t="inlineStr">
        <is>
          <t>Correct</t>
        </is>
      </c>
      <c r="Q405" s="2" t="n">
        <v>10</v>
      </c>
      <c r="R405" s="3" t="inlineStr">
        <is>
          <t>Science Hill High School (Danny's team)</t>
        </is>
      </c>
      <c r="S405" s="2" t="n">
        <v>1</v>
      </c>
      <c r="T405" s="2" t="inlineStr"/>
      <c r="U405" s="3" t="inlineStr"/>
      <c r="V405" s="2" t="inlineStr"/>
    </row>
    <row r="406">
      <c r="A406" s="2" t="inlineStr">
        <is>
          <t>S40 E06</t>
        </is>
      </c>
      <c r="B406" s="2" t="inlineStr">
        <is>
          <t>Round 1</t>
        </is>
      </c>
      <c r="C406" s="2" t="inlineStr">
        <is>
          <t>Bonus</t>
        </is>
      </c>
      <c r="D406" s="2" t="n">
        <v>14</v>
      </c>
      <c r="E406" s="3" t="inlineStr">
        <is>
          <t>Who is this post-impressionist artist shown here who painted scores of self-portraits, many of them in exactly this pose?</t>
        </is>
      </c>
      <c r="F406" s="3" t="inlineStr">
        <is>
          <t>Paul Cézanne</t>
        </is>
      </c>
      <c r="G406" s="2" t="inlineStr">
        <is>
          <t>Visual</t>
        </is>
      </c>
      <c r="H406" s="2" t="inlineStr">
        <is>
          <t>General &amp; Visual</t>
        </is>
      </c>
      <c r="I406" s="3" t="inlineStr">
        <is>
          <t>West Ridge High School (Reed's team) vs Science Hill High School (Danny's team)</t>
        </is>
      </c>
      <c r="J406" s="2" t="inlineStr"/>
      <c r="K406" s="3" t="inlineStr">
        <is>
          <t>Science Hill High School (Danny's team)</t>
        </is>
      </c>
      <c r="L406" s="2" t="inlineStr">
        <is>
          <t>Incorrect</t>
        </is>
      </c>
      <c r="M406" s="2" t="inlineStr"/>
      <c r="N406" s="3" t="inlineStr"/>
      <c r="O406" s="2" t="inlineStr"/>
      <c r="P406" s="2" t="inlineStr">
        <is>
          <t>Missed</t>
        </is>
      </c>
      <c r="Q406" s="2" t="n">
        <v>0</v>
      </c>
      <c r="R406" s="3" t="inlineStr">
        <is>
          <t>None given</t>
        </is>
      </c>
      <c r="S406" s="2" t="n">
        <v>1</v>
      </c>
      <c r="T406" s="2" t="inlineStr"/>
      <c r="U406" s="3" t="inlineStr">
        <is>
          <t>team said Van Gogh</t>
        </is>
      </c>
      <c r="V406" s="2" t="inlineStr"/>
    </row>
    <row r="407">
      <c r="A407" s="2" t="inlineStr">
        <is>
          <t>S40 E06</t>
        </is>
      </c>
      <c r="B407" s="2" t="inlineStr">
        <is>
          <t>Round 1</t>
        </is>
      </c>
      <c r="C407" s="2" t="inlineStr">
        <is>
          <t>Tossup</t>
        </is>
      </c>
      <c r="D407" s="2" t="n">
        <v>15</v>
      </c>
      <c r="E407" s="3" t="inlineStr">
        <is>
          <t>During World War II, what computer scientist played a crucial role in cracking intercepted coded messages that enabled the Allies to defeat the Axis?</t>
        </is>
      </c>
      <c r="F407" s="3" t="inlineStr">
        <is>
          <t>Alan Turing</t>
        </is>
      </c>
      <c r="G407" s="2" t="inlineStr">
        <is>
          <t>History</t>
        </is>
      </c>
      <c r="H407" s="2" t="inlineStr">
        <is>
          <t>Social Studies</t>
        </is>
      </c>
      <c r="I407" s="3" t="inlineStr">
        <is>
          <t>West Ridge High School (Reed's team) vs Science Hill High School (Danny's team)</t>
        </is>
      </c>
      <c r="J407" s="2" t="inlineStr">
        <is>
          <t>Andrew</t>
        </is>
      </c>
      <c r="K407" s="3" t="inlineStr">
        <is>
          <t>West Ridge High School (Reed's team)</t>
        </is>
      </c>
      <c r="L407" s="2" t="inlineStr">
        <is>
          <t>Correct</t>
        </is>
      </c>
      <c r="M407" s="2" t="inlineStr"/>
      <c r="N407" s="3" t="inlineStr"/>
      <c r="O407" s="2" t="inlineStr"/>
      <c r="P407" s="2" t="inlineStr">
        <is>
          <t>Correct</t>
        </is>
      </c>
      <c r="Q407" s="2" t="n">
        <v>10</v>
      </c>
      <c r="R407" s="3" t="inlineStr">
        <is>
          <t>West Ridge High School (Reed's team)</t>
        </is>
      </c>
      <c r="S407" s="2" t="n">
        <v>1</v>
      </c>
      <c r="T407" s="2" t="inlineStr"/>
      <c r="U407" s="3" t="inlineStr"/>
      <c r="V407" s="2" t="inlineStr"/>
    </row>
    <row r="408">
      <c r="A408" s="2" t="inlineStr">
        <is>
          <t>S40 E06</t>
        </is>
      </c>
      <c r="B408" s="2" t="inlineStr">
        <is>
          <t>Round 1</t>
        </is>
      </c>
      <c r="C408" s="2" t="inlineStr">
        <is>
          <t>Bonus</t>
        </is>
      </c>
      <c r="D408" s="2" t="n">
        <v>15</v>
      </c>
      <c r="E408" s="3" t="inlineStr">
        <is>
          <t>Who is considered a hero in England but a pirate in Spain, had a privateer's license from Queen Elizabeth I and was the first Englishman to circumnavigate the globe?</t>
        </is>
      </c>
      <c r="F408" s="3" t="inlineStr">
        <is>
          <t>Sir Francis Drake</t>
        </is>
      </c>
      <c r="G408" s="2" t="inlineStr">
        <is>
          <t>World History</t>
        </is>
      </c>
      <c r="H408" s="2" t="inlineStr">
        <is>
          <t>Social Studies</t>
        </is>
      </c>
      <c r="I408" s="3" t="inlineStr">
        <is>
          <t>West Ridge High School (Reed's team) vs Science Hill High School (Danny's team)</t>
        </is>
      </c>
      <c r="J408" s="2" t="inlineStr"/>
      <c r="K408" s="3" t="inlineStr">
        <is>
          <t>West Ridge High School (Reed's team)</t>
        </is>
      </c>
      <c r="L408" s="2" t="inlineStr">
        <is>
          <t>Incorrect</t>
        </is>
      </c>
      <c r="M408" s="2" t="inlineStr"/>
      <c r="N408" s="3" t="inlineStr"/>
      <c r="O408" s="2" t="inlineStr"/>
      <c r="P408" s="2" t="inlineStr">
        <is>
          <t>Missed</t>
        </is>
      </c>
      <c r="Q408" s="2" t="n">
        <v>0</v>
      </c>
      <c r="R408" s="3" t="inlineStr">
        <is>
          <t>None given</t>
        </is>
      </c>
      <c r="S408" s="2" t="n">
        <v>1</v>
      </c>
      <c r="T408" s="2" t="inlineStr"/>
      <c r="U408" s="3" t="inlineStr">
        <is>
          <t>team had no answer</t>
        </is>
      </c>
      <c r="V408" s="2" t="inlineStr"/>
    </row>
    <row r="409">
      <c r="A409" s="2" t="inlineStr">
        <is>
          <t>S40 E06</t>
        </is>
      </c>
      <c r="B409" s="2" t="inlineStr">
        <is>
          <t>Round 1</t>
        </is>
      </c>
      <c r="C409" s="2" t="inlineStr">
        <is>
          <t>Tossup</t>
        </is>
      </c>
      <c r="D409" s="2" t="n">
        <v>16</v>
      </c>
      <c r="E409" s="3" t="inlineStr">
        <is>
          <t>Diatomaceous earth is made of fossilized, photosynthetic single celled organisms called what?</t>
        </is>
      </c>
      <c r="F409" s="3" t="inlineStr">
        <is>
          <t>Diatoms</t>
        </is>
      </c>
      <c r="G409" s="2" t="inlineStr">
        <is>
          <t>Geology</t>
        </is>
      </c>
      <c r="H409" s="2" t="inlineStr">
        <is>
          <t>Science &amp; Technology</t>
        </is>
      </c>
      <c r="I409" s="3" t="inlineStr">
        <is>
          <t>West Ridge High School (Reed's team) vs Science Hill High School (Danny's team)</t>
        </is>
      </c>
      <c r="J409" s="2" t="inlineStr"/>
      <c r="K409" s="3" t="inlineStr">
        <is>
          <t>West Ridge High School (Reed's team)</t>
        </is>
      </c>
      <c r="L409" s="2" t="inlineStr">
        <is>
          <t>Incorrect</t>
        </is>
      </c>
      <c r="M409" s="2" t="inlineStr">
        <is>
          <t>Danny</t>
        </is>
      </c>
      <c r="N409" s="3" t="inlineStr">
        <is>
          <t>Science Hill High School (Danny's team)</t>
        </is>
      </c>
      <c r="O409" s="2" t="inlineStr">
        <is>
          <t>Incorrect</t>
        </is>
      </c>
      <c r="P409" s="2" t="inlineStr">
        <is>
          <t>Missed</t>
        </is>
      </c>
      <c r="Q409" s="2" t="n">
        <v>0</v>
      </c>
      <c r="R409" s="3" t="inlineStr">
        <is>
          <t>None given</t>
        </is>
      </c>
      <c r="S409" s="2" t="n">
        <v>1</v>
      </c>
      <c r="T409" s="2" t="inlineStr"/>
      <c r="U409" s="3" t="inlineStr">
        <is>
          <t>West Ridge's first buzzer not named (said pebbles); Danny said artists</t>
        </is>
      </c>
      <c r="V409" s="2" t="inlineStr"/>
    </row>
    <row r="410">
      <c r="A410" s="2" t="inlineStr">
        <is>
          <t>S40 E06</t>
        </is>
      </c>
      <c r="B410" s="2" t="inlineStr">
        <is>
          <t>Round 1</t>
        </is>
      </c>
      <c r="C410" s="2" t="inlineStr">
        <is>
          <t>Tossup</t>
        </is>
      </c>
      <c r="D410" s="2" t="n">
        <v>17</v>
      </c>
      <c r="E410" s="3" t="inlineStr">
        <is>
          <t>What short story written by Washington Irving is set in the Catskill Mountains and tells of a villager who falls asleep for 20 years?</t>
        </is>
      </c>
      <c r="F410" s="3" t="inlineStr">
        <is>
          <t>Rip Van Winkle</t>
        </is>
      </c>
      <c r="G410" s="2" t="inlineStr">
        <is>
          <t>Literature</t>
        </is>
      </c>
      <c r="H410" s="2" t="inlineStr">
        <is>
          <t>Language Arts</t>
        </is>
      </c>
      <c r="I410" s="3" t="inlineStr">
        <is>
          <t>West Ridge High School (Reed's team) vs Science Hill High School (Danny's team)</t>
        </is>
      </c>
      <c r="J410" s="2" t="inlineStr">
        <is>
          <t>Hope</t>
        </is>
      </c>
      <c r="K410" s="3" t="inlineStr">
        <is>
          <t>West Ridge High School (Reed's team)</t>
        </is>
      </c>
      <c r="L410" s="2" t="inlineStr">
        <is>
          <t>Incorrect</t>
        </is>
      </c>
      <c r="M410" s="2" t="inlineStr"/>
      <c r="N410" s="3" t="inlineStr"/>
      <c r="O410" s="2" t="inlineStr"/>
      <c r="P410" s="2" t="inlineStr">
        <is>
          <t>Missed</t>
        </is>
      </c>
      <c r="Q410" s="2" t="n">
        <v>0</v>
      </c>
      <c r="R410" s="3" t="inlineStr">
        <is>
          <t>None given</t>
        </is>
      </c>
      <c r="S410" s="2" t="n">
        <v>1</v>
      </c>
      <c r="T410" s="2" t="inlineStr"/>
      <c r="U410" s="3" t="inlineStr">
        <is>
          <t>Hope said Sleeping Beauty; steal offered to Science Hill, no answer captured</t>
        </is>
      </c>
      <c r="V410" s="2" t="inlineStr"/>
    </row>
    <row r="411">
      <c r="A411" s="2" t="inlineStr">
        <is>
          <t>S40 E06</t>
        </is>
      </c>
      <c r="B411" s="2" t="inlineStr">
        <is>
          <t>Round 1</t>
        </is>
      </c>
      <c r="C411" s="2" t="inlineStr">
        <is>
          <t>Tossup</t>
        </is>
      </c>
      <c r="D411" s="2" t="n">
        <v>18</v>
      </c>
      <c r="E411" s="3" t="inlineStr">
        <is>
          <t>Solve for x in the equation 7 − 4x = x − 8.</t>
        </is>
      </c>
      <c r="F411" s="3" t="inlineStr">
        <is>
          <t>x = 3</t>
        </is>
      </c>
      <c r="G411" s="2" t="inlineStr">
        <is>
          <t>Algebra</t>
        </is>
      </c>
      <c r="H411" s="2" t="inlineStr">
        <is>
          <t>Mathematics</t>
        </is>
      </c>
      <c r="I411" s="3" t="inlineStr">
        <is>
          <t>West Ridge High School (Reed's team) vs Science Hill High School (Danny's team)</t>
        </is>
      </c>
      <c r="J411" s="2" t="inlineStr">
        <is>
          <t>Andrew</t>
        </is>
      </c>
      <c r="K411" s="3" t="inlineStr">
        <is>
          <t>West Ridge High School (Reed's team)</t>
        </is>
      </c>
      <c r="L411" s="2" t="inlineStr">
        <is>
          <t>Incorrect</t>
        </is>
      </c>
      <c r="M411" s="2" t="inlineStr">
        <is>
          <t>Lily</t>
        </is>
      </c>
      <c r="N411" s="3" t="inlineStr">
        <is>
          <t>Science Hill High School (Danny's team)</t>
        </is>
      </c>
      <c r="O411" s="2" t="inlineStr">
        <is>
          <t>Incorrect</t>
        </is>
      </c>
      <c r="P411" s="2" t="inlineStr">
        <is>
          <t>Missed</t>
        </is>
      </c>
      <c r="Q411" s="2" t="n">
        <v>0</v>
      </c>
      <c r="R411" s="3" t="inlineStr">
        <is>
          <t>None given</t>
        </is>
      </c>
      <c r="S411" s="2" t="n">
        <v>1</v>
      </c>
      <c r="T411" s="2" t="inlineStr"/>
      <c r="U411" s="3" t="inlineStr">
        <is>
          <t>Andrew said negative one third; Lily said 5</t>
        </is>
      </c>
      <c r="V411" s="2" t="inlineStr"/>
    </row>
    <row r="412">
      <c r="A412" s="2" t="inlineStr">
        <is>
          <t>S40 E06</t>
        </is>
      </c>
      <c r="B412" s="2" t="inlineStr">
        <is>
          <t>Round 1</t>
        </is>
      </c>
      <c r="C412" s="2" t="inlineStr">
        <is>
          <t>Tossup</t>
        </is>
      </c>
      <c r="D412" s="2" t="n">
        <v>19</v>
      </c>
      <c r="E412" s="3" t="inlineStr">
        <is>
          <t>Who popularized the Whip and Nae Nae dances?</t>
        </is>
      </c>
      <c r="F412" s="3" t="inlineStr">
        <is>
          <t>Silento</t>
        </is>
      </c>
      <c r="G412" s="2" t="inlineStr">
        <is>
          <t>Music</t>
        </is>
      </c>
      <c r="H412" s="2" t="inlineStr">
        <is>
          <t>Fine Arts</t>
        </is>
      </c>
      <c r="I412" s="3" t="inlineStr">
        <is>
          <t>West Ridge High School (Reed's team) vs Science Hill High School (Danny's team)</t>
        </is>
      </c>
      <c r="J412" s="2" t="inlineStr">
        <is>
          <t>Danny</t>
        </is>
      </c>
      <c r="K412" s="3" t="inlineStr">
        <is>
          <t>Science Hill High School (Danny's team)</t>
        </is>
      </c>
      <c r="L412" s="2" t="inlineStr">
        <is>
          <t>Correct</t>
        </is>
      </c>
      <c r="M412" s="2" t="inlineStr"/>
      <c r="N412" s="3" t="inlineStr"/>
      <c r="O412" s="2" t="inlineStr"/>
      <c r="P412" s="2" t="inlineStr">
        <is>
          <t>Correct</t>
        </is>
      </c>
      <c r="Q412" s="2" t="n">
        <v>10</v>
      </c>
      <c r="R412" s="3" t="inlineStr">
        <is>
          <t>Science Hill High School (Danny's team)</t>
        </is>
      </c>
      <c r="S412" s="2" t="n">
        <v>1</v>
      </c>
      <c r="T412" s="2" t="inlineStr"/>
      <c r="U412" s="3" t="inlineStr"/>
      <c r="V412" s="2" t="inlineStr"/>
    </row>
    <row r="413">
      <c r="A413" s="2" t="inlineStr">
        <is>
          <t>S40 E06</t>
        </is>
      </c>
      <c r="B413" s="2" t="inlineStr">
        <is>
          <t>Round 1</t>
        </is>
      </c>
      <c r="C413" s="2" t="inlineStr">
        <is>
          <t>Bonus</t>
        </is>
      </c>
      <c r="D413" s="2" t="n">
        <v>19</v>
      </c>
      <c r="E413" s="3" t="inlineStr">
        <is>
          <t>Part 1: What is the meaning of the mezzo forte dynamic marking in music? | Part 2: What is the meaning of the fortissimo dynamic marking in music?</t>
        </is>
      </c>
      <c r="F413" s="3" t="inlineStr">
        <is>
          <t>Part 1: Medium loud | Part 2: Very loud</t>
        </is>
      </c>
      <c r="G413" s="2" t="inlineStr">
        <is>
          <t>Music</t>
        </is>
      </c>
      <c r="H413" s="2" t="inlineStr">
        <is>
          <t>Fine Arts</t>
        </is>
      </c>
      <c r="I413" s="3" t="inlineStr">
        <is>
          <t>West Ridge High School (Reed's team) vs Science Hill High School (Danny's team)</t>
        </is>
      </c>
      <c r="J413" s="2" t="inlineStr"/>
      <c r="K413" s="3" t="inlineStr">
        <is>
          <t>Science Hill High School (Danny's team)</t>
        </is>
      </c>
      <c r="L413" s="2" t="inlineStr">
        <is>
          <t>Correct</t>
        </is>
      </c>
      <c r="M413" s="2" t="inlineStr"/>
      <c r="N413" s="3" t="inlineStr"/>
      <c r="O413" s="2" t="inlineStr"/>
      <c r="P413" s="2" t="inlineStr">
        <is>
          <t>Correct</t>
        </is>
      </c>
      <c r="Q413" s="2" t="n">
        <v>20</v>
      </c>
      <c r="R413" s="3" t="inlineStr">
        <is>
          <t>Science Hill High School (Danny's team)</t>
        </is>
      </c>
      <c r="S413" s="2" t="n">
        <v>2</v>
      </c>
      <c r="T413" s="2" t="inlineStr"/>
      <c r="U413" s="3" t="inlineStr"/>
      <c r="V413" s="2" t="inlineStr"/>
    </row>
    <row r="414">
      <c r="A414" s="2" t="inlineStr">
        <is>
          <t>S40 E06</t>
        </is>
      </c>
      <c r="B414" s="2" t="inlineStr">
        <is>
          <t>Round 1</t>
        </is>
      </c>
      <c r="C414" s="2" t="inlineStr">
        <is>
          <t>Tossup</t>
        </is>
      </c>
      <c r="D414" s="2" t="n">
        <v>20</v>
      </c>
      <c r="E414" s="3" t="inlineStr">
        <is>
          <t>The Brady Bill, enacted in 1993 and named after former White House press secretary James Brady, is concerned with what issue?</t>
        </is>
      </c>
      <c r="F414" s="3" t="inlineStr">
        <is>
          <t>Gun control</t>
        </is>
      </c>
      <c r="G414" s="2" t="inlineStr">
        <is>
          <t>Government</t>
        </is>
      </c>
      <c r="H414" s="2" t="inlineStr">
        <is>
          <t>Social Studies</t>
        </is>
      </c>
      <c r="I414" s="3" t="inlineStr">
        <is>
          <t>West Ridge High School (Reed's team) vs Science Hill High School (Danny's team)</t>
        </is>
      </c>
      <c r="J414" s="2" t="inlineStr"/>
      <c r="K414" s="3" t="inlineStr">
        <is>
          <t>Unknown</t>
        </is>
      </c>
      <c r="L414" s="2" t="inlineStr">
        <is>
          <t>Correct</t>
        </is>
      </c>
      <c r="M414" s="2" t="inlineStr"/>
      <c r="N414" s="3" t="inlineStr"/>
      <c r="O414" s="2" t="inlineStr"/>
      <c r="P414" s="2" t="inlineStr">
        <is>
          <t>Correct</t>
        </is>
      </c>
      <c r="Q414" s="2" t="n">
        <v>10</v>
      </c>
      <c r="R414" s="3" t="inlineStr">
        <is>
          <t>Unknown</t>
        </is>
      </c>
      <c r="S414" s="2" t="n">
        <v>1</v>
      </c>
      <c r="T414" s="2" t="inlineStr">
        <is>
          <t>Yes</t>
        </is>
      </c>
      <c r="U414" s="3" t="inlineStr">
        <is>
          <t>buzzer and team not identified in captions; team not identified in captions (captions lines 25982-25983)</t>
        </is>
      </c>
      <c r="V414" s="2" t="inlineStr">
        <is>
          <t>The Brady Bill, enacted in 1993 and named after former White House press secretary James Brady is concerned with what issue gun control correct and a government bonus. / Now what is the term for a symbol or words legally registered or established by use as representing a company or product trading trademark for ten?</t>
        </is>
      </c>
    </row>
    <row r="415">
      <c r="A415" s="2" t="inlineStr">
        <is>
          <t>S40 E06</t>
        </is>
      </c>
      <c r="B415" s="2" t="inlineStr">
        <is>
          <t>Round 1</t>
        </is>
      </c>
      <c r="C415" s="2" t="inlineStr">
        <is>
          <t>Bonus</t>
        </is>
      </c>
      <c r="D415" s="2" t="n">
        <v>20</v>
      </c>
      <c r="E415" s="3" t="inlineStr">
        <is>
          <t>Part 1: What is the term for a symbol or words legally registered or established by use as representing a company or product? | Part 2: Which automobile company has a ram for its trademarked logo?</t>
        </is>
      </c>
      <c r="F415" s="3" t="inlineStr">
        <is>
          <t>Part 1: Trademark | Part 2: Dodge</t>
        </is>
      </c>
      <c r="G415" s="2" t="inlineStr">
        <is>
          <t>Government</t>
        </is>
      </c>
      <c r="H415" s="2" t="inlineStr">
        <is>
          <t>Social Studies</t>
        </is>
      </c>
      <c r="I415" s="3" t="inlineStr">
        <is>
          <t>West Ridge High School (Reed's team) vs Science Hill High School (Danny's team)</t>
        </is>
      </c>
      <c r="J415" s="2" t="inlineStr"/>
      <c r="K415" s="3" t="inlineStr">
        <is>
          <t>Unknown</t>
        </is>
      </c>
      <c r="L415" s="2" t="inlineStr">
        <is>
          <t>Correct</t>
        </is>
      </c>
      <c r="M415" s="2" t="inlineStr"/>
      <c r="N415" s="3" t="inlineStr"/>
      <c r="O415" s="2" t="inlineStr"/>
      <c r="P415" s="2" t="inlineStr">
        <is>
          <t>Correct</t>
        </is>
      </c>
      <c r="Q415" s="2" t="n">
        <v>20</v>
      </c>
      <c r="R415" s="3" t="inlineStr">
        <is>
          <t>Unknown</t>
        </is>
      </c>
      <c r="S415" s="2" t="n">
        <v>2</v>
      </c>
      <c r="T415" s="2" t="inlineStr">
        <is>
          <t>Yes</t>
        </is>
      </c>
      <c r="U415" s="3" t="inlineStr">
        <is>
          <t>team not identified in captions (captions lines 25982-25985)</t>
        </is>
      </c>
      <c r="V415" s="2" t="inlineStr">
        <is>
          <t>The Brady Bill, enacted in 1993 and named after former White House press secretary James Brady is concerned with what issue gun control correct and a government bonus. / Now what is the term for a symbol or words legally registered or established by use as representing a company or product trading trademark for ten? / Which automobile company has a RAM for their trademarked logo? / Dodge also right 20 points plus up Now in chemistry, what term refers to the number of molecules or ions attached to a central metal atom?</t>
        </is>
      </c>
    </row>
    <row r="416">
      <c r="A416" s="2" t="inlineStr">
        <is>
          <t>S40 E06</t>
        </is>
      </c>
      <c r="B416" s="2" t="inlineStr">
        <is>
          <t>Round 1</t>
        </is>
      </c>
      <c r="C416" s="2" t="inlineStr">
        <is>
          <t>Tossup</t>
        </is>
      </c>
      <c r="D416" s="2" t="n">
        <v>21</v>
      </c>
      <c r="E416" s="3" t="inlineStr">
        <is>
          <t>What term refers to the number of molecules or ions attached to a central metal atom?</t>
        </is>
      </c>
      <c r="F416" s="3" t="inlineStr">
        <is>
          <t>Coordination number</t>
        </is>
      </c>
      <c r="G416" s="2" t="inlineStr">
        <is>
          <t>Chemistry</t>
        </is>
      </c>
      <c r="H416" s="2" t="inlineStr">
        <is>
          <t>Science &amp; Technology</t>
        </is>
      </c>
      <c r="I416" s="3" t="inlineStr">
        <is>
          <t>West Ridge High School (Reed's team) vs Science Hill High School (Danny's team)</t>
        </is>
      </c>
      <c r="J416" s="2" t="inlineStr"/>
      <c r="K416" s="3" t="inlineStr">
        <is>
          <t>West Ridge High School (Reed's team)</t>
        </is>
      </c>
      <c r="L416" s="2" t="inlineStr">
        <is>
          <t>Incorrect</t>
        </is>
      </c>
      <c r="M416" s="2" t="inlineStr">
        <is>
          <t>Danny</t>
        </is>
      </c>
      <c r="N416" s="3" t="inlineStr">
        <is>
          <t>Science Hill High School (Danny's team)</t>
        </is>
      </c>
      <c r="O416" s="2" t="inlineStr">
        <is>
          <t>Incorrect</t>
        </is>
      </c>
      <c r="P416" s="2" t="inlineStr">
        <is>
          <t>Missed</t>
        </is>
      </c>
      <c r="Q416" s="2" t="n">
        <v>0</v>
      </c>
      <c r="R416" s="3" t="inlineStr">
        <is>
          <t>None given</t>
        </is>
      </c>
      <c r="S416" s="2" t="n">
        <v>1</v>
      </c>
      <c r="T416" s="2" t="inlineStr"/>
      <c r="U416" s="3" t="inlineStr">
        <is>
          <t>West Ridge's first buzzer not named (said atomic number); Danny said cation</t>
        </is>
      </c>
      <c r="V416" s="2" t="inlineStr"/>
    </row>
    <row r="417">
      <c r="A417" s="2" t="inlineStr">
        <is>
          <t>S40 E06</t>
        </is>
      </c>
      <c r="B417" s="2" t="inlineStr">
        <is>
          <t>Round 1</t>
        </is>
      </c>
      <c r="C417" s="2" t="inlineStr">
        <is>
          <t>Tossup</t>
        </is>
      </c>
      <c r="D417" s="2" t="n">
        <v>22</v>
      </c>
      <c r="E417" s="3" t="inlineStr">
        <is>
          <t>Spell the word "miscellaneous."</t>
        </is>
      </c>
      <c r="F417" s="3" t="inlineStr">
        <is>
          <t>M-I-S-C-E-L-L-A-N-E-O-U-S</t>
        </is>
      </c>
      <c r="G417" s="2" t="inlineStr">
        <is>
          <t>Spelling</t>
        </is>
      </c>
      <c r="H417" s="2" t="inlineStr">
        <is>
          <t>Language Arts</t>
        </is>
      </c>
      <c r="I417" s="3" t="inlineStr">
        <is>
          <t>West Ridge High School (Reed's team) vs Science Hill High School (Danny's team)</t>
        </is>
      </c>
      <c r="J417" s="2" t="inlineStr">
        <is>
          <t>Reed</t>
        </is>
      </c>
      <c r="K417" s="3" t="inlineStr">
        <is>
          <t>West Ridge High School (Reed's team)</t>
        </is>
      </c>
      <c r="L417" s="2" t="inlineStr">
        <is>
          <t>Incorrect</t>
        </is>
      </c>
      <c r="M417" s="2" t="inlineStr">
        <is>
          <t>Danny</t>
        </is>
      </c>
      <c r="N417" s="3" t="inlineStr">
        <is>
          <t>Science Hill High School (Danny's team)</t>
        </is>
      </c>
      <c r="O417" s="2" t="inlineStr">
        <is>
          <t>Correct</t>
        </is>
      </c>
      <c r="P417" s="2" t="inlineStr">
        <is>
          <t>Correct</t>
        </is>
      </c>
      <c r="Q417" s="2" t="n">
        <v>10</v>
      </c>
      <c r="R417" s="3" t="inlineStr">
        <is>
          <t>Science Hill High School (Danny's team)</t>
        </is>
      </c>
      <c r="S417" s="2" t="n">
        <v>1</v>
      </c>
      <c r="T417" s="2" t="inlineStr"/>
      <c r="U417" s="3" t="inlineStr">
        <is>
          <t>Reed's spelling was wrong</t>
        </is>
      </c>
      <c r="V417" s="2" t="inlineStr"/>
    </row>
    <row r="418">
      <c r="A418" s="2" t="inlineStr">
        <is>
          <t>S40 E06</t>
        </is>
      </c>
      <c r="B418" s="2" t="inlineStr">
        <is>
          <t>Round 1</t>
        </is>
      </c>
      <c r="C418" s="2" t="inlineStr">
        <is>
          <t>Bonus</t>
        </is>
      </c>
      <c r="D418" s="2" t="n">
        <v>22</v>
      </c>
      <c r="E418" s="3" t="inlineStr">
        <is>
          <t>Spell "appetite," as in hungry for food.</t>
        </is>
      </c>
      <c r="F418" s="3" t="inlineStr">
        <is>
          <t>A-P-P-E-T-I-T-E</t>
        </is>
      </c>
      <c r="G418" s="2" t="inlineStr">
        <is>
          <t>Spelling</t>
        </is>
      </c>
      <c r="H418" s="2" t="inlineStr">
        <is>
          <t>Language Arts</t>
        </is>
      </c>
      <c r="I418" s="3" t="inlineStr">
        <is>
          <t>West Ridge High School (Reed's team) vs Science Hill High School (Danny's team)</t>
        </is>
      </c>
      <c r="J418" s="2" t="inlineStr"/>
      <c r="K418" s="3" t="inlineStr">
        <is>
          <t>Science Hill High School (Danny's team)</t>
        </is>
      </c>
      <c r="L418" s="2" t="inlineStr">
        <is>
          <t>Correct</t>
        </is>
      </c>
      <c r="M418" s="2" t="inlineStr"/>
      <c r="N418" s="3" t="inlineStr"/>
      <c r="O418" s="2" t="inlineStr"/>
      <c r="P418" s="2" t="inlineStr">
        <is>
          <t>Correct</t>
        </is>
      </c>
      <c r="Q418" s="2" t="n">
        <v>20</v>
      </c>
      <c r="R418" s="3" t="inlineStr">
        <is>
          <t>Science Hill High School (Danny's team)</t>
        </is>
      </c>
      <c r="S418" s="2" t="n">
        <v>1</v>
      </c>
      <c r="T418" s="2" t="inlineStr"/>
      <c r="U418" s="3" t="inlineStr"/>
      <c r="V418" s="2" t="inlineStr"/>
    </row>
    <row r="419">
      <c r="A419" s="2" t="inlineStr">
        <is>
          <t>S40 E06</t>
        </is>
      </c>
      <c r="B419" s="2" t="inlineStr">
        <is>
          <t>Round 1</t>
        </is>
      </c>
      <c r="C419" s="2" t="inlineStr">
        <is>
          <t>Tossup</t>
        </is>
      </c>
      <c r="D419" s="2" t="n">
        <v>23</v>
      </c>
      <c r="E419" s="3" t="inlineStr">
        <is>
          <t>Who was president when the U.S. made the Gadsden Purchase in 1853, securing present day Arizona and New Mexico?</t>
        </is>
      </c>
      <c r="F419" s="3" t="inlineStr">
        <is>
          <t>Franklin Pierce</t>
        </is>
      </c>
      <c r="G419" s="2" t="inlineStr">
        <is>
          <t>History</t>
        </is>
      </c>
      <c r="H419" s="2" t="inlineStr">
        <is>
          <t>Social Studies</t>
        </is>
      </c>
      <c r="I419" s="3" t="inlineStr">
        <is>
          <t>West Ridge High School (Reed's team) vs Science Hill High School (Danny's team)</t>
        </is>
      </c>
      <c r="J419" s="2" t="inlineStr">
        <is>
          <t>Reed</t>
        </is>
      </c>
      <c r="K419" s="3" t="inlineStr">
        <is>
          <t>West Ridge High School (Reed's team)</t>
        </is>
      </c>
      <c r="L419" s="2" t="inlineStr">
        <is>
          <t>Incorrect</t>
        </is>
      </c>
      <c r="M419" s="2" t="inlineStr"/>
      <c r="N419" s="3" t="inlineStr"/>
      <c r="O419" s="2" t="inlineStr"/>
      <c r="P419" s="2" t="inlineStr">
        <is>
          <t>Missed</t>
        </is>
      </c>
      <c r="Q419" s="2" t="n">
        <v>0</v>
      </c>
      <c r="R419" s="3" t="inlineStr">
        <is>
          <t>None given</t>
        </is>
      </c>
      <c r="S419" s="2" t="n">
        <v>1</v>
      </c>
      <c r="T419" s="2" t="inlineStr"/>
      <c r="U419" s="3" t="inlineStr">
        <is>
          <t>Reed said Polk; steal offered to Science Hill, no answer captured</t>
        </is>
      </c>
      <c r="V419" s="2" t="inlineStr"/>
    </row>
    <row r="420">
      <c r="A420" s="2" t="inlineStr">
        <is>
          <t>S40 E06</t>
        </is>
      </c>
      <c r="B420" s="2" t="inlineStr">
        <is>
          <t>Round 1</t>
        </is>
      </c>
      <c r="C420" s="2" t="inlineStr">
        <is>
          <t>Tossup</t>
        </is>
      </c>
      <c r="D420" s="2" t="n">
        <v>24</v>
      </c>
      <c r="E420" s="3" t="inlineStr">
        <is>
          <t>In what playground game does a caller announce a color that signals players to move forward?</t>
        </is>
      </c>
      <c r="F420" s="3" t="inlineStr">
        <is>
          <t>Red light, green light</t>
        </is>
      </c>
      <c r="G420" s="2" t="inlineStr">
        <is>
          <t>Games</t>
        </is>
      </c>
      <c r="H420" s="2" t="inlineStr">
        <is>
          <t>General &amp; Visual</t>
        </is>
      </c>
      <c r="I420" s="3" t="inlineStr">
        <is>
          <t>West Ridge High School (Reed's team) vs Science Hill High School (Danny's team)</t>
        </is>
      </c>
      <c r="J420" s="2" t="inlineStr"/>
      <c r="K420" s="3" t="inlineStr">
        <is>
          <t>West Ridge High School (Reed's team)</t>
        </is>
      </c>
      <c r="L420" s="2" t="inlineStr">
        <is>
          <t>Correct</t>
        </is>
      </c>
      <c r="M420" s="2" t="inlineStr"/>
      <c r="N420" s="3" t="inlineStr"/>
      <c r="O420" s="2" t="inlineStr"/>
      <c r="P420" s="2" t="inlineStr">
        <is>
          <t>Correct</t>
        </is>
      </c>
      <c r="Q420" s="2" t="n">
        <v>10</v>
      </c>
      <c r="R420" s="3" t="inlineStr">
        <is>
          <t>West Ridge High School (Reed's team)</t>
        </is>
      </c>
      <c r="S420" s="2" t="n">
        <v>1</v>
      </c>
      <c r="T420" s="2" t="inlineStr"/>
      <c r="U420" s="3" t="inlineStr">
        <is>
          <t>buzzer not named; team from "games bonus for West Ridge"</t>
        </is>
      </c>
      <c r="V420" s="2" t="inlineStr"/>
    </row>
    <row r="421">
      <c r="A421" s="2" t="inlineStr">
        <is>
          <t>S40 E06</t>
        </is>
      </c>
      <c r="B421" s="2" t="inlineStr">
        <is>
          <t>Round 1</t>
        </is>
      </c>
      <c r="C421" s="2" t="inlineStr">
        <is>
          <t>Bonus</t>
        </is>
      </c>
      <c r="D421" s="2" t="n">
        <v>24</v>
      </c>
      <c r="E421" s="3" t="inlineStr">
        <is>
          <t>What lawn game from Italy is played with eight large balls and one smaller target ball called a pallino, as players try to land their ball closer to the target than their opponent?</t>
        </is>
      </c>
      <c r="F421" s="3" t="inlineStr">
        <is>
          <t>Bocce</t>
        </is>
      </c>
      <c r="G421" s="2" t="inlineStr">
        <is>
          <t>Games</t>
        </is>
      </c>
      <c r="H421" s="2" t="inlineStr">
        <is>
          <t>General &amp; Visual</t>
        </is>
      </c>
      <c r="I421" s="3" t="inlineStr">
        <is>
          <t>West Ridge High School (Reed's team) vs Science Hill High School (Danny's team)</t>
        </is>
      </c>
      <c r="J421" s="2" t="inlineStr"/>
      <c r="K421" s="3" t="inlineStr">
        <is>
          <t>West Ridge High School (Reed's team)</t>
        </is>
      </c>
      <c r="L421" s="2" t="inlineStr">
        <is>
          <t>Correct</t>
        </is>
      </c>
      <c r="M421" s="2" t="inlineStr"/>
      <c r="N421" s="3" t="inlineStr"/>
      <c r="O421" s="2" t="inlineStr"/>
      <c r="P421" s="2" t="inlineStr">
        <is>
          <t>Correct</t>
        </is>
      </c>
      <c r="Q421" s="2" t="n">
        <v>20</v>
      </c>
      <c r="R421" s="3" t="inlineStr">
        <is>
          <t>West Ridge High School (Reed's team)</t>
        </is>
      </c>
      <c r="S421" s="2" t="n">
        <v>1</v>
      </c>
      <c r="T421" s="2" t="inlineStr"/>
      <c r="U421" s="3" t="inlineStr"/>
      <c r="V421" s="2" t="inlineStr"/>
    </row>
    <row r="422">
      <c r="A422" s="2" t="inlineStr">
        <is>
          <t>S40 E06</t>
        </is>
      </c>
      <c r="B422" s="2" t="inlineStr">
        <is>
          <t>Round 1</t>
        </is>
      </c>
      <c r="C422" s="2" t="inlineStr">
        <is>
          <t>Tossup</t>
        </is>
      </c>
      <c r="D422" s="2" t="n">
        <v>25</v>
      </c>
      <c r="E422" s="3" t="inlineStr">
        <is>
          <t>What is the name of the body of water that separates Spain from Africa?</t>
        </is>
      </c>
      <c r="F422" s="3" t="inlineStr">
        <is>
          <t>The Strait of Gibraltar</t>
        </is>
      </c>
      <c r="G422" s="2" t="inlineStr">
        <is>
          <t>Geography</t>
        </is>
      </c>
      <c r="H422" s="2" t="inlineStr">
        <is>
          <t>Social Studies</t>
        </is>
      </c>
      <c r="I422" s="3" t="inlineStr">
        <is>
          <t>West Ridge High School (Reed's team) vs Science Hill High School (Danny's team)</t>
        </is>
      </c>
      <c r="J422" s="2" t="inlineStr">
        <is>
          <t>Danny</t>
        </is>
      </c>
      <c r="K422" s="3" t="inlineStr">
        <is>
          <t>Science Hill High School (Danny's team)</t>
        </is>
      </c>
      <c r="L422" s="2" t="inlineStr">
        <is>
          <t>Incorrect</t>
        </is>
      </c>
      <c r="M422" s="2" t="inlineStr">
        <is>
          <t>Reed</t>
        </is>
      </c>
      <c r="N422" s="3" t="inlineStr">
        <is>
          <t>West Ridge High School (Reed's team)</t>
        </is>
      </c>
      <c r="O422" s="2" t="inlineStr">
        <is>
          <t>Correct</t>
        </is>
      </c>
      <c r="P422" s="2" t="inlineStr">
        <is>
          <t>Correct</t>
        </is>
      </c>
      <c r="Q422" s="2" t="n">
        <v>10</v>
      </c>
      <c r="R422" s="3" t="inlineStr">
        <is>
          <t>West Ridge High School (Reed's team)</t>
        </is>
      </c>
      <c r="S422" s="2" t="n">
        <v>1</v>
      </c>
      <c r="T422" s="2" t="inlineStr"/>
      <c r="U422" s="3" t="inlineStr">
        <is>
          <t>Danny said the Mediterranean Sea</t>
        </is>
      </c>
      <c r="V422" s="2" t="inlineStr"/>
    </row>
    <row r="423">
      <c r="A423" s="2" t="inlineStr">
        <is>
          <t>S40 E06</t>
        </is>
      </c>
      <c r="B423" s="2" t="inlineStr">
        <is>
          <t>Round 1</t>
        </is>
      </c>
      <c r="C423" s="2" t="inlineStr">
        <is>
          <t>Bonus</t>
        </is>
      </c>
      <c r="D423" s="2" t="n">
        <v>25</v>
      </c>
      <c r="E423" s="3" t="inlineStr">
        <is>
          <t>Which two countries share Victoria Falls along the Zambezi River?</t>
        </is>
      </c>
      <c r="F423" s="3" t="inlineStr">
        <is>
          <t>Zambia and Zimbabwe</t>
        </is>
      </c>
      <c r="G423" s="2" t="inlineStr">
        <is>
          <t>Geography</t>
        </is>
      </c>
      <c r="H423" s="2" t="inlineStr">
        <is>
          <t>Social Studies</t>
        </is>
      </c>
      <c r="I423" s="3" t="inlineStr">
        <is>
          <t>West Ridge High School (Reed's team) vs Science Hill High School (Danny's team)</t>
        </is>
      </c>
      <c r="J423" s="2" t="inlineStr"/>
      <c r="K423" s="3" t="inlineStr">
        <is>
          <t>West Ridge High School (Reed's team)</t>
        </is>
      </c>
      <c r="L423" s="2" t="inlineStr">
        <is>
          <t>Incorrect</t>
        </is>
      </c>
      <c r="M423" s="2" t="inlineStr"/>
      <c r="N423" s="3" t="inlineStr"/>
      <c r="O423" s="2" t="inlineStr"/>
      <c r="P423" s="2" t="inlineStr">
        <is>
          <t>Missed</t>
        </is>
      </c>
      <c r="Q423" s="2" t="n">
        <v>0</v>
      </c>
      <c r="R423" s="3" t="inlineStr">
        <is>
          <t>None given</t>
        </is>
      </c>
      <c r="S423" s="2" t="n">
        <v>1</v>
      </c>
      <c r="T423" s="2" t="inlineStr"/>
      <c r="U423" s="3" t="inlineStr">
        <is>
          <t>team said Venezuela and Colombia</t>
        </is>
      </c>
      <c r="V423" s="2" t="inlineStr"/>
    </row>
    <row r="424">
      <c r="A424" s="2" t="inlineStr">
        <is>
          <t>S40 E06</t>
        </is>
      </c>
      <c r="B424" s="2" t="inlineStr">
        <is>
          <t>Round 1</t>
        </is>
      </c>
      <c r="C424" s="2" t="inlineStr">
        <is>
          <t>Tossup</t>
        </is>
      </c>
      <c r="D424" s="2" t="n">
        <v>26</v>
      </c>
      <c r="E424" s="3" t="inlineStr">
        <is>
          <t>Which vitamin found in leafy green vegetables is required for clotting of blood?</t>
        </is>
      </c>
      <c r="F424" s="3" t="inlineStr">
        <is>
          <t>Vitamin K</t>
        </is>
      </c>
      <c r="G424" s="2" t="inlineStr">
        <is>
          <t>Health</t>
        </is>
      </c>
      <c r="H424" s="2" t="inlineStr">
        <is>
          <t>Science &amp; Technology</t>
        </is>
      </c>
      <c r="I424" s="3" t="inlineStr">
        <is>
          <t>West Ridge High School (Reed's team) vs Science Hill High School (Danny's team)</t>
        </is>
      </c>
      <c r="J424" s="2" t="inlineStr">
        <is>
          <t>Reed</t>
        </is>
      </c>
      <c r="K424" s="3" t="inlineStr">
        <is>
          <t>West Ridge High School (Reed's team)</t>
        </is>
      </c>
      <c r="L424" s="2" t="inlineStr">
        <is>
          <t>Incorrect</t>
        </is>
      </c>
      <c r="M424" s="2" t="inlineStr"/>
      <c r="N424" s="3" t="inlineStr"/>
      <c r="O424" s="2" t="inlineStr"/>
      <c r="P424" s="2" t="inlineStr">
        <is>
          <t>Missed</t>
        </is>
      </c>
      <c r="Q424" s="2" t="n">
        <v>0</v>
      </c>
      <c r="R424" s="3" t="inlineStr">
        <is>
          <t>None given</t>
        </is>
      </c>
      <c r="S424" s="2" t="n">
        <v>1</v>
      </c>
      <c r="T424" s="2" t="inlineStr"/>
      <c r="U424" s="3" t="inlineStr">
        <is>
          <t>Reed said iron; steal offered to Science Hill, no answer captured</t>
        </is>
      </c>
      <c r="V424" s="2" t="inlineStr"/>
    </row>
    <row r="425">
      <c r="A425" s="2" t="inlineStr">
        <is>
          <t>S40 E06</t>
        </is>
      </c>
      <c r="B425" s="2" t="inlineStr">
        <is>
          <t>Round 1</t>
        </is>
      </c>
      <c r="C425" s="2" t="inlineStr">
        <is>
          <t>Tossup</t>
        </is>
      </c>
      <c r="D425" s="2" t="n">
        <v>27</v>
      </c>
      <c r="E425" s="3" t="inlineStr">
        <is>
          <t>What is the French word for garden?</t>
        </is>
      </c>
      <c r="F425" s="3" t="inlineStr">
        <is>
          <t>Jardin</t>
        </is>
      </c>
      <c r="G425" s="2" t="inlineStr">
        <is>
          <t>Foreign Language</t>
        </is>
      </c>
      <c r="H425" s="2" t="inlineStr">
        <is>
          <t>Foreign Language</t>
        </is>
      </c>
      <c r="I425" s="3" t="inlineStr">
        <is>
          <t>West Ridge High School (Reed's team) vs Science Hill High School (Danny's team)</t>
        </is>
      </c>
      <c r="J425" s="2" t="inlineStr"/>
      <c r="K425" s="3" t="inlineStr"/>
      <c r="L425" s="2" t="inlineStr">
        <is>
          <t>No Buzz</t>
        </is>
      </c>
      <c r="M425" s="2" t="inlineStr"/>
      <c r="N425" s="3" t="inlineStr"/>
      <c r="O425" s="2" t="inlineStr"/>
      <c r="P425" s="2" t="inlineStr">
        <is>
          <t>Missed</t>
        </is>
      </c>
      <c r="Q425" s="2" t="n">
        <v>0</v>
      </c>
      <c r="R425" s="3" t="inlineStr">
        <is>
          <t>None given</t>
        </is>
      </c>
      <c r="S425" s="2" t="n">
        <v>1</v>
      </c>
      <c r="T425" s="2" t="inlineStr"/>
      <c r="U425" s="3" t="inlineStr">
        <is>
          <t>nobody answered; the host gave the answer</t>
        </is>
      </c>
      <c r="V425" s="2" t="inlineStr"/>
    </row>
    <row r="426">
      <c r="A426" s="2" t="inlineStr">
        <is>
          <t>S40 E06</t>
        </is>
      </c>
      <c r="B426" s="2" t="inlineStr">
        <is>
          <t>Round 1</t>
        </is>
      </c>
      <c r="C426" s="2" t="inlineStr">
        <is>
          <t>Tossup</t>
        </is>
      </c>
      <c r="D426" s="2" t="n">
        <v>28</v>
      </c>
      <c r="E426" s="3" t="inlineStr">
        <is>
          <t>The area of a circle is 81 pi. What is its circumference?</t>
        </is>
      </c>
      <c r="F426" s="3" t="inlineStr">
        <is>
          <t>18 pi</t>
        </is>
      </c>
      <c r="G426" s="2" t="inlineStr">
        <is>
          <t>Geometry</t>
        </is>
      </c>
      <c r="H426" s="2" t="inlineStr">
        <is>
          <t>Mathematics</t>
        </is>
      </c>
      <c r="I426" s="3" t="inlineStr">
        <is>
          <t>West Ridge High School (Reed's team) vs Science Hill High School (Danny's team)</t>
        </is>
      </c>
      <c r="J426" s="2" t="inlineStr">
        <is>
          <t>Danny</t>
        </is>
      </c>
      <c r="K426" s="3" t="inlineStr">
        <is>
          <t>Science Hill High School (Danny's team)</t>
        </is>
      </c>
      <c r="L426" s="2" t="inlineStr">
        <is>
          <t>Correct</t>
        </is>
      </c>
      <c r="M426" s="2" t="inlineStr"/>
      <c r="N426" s="3" t="inlineStr"/>
      <c r="O426" s="2" t="inlineStr"/>
      <c r="P426" s="2" t="inlineStr">
        <is>
          <t>Correct</t>
        </is>
      </c>
      <c r="Q426" s="2" t="n">
        <v>10</v>
      </c>
      <c r="R426" s="3" t="inlineStr">
        <is>
          <t>Science Hill High School (Danny's team)</t>
        </is>
      </c>
      <c r="S426" s="2" t="n">
        <v>1</v>
      </c>
      <c r="T426" s="2" t="inlineStr"/>
      <c r="U426" s="3" t="inlineStr"/>
      <c r="V426" s="2" t="inlineStr"/>
    </row>
    <row r="427">
      <c r="A427" s="2" t="inlineStr">
        <is>
          <t>S40 E06</t>
        </is>
      </c>
      <c r="B427" s="2" t="inlineStr">
        <is>
          <t>Round 1</t>
        </is>
      </c>
      <c r="C427" s="2" t="inlineStr">
        <is>
          <t>Bonus</t>
        </is>
      </c>
      <c r="D427" s="2" t="n">
        <v>28</v>
      </c>
      <c r="E427" s="3" t="inlineStr">
        <is>
          <t>What is the sum of the interior angles of a nonagon?</t>
        </is>
      </c>
      <c r="F427" s="3" t="inlineStr">
        <is>
          <t>1,260 degrees</t>
        </is>
      </c>
      <c r="G427" s="2" t="inlineStr">
        <is>
          <t>Geometry</t>
        </is>
      </c>
      <c r="H427" s="2" t="inlineStr">
        <is>
          <t>Mathematics</t>
        </is>
      </c>
      <c r="I427" s="3" t="inlineStr">
        <is>
          <t>West Ridge High School (Reed's team) vs Science Hill High School (Danny's team)</t>
        </is>
      </c>
      <c r="J427" s="2" t="inlineStr"/>
      <c r="K427" s="3" t="inlineStr">
        <is>
          <t>Science Hill High School (Danny's team)</t>
        </is>
      </c>
      <c r="L427" s="2" t="inlineStr">
        <is>
          <t>Correct</t>
        </is>
      </c>
      <c r="M427" s="2" t="inlineStr"/>
      <c r="N427" s="3" t="inlineStr"/>
      <c r="O427" s="2" t="inlineStr"/>
      <c r="P427" s="2" t="inlineStr">
        <is>
          <t>Correct</t>
        </is>
      </c>
      <c r="Q427" s="2" t="n">
        <v>20</v>
      </c>
      <c r="R427" s="3" t="inlineStr">
        <is>
          <t>Science Hill High School (Danny's team)</t>
        </is>
      </c>
      <c r="S427" s="2" t="n">
        <v>1</v>
      </c>
      <c r="T427" s="2" t="inlineStr"/>
      <c r="U427" s="3" t="inlineStr"/>
      <c r="V427" s="2" t="inlineStr"/>
    </row>
    <row r="428">
      <c r="A428" s="2" t="inlineStr">
        <is>
          <t>S40 E06</t>
        </is>
      </c>
      <c r="B428" s="2" t="inlineStr">
        <is>
          <t>Round 1</t>
        </is>
      </c>
      <c r="C428" s="2" t="inlineStr">
        <is>
          <t>Tossup</t>
        </is>
      </c>
      <c r="D428" s="2" t="n">
        <v>29</v>
      </c>
      <c r="E428" s="3" t="inlineStr">
        <is>
          <t>What song title from the musical A Chorus Line is a single word and a number?</t>
        </is>
      </c>
      <c r="F428" s="3" t="inlineStr">
        <is>
          <t>"One"</t>
        </is>
      </c>
      <c r="G428" s="2" t="inlineStr">
        <is>
          <t>Music</t>
        </is>
      </c>
      <c r="H428" s="2" t="inlineStr">
        <is>
          <t>Fine Arts</t>
        </is>
      </c>
      <c r="I428" s="3" t="inlineStr">
        <is>
          <t>West Ridge High School (Reed's team) vs Science Hill High School (Danny's team)</t>
        </is>
      </c>
      <c r="J428" s="2" t="inlineStr">
        <is>
          <t>Hope</t>
        </is>
      </c>
      <c r="K428" s="3" t="inlineStr">
        <is>
          <t>West Ridge High School (Reed's team)</t>
        </is>
      </c>
      <c r="L428" s="2" t="inlineStr">
        <is>
          <t>Incorrect</t>
        </is>
      </c>
      <c r="M428" s="2" t="inlineStr">
        <is>
          <t>Sean</t>
        </is>
      </c>
      <c r="N428" s="3" t="inlineStr">
        <is>
          <t>Science Hill High School (Danny's team)</t>
        </is>
      </c>
      <c r="O428" s="2" t="inlineStr">
        <is>
          <t>Correct</t>
        </is>
      </c>
      <c r="P428" s="2" t="inlineStr">
        <is>
          <t>Correct</t>
        </is>
      </c>
      <c r="Q428" s="2" t="n">
        <v>10</v>
      </c>
      <c r="R428" s="3" t="inlineStr">
        <is>
          <t>Science Hill High School (Danny's team)</t>
        </is>
      </c>
      <c r="S428" s="2" t="n">
        <v>1</v>
      </c>
      <c r="T428" s="2" t="inlineStr"/>
      <c r="U428" s="3" t="inlineStr">
        <is>
          <t>Hope said "six"</t>
        </is>
      </c>
      <c r="V428" s="2" t="inlineStr"/>
    </row>
    <row r="429">
      <c r="A429" s="2" t="inlineStr">
        <is>
          <t>S40 E06</t>
        </is>
      </c>
      <c r="B429" s="2" t="inlineStr">
        <is>
          <t>Round 1</t>
        </is>
      </c>
      <c r="C429" s="2" t="inlineStr">
        <is>
          <t>Bonus</t>
        </is>
      </c>
      <c r="D429" s="2" t="n">
        <v>29</v>
      </c>
      <c r="E429" s="3" t="inlineStr">
        <is>
          <t>Part 1: Which Broadway musical includes the songs "Practically Perfect" and "Chim Chim Cher-ee"? | Part 2: Which Broadway musical includes the songs "Circle of Life" and "I Just Can't Wait to Be King"?</t>
        </is>
      </c>
      <c r="F429" s="3" t="inlineStr">
        <is>
          <t>Part 1: Mary Poppins | Part 2: The Lion King</t>
        </is>
      </c>
      <c r="G429" s="2" t="inlineStr">
        <is>
          <t>Music</t>
        </is>
      </c>
      <c r="H429" s="2" t="inlineStr">
        <is>
          <t>Fine Arts</t>
        </is>
      </c>
      <c r="I429" s="3" t="inlineStr">
        <is>
          <t>West Ridge High School (Reed's team) vs Science Hill High School (Danny's team)</t>
        </is>
      </c>
      <c r="J429" s="2" t="inlineStr">
        <is>
          <t>Sean</t>
        </is>
      </c>
      <c r="K429" s="3" t="inlineStr">
        <is>
          <t>Science Hill High School (Danny's team)</t>
        </is>
      </c>
      <c r="L429" s="2" t="inlineStr">
        <is>
          <t>Correct</t>
        </is>
      </c>
      <c r="M429" s="2" t="inlineStr"/>
      <c r="N429" s="3" t="inlineStr"/>
      <c r="O429" s="2" t="inlineStr"/>
      <c r="P429" s="2" t="inlineStr">
        <is>
          <t>Correct</t>
        </is>
      </c>
      <c r="Q429" s="2" t="n">
        <v>20</v>
      </c>
      <c r="R429" s="3" t="inlineStr">
        <is>
          <t>Science Hill High School (Danny's team)</t>
        </is>
      </c>
      <c r="S429" s="2" t="n">
        <v>2</v>
      </c>
      <c r="T429" s="2" t="inlineStr"/>
      <c r="U429" s="3" t="inlineStr"/>
      <c r="V429" s="2" t="inlineStr"/>
    </row>
    <row r="430">
      <c r="A430" s="2" t="inlineStr">
        <is>
          <t>S40 E06</t>
        </is>
      </c>
      <c r="B430" s="2" t="inlineStr">
        <is>
          <t>Round 1</t>
        </is>
      </c>
      <c r="C430" s="2" t="inlineStr">
        <is>
          <t>Tossup</t>
        </is>
      </c>
      <c r="D430" s="2" t="n">
        <v>30</v>
      </c>
      <c r="E430" s="3" t="inlineStr">
        <is>
          <t>What unit of energy is equal to the amount of heat required to raise one pound of water one degree Fahrenheit at a pressure of one atmosphere?</t>
        </is>
      </c>
      <c r="F430" s="3" t="inlineStr">
        <is>
          <t>The British thermal unit (BTU)</t>
        </is>
      </c>
      <c r="G430" s="2" t="inlineStr">
        <is>
          <t>Science</t>
        </is>
      </c>
      <c r="H430" s="2" t="inlineStr">
        <is>
          <t>Science &amp; Technology</t>
        </is>
      </c>
      <c r="I430" s="3" t="inlineStr">
        <is>
          <t>West Ridge High School (Reed's team) vs Science Hill High School (Danny's team)</t>
        </is>
      </c>
      <c r="J430" s="2" t="inlineStr">
        <is>
          <t>Reed</t>
        </is>
      </c>
      <c r="K430" s="3" t="inlineStr">
        <is>
          <t>West Ridge High School (Reed's team)</t>
        </is>
      </c>
      <c r="L430" s="2" t="inlineStr">
        <is>
          <t>Incorrect</t>
        </is>
      </c>
      <c r="M430" s="2" t="inlineStr"/>
      <c r="N430" s="3" t="inlineStr"/>
      <c r="O430" s="2" t="inlineStr"/>
      <c r="P430" s="2" t="inlineStr">
        <is>
          <t>Missed</t>
        </is>
      </c>
      <c r="Q430" s="2" t="n">
        <v>0</v>
      </c>
      <c r="R430" s="3" t="inlineStr">
        <is>
          <t>None given</t>
        </is>
      </c>
      <c r="S430" s="2" t="n">
        <v>1</v>
      </c>
      <c r="T430" s="2" t="inlineStr"/>
      <c r="U430" s="3" t="inlineStr">
        <is>
          <t>Reed said calorie; time ran out on the steal attempt</t>
        </is>
      </c>
      <c r="V430" s="2" t="inlineStr"/>
    </row>
    <row r="431">
      <c r="A431" s="2" t="inlineStr">
        <is>
          <t>S40 E06</t>
        </is>
      </c>
      <c r="B431" s="2" t="inlineStr">
        <is>
          <t>Round 1</t>
        </is>
      </c>
      <c r="C431" s="2" t="inlineStr">
        <is>
          <t>Tossup</t>
        </is>
      </c>
      <c r="D431" s="2" t="n">
        <v>31</v>
      </c>
      <c r="E431" s="3" t="inlineStr">
        <is>
          <t>Which Spanish conquistador is most known for conquering Peru?</t>
        </is>
      </c>
      <c r="F431" s="3" t="inlineStr">
        <is>
          <t>Francisco Pizarro</t>
        </is>
      </c>
      <c r="G431" s="2" t="inlineStr">
        <is>
          <t>History</t>
        </is>
      </c>
      <c r="H431" s="2" t="inlineStr">
        <is>
          <t>Social Studies</t>
        </is>
      </c>
      <c r="I431" s="3" t="inlineStr">
        <is>
          <t>West Ridge High School (Reed's team) vs Science Hill High School (Danny's team)</t>
        </is>
      </c>
      <c r="J431" s="2" t="inlineStr"/>
      <c r="K431" s="3" t="inlineStr"/>
      <c r="L431" s="2" t="inlineStr">
        <is>
          <t>No Buzz</t>
        </is>
      </c>
      <c r="M431" s="2" t="inlineStr"/>
      <c r="N431" s="3" t="inlineStr"/>
      <c r="O431" s="2" t="inlineStr"/>
      <c r="P431" s="2" t="inlineStr">
        <is>
          <t>Missed</t>
        </is>
      </c>
      <c r="Q431" s="2" t="n">
        <v>0</v>
      </c>
      <c r="R431" s="3" t="inlineStr">
        <is>
          <t>None given</t>
        </is>
      </c>
      <c r="S431" s="2" t="n">
        <v>1</v>
      </c>
      <c r="T431" s="2" t="inlineStr"/>
      <c r="U431" s="3" t="inlineStr">
        <is>
          <t>nobody answered in the captions; the host gave the answer</t>
        </is>
      </c>
      <c r="V431" s="2" t="inlineStr"/>
    </row>
    <row r="432">
      <c r="A432" s="2" t="inlineStr">
        <is>
          <t>S40 E06</t>
        </is>
      </c>
      <c r="B432" s="2" t="inlineStr">
        <is>
          <t>Round 1</t>
        </is>
      </c>
      <c r="C432" s="2" t="inlineStr">
        <is>
          <t>Tossup</t>
        </is>
      </c>
      <c r="D432" s="2" t="n">
        <v>32</v>
      </c>
      <c r="E432" s="3" t="inlineStr">
        <is>
          <t>What eight letter word beginning with S means optimistic or positive, especially in a difficult situation, and can also refer to a blood red color as in heraldry?</t>
        </is>
      </c>
      <c r="F432" s="3" t="inlineStr">
        <is>
          <t>Sanguine</t>
        </is>
      </c>
      <c r="G432" s="2" t="inlineStr">
        <is>
          <t>Vocabulary</t>
        </is>
      </c>
      <c r="H432" s="2" t="inlineStr">
        <is>
          <t>Language Arts</t>
        </is>
      </c>
      <c r="I432" s="3" t="inlineStr">
        <is>
          <t>West Ridge High School (Reed's team) vs Science Hill High School (Danny's team)</t>
        </is>
      </c>
      <c r="J432" s="2" t="inlineStr">
        <is>
          <t>Hope</t>
        </is>
      </c>
      <c r="K432" s="3" t="inlineStr">
        <is>
          <t>West Ridge High School (Reed's team)</t>
        </is>
      </c>
      <c r="L432" s="2" t="inlineStr">
        <is>
          <t>Incorrect</t>
        </is>
      </c>
      <c r="M432" s="2" t="inlineStr"/>
      <c r="N432" s="3" t="inlineStr"/>
      <c r="O432" s="2" t="inlineStr"/>
      <c r="P432" s="2" t="inlineStr">
        <is>
          <t>Missed</t>
        </is>
      </c>
      <c r="Q432" s="2" t="n">
        <v>0</v>
      </c>
      <c r="R432" s="3" t="inlineStr">
        <is>
          <t>None given</t>
        </is>
      </c>
      <c r="S432" s="2" t="n">
        <v>1</v>
      </c>
      <c r="T432" s="2" t="inlineStr"/>
      <c r="U432" s="3" t="inlineStr">
        <is>
          <t>Hope said scarlet; steal offered to Science Hill, no answer captured</t>
        </is>
      </c>
      <c r="V432" s="2" t="inlineStr"/>
    </row>
    <row r="433">
      <c r="A433" s="2" t="inlineStr">
        <is>
          <t>S40 E06</t>
        </is>
      </c>
      <c r="B433" s="2" t="inlineStr">
        <is>
          <t>Round 1</t>
        </is>
      </c>
      <c r="C433" s="2" t="inlineStr">
        <is>
          <t>Tossup</t>
        </is>
      </c>
      <c r="D433" s="2" t="n">
        <v>33</v>
      </c>
      <c r="E433" s="3" t="inlineStr">
        <is>
          <t>How often does a full moon appear for it to be called a blue moon?</t>
        </is>
      </c>
      <c r="F433" s="3" t="inlineStr">
        <is>
          <t>Twice in one month</t>
        </is>
      </c>
      <c r="G433" s="2" t="inlineStr">
        <is>
          <t>Astronomy</t>
        </is>
      </c>
      <c r="H433" s="2" t="inlineStr">
        <is>
          <t>Science &amp; Technology</t>
        </is>
      </c>
      <c r="I433" s="3" t="inlineStr">
        <is>
          <t>West Ridge High School (Reed's team) vs Science Hill High School (Danny's team)</t>
        </is>
      </c>
      <c r="J433" s="2" t="inlineStr">
        <is>
          <t>Danny</t>
        </is>
      </c>
      <c r="K433" s="3" t="inlineStr">
        <is>
          <t>Science Hill High School (Danny's team)</t>
        </is>
      </c>
      <c r="L433" s="2" t="inlineStr">
        <is>
          <t>Incorrect</t>
        </is>
      </c>
      <c r="M433" s="2" t="inlineStr">
        <is>
          <t>Hope</t>
        </is>
      </c>
      <c r="N433" s="3" t="inlineStr">
        <is>
          <t>West Ridge High School (Reed's team)</t>
        </is>
      </c>
      <c r="O433" s="2" t="inlineStr">
        <is>
          <t>Incorrect</t>
        </is>
      </c>
      <c r="P433" s="2" t="inlineStr">
        <is>
          <t>Missed</t>
        </is>
      </c>
      <c r="Q433" s="2" t="n">
        <v>0</v>
      </c>
      <c r="R433" s="3" t="inlineStr">
        <is>
          <t>None given</t>
        </is>
      </c>
      <c r="S433" s="2" t="n">
        <v>1</v>
      </c>
      <c r="T433" s="2" t="inlineStr"/>
      <c r="U433" s="3" t="inlineStr">
        <is>
          <t>Danny said four days; Hope said every three months</t>
        </is>
      </c>
      <c r="V433" s="2" t="inlineStr"/>
    </row>
    <row r="434">
      <c r="A434" s="2" t="inlineStr">
        <is>
          <t>S40 E06</t>
        </is>
      </c>
      <c r="B434" s="2" t="inlineStr">
        <is>
          <t>Round 1</t>
        </is>
      </c>
      <c r="C434" s="2" t="inlineStr">
        <is>
          <t>Tossup</t>
        </is>
      </c>
      <c r="D434" s="2" t="n">
        <v>34</v>
      </c>
      <c r="E434" s="3" t="inlineStr">
        <is>
          <t>What is the word for the Japanese art of flower arrangement?</t>
        </is>
      </c>
      <c r="F434" s="3" t="inlineStr">
        <is>
          <t>Ikebana</t>
        </is>
      </c>
      <c r="G434" s="2" t="inlineStr">
        <is>
          <t>Art</t>
        </is>
      </c>
      <c r="H434" s="2" t="inlineStr">
        <is>
          <t>Fine Arts</t>
        </is>
      </c>
      <c r="I434" s="3" t="inlineStr">
        <is>
          <t>West Ridge High School (Reed's team) vs Science Hill High School (Danny's team)</t>
        </is>
      </c>
      <c r="J434" s="2" t="inlineStr">
        <is>
          <t>Danny</t>
        </is>
      </c>
      <c r="K434" s="3" t="inlineStr">
        <is>
          <t>Science Hill High School (Danny's team)</t>
        </is>
      </c>
      <c r="L434" s="2" t="inlineStr">
        <is>
          <t>Incorrect</t>
        </is>
      </c>
      <c r="M434" s="2" t="inlineStr"/>
      <c r="N434" s="3" t="inlineStr"/>
      <c r="O434" s="2" t="inlineStr"/>
      <c r="P434" s="2" t="inlineStr">
        <is>
          <t>Missed</t>
        </is>
      </c>
      <c r="Q434" s="2" t="n">
        <v>0</v>
      </c>
      <c r="R434" s="3" t="inlineStr">
        <is>
          <t>None given</t>
        </is>
      </c>
      <c r="S434" s="2" t="n">
        <v>1</v>
      </c>
      <c r="T434" s="2" t="inlineStr"/>
      <c r="U434" s="3" t="inlineStr">
        <is>
          <t>Danny said bonsai; steal offered to West Ridge, no answer captured</t>
        </is>
      </c>
      <c r="V434" s="2" t="inlineStr"/>
    </row>
    <row r="435">
      <c r="A435" s="2" t="inlineStr">
        <is>
          <t>S40 E06</t>
        </is>
      </c>
      <c r="B435" s="2" t="inlineStr">
        <is>
          <t>Round 1</t>
        </is>
      </c>
      <c r="C435" s="2" t="inlineStr">
        <is>
          <t>Tossup</t>
        </is>
      </c>
      <c r="D435" s="2" t="n">
        <v>35</v>
      </c>
      <c r="E435" s="3" t="inlineStr">
        <is>
          <t>What simple machine consists of two inclined planes back to back?</t>
        </is>
      </c>
      <c r="F435" s="3" t="inlineStr">
        <is>
          <t>A wedge</t>
        </is>
      </c>
      <c r="G435" s="2" t="inlineStr">
        <is>
          <t>Physics</t>
        </is>
      </c>
      <c r="H435" s="2" t="inlineStr">
        <is>
          <t>Science &amp; Technology</t>
        </is>
      </c>
      <c r="I435" s="3" t="inlineStr">
        <is>
          <t>West Ridge High School (Reed's team) vs Science Hill High School (Danny's team)</t>
        </is>
      </c>
      <c r="J435" s="2" t="inlineStr">
        <is>
          <t>Danny</t>
        </is>
      </c>
      <c r="K435" s="3" t="inlineStr">
        <is>
          <t>Science Hill High School (Danny's team)</t>
        </is>
      </c>
      <c r="L435" s="2" t="inlineStr">
        <is>
          <t>Incorrect</t>
        </is>
      </c>
      <c r="M435" s="2" t="inlineStr"/>
      <c r="N435" s="3" t="inlineStr"/>
      <c r="O435" s="2" t="inlineStr"/>
      <c r="P435" s="2" t="inlineStr">
        <is>
          <t>Missed</t>
        </is>
      </c>
      <c r="Q435" s="2" t="n">
        <v>0</v>
      </c>
      <c r="R435" s="3" t="inlineStr">
        <is>
          <t>None given</t>
        </is>
      </c>
      <c r="S435" s="2" t="n">
        <v>1</v>
      </c>
      <c r="T435" s="2" t="inlineStr"/>
      <c r="U435" s="3" t="inlineStr">
        <is>
          <t>Danny said a ramp; steal offered to West Ridge, no answer captured</t>
        </is>
      </c>
      <c r="V435" s="2" t="inlineStr"/>
    </row>
    <row r="436">
      <c r="A436" s="2" t="inlineStr">
        <is>
          <t>S40 E06</t>
        </is>
      </c>
      <c r="B436" s="2" t="inlineStr">
        <is>
          <t>Round 1</t>
        </is>
      </c>
      <c r="C436" s="2" t="inlineStr">
        <is>
          <t>Tossup</t>
        </is>
      </c>
      <c r="D436" s="2" t="n">
        <v>36</v>
      </c>
      <c r="E436" s="3" t="inlineStr">
        <is>
          <t>What is the practice of using someone else's work as your own?</t>
        </is>
      </c>
      <c r="F436" s="3" t="inlineStr">
        <is>
          <t>Plagiarism</t>
        </is>
      </c>
      <c r="G436" s="2" t="inlineStr">
        <is>
          <t>Literature</t>
        </is>
      </c>
      <c r="H436" s="2" t="inlineStr">
        <is>
          <t>Language Arts</t>
        </is>
      </c>
      <c r="I436" s="3" t="inlineStr">
        <is>
          <t>West Ridge High School (Reed's team) vs Science Hill High School (Danny's team)</t>
        </is>
      </c>
      <c r="J436" s="2" t="inlineStr">
        <is>
          <t>Danny</t>
        </is>
      </c>
      <c r="K436" s="3" t="inlineStr">
        <is>
          <t>Science Hill High School (Danny's team)</t>
        </is>
      </c>
      <c r="L436" s="2" t="inlineStr">
        <is>
          <t>Correct</t>
        </is>
      </c>
      <c r="M436" s="2" t="inlineStr"/>
      <c r="N436" s="3" t="inlineStr"/>
      <c r="O436" s="2" t="inlineStr"/>
      <c r="P436" s="2" t="inlineStr">
        <is>
          <t>Correct</t>
        </is>
      </c>
      <c r="Q436" s="2" t="n">
        <v>10</v>
      </c>
      <c r="R436" s="3" t="inlineStr">
        <is>
          <t>Science Hill High School (Danny's team)</t>
        </is>
      </c>
      <c r="S436" s="2" t="n">
        <v>1</v>
      </c>
      <c r="T436" s="2" t="inlineStr"/>
      <c r="U436" s="3" t="inlineStr"/>
      <c r="V436" s="2" t="inlineStr"/>
    </row>
    <row r="437">
      <c r="A437" s="2" t="inlineStr">
        <is>
          <t>S40 E06</t>
        </is>
      </c>
      <c r="B437" s="2" t="inlineStr">
        <is>
          <t>Round 1</t>
        </is>
      </c>
      <c r="C437" s="2" t="inlineStr">
        <is>
          <t>Bonus</t>
        </is>
      </c>
      <c r="D437" s="2" t="n">
        <v>36</v>
      </c>
      <c r="E437" s="3" t="inlineStr">
        <is>
          <t>Which bone in the lower leg is often referred to as the shin bone and is one of the two long bones that make up the lower leg alongside the fibula?</t>
        </is>
      </c>
      <c r="F437" s="3" t="inlineStr">
        <is>
          <t>The tibia</t>
        </is>
      </c>
      <c r="G437" s="2" t="inlineStr">
        <is>
          <t>Visual</t>
        </is>
      </c>
      <c r="H437" s="2" t="inlineStr">
        <is>
          <t>General &amp; Visual</t>
        </is>
      </c>
      <c r="I437" s="3" t="inlineStr">
        <is>
          <t>West Ridge High School (Reed's team) vs Science Hill High School (Danny's team)</t>
        </is>
      </c>
      <c r="J437" s="2" t="inlineStr"/>
      <c r="K437" s="3" t="inlineStr">
        <is>
          <t>Science Hill High School (Danny's team)</t>
        </is>
      </c>
      <c r="L437" s="2" t="inlineStr">
        <is>
          <t>Correct</t>
        </is>
      </c>
      <c r="M437" s="2" t="inlineStr"/>
      <c r="N437" s="3" t="inlineStr"/>
      <c r="O437" s="2" t="inlineStr"/>
      <c r="P437" s="2" t="inlineStr">
        <is>
          <t>Correct</t>
        </is>
      </c>
      <c r="Q437" s="2" t="n">
        <v>20</v>
      </c>
      <c r="R437" s="3" t="inlineStr">
        <is>
          <t>Science Hill High School (Danny's team)</t>
        </is>
      </c>
      <c r="S437" s="2" t="n">
        <v>1</v>
      </c>
      <c r="T437" s="2" t="inlineStr"/>
      <c r="U437" s="3" t="inlineStr"/>
      <c r="V437" s="2" t="inlineStr"/>
    </row>
    <row r="438">
      <c r="A438" s="2" t="inlineStr">
        <is>
          <t>S40 E06</t>
        </is>
      </c>
      <c r="B438" s="2" t="inlineStr">
        <is>
          <t>Round 1</t>
        </is>
      </c>
      <c r="C438" s="2" t="inlineStr">
        <is>
          <t>Tossup</t>
        </is>
      </c>
      <c r="D438" s="2" t="n">
        <v>37</v>
      </c>
      <c r="E438" s="3" t="inlineStr">
        <is>
          <t>Simplify and evaluate: 25 times the sum of 4.1 and 3.9.</t>
        </is>
      </c>
      <c r="F438" s="3" t="inlineStr">
        <is>
          <t>200</t>
        </is>
      </c>
      <c r="G438" s="2" t="inlineStr">
        <is>
          <t>Math</t>
        </is>
      </c>
      <c r="H438" s="2" t="inlineStr">
        <is>
          <t>Mathematics</t>
        </is>
      </c>
      <c r="I438" s="3" t="inlineStr">
        <is>
          <t>West Ridge High School (Reed's team) vs Science Hill High School (Danny's team)</t>
        </is>
      </c>
      <c r="J438" s="2" t="inlineStr">
        <is>
          <t>Danny</t>
        </is>
      </c>
      <c r="K438" s="3" t="inlineStr">
        <is>
          <t>Science Hill High School (Danny's team)</t>
        </is>
      </c>
      <c r="L438" s="2" t="inlineStr">
        <is>
          <t>Correct</t>
        </is>
      </c>
      <c r="M438" s="2" t="inlineStr"/>
      <c r="N438" s="3" t="inlineStr"/>
      <c r="O438" s="2" t="inlineStr"/>
      <c r="P438" s="2" t="inlineStr">
        <is>
          <t>Correct</t>
        </is>
      </c>
      <c r="Q438" s="2" t="n">
        <v>10</v>
      </c>
      <c r="R438" s="3" t="inlineStr">
        <is>
          <t>Science Hill High School (Danny's team)</t>
        </is>
      </c>
      <c r="S438" s="2" t="n">
        <v>1</v>
      </c>
      <c r="T438" s="2" t="inlineStr"/>
      <c r="U438" s="3" t="inlineStr"/>
      <c r="V438" s="2" t="inlineStr"/>
    </row>
    <row r="439">
      <c r="A439" s="2" t="inlineStr">
        <is>
          <t>S40 E06</t>
        </is>
      </c>
      <c r="B439" s="2" t="inlineStr">
        <is>
          <t>Round 1</t>
        </is>
      </c>
      <c r="C439" s="2" t="inlineStr">
        <is>
          <t>Bonus</t>
        </is>
      </c>
      <c r="D439" s="2" t="n">
        <v>37</v>
      </c>
      <c r="E439" s="3" t="inlineStr">
        <is>
          <t>What are the next two numbers in the sequence 4, 12, 8, 16, 12, 20?</t>
        </is>
      </c>
      <c r="F439" s="3" t="inlineStr">
        <is>
          <t>16 and 24</t>
        </is>
      </c>
      <c r="G439" s="2" t="inlineStr">
        <is>
          <t>Math</t>
        </is>
      </c>
      <c r="H439" s="2" t="inlineStr">
        <is>
          <t>Mathematics</t>
        </is>
      </c>
      <c r="I439" s="3" t="inlineStr">
        <is>
          <t>West Ridge High School (Reed's team) vs Science Hill High School (Danny's team)</t>
        </is>
      </c>
      <c r="J439" s="2" t="inlineStr">
        <is>
          <t>Danny</t>
        </is>
      </c>
      <c r="K439" s="3" t="inlineStr">
        <is>
          <t>Science Hill High School (Danny's team)</t>
        </is>
      </c>
      <c r="L439" s="2" t="inlineStr">
        <is>
          <t>Correct</t>
        </is>
      </c>
      <c r="M439" s="2" t="inlineStr"/>
      <c r="N439" s="3" t="inlineStr"/>
      <c r="O439" s="2" t="inlineStr"/>
      <c r="P439" s="2" t="inlineStr">
        <is>
          <t>Correct</t>
        </is>
      </c>
      <c r="Q439" s="2" t="n">
        <v>20</v>
      </c>
      <c r="R439" s="3" t="inlineStr">
        <is>
          <t>Science Hill High School (Danny's team)</t>
        </is>
      </c>
      <c r="S439" s="2" t="n">
        <v>1</v>
      </c>
      <c r="T439" s="2" t="inlineStr"/>
      <c r="U439" s="3" t="inlineStr"/>
      <c r="V439" s="2" t="inlineStr"/>
    </row>
    <row r="440">
      <c r="A440" s="2" t="inlineStr">
        <is>
          <t>S40 E06</t>
        </is>
      </c>
      <c r="B440" s="2" t="inlineStr">
        <is>
          <t>Round 1</t>
        </is>
      </c>
      <c r="C440" s="2" t="inlineStr">
        <is>
          <t>Tossup</t>
        </is>
      </c>
      <c r="D440" s="2" t="n">
        <v>38</v>
      </c>
      <c r="E440" s="3" t="inlineStr">
        <is>
          <t>The concept of "tilting at windmills," which means attacking imaginary evils, comes from what literary classic?</t>
        </is>
      </c>
      <c r="F440" s="3" t="inlineStr">
        <is>
          <t>Don Quixote</t>
        </is>
      </c>
      <c r="G440" s="2" t="inlineStr">
        <is>
          <t>Miscellaneous</t>
        </is>
      </c>
      <c r="H440" s="2" t="inlineStr">
        <is>
          <t>General &amp; Visual</t>
        </is>
      </c>
      <c r="I440" s="3" t="inlineStr">
        <is>
          <t>West Ridge High School (Reed's team) vs Science Hill High School (Danny's team)</t>
        </is>
      </c>
      <c r="J440" s="2" t="inlineStr">
        <is>
          <t>Danny</t>
        </is>
      </c>
      <c r="K440" s="3" t="inlineStr">
        <is>
          <t>Science Hill High School (Danny's team)</t>
        </is>
      </c>
      <c r="L440" s="2" t="inlineStr">
        <is>
          <t>Incorrect</t>
        </is>
      </c>
      <c r="M440" s="2" t="inlineStr"/>
      <c r="N440" s="3" t="inlineStr"/>
      <c r="O440" s="2" t="inlineStr"/>
      <c r="P440" s="2" t="inlineStr">
        <is>
          <t>Missed</t>
        </is>
      </c>
      <c r="Q440" s="2" t="n">
        <v>0</v>
      </c>
      <c r="R440" s="3" t="inlineStr">
        <is>
          <t>None given</t>
        </is>
      </c>
      <c r="S440" s="2" t="n">
        <v>1</v>
      </c>
      <c r="T440" s="2" t="inlineStr"/>
      <c r="U440" s="3" t="inlineStr">
        <is>
          <t>Danny said Harry Potter; steal offered to West Ridge, no answer captured</t>
        </is>
      </c>
      <c r="V440" s="2" t="inlineStr"/>
    </row>
    <row r="441">
      <c r="A441" s="2" t="inlineStr">
        <is>
          <t>S40 E06</t>
        </is>
      </c>
      <c r="B441" s="2" t="inlineStr">
        <is>
          <t>Round 1</t>
        </is>
      </c>
      <c r="C441" s="2" t="inlineStr">
        <is>
          <t>Tossup</t>
        </is>
      </c>
      <c r="D441" s="2" t="n">
        <v>39</v>
      </c>
      <c r="E441" s="3" t="inlineStr">
        <is>
          <t>The majority of funding for public schools in the U.S. comes from what category of taxes?</t>
        </is>
      </c>
      <c r="F441" s="3" t="inlineStr">
        <is>
          <t>Property taxes</t>
        </is>
      </c>
      <c r="G441" s="2" t="inlineStr">
        <is>
          <t>Economics</t>
        </is>
      </c>
      <c r="H441" s="2" t="inlineStr">
        <is>
          <t>Social Studies</t>
        </is>
      </c>
      <c r="I441" s="3" t="inlineStr">
        <is>
          <t>West Ridge High School (Reed's team) vs Science Hill High School (Danny's team)</t>
        </is>
      </c>
      <c r="J441" s="2" t="inlineStr">
        <is>
          <t>Reed</t>
        </is>
      </c>
      <c r="K441" s="3" t="inlineStr">
        <is>
          <t>West Ridge High School (Reed's team)</t>
        </is>
      </c>
      <c r="L441" s="2" t="inlineStr">
        <is>
          <t>Correct</t>
        </is>
      </c>
      <c r="M441" s="2" t="inlineStr"/>
      <c r="N441" s="3" t="inlineStr"/>
      <c r="O441" s="2" t="inlineStr"/>
      <c r="P441" s="2" t="inlineStr">
        <is>
          <t>Correct</t>
        </is>
      </c>
      <c r="Q441" s="2" t="n">
        <v>10</v>
      </c>
      <c r="R441" s="3" t="inlineStr">
        <is>
          <t>West Ridge High School (Reed's team)</t>
        </is>
      </c>
      <c r="S441" s="2" t="n">
        <v>1</v>
      </c>
      <c r="T441" s="2" t="inlineStr"/>
      <c r="U441" s="3" t="inlineStr"/>
      <c r="V441" s="2" t="inlineStr"/>
    </row>
    <row r="442">
      <c r="A442" s="2" t="inlineStr">
        <is>
          <t>S40 E06</t>
        </is>
      </c>
      <c r="B442" s="2" t="inlineStr">
        <is>
          <t>Round 1</t>
        </is>
      </c>
      <c r="C442" s="2" t="inlineStr">
        <is>
          <t>Bonus</t>
        </is>
      </c>
      <c r="D442" s="2" t="n">
        <v>39</v>
      </c>
      <c r="E442" s="3" t="inlineStr">
        <is>
          <t>Known as the father of modern economics, Adam Smith advocated the principles of laissez-faire economics. In what book?</t>
        </is>
      </c>
      <c r="F442" s="3" t="inlineStr">
        <is>
          <t>The Wealth of Nations</t>
        </is>
      </c>
      <c r="G442" s="2" t="inlineStr">
        <is>
          <t>Economics</t>
        </is>
      </c>
      <c r="H442" s="2" t="inlineStr">
        <is>
          <t>Social Studies</t>
        </is>
      </c>
      <c r="I442" s="3" t="inlineStr">
        <is>
          <t>West Ridge High School (Reed's team) vs Science Hill High School (Danny's team)</t>
        </is>
      </c>
      <c r="J442" s="2" t="inlineStr"/>
      <c r="K442" s="3" t="inlineStr">
        <is>
          <t>West Ridge High School (Reed's team)</t>
        </is>
      </c>
      <c r="L442" s="2" t="inlineStr">
        <is>
          <t>Incorrect</t>
        </is>
      </c>
      <c r="M442" s="2" t="inlineStr"/>
      <c r="N442" s="3" t="inlineStr"/>
      <c r="O442" s="2" t="inlineStr"/>
      <c r="P442" s="2" t="inlineStr">
        <is>
          <t>Missed</t>
        </is>
      </c>
      <c r="Q442" s="2" t="n">
        <v>0</v>
      </c>
      <c r="R442" s="3" t="inlineStr">
        <is>
          <t>None given</t>
        </is>
      </c>
      <c r="S442" s="2" t="n">
        <v>1</v>
      </c>
      <c r="T442" s="2" t="inlineStr"/>
      <c r="U442" s="3" t="inlineStr">
        <is>
          <t>the team did not know; the host gave the answer</t>
        </is>
      </c>
      <c r="V442" s="2" t="inlineStr"/>
    </row>
    <row r="443">
      <c r="A443" s="2" t="inlineStr">
        <is>
          <t>S40 E06</t>
        </is>
      </c>
      <c r="B443" s="2" t="inlineStr">
        <is>
          <t>Round 1</t>
        </is>
      </c>
      <c r="C443" s="2" t="inlineStr">
        <is>
          <t>Tossup</t>
        </is>
      </c>
      <c r="D443" s="2" t="n">
        <v>40</v>
      </c>
      <c r="E443" s="3" t="inlineStr">
        <is>
          <t>What is the term for an inherited protein found on the surface of red blood cells and used to indicate whether the blood of two different people is compatible when mixed?</t>
        </is>
      </c>
      <c r="F443" s="3" t="inlineStr">
        <is>
          <t>An antigen (the Rh factor)</t>
        </is>
      </c>
      <c r="G443" s="2" t="inlineStr">
        <is>
          <t>Health</t>
        </is>
      </c>
      <c r="H443" s="2" t="inlineStr">
        <is>
          <t>Science &amp; Technology</t>
        </is>
      </c>
      <c r="I443" s="3" t="inlineStr">
        <is>
          <t>West Ridge High School (Reed's team) vs Science Hill High School (Danny's team)</t>
        </is>
      </c>
      <c r="J443" s="2" t="inlineStr">
        <is>
          <t>Reed</t>
        </is>
      </c>
      <c r="K443" s="3" t="inlineStr">
        <is>
          <t>West Ridge High School (Reed's team)</t>
        </is>
      </c>
      <c r="L443" s="2" t="inlineStr">
        <is>
          <t>Incorrect</t>
        </is>
      </c>
      <c r="M443" s="2" t="inlineStr">
        <is>
          <t>Danny</t>
        </is>
      </c>
      <c r="N443" s="3" t="inlineStr">
        <is>
          <t>Science Hill High School (Danny's team)</t>
        </is>
      </c>
      <c r="O443" s="2" t="inlineStr">
        <is>
          <t>Incorrect</t>
        </is>
      </c>
      <c r="P443" s="2" t="inlineStr">
        <is>
          <t>Missed</t>
        </is>
      </c>
      <c r="Q443" s="2" t="n">
        <v>0</v>
      </c>
      <c r="R443" s="3" t="inlineStr">
        <is>
          <t>None given</t>
        </is>
      </c>
      <c r="S443" s="2" t="n">
        <v>1</v>
      </c>
      <c r="T443" s="2" t="inlineStr"/>
      <c r="U443" s="3" t="inlineStr">
        <is>
          <t>Reed said "red blood type"; Danny said antigen; the host wanted the Rh factor</t>
        </is>
      </c>
      <c r="V443" s="2" t="inlineStr"/>
    </row>
    <row r="444">
      <c r="A444" s="2" t="inlineStr">
        <is>
          <t>S40 E06</t>
        </is>
      </c>
      <c r="B444" s="2" t="inlineStr">
        <is>
          <t>Round 1</t>
        </is>
      </c>
      <c r="C444" s="2" t="inlineStr">
        <is>
          <t>Tossup</t>
        </is>
      </c>
      <c r="D444" s="2" t="n">
        <v>41</v>
      </c>
      <c r="E444" s="3" t="inlineStr">
        <is>
          <t>Which president holds the record for the most Supreme Court nominations, with 14, of which 12 were confirmed?</t>
        </is>
      </c>
      <c r="F444" s="3" t="inlineStr">
        <is>
          <t>George Washington</t>
        </is>
      </c>
      <c r="G444" s="2" t="inlineStr">
        <is>
          <t>Government</t>
        </is>
      </c>
      <c r="H444" s="2" t="inlineStr">
        <is>
          <t>Social Studies</t>
        </is>
      </c>
      <c r="I444" s="3" t="inlineStr">
        <is>
          <t>West Ridge High School (Reed's team) vs Science Hill High School (Danny's team)</t>
        </is>
      </c>
      <c r="J444" s="2" t="inlineStr">
        <is>
          <t>Caitlin</t>
        </is>
      </c>
      <c r="K444" s="3" t="inlineStr">
        <is>
          <t>West Ridge High School (Reed's team)</t>
        </is>
      </c>
      <c r="L444" s="2" t="inlineStr">
        <is>
          <t>Incorrect</t>
        </is>
      </c>
      <c r="M444" s="2" t="inlineStr"/>
      <c r="N444" s="3" t="inlineStr"/>
      <c r="O444" s="2" t="inlineStr"/>
      <c r="P444" s="2" t="inlineStr">
        <is>
          <t>Missed</t>
        </is>
      </c>
      <c r="Q444" s="2" t="n">
        <v>0</v>
      </c>
      <c r="R444" s="3" t="inlineStr">
        <is>
          <t>None given</t>
        </is>
      </c>
      <c r="S444" s="2" t="n">
        <v>1</v>
      </c>
      <c r="T444" s="2" t="inlineStr"/>
      <c r="U444" s="3" t="inlineStr">
        <is>
          <t>Caitlin said John Quincy Adams; steal offered to Science Hill, no answer captured</t>
        </is>
      </c>
      <c r="V444" s="2" t="inlineStr"/>
    </row>
    <row r="445">
      <c r="A445" s="2" t="inlineStr">
        <is>
          <t>S40 E06</t>
        </is>
      </c>
      <c r="B445" s="2" t="inlineStr">
        <is>
          <t>Round 1</t>
        </is>
      </c>
      <c r="C445" s="2" t="inlineStr">
        <is>
          <t>Tossup</t>
        </is>
      </c>
      <c r="D445" s="2" t="n">
        <v>42</v>
      </c>
      <c r="E445" s="3" t="inlineStr">
        <is>
          <t>What five letter word beginning with S is a synonym for diaphanous?</t>
        </is>
      </c>
      <c r="F445" s="3" t="inlineStr">
        <is>
          <t>Sheer</t>
        </is>
      </c>
      <c r="G445" s="2" t="inlineStr">
        <is>
          <t>English</t>
        </is>
      </c>
      <c r="H445" s="2" t="inlineStr">
        <is>
          <t>Language Arts</t>
        </is>
      </c>
      <c r="I445" s="3" t="inlineStr">
        <is>
          <t>West Ridge High School (Reed's team) vs Science Hill High School (Danny's team)</t>
        </is>
      </c>
      <c r="J445" s="2" t="inlineStr"/>
      <c r="K445" s="3" t="inlineStr"/>
      <c r="L445" s="2" t="inlineStr">
        <is>
          <t>No Buzz</t>
        </is>
      </c>
      <c r="M445" s="2" t="inlineStr"/>
      <c r="N445" s="3" t="inlineStr"/>
      <c r="O445" s="2" t="inlineStr"/>
      <c r="P445" s="2" t="inlineStr">
        <is>
          <t>Missed</t>
        </is>
      </c>
      <c r="Q445" s="2" t="n">
        <v>0</v>
      </c>
      <c r="R445" s="3" t="inlineStr">
        <is>
          <t>None given</t>
        </is>
      </c>
      <c r="S445" s="2" t="n">
        <v>1</v>
      </c>
      <c r="T445" s="2" t="inlineStr"/>
      <c r="U445" s="3" t="inlineStr">
        <is>
          <t>nobody answered; the host gave the answer</t>
        </is>
      </c>
      <c r="V445" s="2" t="inlineStr"/>
    </row>
    <row r="446">
      <c r="A446" s="2" t="inlineStr">
        <is>
          <t>S40 E06</t>
        </is>
      </c>
      <c r="B446" s="2" t="inlineStr">
        <is>
          <t>Round 1</t>
        </is>
      </c>
      <c r="C446" s="2" t="inlineStr">
        <is>
          <t>Tossup</t>
        </is>
      </c>
      <c r="D446" s="2" t="n">
        <v>43</v>
      </c>
      <c r="E446" s="3" t="inlineStr">
        <is>
          <t>Who wrote the books Treasure Island and Kidnapped?</t>
        </is>
      </c>
      <c r="F446" s="3" t="inlineStr">
        <is>
          <t>Robert Louis Stevenson</t>
        </is>
      </c>
      <c r="G446" s="2" t="inlineStr">
        <is>
          <t>Literature</t>
        </is>
      </c>
      <c r="H446" s="2" t="inlineStr">
        <is>
          <t>Language Arts</t>
        </is>
      </c>
      <c r="I446" s="3" t="inlineStr">
        <is>
          <t>West Ridge High School (Reed's team) vs Science Hill High School (Danny's team)</t>
        </is>
      </c>
      <c r="J446" s="2" t="inlineStr"/>
      <c r="K446" s="3" t="inlineStr"/>
      <c r="L446" s="2" t="inlineStr">
        <is>
          <t>No Buzz</t>
        </is>
      </c>
      <c r="M446" s="2" t="inlineStr"/>
      <c r="N446" s="3" t="inlineStr"/>
      <c r="O446" s="2" t="inlineStr"/>
      <c r="P446" s="2" t="inlineStr">
        <is>
          <t>Missed</t>
        </is>
      </c>
      <c r="Q446" s="2" t="n">
        <v>0</v>
      </c>
      <c r="R446" s="3" t="inlineStr">
        <is>
          <t>None given</t>
        </is>
      </c>
      <c r="S446" s="2" t="n">
        <v>1</v>
      </c>
      <c r="T446" s="2" t="inlineStr"/>
      <c r="U446" s="3" t="inlineStr">
        <is>
          <t>nobody answered; the host gave the answer</t>
        </is>
      </c>
      <c r="V446" s="2" t="inlineStr"/>
    </row>
    <row r="447">
      <c r="A447" s="2" t="inlineStr">
        <is>
          <t>S40 E06</t>
        </is>
      </c>
      <c r="B447" s="2" t="inlineStr">
        <is>
          <t>Round 1</t>
        </is>
      </c>
      <c r="C447" s="2" t="inlineStr">
        <is>
          <t>Tossup</t>
        </is>
      </c>
      <c r="D447" s="2" t="n">
        <v>44</v>
      </c>
      <c r="E447" s="3" t="inlineStr">
        <is>
          <t>Who is the third son of Adam and Eve?</t>
        </is>
      </c>
      <c r="F447" s="3" t="inlineStr">
        <is>
          <t>Seth</t>
        </is>
      </c>
      <c r="G447" s="2" t="inlineStr">
        <is>
          <t>Religion</t>
        </is>
      </c>
      <c r="H447" s="2" t="inlineStr">
        <is>
          <t>Religion &amp; Mythology</t>
        </is>
      </c>
      <c r="I447" s="3" t="inlineStr">
        <is>
          <t>West Ridge High School (Reed's team) vs Science Hill High School (Danny's team)</t>
        </is>
      </c>
      <c r="J447" s="2" t="inlineStr">
        <is>
          <t>Andrew</t>
        </is>
      </c>
      <c r="K447" s="3" t="inlineStr">
        <is>
          <t>West Ridge High School (Reed's team)</t>
        </is>
      </c>
      <c r="L447" s="2" t="inlineStr">
        <is>
          <t>Correct</t>
        </is>
      </c>
      <c r="M447" s="2" t="inlineStr"/>
      <c r="N447" s="3" t="inlineStr"/>
      <c r="O447" s="2" t="inlineStr"/>
      <c r="P447" s="2" t="inlineStr">
        <is>
          <t>Correct</t>
        </is>
      </c>
      <c r="Q447" s="2" t="n">
        <v>10</v>
      </c>
      <c r="R447" s="3" t="inlineStr">
        <is>
          <t>West Ridge High School (Reed's team)</t>
        </is>
      </c>
      <c r="S447" s="2" t="n">
        <v>1</v>
      </c>
      <c r="T447" s="2" t="inlineStr"/>
      <c r="U447" s="3" t="inlineStr"/>
      <c r="V447" s="2" t="inlineStr"/>
    </row>
    <row r="448">
      <c r="A448" s="2" t="inlineStr">
        <is>
          <t>S40 E06</t>
        </is>
      </c>
      <c r="B448" s="2" t="inlineStr">
        <is>
          <t>Round 1</t>
        </is>
      </c>
      <c r="C448" s="2" t="inlineStr">
        <is>
          <t>Bonus</t>
        </is>
      </c>
      <c r="D448" s="2" t="n">
        <v>44</v>
      </c>
      <c r="E448" s="3" t="inlineStr">
        <is>
          <t>Which of the disciples betrayed Jesus to the high priest for 30 pieces of silver?</t>
        </is>
      </c>
      <c r="F448" s="3" t="inlineStr">
        <is>
          <t>Judas</t>
        </is>
      </c>
      <c r="G448" s="2" t="inlineStr">
        <is>
          <t>Religion</t>
        </is>
      </c>
      <c r="H448" s="2" t="inlineStr">
        <is>
          <t>Religion &amp; Mythology</t>
        </is>
      </c>
      <c r="I448" s="3" t="inlineStr">
        <is>
          <t>West Ridge High School (Reed's team) vs Science Hill High School (Danny's team)</t>
        </is>
      </c>
      <c r="J448" s="2" t="inlineStr"/>
      <c r="K448" s="3" t="inlineStr">
        <is>
          <t>West Ridge High School (Reed's team)</t>
        </is>
      </c>
      <c r="L448" s="2" t="inlineStr">
        <is>
          <t>Correct</t>
        </is>
      </c>
      <c r="M448" s="2" t="inlineStr"/>
      <c r="N448" s="3" t="inlineStr"/>
      <c r="O448" s="2" t="inlineStr"/>
      <c r="P448" s="2" t="inlineStr">
        <is>
          <t>Correct</t>
        </is>
      </c>
      <c r="Q448" s="2" t="n">
        <v>20</v>
      </c>
      <c r="R448" s="3" t="inlineStr">
        <is>
          <t>West Ridge High School (Reed's team)</t>
        </is>
      </c>
      <c r="S448" s="2" t="n">
        <v>1</v>
      </c>
      <c r="T448" s="2" t="inlineStr"/>
      <c r="U448" s="3" t="inlineStr"/>
      <c r="V448" s="2" t="inlineStr"/>
    </row>
    <row r="449">
      <c r="A449" s="2" t="inlineStr">
        <is>
          <t>S40 E06</t>
        </is>
      </c>
      <c r="B449" s="2" t="inlineStr">
        <is>
          <t>Round 1</t>
        </is>
      </c>
      <c r="C449" s="2" t="inlineStr">
        <is>
          <t>Tossup</t>
        </is>
      </c>
      <c r="D449" s="2" t="n">
        <v>45</v>
      </c>
      <c r="E449" s="3" t="inlineStr">
        <is>
          <t>What Florida city, because of the presence of the U.S. Navy and Army, remained in Union hands and became the headquarters of the Gulf blockade of the Confederacy during the Civil War?</t>
        </is>
      </c>
      <c r="F449" s="3" t="inlineStr">
        <is>
          <t>Key West</t>
        </is>
      </c>
      <c r="G449" s="2" t="inlineStr">
        <is>
          <t>Geography</t>
        </is>
      </c>
      <c r="H449" s="2" t="inlineStr">
        <is>
          <t>Social Studies</t>
        </is>
      </c>
      <c r="I449" s="3" t="inlineStr">
        <is>
          <t>West Ridge High School (Reed's team) vs Science Hill High School (Danny's team)</t>
        </is>
      </c>
      <c r="J449" s="2" t="inlineStr">
        <is>
          <t>Hope</t>
        </is>
      </c>
      <c r="K449" s="3" t="inlineStr">
        <is>
          <t>West Ridge High School (Reed's team)</t>
        </is>
      </c>
      <c r="L449" s="2" t="inlineStr">
        <is>
          <t>Incorrect</t>
        </is>
      </c>
      <c r="M449" s="2" t="inlineStr">
        <is>
          <t>Sean</t>
        </is>
      </c>
      <c r="N449" s="3" t="inlineStr">
        <is>
          <t>Science Hill High School (Danny's team)</t>
        </is>
      </c>
      <c r="O449" s="2" t="inlineStr">
        <is>
          <t>Incorrect</t>
        </is>
      </c>
      <c r="P449" s="2" t="inlineStr">
        <is>
          <t>Missed</t>
        </is>
      </c>
      <c r="Q449" s="2" t="n">
        <v>0</v>
      </c>
      <c r="R449" s="3" t="inlineStr">
        <is>
          <t>None given</t>
        </is>
      </c>
      <c r="S449" s="2" t="n">
        <v>1</v>
      </c>
      <c r="T449" s="2" t="inlineStr"/>
      <c r="U449" s="3" t="inlineStr">
        <is>
          <t>Hope said Tallahassee; Sean said Tampa Bay</t>
        </is>
      </c>
      <c r="V449" s="2" t="inlineStr"/>
    </row>
    <row r="450">
      <c r="A450" s="2" t="inlineStr">
        <is>
          <t>S40 E06</t>
        </is>
      </c>
      <c r="B450" s="2" t="inlineStr">
        <is>
          <t>Round 1</t>
        </is>
      </c>
      <c r="C450" s="2" t="inlineStr">
        <is>
          <t>Tossup</t>
        </is>
      </c>
      <c r="D450" s="2" t="n">
        <v>46</v>
      </c>
      <c r="E450" s="3" t="inlineStr">
        <is>
          <t>What is a copperhead snake able to sense, by using receptors between its eyes and nostrils, to find nearby prey in total darkness?</t>
        </is>
      </c>
      <c r="F450" s="3" t="inlineStr">
        <is>
          <t>Heat</t>
        </is>
      </c>
      <c r="G450" s="2" t="inlineStr">
        <is>
          <t>Biology</t>
        </is>
      </c>
      <c r="H450" s="2" t="inlineStr">
        <is>
          <t>Science &amp; Technology</t>
        </is>
      </c>
      <c r="I450" s="3" t="inlineStr">
        <is>
          <t>West Ridge High School (Reed's team) vs Science Hill High School (Danny's team)</t>
        </is>
      </c>
      <c r="J450" s="2" t="inlineStr">
        <is>
          <t>Caitlin</t>
        </is>
      </c>
      <c r="K450" s="3" t="inlineStr">
        <is>
          <t>West Ridge High School (Reed's team)</t>
        </is>
      </c>
      <c r="L450" s="2" t="inlineStr">
        <is>
          <t>Correct</t>
        </is>
      </c>
      <c r="M450" s="2" t="inlineStr"/>
      <c r="N450" s="3" t="inlineStr"/>
      <c r="O450" s="2" t="inlineStr"/>
      <c r="P450" s="2" t="inlineStr">
        <is>
          <t>Correct</t>
        </is>
      </c>
      <c r="Q450" s="2" t="n">
        <v>10</v>
      </c>
      <c r="R450" s="3" t="inlineStr">
        <is>
          <t>West Ridge High School (Reed's team)</t>
        </is>
      </c>
      <c r="S450" s="2" t="n">
        <v>1</v>
      </c>
      <c r="T450" s="2" t="inlineStr"/>
      <c r="U450" s="3" t="inlineStr"/>
      <c r="V450" s="2" t="inlineStr"/>
    </row>
    <row r="451">
      <c r="A451" s="2" t="inlineStr">
        <is>
          <t>S40 E06</t>
        </is>
      </c>
      <c r="B451" s="2" t="inlineStr">
        <is>
          <t>Round 1</t>
        </is>
      </c>
      <c r="C451" s="2" t="inlineStr">
        <is>
          <t>Bonus</t>
        </is>
      </c>
      <c r="D451" s="2" t="n">
        <v>46</v>
      </c>
      <c r="E451" s="3" t="inlineStr">
        <is>
          <t>In international road signage, what does a blue sign with a white H represent?</t>
        </is>
      </c>
      <c r="F451" s="3" t="inlineStr">
        <is>
          <t>A hospital</t>
        </is>
      </c>
      <c r="G451" s="2" t="inlineStr">
        <is>
          <t>Visual</t>
        </is>
      </c>
      <c r="H451" s="2" t="inlineStr">
        <is>
          <t>General &amp; Visual</t>
        </is>
      </c>
      <c r="I451" s="3" t="inlineStr">
        <is>
          <t>West Ridge High School (Reed's team) vs Science Hill High School (Danny's team)</t>
        </is>
      </c>
      <c r="J451" s="2" t="inlineStr"/>
      <c r="K451" s="3" t="inlineStr">
        <is>
          <t>West Ridge High School (Reed's team)</t>
        </is>
      </c>
      <c r="L451" s="2" t="inlineStr">
        <is>
          <t>Correct</t>
        </is>
      </c>
      <c r="M451" s="2" t="inlineStr"/>
      <c r="N451" s="3" t="inlineStr"/>
      <c r="O451" s="2" t="inlineStr"/>
      <c r="P451" s="2" t="inlineStr">
        <is>
          <t>Correct</t>
        </is>
      </c>
      <c r="Q451" s="2" t="n">
        <v>20</v>
      </c>
      <c r="R451" s="3" t="inlineStr">
        <is>
          <t>West Ridge High School (Reed's team)</t>
        </is>
      </c>
      <c r="S451" s="2" t="n">
        <v>1</v>
      </c>
      <c r="T451" s="2" t="inlineStr"/>
      <c r="U451" s="3" t="inlineStr"/>
      <c r="V451" s="2" t="inlineStr"/>
    </row>
    <row r="452">
      <c r="A452" s="2" t="inlineStr">
        <is>
          <t>S40 E06</t>
        </is>
      </c>
      <c r="B452" s="2" t="inlineStr">
        <is>
          <t>Round 1</t>
        </is>
      </c>
      <c r="C452" s="2" t="inlineStr">
        <is>
          <t>Tossup</t>
        </is>
      </c>
      <c r="D452" s="2" t="n">
        <v>47</v>
      </c>
      <c r="E452" s="3" t="inlineStr">
        <is>
          <t>What well-known Shakespeare character speaks the lines "But soft, what light through yonder window breaks? It is the east"?</t>
        </is>
      </c>
      <c r="F452" s="3" t="inlineStr">
        <is>
          <t>Romeo</t>
        </is>
      </c>
      <c r="G452" s="2" t="inlineStr">
        <is>
          <t>Literature</t>
        </is>
      </c>
      <c r="H452" s="2" t="inlineStr">
        <is>
          <t>Language Arts</t>
        </is>
      </c>
      <c r="I452" s="3" t="inlineStr">
        <is>
          <t>West Ridge High School (Reed's team) vs Science Hill High School (Danny's team)</t>
        </is>
      </c>
      <c r="J452" s="2" t="inlineStr">
        <is>
          <t>Hope</t>
        </is>
      </c>
      <c r="K452" s="3" t="inlineStr">
        <is>
          <t>West Ridge High School (Reed's team)</t>
        </is>
      </c>
      <c r="L452" s="2" t="inlineStr">
        <is>
          <t>Incorrect</t>
        </is>
      </c>
      <c r="M452" s="2" t="inlineStr">
        <is>
          <t>Lily</t>
        </is>
      </c>
      <c r="N452" s="3" t="inlineStr">
        <is>
          <t>Science Hill High School (Danny's team)</t>
        </is>
      </c>
      <c r="O452" s="2" t="inlineStr">
        <is>
          <t>Correct</t>
        </is>
      </c>
      <c r="P452" s="2" t="inlineStr">
        <is>
          <t>Correct</t>
        </is>
      </c>
      <c r="Q452" s="2" t="n">
        <v>10</v>
      </c>
      <c r="R452" s="3" t="inlineStr">
        <is>
          <t>Science Hill High School (Danny's team)</t>
        </is>
      </c>
      <c r="S452" s="2" t="n">
        <v>1</v>
      </c>
      <c r="T452" s="2" t="inlineStr"/>
      <c r="U452" s="3" t="inlineStr">
        <is>
          <t>Hope said Hamlet</t>
        </is>
      </c>
      <c r="V452" s="2" t="inlineStr"/>
    </row>
    <row r="453">
      <c r="A453" s="2" t="inlineStr">
        <is>
          <t>S40 E06</t>
        </is>
      </c>
      <c r="B453" s="2" t="inlineStr">
        <is>
          <t>Round 1</t>
        </is>
      </c>
      <c r="C453" s="2" t="inlineStr">
        <is>
          <t>Bonus</t>
        </is>
      </c>
      <c r="D453" s="2" t="n">
        <v>47</v>
      </c>
      <c r="E453" s="3" t="inlineStr">
        <is>
          <t>Part 1: In what play is an audience addressed as "Friends, Romans, countrymen"? | Part 2: What character in that play delivers the speech?</t>
        </is>
      </c>
      <c r="F453" s="3" t="inlineStr">
        <is>
          <t>Part 1: Julius Caesar | Part 2: Mark Antony</t>
        </is>
      </c>
      <c r="G453" s="2" t="inlineStr">
        <is>
          <t>Literature</t>
        </is>
      </c>
      <c r="H453" s="2" t="inlineStr">
        <is>
          <t>Language Arts</t>
        </is>
      </c>
      <c r="I453" s="3" t="inlineStr">
        <is>
          <t>West Ridge High School (Reed's team) vs Science Hill High School (Danny's team)</t>
        </is>
      </c>
      <c r="J453" s="2" t="inlineStr"/>
      <c r="K453" s="3" t="inlineStr">
        <is>
          <t>Science Hill High School (Danny's team)</t>
        </is>
      </c>
      <c r="L453" s="2" t="inlineStr">
        <is>
          <t>Correct</t>
        </is>
      </c>
      <c r="M453" s="2" t="inlineStr"/>
      <c r="N453" s="3" t="inlineStr"/>
      <c r="O453" s="2" t="inlineStr"/>
      <c r="P453" s="2" t="inlineStr">
        <is>
          <t>Correct</t>
        </is>
      </c>
      <c r="Q453" s="2" t="n">
        <v>20</v>
      </c>
      <c r="R453" s="3" t="inlineStr">
        <is>
          <t>Science Hill High School (Danny's team)</t>
        </is>
      </c>
      <c r="S453" s="2" t="n">
        <v>2</v>
      </c>
      <c r="T453" s="2" t="inlineStr"/>
      <c r="U453" s="3" t="inlineStr"/>
      <c r="V453" s="2" t="inlineStr"/>
    </row>
    <row r="454">
      <c r="A454" s="2" t="inlineStr">
        <is>
          <t>S40 E06</t>
        </is>
      </c>
      <c r="B454" s="2" t="inlineStr">
        <is>
          <t>Round 1</t>
        </is>
      </c>
      <c r="C454" s="2" t="inlineStr">
        <is>
          <t>Tossup</t>
        </is>
      </c>
      <c r="D454" s="2" t="n">
        <v>48</v>
      </c>
      <c r="E454" s="3" t="inlineStr">
        <is>
          <t>The acute angles of a right triangle are in the ratio 3 to 2. What is the measure of the larger angle?</t>
        </is>
      </c>
      <c r="F454" s="3" t="inlineStr">
        <is>
          <t>54 degrees</t>
        </is>
      </c>
      <c r="G454" s="2" t="inlineStr">
        <is>
          <t>Geometry</t>
        </is>
      </c>
      <c r="H454" s="2" t="inlineStr">
        <is>
          <t>Mathematics</t>
        </is>
      </c>
      <c r="I454" s="3" t="inlineStr">
        <is>
          <t>West Ridge High School (Reed's team) vs Science Hill High School (Danny's team)</t>
        </is>
      </c>
      <c r="J454" s="2" t="inlineStr">
        <is>
          <t>Reed</t>
        </is>
      </c>
      <c r="K454" s="3" t="inlineStr">
        <is>
          <t>West Ridge High School (Reed's team)</t>
        </is>
      </c>
      <c r="L454" s="2" t="inlineStr">
        <is>
          <t>Incorrect</t>
        </is>
      </c>
      <c r="M454" s="2" t="inlineStr"/>
      <c r="N454" s="3" t="inlineStr"/>
      <c r="O454" s="2" t="inlineStr"/>
      <c r="P454" s="2" t="inlineStr">
        <is>
          <t>Missed</t>
        </is>
      </c>
      <c r="Q454" s="2" t="n">
        <v>0</v>
      </c>
      <c r="R454" s="3" t="inlineStr">
        <is>
          <t>None given</t>
        </is>
      </c>
      <c r="S454" s="2" t="n">
        <v>1</v>
      </c>
      <c r="T454" s="2" t="inlineStr"/>
      <c r="U454" s="3" t="inlineStr">
        <is>
          <t>Reed said 60; steal offered to Science Hill, no answer captured</t>
        </is>
      </c>
      <c r="V454" s="2" t="inlineStr"/>
    </row>
    <row r="455">
      <c r="A455" s="2" t="inlineStr">
        <is>
          <t>S40 E06</t>
        </is>
      </c>
      <c r="B455" s="2" t="inlineStr">
        <is>
          <t>Round 1</t>
        </is>
      </c>
      <c r="C455" s="2" t="inlineStr">
        <is>
          <t>Tossup</t>
        </is>
      </c>
      <c r="D455" s="2" t="n">
        <v>49</v>
      </c>
      <c r="E455" s="3" t="inlineStr">
        <is>
          <t>The modern version of what instrument has 47 strings and seven pedals which raise or lower each pitch class of strings?</t>
        </is>
      </c>
      <c r="F455" s="3" t="inlineStr">
        <is>
          <t>The concert harp</t>
        </is>
      </c>
      <c r="G455" s="2" t="inlineStr">
        <is>
          <t>Music</t>
        </is>
      </c>
      <c r="H455" s="2" t="inlineStr">
        <is>
          <t>Fine Arts</t>
        </is>
      </c>
      <c r="I455" s="3" t="inlineStr">
        <is>
          <t>West Ridge High School (Reed's team) vs Science Hill High School (Danny's team)</t>
        </is>
      </c>
      <c r="J455" s="2" t="inlineStr">
        <is>
          <t>Hope</t>
        </is>
      </c>
      <c r="K455" s="3" t="inlineStr">
        <is>
          <t>West Ridge High School (Reed's team)</t>
        </is>
      </c>
      <c r="L455" s="2" t="inlineStr">
        <is>
          <t>Incorrect</t>
        </is>
      </c>
      <c r="M455" s="2" t="inlineStr"/>
      <c r="N455" s="3" t="inlineStr">
        <is>
          <t>Science Hill High School (Danny's team)</t>
        </is>
      </c>
      <c r="O455" s="2" t="inlineStr">
        <is>
          <t>Correct</t>
        </is>
      </c>
      <c r="P455" s="2" t="inlineStr">
        <is>
          <t>Correct</t>
        </is>
      </c>
      <c r="Q455" s="2" t="n">
        <v>10</v>
      </c>
      <c r="R455" s="3" t="inlineStr">
        <is>
          <t>Science Hill High School (Danny's team)</t>
        </is>
      </c>
      <c r="S455" s="2" t="n">
        <v>1</v>
      </c>
      <c r="T455" s="2" t="inlineStr"/>
      <c r="U455" s="3" t="inlineStr">
        <is>
          <t>Hope said organ; Science Hill's stealing player not named</t>
        </is>
      </c>
      <c r="V455" s="2" t="inlineStr"/>
    </row>
    <row r="456">
      <c r="A456" s="2" t="inlineStr">
        <is>
          <t>S40 E06</t>
        </is>
      </c>
      <c r="B456" s="2" t="inlineStr">
        <is>
          <t>Round 1</t>
        </is>
      </c>
      <c r="C456" s="2" t="inlineStr">
        <is>
          <t>Bonus</t>
        </is>
      </c>
      <c r="D456" s="2" t="n">
        <v>49</v>
      </c>
      <c r="E456" s="3" t="inlineStr">
        <is>
          <t>What is the main difference between the instrumentation of a group of musicians called a Wind Symphony and that of a classical symphony orchestra?</t>
        </is>
      </c>
      <c r="F456" s="3" t="inlineStr">
        <is>
          <t>A wind symphony has no string section</t>
        </is>
      </c>
      <c r="G456" s="2" t="inlineStr">
        <is>
          <t>Music</t>
        </is>
      </c>
      <c r="H456" s="2" t="inlineStr">
        <is>
          <t>Fine Arts</t>
        </is>
      </c>
      <c r="I456" s="3" t="inlineStr">
        <is>
          <t>West Ridge High School (Reed's team) vs Science Hill High School (Danny's team)</t>
        </is>
      </c>
      <c r="J456" s="2" t="inlineStr"/>
      <c r="K456" s="3" t="inlineStr">
        <is>
          <t>Science Hill High School (Danny's team)</t>
        </is>
      </c>
      <c r="L456" s="2" t="inlineStr">
        <is>
          <t>Incorrect</t>
        </is>
      </c>
      <c r="M456" s="2" t="inlineStr"/>
      <c r="N456" s="3" t="inlineStr"/>
      <c r="O456" s="2" t="inlineStr"/>
      <c r="P456" s="2" t="inlineStr">
        <is>
          <t>Missed</t>
        </is>
      </c>
      <c r="Q456" s="2" t="n">
        <v>0</v>
      </c>
      <c r="R456" s="3" t="inlineStr">
        <is>
          <t>None given</t>
        </is>
      </c>
      <c r="S456" s="2" t="n">
        <v>1</v>
      </c>
      <c r="T456" s="2" t="inlineStr"/>
      <c r="U456" s="3" t="inlineStr">
        <is>
          <t>team said one has strings and the other has strings and wind instruments</t>
        </is>
      </c>
      <c r="V456" s="2" t="inlineStr"/>
    </row>
    <row r="457">
      <c r="A457" s="2" t="inlineStr">
        <is>
          <t>S40 E06</t>
        </is>
      </c>
      <c r="B457" s="2" t="inlineStr">
        <is>
          <t>Round 1</t>
        </is>
      </c>
      <c r="C457" s="2" t="inlineStr">
        <is>
          <t>Tossup</t>
        </is>
      </c>
      <c r="D457" s="2" t="n">
        <v>50</v>
      </c>
      <c r="E457" s="3" t="inlineStr">
        <is>
          <t>Which former U.S. senator and Secretary of War had his citizenship revoked and then restored 89 years after his death?</t>
        </is>
      </c>
      <c r="F457" s="3" t="inlineStr">
        <is>
          <t>Jefferson Davis</t>
        </is>
      </c>
      <c r="G457" s="2" t="inlineStr">
        <is>
          <t>U.S. History</t>
        </is>
      </c>
      <c r="H457" s="2" t="inlineStr">
        <is>
          <t>Social Studies</t>
        </is>
      </c>
      <c r="I457" s="3" t="inlineStr">
        <is>
          <t>West Ridge High School (Reed's team) vs Science Hill High School (Danny's team)</t>
        </is>
      </c>
      <c r="J457" s="2" t="inlineStr"/>
      <c r="K457" s="3" t="inlineStr"/>
      <c r="L457" s="2" t="inlineStr">
        <is>
          <t>No Buzz</t>
        </is>
      </c>
      <c r="M457" s="2" t="inlineStr"/>
      <c r="N457" s="3" t="inlineStr"/>
      <c r="O457" s="2" t="inlineStr"/>
      <c r="P457" s="2" t="inlineStr">
        <is>
          <t>Missed</t>
        </is>
      </c>
      <c r="Q457" s="2" t="n">
        <v>0</v>
      </c>
      <c r="R457" s="3" t="inlineStr">
        <is>
          <t>None given</t>
        </is>
      </c>
      <c r="S457" s="2" t="n">
        <v>1</v>
      </c>
      <c r="T457" s="2" t="inlineStr"/>
      <c r="U457" s="3" t="inlineStr">
        <is>
          <t>nobody answered; the host gave the answer</t>
        </is>
      </c>
      <c r="V457" s="2" t="inlineStr"/>
    </row>
    <row r="458">
      <c r="A458" s="2" t="inlineStr">
        <is>
          <t>S40 E06</t>
        </is>
      </c>
      <c r="B458" s="2" t="inlineStr">
        <is>
          <t>Round 1</t>
        </is>
      </c>
      <c r="C458" s="2" t="inlineStr">
        <is>
          <t>Tossup</t>
        </is>
      </c>
      <c r="D458" s="2" t="n">
        <v>51</v>
      </c>
      <c r="E458" s="3" t="inlineStr">
        <is>
          <t>What space object is an average of 238,855 miles away?</t>
        </is>
      </c>
      <c r="F458" s="3" t="inlineStr">
        <is>
          <t>The moon</t>
        </is>
      </c>
      <c r="G458" s="2" t="inlineStr">
        <is>
          <t>Astronomy</t>
        </is>
      </c>
      <c r="H458" s="2" t="inlineStr">
        <is>
          <t>Science &amp; Technology</t>
        </is>
      </c>
      <c r="I458" s="3" t="inlineStr">
        <is>
          <t>West Ridge High School (Reed's team) vs Science Hill High School (Danny's team)</t>
        </is>
      </c>
      <c r="J458" s="2" t="inlineStr">
        <is>
          <t>Reed</t>
        </is>
      </c>
      <c r="K458" s="3" t="inlineStr">
        <is>
          <t>West Ridge High School (Reed's team)</t>
        </is>
      </c>
      <c r="L458" s="2" t="inlineStr">
        <is>
          <t>Incorrect</t>
        </is>
      </c>
      <c r="M458" s="2" t="inlineStr"/>
      <c r="N458" s="3" t="inlineStr"/>
      <c r="O458" s="2" t="inlineStr"/>
      <c r="P458" s="2" t="inlineStr">
        <is>
          <t>Missed</t>
        </is>
      </c>
      <c r="Q458" s="2" t="n">
        <v>0</v>
      </c>
      <c r="R458" s="3" t="inlineStr">
        <is>
          <t>None given</t>
        </is>
      </c>
      <c r="S458" s="2" t="n">
        <v>1</v>
      </c>
      <c r="T458" s="2" t="inlineStr"/>
      <c r="U458" s="3" t="inlineStr">
        <is>
          <t>Reed said the sun; steal offered to Science Hill, no answer captured; the game ended</t>
        </is>
      </c>
      <c r="V458" s="2" t="inlineStr"/>
    </row>
    <row r="459">
      <c r="A459" s="2" t="inlineStr">
        <is>
          <t>S40 E07</t>
        </is>
      </c>
      <c r="B459" s="2" t="inlineStr">
        <is>
          <t>Round 1</t>
        </is>
      </c>
      <c r="C459" s="2" t="inlineStr">
        <is>
          <t>Tossup</t>
        </is>
      </c>
      <c r="D459" s="2" t="n">
        <v>1</v>
      </c>
      <c r="E459" s="3" t="inlineStr">
        <is>
          <t>The pulmonary artery carries blood from the heart to which part of the body?</t>
        </is>
      </c>
      <c r="F459" s="3" t="inlineStr">
        <is>
          <t>The lungs</t>
        </is>
      </c>
      <c r="G459" s="2" t="inlineStr">
        <is>
          <t>Health</t>
        </is>
      </c>
      <c r="H459" s="2" t="inlineStr">
        <is>
          <t>Science &amp; Technology</t>
        </is>
      </c>
      <c r="I459" s="3" t="inlineStr">
        <is>
          <t>Scott County High School (Hailey's team) vs Oliver Springs High School (Tristan's team)</t>
        </is>
      </c>
      <c r="J459" s="2" t="inlineStr">
        <is>
          <t>Hailey</t>
        </is>
      </c>
      <c r="K459" s="3" t="inlineStr">
        <is>
          <t>Scott County High School (Hailey's team)</t>
        </is>
      </c>
      <c r="L459" s="2" t="inlineStr">
        <is>
          <t>Correct</t>
        </is>
      </c>
      <c r="M459" s="2" t="inlineStr"/>
      <c r="N459" s="3" t="inlineStr"/>
      <c r="O459" s="2" t="inlineStr"/>
      <c r="P459" s="2" t="inlineStr">
        <is>
          <t>Correct</t>
        </is>
      </c>
      <c r="Q459" s="2" t="n">
        <v>10</v>
      </c>
      <c r="R459" s="3" t="inlineStr">
        <is>
          <t>Scott County High School (Hailey's team)</t>
        </is>
      </c>
      <c r="S459" s="2" t="n">
        <v>1</v>
      </c>
      <c r="T459" s="2" t="inlineStr"/>
      <c r="U459" s="3" t="inlineStr"/>
      <c r="V459" s="2" t="inlineStr"/>
    </row>
    <row r="460">
      <c r="A460" s="2" t="inlineStr">
        <is>
          <t>S40 E07</t>
        </is>
      </c>
      <c r="B460" s="2" t="inlineStr">
        <is>
          <t>Round 1</t>
        </is>
      </c>
      <c r="C460" s="2" t="inlineStr">
        <is>
          <t>Bonus</t>
        </is>
      </c>
      <c r="D460" s="2" t="n">
        <v>1</v>
      </c>
      <c r="E460" s="3" t="inlineStr">
        <is>
          <t>Part 1: What Scottish surgeon received the Nobel Prize for medicine in 1945 for his studies in bacteriology and his accidental discovery of a miracle drug? | Part 2: What did he discover?</t>
        </is>
      </c>
      <c r="F460" s="3" t="inlineStr">
        <is>
          <t>Part 1: Alexander Fleming | Part 2: Penicillin</t>
        </is>
      </c>
      <c r="G460" s="2" t="inlineStr">
        <is>
          <t>Health</t>
        </is>
      </c>
      <c r="H460" s="2" t="inlineStr">
        <is>
          <t>Science &amp; Technology</t>
        </is>
      </c>
      <c r="I460" s="3" t="inlineStr">
        <is>
          <t>Scott County High School (Hailey's team) vs Oliver Springs High School (Tristan's team)</t>
        </is>
      </c>
      <c r="J460" s="2" t="inlineStr">
        <is>
          <t>Ana</t>
        </is>
      </c>
      <c r="K460" s="3" t="inlineStr">
        <is>
          <t>Scott County High School (Hailey's team)</t>
        </is>
      </c>
      <c r="L460" s="2" t="inlineStr">
        <is>
          <t>Partial</t>
        </is>
      </c>
      <c r="M460" s="2" t="inlineStr"/>
      <c r="N460" s="3" t="inlineStr"/>
      <c r="O460" s="2" t="inlineStr"/>
      <c r="P460" s="2" t="inlineStr">
        <is>
          <t>Partial</t>
        </is>
      </c>
      <c r="Q460" s="2" t="n">
        <v>10</v>
      </c>
      <c r="R460" s="3" t="inlineStr">
        <is>
          <t>Scott County High School (Hailey's team)</t>
        </is>
      </c>
      <c r="S460" s="2" t="n">
        <v>2</v>
      </c>
      <c r="T460" s="2" t="inlineStr"/>
      <c r="U460" s="3" t="inlineStr">
        <is>
          <t>team said Darwin for Part 1</t>
        </is>
      </c>
      <c r="V460" s="2" t="inlineStr"/>
    </row>
    <row r="461">
      <c r="A461" s="2" t="inlineStr">
        <is>
          <t>S40 E07</t>
        </is>
      </c>
      <c r="B461" s="2" t="inlineStr">
        <is>
          <t>Round 1</t>
        </is>
      </c>
      <c r="C461" s="2" t="inlineStr">
        <is>
          <t>Tossup</t>
        </is>
      </c>
      <c r="D461" s="2" t="n">
        <v>2</v>
      </c>
      <c r="E461" s="3" t="inlineStr">
        <is>
          <t>Which type of zoning designates an area for houses and apartments?</t>
        </is>
      </c>
      <c r="F461" s="3" t="inlineStr">
        <is>
          <t>Residential</t>
        </is>
      </c>
      <c r="G461" s="2" t="inlineStr">
        <is>
          <t>Architecture</t>
        </is>
      </c>
      <c r="H461" s="2" t="inlineStr">
        <is>
          <t>Fine Arts</t>
        </is>
      </c>
      <c r="I461" s="3" t="inlineStr">
        <is>
          <t>Scott County High School (Hailey's team) vs Oliver Springs High School (Tristan's team)</t>
        </is>
      </c>
      <c r="J461" s="2" t="inlineStr">
        <is>
          <t>Tristan</t>
        </is>
      </c>
      <c r="K461" s="3" t="inlineStr">
        <is>
          <t>Oliver Springs High School (Tristan's team)</t>
        </is>
      </c>
      <c r="L461" s="2" t="inlineStr">
        <is>
          <t>Correct</t>
        </is>
      </c>
      <c r="M461" s="2" t="inlineStr"/>
      <c r="N461" s="3" t="inlineStr"/>
      <c r="O461" s="2" t="inlineStr"/>
      <c r="P461" s="2" t="inlineStr">
        <is>
          <t>Correct</t>
        </is>
      </c>
      <c r="Q461" s="2" t="n">
        <v>10</v>
      </c>
      <c r="R461" s="3" t="inlineStr">
        <is>
          <t>Oliver Springs High School (Tristan's team)</t>
        </is>
      </c>
      <c r="S461" s="2" t="n">
        <v>1</v>
      </c>
      <c r="T461" s="2" t="inlineStr"/>
      <c r="U461" s="3" t="inlineStr"/>
      <c r="V461" s="2" t="inlineStr"/>
    </row>
    <row r="462">
      <c r="A462" s="2" t="inlineStr">
        <is>
          <t>S40 E07</t>
        </is>
      </c>
      <c r="B462" s="2" t="inlineStr">
        <is>
          <t>Round 1</t>
        </is>
      </c>
      <c r="C462" s="2" t="inlineStr">
        <is>
          <t>Bonus</t>
        </is>
      </c>
      <c r="D462" s="2" t="n">
        <v>2</v>
      </c>
      <c r="E462" s="3" t="inlineStr">
        <is>
          <t>Italy is restoring what ancient highway that symbolized the might of the Roman Empire and stretched 360 miles from Rome to Brindisi?</t>
        </is>
      </c>
      <c r="F462" s="3" t="inlineStr">
        <is>
          <t>The Appian Way</t>
        </is>
      </c>
      <c r="G462" s="2" t="inlineStr">
        <is>
          <t>Architecture</t>
        </is>
      </c>
      <c r="H462" s="2" t="inlineStr">
        <is>
          <t>Fine Arts</t>
        </is>
      </c>
      <c r="I462" s="3" t="inlineStr">
        <is>
          <t>Scott County High School (Hailey's team) vs Oliver Springs High School (Tristan's team)</t>
        </is>
      </c>
      <c r="J462" s="2" t="inlineStr"/>
      <c r="K462" s="3" t="inlineStr">
        <is>
          <t>Oliver Springs High School (Tristan's team)</t>
        </is>
      </c>
      <c r="L462" s="2" t="inlineStr">
        <is>
          <t>Incorrect</t>
        </is>
      </c>
      <c r="M462" s="2" t="inlineStr"/>
      <c r="N462" s="3" t="inlineStr"/>
      <c r="O462" s="2" t="inlineStr"/>
      <c r="P462" s="2" t="inlineStr">
        <is>
          <t>Missed</t>
        </is>
      </c>
      <c r="Q462" s="2" t="n">
        <v>0</v>
      </c>
      <c r="R462" s="3" t="inlineStr">
        <is>
          <t>None given</t>
        </is>
      </c>
      <c r="S462" s="2" t="n">
        <v>1</v>
      </c>
      <c r="T462" s="2" t="inlineStr"/>
      <c r="U462" s="3" t="inlineStr">
        <is>
          <t>team had no answer</t>
        </is>
      </c>
      <c r="V462" s="2" t="inlineStr"/>
    </row>
    <row r="463">
      <c r="A463" s="2" t="inlineStr">
        <is>
          <t>S40 E07</t>
        </is>
      </c>
      <c r="B463" s="2" t="inlineStr">
        <is>
          <t>Round 1</t>
        </is>
      </c>
      <c r="C463" s="2" t="inlineStr">
        <is>
          <t>Tossup</t>
        </is>
      </c>
      <c r="D463" s="2" t="n">
        <v>3</v>
      </c>
      <c r="E463" s="3" t="inlineStr">
        <is>
          <t>"Before You Leap" is the fictional autobiography of what Muppet, who says he was born in a swamp in Leland, Mississippi, alongside approximately 2,353 siblings?</t>
        </is>
      </c>
      <c r="F463" s="3" t="inlineStr">
        <is>
          <t>Kermit the Frog</t>
        </is>
      </c>
      <c r="G463" s="2" t="inlineStr">
        <is>
          <t>Miscellaneous</t>
        </is>
      </c>
      <c r="H463" s="2" t="inlineStr">
        <is>
          <t>General &amp; Visual</t>
        </is>
      </c>
      <c r="I463" s="3" t="inlineStr">
        <is>
          <t>Scott County High School (Hailey's team) vs Oliver Springs High School (Tristan's team)</t>
        </is>
      </c>
      <c r="J463" s="2" t="inlineStr">
        <is>
          <t>Sarah</t>
        </is>
      </c>
      <c r="K463" s="3" t="inlineStr">
        <is>
          <t>Oliver Springs High School (Tristan's team)</t>
        </is>
      </c>
      <c r="L463" s="2" t="inlineStr">
        <is>
          <t>Correct</t>
        </is>
      </c>
      <c r="M463" s="2" t="inlineStr"/>
      <c r="N463" s="3" t="inlineStr"/>
      <c r="O463" s="2" t="inlineStr"/>
      <c r="P463" s="2" t="inlineStr">
        <is>
          <t>Correct</t>
        </is>
      </c>
      <c r="Q463" s="2" t="n">
        <v>10</v>
      </c>
      <c r="R463" s="3" t="inlineStr">
        <is>
          <t>Oliver Springs High School (Tristan's team)</t>
        </is>
      </c>
      <c r="S463" s="2" t="n">
        <v>1</v>
      </c>
      <c r="T463" s="2" t="inlineStr"/>
      <c r="U463" s="3" t="inlineStr"/>
      <c r="V463" s="2" t="inlineStr"/>
    </row>
    <row r="464">
      <c r="A464" s="2" t="inlineStr">
        <is>
          <t>S40 E07</t>
        </is>
      </c>
      <c r="B464" s="2" t="inlineStr">
        <is>
          <t>Round 1</t>
        </is>
      </c>
      <c r="C464" s="2" t="inlineStr">
        <is>
          <t>Bonus</t>
        </is>
      </c>
      <c r="D464" s="2" t="n">
        <v>3</v>
      </c>
      <c r="E464" s="3" t="inlineStr">
        <is>
          <t>Part 1: What toy is an American brand of scale model cars introduced by Mattel in 1968 to compete with Matchbox? | Part 2: What American electronic robotic toy, originally released in 1998 by Tiger Electronics, resembles a hamster or owl-like creature and was a must-have toy in the early 2000s?</t>
        </is>
      </c>
      <c r="F464" s="3" t="inlineStr">
        <is>
          <t>Part 1: Hot Wheels | Part 2: Furby</t>
        </is>
      </c>
      <c r="G464" s="2" t="inlineStr">
        <is>
          <t>Miscellaneous</t>
        </is>
      </c>
      <c r="H464" s="2" t="inlineStr">
        <is>
          <t>General &amp; Visual</t>
        </is>
      </c>
      <c r="I464" s="3" t="inlineStr">
        <is>
          <t>Scott County High School (Hailey's team) vs Oliver Springs High School (Tristan's team)</t>
        </is>
      </c>
      <c r="J464" s="2" t="inlineStr"/>
      <c r="K464" s="3" t="inlineStr">
        <is>
          <t>Oliver Springs High School (Tristan's team)</t>
        </is>
      </c>
      <c r="L464" s="2" t="inlineStr">
        <is>
          <t>Correct</t>
        </is>
      </c>
      <c r="M464" s="2" t="inlineStr"/>
      <c r="N464" s="3" t="inlineStr"/>
      <c r="O464" s="2" t="inlineStr"/>
      <c r="P464" s="2" t="inlineStr">
        <is>
          <t>Correct</t>
        </is>
      </c>
      <c r="Q464" s="2" t="n">
        <v>20</v>
      </c>
      <c r="R464" s="3" t="inlineStr">
        <is>
          <t>Oliver Springs High School (Tristan's team)</t>
        </is>
      </c>
      <c r="S464" s="2" t="n">
        <v>2</v>
      </c>
      <c r="T464" s="2" t="inlineStr"/>
      <c r="U464" s="3" t="inlineStr">
        <is>
          <t>Part 2 answer garbled in captions ("Barbies")</t>
        </is>
      </c>
      <c r="V464" s="2" t="inlineStr"/>
    </row>
    <row r="465">
      <c r="A465" s="2" t="inlineStr">
        <is>
          <t>S40 E07</t>
        </is>
      </c>
      <c r="B465" s="2" t="inlineStr">
        <is>
          <t>Round 1</t>
        </is>
      </c>
      <c r="C465" s="2" t="inlineStr">
        <is>
          <t>Tossup</t>
        </is>
      </c>
      <c r="D465" s="2" t="n">
        <v>4</v>
      </c>
      <c r="E465" s="3" t="inlineStr">
        <is>
          <t>In what U.S. state is Fort Sumter located?</t>
        </is>
      </c>
      <c r="F465" s="3" t="inlineStr">
        <is>
          <t>South Carolina</t>
        </is>
      </c>
      <c r="G465" s="2" t="inlineStr">
        <is>
          <t>U.S. History</t>
        </is>
      </c>
      <c r="H465" s="2" t="inlineStr">
        <is>
          <t>Social Studies</t>
        </is>
      </c>
      <c r="I465" s="3" t="inlineStr">
        <is>
          <t>Scott County High School (Hailey's team) vs Oliver Springs High School (Tristan's team)</t>
        </is>
      </c>
      <c r="J465" s="2" t="inlineStr">
        <is>
          <t>Jackson</t>
        </is>
      </c>
      <c r="K465" s="3" t="inlineStr">
        <is>
          <t>Oliver Springs High School (Tristan's team)</t>
        </is>
      </c>
      <c r="L465" s="2" t="inlineStr">
        <is>
          <t>Correct</t>
        </is>
      </c>
      <c r="M465" s="2" t="inlineStr"/>
      <c r="N465" s="3" t="inlineStr"/>
      <c r="O465" s="2" t="inlineStr"/>
      <c r="P465" s="2" t="inlineStr">
        <is>
          <t>Correct</t>
        </is>
      </c>
      <c r="Q465" s="2" t="n">
        <v>10</v>
      </c>
      <c r="R465" s="3" t="inlineStr">
        <is>
          <t>Oliver Springs High School (Tristan's team)</t>
        </is>
      </c>
      <c r="S465" s="2" t="n">
        <v>1</v>
      </c>
      <c r="T465" s="2" t="inlineStr"/>
      <c r="U465" s="3" t="inlineStr">
        <is>
          <t>the host warned the player for blurting without being called on</t>
        </is>
      </c>
      <c r="V465" s="2" t="inlineStr"/>
    </row>
    <row r="466">
      <c r="A466" s="2" t="inlineStr">
        <is>
          <t>S40 E07</t>
        </is>
      </c>
      <c r="B466" s="2" t="inlineStr">
        <is>
          <t>Round 1</t>
        </is>
      </c>
      <c r="C466" s="2" t="inlineStr">
        <is>
          <t>Bonus</t>
        </is>
      </c>
      <c r="D466" s="2" t="n">
        <v>4</v>
      </c>
      <c r="E466" s="3" t="inlineStr">
        <is>
          <t>Which two states were added to the Union during the Civil War?</t>
        </is>
      </c>
      <c r="F466" s="3" t="inlineStr">
        <is>
          <t>West Virginia and Nevada</t>
        </is>
      </c>
      <c r="G466" s="2" t="inlineStr">
        <is>
          <t>U.S. History</t>
        </is>
      </c>
      <c r="H466" s="2" t="inlineStr">
        <is>
          <t>Social Studies</t>
        </is>
      </c>
      <c r="I466" s="3" t="inlineStr">
        <is>
          <t>Scott County High School (Hailey's team) vs Oliver Springs High School (Tristan's team)</t>
        </is>
      </c>
      <c r="J466" s="2" t="inlineStr"/>
      <c r="K466" s="3" t="inlineStr">
        <is>
          <t>Oliver Springs High School (Tristan's team)</t>
        </is>
      </c>
      <c r="L466" s="2" t="inlineStr">
        <is>
          <t>Partial</t>
        </is>
      </c>
      <c r="M466" s="2" t="inlineStr"/>
      <c r="N466" s="3" t="inlineStr"/>
      <c r="O466" s="2" t="inlineStr"/>
      <c r="P466" s="2" t="inlineStr">
        <is>
          <t>Partial</t>
        </is>
      </c>
      <c r="Q466" s="2" t="n">
        <v>10</v>
      </c>
      <c r="R466" s="3" t="inlineStr">
        <is>
          <t>Oliver Springs High School (Tristan's team)</t>
        </is>
      </c>
      <c r="S466" s="2" t="n">
        <v>1</v>
      </c>
      <c r="T466" s="2" t="inlineStr"/>
      <c r="U466" s="3" t="inlineStr">
        <is>
          <t>team said West Virginia and New Mexico</t>
        </is>
      </c>
      <c r="V466" s="2" t="inlineStr"/>
    </row>
    <row r="467">
      <c r="A467" s="2" t="inlineStr">
        <is>
          <t>S40 E07</t>
        </is>
      </c>
      <c r="B467" s="2" t="inlineStr">
        <is>
          <t>Round 1</t>
        </is>
      </c>
      <c r="C467" s="2" t="inlineStr">
        <is>
          <t>Tossup</t>
        </is>
      </c>
      <c r="D467" s="2" t="n">
        <v>5</v>
      </c>
      <c r="E467" s="3" t="inlineStr">
        <is>
          <t>How many times is the letter S used in the word "possession"?</t>
        </is>
      </c>
      <c r="F467" s="3" t="inlineStr">
        <is>
          <t>Six</t>
        </is>
      </c>
      <c r="G467" s="2" t="inlineStr">
        <is>
          <t>Vocabulary</t>
        </is>
      </c>
      <c r="H467" s="2" t="inlineStr">
        <is>
          <t>Language Arts</t>
        </is>
      </c>
      <c r="I467" s="3" t="inlineStr">
        <is>
          <t>Scott County High School (Hailey's team) vs Oliver Springs High School (Tristan's team)</t>
        </is>
      </c>
      <c r="J467" s="2" t="inlineStr">
        <is>
          <t>Jackson</t>
        </is>
      </c>
      <c r="K467" s="3" t="inlineStr">
        <is>
          <t>Oliver Springs High School (Tristan's team)</t>
        </is>
      </c>
      <c r="L467" s="2" t="inlineStr">
        <is>
          <t>Incorrect</t>
        </is>
      </c>
      <c r="M467" s="2" t="inlineStr"/>
      <c r="N467" s="3" t="inlineStr">
        <is>
          <t>Scott County High School (Hailey's team)</t>
        </is>
      </c>
      <c r="O467" s="2" t="inlineStr">
        <is>
          <t>Incorrect</t>
        </is>
      </c>
      <c r="P467" s="2" t="inlineStr">
        <is>
          <t>Missed</t>
        </is>
      </c>
      <c r="Q467" s="2" t="n">
        <v>0</v>
      </c>
      <c r="R467" s="3" t="inlineStr">
        <is>
          <t>None given</t>
        </is>
      </c>
      <c r="S467" s="2" t="n">
        <v>1</v>
      </c>
      <c r="T467" s="2" t="inlineStr"/>
      <c r="U467" s="3" t="inlineStr">
        <is>
          <t>Jackson's answer is not clear in the captions; Scott County's steal said three</t>
        </is>
      </c>
      <c r="V467" s="2" t="inlineStr"/>
    </row>
    <row r="468">
      <c r="A468" s="2" t="inlineStr">
        <is>
          <t>S40 E07</t>
        </is>
      </c>
      <c r="B468" s="2" t="inlineStr">
        <is>
          <t>Round 1</t>
        </is>
      </c>
      <c r="C468" s="2" t="inlineStr">
        <is>
          <t>Tossup</t>
        </is>
      </c>
      <c r="D468" s="2" t="n">
        <v>6</v>
      </c>
      <c r="E468" s="3" t="inlineStr">
        <is>
          <t>The presence or absence of which element separates inorganic chemistry from organic chemistry?</t>
        </is>
      </c>
      <c r="F468" s="3" t="inlineStr">
        <is>
          <t>Carbon</t>
        </is>
      </c>
      <c r="G468" s="2" t="inlineStr">
        <is>
          <t>Chemistry</t>
        </is>
      </c>
      <c r="H468" s="2" t="inlineStr">
        <is>
          <t>Science &amp; Technology</t>
        </is>
      </c>
      <c r="I468" s="3" t="inlineStr">
        <is>
          <t>Scott County High School (Hailey's team) vs Oliver Springs High School (Tristan's team)</t>
        </is>
      </c>
      <c r="J468" s="2" t="inlineStr">
        <is>
          <t>Colton</t>
        </is>
      </c>
      <c r="K468" s="3" t="inlineStr">
        <is>
          <t>Scott County High School (Hailey's team)</t>
        </is>
      </c>
      <c r="L468" s="2" t="inlineStr">
        <is>
          <t>Correct</t>
        </is>
      </c>
      <c r="M468" s="2" t="inlineStr"/>
      <c r="N468" s="3" t="inlineStr"/>
      <c r="O468" s="2" t="inlineStr"/>
      <c r="P468" s="2" t="inlineStr">
        <is>
          <t>Correct</t>
        </is>
      </c>
      <c r="Q468" s="2" t="n">
        <v>10</v>
      </c>
      <c r="R468" s="3" t="inlineStr">
        <is>
          <t>Scott County High School (Hailey's team)</t>
        </is>
      </c>
      <c r="S468" s="2" t="n">
        <v>1</v>
      </c>
      <c r="T468" s="2" t="inlineStr"/>
      <c r="U468" s="3" t="inlineStr"/>
      <c r="V468" s="2" t="inlineStr"/>
    </row>
    <row r="469">
      <c r="A469" s="2" t="inlineStr">
        <is>
          <t>S40 E07</t>
        </is>
      </c>
      <c r="B469" s="2" t="inlineStr">
        <is>
          <t>Round 1</t>
        </is>
      </c>
      <c r="C469" s="2" t="inlineStr">
        <is>
          <t>Bonus</t>
        </is>
      </c>
      <c r="D469" s="2" t="n">
        <v>6</v>
      </c>
      <c r="E469" s="3" t="inlineStr">
        <is>
          <t>Part 1: What is the chemical element with the symbol P? | Part 2: What is the chemical element with the symbol Si?</t>
        </is>
      </c>
      <c r="F469" s="3" t="inlineStr">
        <is>
          <t>Part 1: Phosphorus | Part 2: Silicon</t>
        </is>
      </c>
      <c r="G469" s="2" t="inlineStr">
        <is>
          <t>Chemistry</t>
        </is>
      </c>
      <c r="H469" s="2" t="inlineStr">
        <is>
          <t>Science &amp; Technology</t>
        </is>
      </c>
      <c r="I469" s="3" t="inlineStr">
        <is>
          <t>Scott County High School (Hailey's team) vs Oliver Springs High School (Tristan's team)</t>
        </is>
      </c>
      <c r="J469" s="2" t="inlineStr">
        <is>
          <t>Colton</t>
        </is>
      </c>
      <c r="K469" s="3" t="inlineStr">
        <is>
          <t>Scott County High School (Hailey's team)</t>
        </is>
      </c>
      <c r="L469" s="2" t="inlineStr">
        <is>
          <t>Correct</t>
        </is>
      </c>
      <c r="M469" s="2" t="inlineStr"/>
      <c r="N469" s="3" t="inlineStr"/>
      <c r="O469" s="2" t="inlineStr"/>
      <c r="P469" s="2" t="inlineStr">
        <is>
          <t>Correct</t>
        </is>
      </c>
      <c r="Q469" s="2" t="n">
        <v>20</v>
      </c>
      <c r="R469" s="3" t="inlineStr">
        <is>
          <t>Scott County High School (Hailey's team)</t>
        </is>
      </c>
      <c r="S469" s="2" t="n">
        <v>2</v>
      </c>
      <c r="T469" s="2" t="inlineStr"/>
      <c r="U469" s="3" t="inlineStr">
        <is>
          <t>Part 1 answer garbled in captions ("plutonium") but the host accepted it</t>
        </is>
      </c>
      <c r="V469" s="2" t="inlineStr"/>
    </row>
    <row r="470">
      <c r="A470" s="2" t="inlineStr">
        <is>
          <t>S40 E07</t>
        </is>
      </c>
      <c r="B470" s="2" t="inlineStr">
        <is>
          <t>Round 1</t>
        </is>
      </c>
      <c r="C470" s="2" t="inlineStr">
        <is>
          <t>Tossup</t>
        </is>
      </c>
      <c r="D470" s="2" t="n">
        <v>7</v>
      </c>
      <c r="E470" s="3" t="inlineStr">
        <is>
          <t>In an isosceles triangle, the vertex angle measures 42 degrees. Give the other two angle measures.</t>
        </is>
      </c>
      <c r="F470" s="3" t="inlineStr">
        <is>
          <t>69 degrees each</t>
        </is>
      </c>
      <c r="G470" s="2" t="inlineStr">
        <is>
          <t>Geometry</t>
        </is>
      </c>
      <c r="H470" s="2" t="inlineStr">
        <is>
          <t>Mathematics</t>
        </is>
      </c>
      <c r="I470" s="3" t="inlineStr">
        <is>
          <t>Scott County High School (Hailey's team) vs Oliver Springs High School (Tristan's team)</t>
        </is>
      </c>
      <c r="J470" s="2" t="inlineStr"/>
      <c r="K470" s="3" t="inlineStr"/>
      <c r="L470" s="2" t="inlineStr">
        <is>
          <t>No Buzz</t>
        </is>
      </c>
      <c r="M470" s="2" t="inlineStr"/>
      <c r="N470" s="3" t="inlineStr"/>
      <c r="O470" s="2" t="inlineStr"/>
      <c r="P470" s="2" t="inlineStr">
        <is>
          <t>Missed</t>
        </is>
      </c>
      <c r="Q470" s="2" t="n">
        <v>0</v>
      </c>
      <c r="R470" s="3" t="inlineStr">
        <is>
          <t>None given</t>
        </is>
      </c>
      <c r="S470" s="2" t="n">
        <v>1</v>
      </c>
      <c r="T470" s="2" t="inlineStr"/>
      <c r="U470" s="3" t="inlineStr">
        <is>
          <t>nobody rang in in time; the host gave the answer</t>
        </is>
      </c>
      <c r="V470" s="2" t="inlineStr"/>
    </row>
    <row r="471">
      <c r="A471" s="2" t="inlineStr">
        <is>
          <t>S40 E07</t>
        </is>
      </c>
      <c r="B471" s="2" t="inlineStr">
        <is>
          <t>Round 1</t>
        </is>
      </c>
      <c r="C471" s="2" t="inlineStr">
        <is>
          <t>Tossup</t>
        </is>
      </c>
      <c r="D471" s="2" t="n">
        <v>8</v>
      </c>
      <c r="E471" s="3" t="inlineStr">
        <is>
          <t>What 1937 Walt Disney Productions film was the first full length cel animated feature?</t>
        </is>
      </c>
      <c r="F471" s="3" t="inlineStr">
        <is>
          <t>Snow White and the Seven Dwarfs</t>
        </is>
      </c>
      <c r="G471" s="2" t="inlineStr">
        <is>
          <t>Art</t>
        </is>
      </c>
      <c r="H471" s="2" t="inlineStr">
        <is>
          <t>Fine Arts</t>
        </is>
      </c>
      <c r="I471" s="3" t="inlineStr">
        <is>
          <t>Scott County High School (Hailey's team) vs Oliver Springs High School (Tristan's team)</t>
        </is>
      </c>
      <c r="J471" s="2" t="inlineStr"/>
      <c r="K471" s="3" t="inlineStr">
        <is>
          <t>Oliver Springs High School (Tristan's team)</t>
        </is>
      </c>
      <c r="L471" s="2" t="inlineStr">
        <is>
          <t>Incorrect</t>
        </is>
      </c>
      <c r="M471" s="2" t="inlineStr">
        <is>
          <t>Ryan</t>
        </is>
      </c>
      <c r="N471" s="3" t="inlineStr">
        <is>
          <t>Scott County High School (Hailey's team)</t>
        </is>
      </c>
      <c r="O471" s="2" t="inlineStr">
        <is>
          <t>Correct</t>
        </is>
      </c>
      <c r="P471" s="2" t="inlineStr">
        <is>
          <t>Correct</t>
        </is>
      </c>
      <c r="Q471" s="2" t="n">
        <v>10</v>
      </c>
      <c r="R471" s="3" t="inlineStr">
        <is>
          <t>Scott County High School (Hailey's team)</t>
        </is>
      </c>
      <c r="S471" s="2" t="n">
        <v>1</v>
      </c>
      <c r="T471" s="2" t="inlineStr"/>
      <c r="U471" s="3" t="inlineStr">
        <is>
          <t>Oliver Springs' first buzzer not named (said Steamboat Willie); Ryan's name read from "Brian"</t>
        </is>
      </c>
      <c r="V471" s="2" t="inlineStr"/>
    </row>
    <row r="472">
      <c r="A472" s="2" t="inlineStr">
        <is>
          <t>S40 E07</t>
        </is>
      </c>
      <c r="B472" s="2" t="inlineStr">
        <is>
          <t>Round 1</t>
        </is>
      </c>
      <c r="C472" s="2" t="inlineStr">
        <is>
          <t>Bonus</t>
        </is>
      </c>
      <c r="D472" s="2" t="n">
        <v>8</v>
      </c>
      <c r="E472" s="3" t="inlineStr">
        <is>
          <t>Part 1: Although the official title of the painting seen here is longer, by what name is this famous portrait of militiamen during the Dutch Golden Age commonly known? | Part 2: Who painted it?</t>
        </is>
      </c>
      <c r="F472" s="3" t="inlineStr">
        <is>
          <t>Part 1: The Night Watch | Part 2: Rembrandt</t>
        </is>
      </c>
      <c r="G472" s="2" t="inlineStr">
        <is>
          <t>Visual</t>
        </is>
      </c>
      <c r="H472" s="2" t="inlineStr">
        <is>
          <t>General &amp; Visual</t>
        </is>
      </c>
      <c r="I472" s="3" t="inlineStr">
        <is>
          <t>Scott County High School (Hailey's team) vs Oliver Springs High School (Tristan's team)</t>
        </is>
      </c>
      <c r="J472" s="2" t="inlineStr"/>
      <c r="K472" s="3" t="inlineStr">
        <is>
          <t>Scott County High School (Hailey's team)</t>
        </is>
      </c>
      <c r="L472" s="2" t="inlineStr">
        <is>
          <t>Incorrect</t>
        </is>
      </c>
      <c r="M472" s="2" t="inlineStr"/>
      <c r="N472" s="3" t="inlineStr"/>
      <c r="O472" s="2" t="inlineStr"/>
      <c r="P472" s="2" t="inlineStr">
        <is>
          <t>Missed</t>
        </is>
      </c>
      <c r="Q472" s="2" t="n">
        <v>0</v>
      </c>
      <c r="R472" s="3" t="inlineStr">
        <is>
          <t>None given</t>
        </is>
      </c>
      <c r="S472" s="2" t="n">
        <v>2</v>
      </c>
      <c r="T472" s="2" t="inlineStr"/>
      <c r="U472" s="3" t="inlineStr">
        <is>
          <t>team's answers garbled in captions</t>
        </is>
      </c>
      <c r="V472" s="2" t="inlineStr"/>
    </row>
    <row r="473">
      <c r="A473" s="2" t="inlineStr">
        <is>
          <t>S40 E07</t>
        </is>
      </c>
      <c r="B473" s="2" t="inlineStr">
        <is>
          <t>Round 1</t>
        </is>
      </c>
      <c r="C473" s="2" t="inlineStr">
        <is>
          <t>Tossup</t>
        </is>
      </c>
      <c r="D473" s="2" t="n">
        <v>9</v>
      </c>
      <c r="E473" s="3" t="inlineStr">
        <is>
          <t>What is the name of the chain of barrier islands that make up most of the North Carolina coastline?</t>
        </is>
      </c>
      <c r="F473" s="3" t="inlineStr">
        <is>
          <t>The Outer Banks</t>
        </is>
      </c>
      <c r="G473" s="2" t="inlineStr">
        <is>
          <t>Geography</t>
        </is>
      </c>
      <c r="H473" s="2" t="inlineStr">
        <is>
          <t>Social Studies</t>
        </is>
      </c>
      <c r="I473" s="3" t="inlineStr">
        <is>
          <t>Scott County High School (Hailey's team) vs Oliver Springs High School (Tristan's team)</t>
        </is>
      </c>
      <c r="J473" s="2" t="inlineStr">
        <is>
          <t>Sarah</t>
        </is>
      </c>
      <c r="K473" s="3" t="inlineStr">
        <is>
          <t>Oliver Springs High School (Tristan's team)</t>
        </is>
      </c>
      <c r="L473" s="2" t="inlineStr">
        <is>
          <t>Correct</t>
        </is>
      </c>
      <c r="M473" s="2" t="inlineStr"/>
      <c r="N473" s="3" t="inlineStr"/>
      <c r="O473" s="2" t="inlineStr"/>
      <c r="P473" s="2" t="inlineStr">
        <is>
          <t>Correct</t>
        </is>
      </c>
      <c r="Q473" s="2" t="n">
        <v>10</v>
      </c>
      <c r="R473" s="3" t="inlineStr">
        <is>
          <t>Oliver Springs High School (Tristan's team)</t>
        </is>
      </c>
      <c r="S473" s="2" t="n">
        <v>1</v>
      </c>
      <c r="T473" s="2" t="inlineStr"/>
      <c r="U473" s="3" t="inlineStr"/>
      <c r="V473" s="2" t="inlineStr"/>
    </row>
    <row r="474">
      <c r="A474" s="2" t="inlineStr">
        <is>
          <t>S40 E07</t>
        </is>
      </c>
      <c r="B474" s="2" t="inlineStr">
        <is>
          <t>Round 1</t>
        </is>
      </c>
      <c r="C474" s="2" t="inlineStr">
        <is>
          <t>Bonus</t>
        </is>
      </c>
      <c r="D474" s="2" t="n">
        <v>9</v>
      </c>
      <c r="E474" s="3" t="inlineStr">
        <is>
          <t>Part 1: Which U.S. city has the nickname "the City of Brotherly Love"? | Part 2: Which U.S. city has the nickname "the Big Easy"?</t>
        </is>
      </c>
      <c r="F474" s="3" t="inlineStr">
        <is>
          <t>Part 1: Philadelphia | Part 2: New Orleans</t>
        </is>
      </c>
      <c r="G474" s="2" t="inlineStr">
        <is>
          <t>Geography</t>
        </is>
      </c>
      <c r="H474" s="2" t="inlineStr">
        <is>
          <t>Social Studies</t>
        </is>
      </c>
      <c r="I474" s="3" t="inlineStr">
        <is>
          <t>Scott County High School (Hailey's team) vs Oliver Springs High School (Tristan's team)</t>
        </is>
      </c>
      <c r="J474" s="2" t="inlineStr"/>
      <c r="K474" s="3" t="inlineStr">
        <is>
          <t>Oliver Springs High School (Tristan's team)</t>
        </is>
      </c>
      <c r="L474" s="2" t="inlineStr">
        <is>
          <t>Partial</t>
        </is>
      </c>
      <c r="M474" s="2" t="inlineStr"/>
      <c r="N474" s="3" t="inlineStr"/>
      <c r="O474" s="2" t="inlineStr"/>
      <c r="P474" s="2" t="inlineStr">
        <is>
          <t>Partial</t>
        </is>
      </c>
      <c r="Q474" s="2" t="n">
        <v>10</v>
      </c>
      <c r="R474" s="3" t="inlineStr">
        <is>
          <t>Oliver Springs High School (Tristan's team)</t>
        </is>
      </c>
      <c r="S474" s="2" t="n">
        <v>2</v>
      </c>
      <c r="T474" s="2" t="inlineStr"/>
      <c r="U474" s="3" t="inlineStr">
        <is>
          <t>team said Chicago for Part 2</t>
        </is>
      </c>
      <c r="V474" s="2" t="inlineStr"/>
    </row>
    <row r="475">
      <c r="A475" s="2" t="inlineStr">
        <is>
          <t>S40 E07</t>
        </is>
      </c>
      <c r="B475" s="2" t="inlineStr">
        <is>
          <t>Round 1</t>
        </is>
      </c>
      <c r="C475" s="2" t="inlineStr">
        <is>
          <t>Tossup</t>
        </is>
      </c>
      <c r="D475" s="2" t="n">
        <v>10</v>
      </c>
      <c r="E475" s="3" t="inlineStr">
        <is>
          <t>What is the Spanish phrase for "I believe"?</t>
        </is>
      </c>
      <c r="F475" s="3" t="inlineStr">
        <is>
          <t>Creo (yo creo)</t>
        </is>
      </c>
      <c r="G475" s="2" t="inlineStr">
        <is>
          <t>Foreign Language</t>
        </is>
      </c>
      <c r="H475" s="2" t="inlineStr">
        <is>
          <t>Foreign Language</t>
        </is>
      </c>
      <c r="I475" s="3" t="inlineStr">
        <is>
          <t>Scott County High School (Hailey's team) vs Oliver Springs High School (Tristan's team)</t>
        </is>
      </c>
      <c r="J475" s="2" t="inlineStr"/>
      <c r="K475" s="3" t="inlineStr"/>
      <c r="L475" s="2" t="inlineStr">
        <is>
          <t>No Buzz</t>
        </is>
      </c>
      <c r="M475" s="2" t="inlineStr"/>
      <c r="N475" s="3" t="inlineStr"/>
      <c r="O475" s="2" t="inlineStr"/>
      <c r="P475" s="2" t="inlineStr">
        <is>
          <t>Missed</t>
        </is>
      </c>
      <c r="Q475" s="2" t="n">
        <v>0</v>
      </c>
      <c r="R475" s="3" t="inlineStr">
        <is>
          <t>None given</t>
        </is>
      </c>
      <c r="S475" s="2" t="n">
        <v>1</v>
      </c>
      <c r="T475" s="2" t="inlineStr"/>
      <c r="U475" s="3" t="inlineStr">
        <is>
          <t>nobody answered in the captions; the host gave the answer</t>
        </is>
      </c>
      <c r="V475" s="2" t="inlineStr"/>
    </row>
    <row r="476">
      <c r="A476" s="2" t="inlineStr">
        <is>
          <t>S40 E07</t>
        </is>
      </c>
      <c r="B476" s="2" t="inlineStr">
        <is>
          <t>Round 1</t>
        </is>
      </c>
      <c r="C476" s="2" t="inlineStr">
        <is>
          <t>Tossup</t>
        </is>
      </c>
      <c r="D476" s="2" t="n">
        <v>11</v>
      </c>
      <c r="E476" s="3" t="inlineStr">
        <is>
          <t>What type of geologic action causes a caldera?</t>
        </is>
      </c>
      <c r="F476" s="3" t="inlineStr">
        <is>
          <t>A volcanic eruption (collapse)</t>
        </is>
      </c>
      <c r="G476" s="2" t="inlineStr">
        <is>
          <t>Geology</t>
        </is>
      </c>
      <c r="H476" s="2" t="inlineStr">
        <is>
          <t>Science &amp; Technology</t>
        </is>
      </c>
      <c r="I476" s="3" t="inlineStr">
        <is>
          <t>Scott County High School (Hailey's team) vs Oliver Springs High School (Tristan's team)</t>
        </is>
      </c>
      <c r="J476" s="2" t="inlineStr"/>
      <c r="K476" s="3" t="inlineStr">
        <is>
          <t>Scott County High School (Hailey's team)</t>
        </is>
      </c>
      <c r="L476" s="2" t="inlineStr">
        <is>
          <t>Incorrect</t>
        </is>
      </c>
      <c r="M476" s="2" t="inlineStr">
        <is>
          <t>Sarah</t>
        </is>
      </c>
      <c r="N476" s="3" t="inlineStr">
        <is>
          <t>Oliver Springs High School (Tristan's team)</t>
        </is>
      </c>
      <c r="O476" s="2" t="inlineStr">
        <is>
          <t>Incorrect</t>
        </is>
      </c>
      <c r="P476" s="2" t="inlineStr">
        <is>
          <t>Missed</t>
        </is>
      </c>
      <c r="Q476" s="2" t="n">
        <v>0</v>
      </c>
      <c r="R476" s="3" t="inlineStr">
        <is>
          <t>None given</t>
        </is>
      </c>
      <c r="S476" s="2" t="n">
        <v>1</v>
      </c>
      <c r="T476" s="2" t="inlineStr"/>
      <c r="U476" s="3" t="inlineStr">
        <is>
          <t>Scott County's first buzzer not named (said fracking); Sarah said erosion</t>
        </is>
      </c>
      <c r="V476" s="2" t="inlineStr"/>
    </row>
    <row r="477">
      <c r="A477" s="2" t="inlineStr">
        <is>
          <t>S40 E07</t>
        </is>
      </c>
      <c r="B477" s="2" t="inlineStr">
        <is>
          <t>Round 1</t>
        </is>
      </c>
      <c r="C477" s="2" t="inlineStr">
        <is>
          <t>Tossup</t>
        </is>
      </c>
      <c r="D477" s="2" t="n">
        <v>12</v>
      </c>
      <c r="E477" s="3" t="inlineStr">
        <is>
          <t>What Alfred Hitchcock film, based on a short story by Daphne du Maurier, focuses on a series of unexplained aerial attacks on the people of Bodega Bay, California?</t>
        </is>
      </c>
      <c r="F477" s="3" t="inlineStr">
        <is>
          <t>The Birds</t>
        </is>
      </c>
      <c r="G477" s="2" t="inlineStr">
        <is>
          <t>Literature</t>
        </is>
      </c>
      <c r="H477" s="2" t="inlineStr">
        <is>
          <t>Language Arts</t>
        </is>
      </c>
      <c r="I477" s="3" t="inlineStr">
        <is>
          <t>Scott County High School (Hailey's team) vs Oliver Springs High School (Tristan's team)</t>
        </is>
      </c>
      <c r="J477" s="2" t="inlineStr">
        <is>
          <t>Sarah</t>
        </is>
      </c>
      <c r="K477" s="3" t="inlineStr">
        <is>
          <t>Oliver Springs High School (Tristan's team)</t>
        </is>
      </c>
      <c r="L477" s="2" t="inlineStr">
        <is>
          <t>Correct</t>
        </is>
      </c>
      <c r="M477" s="2" t="inlineStr"/>
      <c r="N477" s="3" t="inlineStr"/>
      <c r="O477" s="2" t="inlineStr"/>
      <c r="P477" s="2" t="inlineStr">
        <is>
          <t>Correct</t>
        </is>
      </c>
      <c r="Q477" s="2" t="n">
        <v>10</v>
      </c>
      <c r="R477" s="3" t="inlineStr">
        <is>
          <t>Oliver Springs High School (Tristan's team)</t>
        </is>
      </c>
      <c r="S477" s="2" t="n">
        <v>1</v>
      </c>
      <c r="T477" s="2" t="inlineStr"/>
      <c r="U477" s="3" t="inlineStr"/>
      <c r="V477" s="2" t="inlineStr"/>
    </row>
    <row r="478">
      <c r="A478" s="2" t="inlineStr">
        <is>
          <t>S40 E07</t>
        </is>
      </c>
      <c r="B478" s="2" t="inlineStr">
        <is>
          <t>Round 1</t>
        </is>
      </c>
      <c r="C478" s="2" t="inlineStr">
        <is>
          <t>Bonus</t>
        </is>
      </c>
      <c r="D478" s="2" t="n">
        <v>12</v>
      </c>
      <c r="E478" s="3" t="inlineStr">
        <is>
          <t>A 1958 letter from a father to his teenage son about first loves that was auctioned in 2022 was written by which Nobel Prize winning author known for Of Mice and Men?</t>
        </is>
      </c>
      <c r="F478" s="3" t="inlineStr">
        <is>
          <t>John Steinbeck</t>
        </is>
      </c>
      <c r="G478" s="2" t="inlineStr">
        <is>
          <t>Literature</t>
        </is>
      </c>
      <c r="H478" s="2" t="inlineStr">
        <is>
          <t>Language Arts</t>
        </is>
      </c>
      <c r="I478" s="3" t="inlineStr">
        <is>
          <t>Scott County High School (Hailey's team) vs Oliver Springs High School (Tristan's team)</t>
        </is>
      </c>
      <c r="J478" s="2" t="inlineStr"/>
      <c r="K478" s="3" t="inlineStr">
        <is>
          <t>Oliver Springs High School (Tristan's team)</t>
        </is>
      </c>
      <c r="L478" s="2" t="inlineStr">
        <is>
          <t>Correct</t>
        </is>
      </c>
      <c r="M478" s="2" t="inlineStr"/>
      <c r="N478" s="3" t="inlineStr"/>
      <c r="O478" s="2" t="inlineStr"/>
      <c r="P478" s="2" t="inlineStr">
        <is>
          <t>Correct</t>
        </is>
      </c>
      <c r="Q478" s="2" t="n">
        <v>20</v>
      </c>
      <c r="R478" s="3" t="inlineStr">
        <is>
          <t>Oliver Springs High School (Tristan's team)</t>
        </is>
      </c>
      <c r="S478" s="2" t="n">
        <v>1</v>
      </c>
      <c r="T478" s="2" t="inlineStr"/>
      <c r="U478" s="3" t="inlineStr"/>
      <c r="V478" s="2" t="inlineStr"/>
    </row>
    <row r="479">
      <c r="A479" s="2" t="inlineStr">
        <is>
          <t>S40 E07</t>
        </is>
      </c>
      <c r="B479" s="2" t="inlineStr">
        <is>
          <t>Round 1</t>
        </is>
      </c>
      <c r="C479" s="2" t="inlineStr">
        <is>
          <t>Tossup</t>
        </is>
      </c>
      <c r="D479" s="2" t="n">
        <v>13</v>
      </c>
      <c r="E479" s="3" t="inlineStr">
        <is>
          <t>Who was the only athlete to play in both a Super Bowl and a World Series?</t>
        </is>
      </c>
      <c r="F479" s="3" t="inlineStr">
        <is>
          <t>Deion Sanders</t>
        </is>
      </c>
      <c r="G479" s="2" t="inlineStr">
        <is>
          <t>Sports</t>
        </is>
      </c>
      <c r="H479" s="2" t="inlineStr">
        <is>
          <t>General &amp; Visual</t>
        </is>
      </c>
      <c r="I479" s="3" t="inlineStr">
        <is>
          <t>Scott County High School (Hailey's team) vs Oliver Springs High School (Tristan's team)</t>
        </is>
      </c>
      <c r="J479" s="2" t="inlineStr">
        <is>
          <t>Jonah</t>
        </is>
      </c>
      <c r="K479" s="3" t="inlineStr">
        <is>
          <t>Oliver Springs High School (Tristan's team)</t>
        </is>
      </c>
      <c r="L479" s="2" t="inlineStr">
        <is>
          <t>Incorrect</t>
        </is>
      </c>
      <c r="M479" s="2" t="inlineStr"/>
      <c r="N479" s="3" t="inlineStr"/>
      <c r="O479" s="2" t="inlineStr"/>
      <c r="P479" s="2" t="inlineStr">
        <is>
          <t>Missed</t>
        </is>
      </c>
      <c r="Q479" s="2" t="n">
        <v>0</v>
      </c>
      <c r="R479" s="3" t="inlineStr">
        <is>
          <t>None given</t>
        </is>
      </c>
      <c r="S479" s="2" t="n">
        <v>1</v>
      </c>
      <c r="T479" s="2" t="inlineStr"/>
      <c r="U479" s="3" t="inlineStr">
        <is>
          <t>Jonah said Bo Jackson; steal offered to Scott County, no answer captured</t>
        </is>
      </c>
      <c r="V479" s="2" t="inlineStr"/>
    </row>
    <row r="480">
      <c r="A480" s="2" t="inlineStr">
        <is>
          <t>S40 E07</t>
        </is>
      </c>
      <c r="B480" s="2" t="inlineStr">
        <is>
          <t>Round 1</t>
        </is>
      </c>
      <c r="C480" s="2" t="inlineStr">
        <is>
          <t>Tossup</t>
        </is>
      </c>
      <c r="D480" s="2" t="n">
        <v>14</v>
      </c>
      <c r="E480" s="3" t="inlineStr">
        <is>
          <t>What is the only crime defined in the U.S. Constitution?</t>
        </is>
      </c>
      <c r="F480" s="3" t="inlineStr">
        <is>
          <t>Treason</t>
        </is>
      </c>
      <c r="G480" s="2" t="inlineStr">
        <is>
          <t>Government</t>
        </is>
      </c>
      <c r="H480" s="2" t="inlineStr">
        <is>
          <t>Social Studies</t>
        </is>
      </c>
      <c r="I480" s="3" t="inlineStr">
        <is>
          <t>Scott County High School (Hailey's team) vs Oliver Springs High School (Tristan's team)</t>
        </is>
      </c>
      <c r="J480" s="2" t="inlineStr">
        <is>
          <t>Hailey</t>
        </is>
      </c>
      <c r="K480" s="3" t="inlineStr">
        <is>
          <t>Scott County High School (Hailey's team)</t>
        </is>
      </c>
      <c r="L480" s="2" t="inlineStr">
        <is>
          <t>Incorrect</t>
        </is>
      </c>
      <c r="M480" s="2" t="inlineStr">
        <is>
          <t>Tristan</t>
        </is>
      </c>
      <c r="N480" s="3" t="inlineStr">
        <is>
          <t>Oliver Springs High School (Tristan's team)</t>
        </is>
      </c>
      <c r="O480" s="2" t="inlineStr">
        <is>
          <t>Correct</t>
        </is>
      </c>
      <c r="P480" s="2" t="inlineStr">
        <is>
          <t>Correct</t>
        </is>
      </c>
      <c r="Q480" s="2" t="n">
        <v>10</v>
      </c>
      <c r="R480" s="3" t="inlineStr">
        <is>
          <t>Oliver Springs High School (Tristan's team)</t>
        </is>
      </c>
      <c r="S480" s="2" t="n">
        <v>1</v>
      </c>
      <c r="T480" s="2" t="inlineStr"/>
      <c r="U480" s="3" t="inlineStr">
        <is>
          <t>Hailey said murder</t>
        </is>
      </c>
      <c r="V480" s="2" t="inlineStr"/>
    </row>
    <row r="481">
      <c r="A481" s="2" t="inlineStr">
        <is>
          <t>S40 E07</t>
        </is>
      </c>
      <c r="B481" s="2" t="inlineStr">
        <is>
          <t>Round 1</t>
        </is>
      </c>
      <c r="C481" s="2" t="inlineStr">
        <is>
          <t>Bonus</t>
        </is>
      </c>
      <c r="D481" s="2" t="n">
        <v>14</v>
      </c>
      <c r="E481" s="3" t="inlineStr">
        <is>
          <t>What were the first two states to ratify the U.S. Constitution?</t>
        </is>
      </c>
      <c r="F481" s="3" t="inlineStr">
        <is>
          <t>Delaware and Pennsylvania</t>
        </is>
      </c>
      <c r="G481" s="2" t="inlineStr">
        <is>
          <t>Government</t>
        </is>
      </c>
      <c r="H481" s="2" t="inlineStr">
        <is>
          <t>Social Studies</t>
        </is>
      </c>
      <c r="I481" s="3" t="inlineStr">
        <is>
          <t>Scott County High School (Hailey's team) vs Oliver Springs High School (Tristan's team)</t>
        </is>
      </c>
      <c r="J481" s="2" t="inlineStr"/>
      <c r="K481" s="3" t="inlineStr">
        <is>
          <t>Oliver Springs High School (Tristan's team)</t>
        </is>
      </c>
      <c r="L481" s="2" t="inlineStr">
        <is>
          <t>Partial</t>
        </is>
      </c>
      <c r="M481" s="2" t="inlineStr"/>
      <c r="N481" s="3" t="inlineStr"/>
      <c r="O481" s="2" t="inlineStr"/>
      <c r="P481" s="2" t="inlineStr">
        <is>
          <t>Partial</t>
        </is>
      </c>
      <c r="Q481" s="2" t="n">
        <v>10</v>
      </c>
      <c r="R481" s="3" t="inlineStr">
        <is>
          <t>Oliver Springs High School (Tristan's team)</t>
        </is>
      </c>
      <c r="S481" s="2" t="n">
        <v>1</v>
      </c>
      <c r="T481" s="2" t="inlineStr"/>
      <c r="U481" s="3" t="inlineStr">
        <is>
          <t>team said Delaware and Massachusetts; Delaware counted</t>
        </is>
      </c>
      <c r="V481" s="2" t="inlineStr"/>
    </row>
    <row r="482">
      <c r="A482" s="2" t="inlineStr">
        <is>
          <t>S40 E07</t>
        </is>
      </c>
      <c r="B482" s="2" t="inlineStr">
        <is>
          <t>Round 1</t>
        </is>
      </c>
      <c r="C482" s="2" t="inlineStr">
        <is>
          <t>Tossup</t>
        </is>
      </c>
      <c r="D482" s="2" t="n">
        <v>15</v>
      </c>
      <c r="E482" s="3" t="inlineStr">
        <is>
          <t>What is the comparative form of the word "bad"?</t>
        </is>
      </c>
      <c r="F482" s="3" t="inlineStr">
        <is>
          <t>Worse</t>
        </is>
      </c>
      <c r="G482" s="2" t="inlineStr">
        <is>
          <t>Vocabulary</t>
        </is>
      </c>
      <c r="H482" s="2" t="inlineStr">
        <is>
          <t>Language Arts</t>
        </is>
      </c>
      <c r="I482" s="3" t="inlineStr">
        <is>
          <t>Scott County High School (Hailey's team) vs Oliver Springs High School (Tristan's team)</t>
        </is>
      </c>
      <c r="J482" s="2" t="inlineStr"/>
      <c r="K482" s="3" t="inlineStr">
        <is>
          <t>Scott County High School (Hailey's team)</t>
        </is>
      </c>
      <c r="L482" s="2" t="inlineStr">
        <is>
          <t>Correct</t>
        </is>
      </c>
      <c r="M482" s="2" t="inlineStr"/>
      <c r="N482" s="3" t="inlineStr"/>
      <c r="O482" s="2" t="inlineStr"/>
      <c r="P482" s="2" t="inlineStr">
        <is>
          <t>Correct</t>
        </is>
      </c>
      <c r="Q482" s="2" t="n">
        <v>10</v>
      </c>
      <c r="R482" s="3" t="inlineStr">
        <is>
          <t>Scott County High School (Hailey's team)</t>
        </is>
      </c>
      <c r="S482" s="2" t="n">
        <v>1</v>
      </c>
      <c r="T482" s="2" t="inlineStr"/>
      <c r="U482" s="3" t="inlineStr">
        <is>
          <t>buzzer not named; team from "vocabulary bonus for Scott"</t>
        </is>
      </c>
      <c r="V482" s="2" t="inlineStr"/>
    </row>
    <row r="483">
      <c r="A483" s="2" t="inlineStr">
        <is>
          <t>S40 E07</t>
        </is>
      </c>
      <c r="B483" s="2" t="inlineStr">
        <is>
          <t>Round 1</t>
        </is>
      </c>
      <c r="C483" s="2" t="inlineStr">
        <is>
          <t>Bonus</t>
        </is>
      </c>
      <c r="D483" s="2" t="n">
        <v>15</v>
      </c>
      <c r="E483" s="3" t="inlineStr">
        <is>
          <t>Part 1: What is the plural form of "daughter-in-law"? | Part 2: What is the plural form of "notary public"?</t>
        </is>
      </c>
      <c r="F483" s="3" t="inlineStr">
        <is>
          <t>Part 1: Daughters-in-law | Part 2: Notaries public</t>
        </is>
      </c>
      <c r="G483" s="2" t="inlineStr">
        <is>
          <t>Vocabulary</t>
        </is>
      </c>
      <c r="H483" s="2" t="inlineStr">
        <is>
          <t>Language Arts</t>
        </is>
      </c>
      <c r="I483" s="3" t="inlineStr">
        <is>
          <t>Scott County High School (Hailey's team) vs Oliver Springs High School (Tristan's team)</t>
        </is>
      </c>
      <c r="J483" s="2" t="inlineStr"/>
      <c r="K483" s="3" t="inlineStr">
        <is>
          <t>Scott County High School (Hailey's team)</t>
        </is>
      </c>
      <c r="L483" s="2" t="inlineStr">
        <is>
          <t>Correct</t>
        </is>
      </c>
      <c r="M483" s="2" t="inlineStr"/>
      <c r="N483" s="3" t="inlineStr"/>
      <c r="O483" s="2" t="inlineStr"/>
      <c r="P483" s="2" t="inlineStr">
        <is>
          <t>Correct</t>
        </is>
      </c>
      <c r="Q483" s="2" t="n">
        <v>20</v>
      </c>
      <c r="R483" s="3" t="inlineStr">
        <is>
          <t>Scott County High School (Hailey's team)</t>
        </is>
      </c>
      <c r="S483" s="2" t="n">
        <v>2</v>
      </c>
      <c r="T483" s="2" t="inlineStr"/>
      <c r="U483" s="3" t="inlineStr"/>
      <c r="V483" s="2" t="inlineStr"/>
    </row>
    <row r="484">
      <c r="A484" s="2" t="inlineStr">
        <is>
          <t>S40 E07</t>
        </is>
      </c>
      <c r="B484" s="2" t="inlineStr">
        <is>
          <t>Round 1</t>
        </is>
      </c>
      <c r="C484" s="2" t="inlineStr">
        <is>
          <t>Tossup</t>
        </is>
      </c>
      <c r="D484" s="2" t="n">
        <v>16</v>
      </c>
      <c r="E484" s="3" t="inlineStr">
        <is>
          <t>RNA is the abbreviation for what?</t>
        </is>
      </c>
      <c r="F484" s="3" t="inlineStr">
        <is>
          <t>Ribonucleic acid</t>
        </is>
      </c>
      <c r="G484" s="2" t="inlineStr">
        <is>
          <t>Biology</t>
        </is>
      </c>
      <c r="H484" s="2" t="inlineStr">
        <is>
          <t>Science &amp; Technology</t>
        </is>
      </c>
      <c r="I484" s="3" t="inlineStr">
        <is>
          <t>Scott County High School (Hailey's team) vs Oliver Springs High School (Tristan's team)</t>
        </is>
      </c>
      <c r="J484" s="2" t="inlineStr">
        <is>
          <t>Hailey</t>
        </is>
      </c>
      <c r="K484" s="3" t="inlineStr">
        <is>
          <t>Scott County High School (Hailey's team)</t>
        </is>
      </c>
      <c r="L484" s="2" t="inlineStr">
        <is>
          <t>Correct</t>
        </is>
      </c>
      <c r="M484" s="2" t="inlineStr"/>
      <c r="N484" s="3" t="inlineStr"/>
      <c r="O484" s="2" t="inlineStr"/>
      <c r="P484" s="2" t="inlineStr">
        <is>
          <t>Correct</t>
        </is>
      </c>
      <c r="Q484" s="2" t="n">
        <v>10</v>
      </c>
      <c r="R484" s="3" t="inlineStr">
        <is>
          <t>Scott County High School (Hailey's team)</t>
        </is>
      </c>
      <c r="S484" s="2" t="n">
        <v>1</v>
      </c>
      <c r="T484" s="2" t="inlineStr"/>
      <c r="U484" s="3" t="inlineStr"/>
      <c r="V484" s="2" t="inlineStr"/>
    </row>
    <row r="485">
      <c r="A485" s="2" t="inlineStr">
        <is>
          <t>S40 E07</t>
        </is>
      </c>
      <c r="B485" s="2" t="inlineStr">
        <is>
          <t>Round 1</t>
        </is>
      </c>
      <c r="C485" s="2" t="inlineStr">
        <is>
          <t>Bonus</t>
        </is>
      </c>
      <c r="D485" s="2" t="n">
        <v>16</v>
      </c>
      <c r="E485" s="3" t="inlineStr">
        <is>
          <t>The echidna and the platypus, shown here, are the only two living species in the order Monotremata. Part 1: They are the only mammals to do what? | Part 2: On what continent are platypuses found?</t>
        </is>
      </c>
      <c r="F485" s="3" t="inlineStr">
        <is>
          <t>Part 1: Lay eggs | Part 2: Australia</t>
        </is>
      </c>
      <c r="G485" s="2" t="inlineStr">
        <is>
          <t>Visual</t>
        </is>
      </c>
      <c r="H485" s="2" t="inlineStr">
        <is>
          <t>General &amp; Visual</t>
        </is>
      </c>
      <c r="I485" s="3" t="inlineStr">
        <is>
          <t>Scott County High School (Hailey's team) vs Oliver Springs High School (Tristan's team)</t>
        </is>
      </c>
      <c r="J485" s="2" t="inlineStr"/>
      <c r="K485" s="3" t="inlineStr">
        <is>
          <t>Scott County High School (Hailey's team)</t>
        </is>
      </c>
      <c r="L485" s="2" t="inlineStr">
        <is>
          <t>Correct</t>
        </is>
      </c>
      <c r="M485" s="2" t="inlineStr"/>
      <c r="N485" s="3" t="inlineStr"/>
      <c r="O485" s="2" t="inlineStr"/>
      <c r="P485" s="2" t="inlineStr">
        <is>
          <t>Correct</t>
        </is>
      </c>
      <c r="Q485" s="2" t="n">
        <v>20</v>
      </c>
      <c r="R485" s="3" t="inlineStr">
        <is>
          <t>Scott County High School (Hailey's team)</t>
        </is>
      </c>
      <c r="S485" s="2" t="n">
        <v>2</v>
      </c>
      <c r="T485" s="2" t="inlineStr"/>
      <c r="U485" s="3" t="inlineStr"/>
      <c r="V485" s="2" t="inlineStr"/>
    </row>
    <row r="486">
      <c r="A486" s="2" t="inlineStr">
        <is>
          <t>S40 E07</t>
        </is>
      </c>
      <c r="B486" s="2" t="inlineStr">
        <is>
          <t>Round 1</t>
        </is>
      </c>
      <c r="C486" s="2" t="inlineStr">
        <is>
          <t>Tossup</t>
        </is>
      </c>
      <c r="D486" s="2" t="n">
        <v>17</v>
      </c>
      <c r="E486" s="3" t="inlineStr">
        <is>
          <t>What is the discriminant of x² + 4x − 5 = 0?</t>
        </is>
      </c>
      <c r="F486" s="3" t="inlineStr">
        <is>
          <t>36</t>
        </is>
      </c>
      <c r="G486" s="2" t="inlineStr">
        <is>
          <t>Algebra</t>
        </is>
      </c>
      <c r="H486" s="2" t="inlineStr">
        <is>
          <t>Mathematics</t>
        </is>
      </c>
      <c r="I486" s="3" t="inlineStr">
        <is>
          <t>Scott County High School (Hailey's team) vs Oliver Springs High School (Tristan's team)</t>
        </is>
      </c>
      <c r="J486" s="2" t="inlineStr"/>
      <c r="K486" s="3" t="inlineStr"/>
      <c r="L486" s="2" t="inlineStr">
        <is>
          <t>No Buzz</t>
        </is>
      </c>
      <c r="M486" s="2" t="inlineStr"/>
      <c r="N486" s="3" t="inlineStr"/>
      <c r="O486" s="2" t="inlineStr"/>
      <c r="P486" s="2" t="inlineStr">
        <is>
          <t>Missed</t>
        </is>
      </c>
      <c r="Q486" s="2" t="n">
        <v>0</v>
      </c>
      <c r="R486" s="3" t="inlineStr">
        <is>
          <t>None given</t>
        </is>
      </c>
      <c r="S486" s="2" t="n">
        <v>1</v>
      </c>
      <c r="T486" s="2" t="inlineStr"/>
      <c r="U486" s="3" t="inlineStr">
        <is>
          <t>nobody answered in time; the host gave the answer</t>
        </is>
      </c>
      <c r="V486" s="2" t="inlineStr"/>
    </row>
    <row r="487">
      <c r="A487" s="2" t="inlineStr">
        <is>
          <t>S40 E07</t>
        </is>
      </c>
      <c r="B487" s="2" t="inlineStr">
        <is>
          <t>Round 1</t>
        </is>
      </c>
      <c r="C487" s="2" t="inlineStr">
        <is>
          <t>Tossup</t>
        </is>
      </c>
      <c r="D487" s="2" t="n">
        <v>18</v>
      </c>
      <c r="E487" s="3" t="inlineStr">
        <is>
          <t>The root word of what Indian religion, which originated in the Punjab region around the end of the 15th century, means "seeker of truth"?</t>
        </is>
      </c>
      <c r="F487" s="3" t="inlineStr">
        <is>
          <t>Sikhism</t>
        </is>
      </c>
      <c r="G487" s="2" t="inlineStr">
        <is>
          <t>Religion</t>
        </is>
      </c>
      <c r="H487" s="2" t="inlineStr">
        <is>
          <t>Religion &amp; Mythology</t>
        </is>
      </c>
      <c r="I487" s="3" t="inlineStr">
        <is>
          <t>Scott County High School (Hailey's team) vs Oliver Springs High School (Tristan's team)</t>
        </is>
      </c>
      <c r="J487" s="2" t="inlineStr"/>
      <c r="K487" s="3" t="inlineStr">
        <is>
          <t>Scott County High School (Hailey's team)</t>
        </is>
      </c>
      <c r="L487" s="2" t="inlineStr">
        <is>
          <t>Incorrect</t>
        </is>
      </c>
      <c r="M487" s="2" t="inlineStr"/>
      <c r="N487" s="3" t="inlineStr">
        <is>
          <t>Oliver Springs High School (Tristan's team)</t>
        </is>
      </c>
      <c r="O487" s="2" t="inlineStr">
        <is>
          <t>Correct</t>
        </is>
      </c>
      <c r="P487" s="2" t="inlineStr">
        <is>
          <t>Correct</t>
        </is>
      </c>
      <c r="Q487" s="2" t="n">
        <v>10</v>
      </c>
      <c r="R487" s="3" t="inlineStr">
        <is>
          <t>Oliver Springs High School (Tristan's team)</t>
        </is>
      </c>
      <c r="S487" s="2" t="n">
        <v>1</v>
      </c>
      <c r="T487" s="2" t="inlineStr"/>
      <c r="U487" s="3" t="inlineStr">
        <is>
          <t>Scott County's first buzzer not named (said Buddhism); Oliver Springs' stealing player not named</t>
        </is>
      </c>
      <c r="V487" s="2" t="inlineStr"/>
    </row>
    <row r="488">
      <c r="A488" s="2" t="inlineStr">
        <is>
          <t>S40 E07</t>
        </is>
      </c>
      <c r="B488" s="2" t="inlineStr">
        <is>
          <t>Round 1</t>
        </is>
      </c>
      <c r="C488" s="2" t="inlineStr">
        <is>
          <t>Bonus</t>
        </is>
      </c>
      <c r="D488" s="2" t="n">
        <v>18</v>
      </c>
      <c r="E488" s="3" t="inlineStr">
        <is>
          <t>What religion, founded in 1863, whose symbol is a nine-pointed star, espouses the essential worth of all religions and the unity and equality of all people?</t>
        </is>
      </c>
      <c r="F488" s="3" t="inlineStr">
        <is>
          <t>The Baha'i faith</t>
        </is>
      </c>
      <c r="G488" s="2" t="inlineStr">
        <is>
          <t>Religion</t>
        </is>
      </c>
      <c r="H488" s="2" t="inlineStr">
        <is>
          <t>Religion &amp; Mythology</t>
        </is>
      </c>
      <c r="I488" s="3" t="inlineStr">
        <is>
          <t>Scott County High School (Hailey's team) vs Oliver Springs High School (Tristan's team)</t>
        </is>
      </c>
      <c r="J488" s="2" t="inlineStr"/>
      <c r="K488" s="3" t="inlineStr">
        <is>
          <t>Oliver Springs High School (Tristan's team)</t>
        </is>
      </c>
      <c r="L488" s="2" t="inlineStr">
        <is>
          <t>Incorrect</t>
        </is>
      </c>
      <c r="M488" s="2" t="inlineStr"/>
      <c r="N488" s="3" t="inlineStr"/>
      <c r="O488" s="2" t="inlineStr"/>
      <c r="P488" s="2" t="inlineStr">
        <is>
          <t>Missed</t>
        </is>
      </c>
      <c r="Q488" s="2" t="n">
        <v>0</v>
      </c>
      <c r="R488" s="3" t="inlineStr">
        <is>
          <t>None given</t>
        </is>
      </c>
      <c r="S488" s="2" t="n">
        <v>1</v>
      </c>
      <c r="T488" s="2" t="inlineStr"/>
      <c r="U488" s="3" t="inlineStr">
        <is>
          <t>team said Hinduism</t>
        </is>
      </c>
      <c r="V488" s="2" t="inlineStr"/>
    </row>
    <row r="489">
      <c r="A489" s="2" t="inlineStr">
        <is>
          <t>S40 E07</t>
        </is>
      </c>
      <c r="B489" s="2" t="inlineStr">
        <is>
          <t>Round 1</t>
        </is>
      </c>
      <c r="C489" s="2" t="inlineStr">
        <is>
          <t>Tossup</t>
        </is>
      </c>
      <c r="D489" s="2" t="n">
        <v>19</v>
      </c>
      <c r="E489" s="3" t="inlineStr">
        <is>
          <t>What type of business uses actuarial tables to calculate the remaining life expectancy for people?</t>
        </is>
      </c>
      <c r="F489" s="3" t="inlineStr">
        <is>
          <t>An insurance company</t>
        </is>
      </c>
      <c r="G489" s="2" t="inlineStr">
        <is>
          <t>Economics</t>
        </is>
      </c>
      <c r="H489" s="2" t="inlineStr">
        <is>
          <t>Social Studies</t>
        </is>
      </c>
      <c r="I489" s="3" t="inlineStr">
        <is>
          <t>Scott County High School (Hailey's team) vs Oliver Springs High School (Tristan's team)</t>
        </is>
      </c>
      <c r="J489" s="2" t="inlineStr"/>
      <c r="K489" s="3" t="inlineStr">
        <is>
          <t>Unknown</t>
        </is>
      </c>
      <c r="L489" s="2" t="inlineStr">
        <is>
          <t>Incorrect</t>
        </is>
      </c>
      <c r="M489" s="2" t="inlineStr"/>
      <c r="N489" s="3" t="inlineStr"/>
      <c r="O489" s="2" t="inlineStr"/>
      <c r="P489" s="2" t="inlineStr">
        <is>
          <t>Missed</t>
        </is>
      </c>
      <c r="Q489" s="2" t="n">
        <v>0</v>
      </c>
      <c r="R489" s="3" t="inlineStr">
        <is>
          <t>None given</t>
        </is>
      </c>
      <c r="S489" s="2" t="n">
        <v>1</v>
      </c>
      <c r="T489" s="2" t="inlineStr">
        <is>
          <t>Yes</t>
        </is>
      </c>
      <c r="U489" s="3" t="inlineStr">
        <is>
          <t>buzzer, team and answer not captured; the host gave "insurance company"; team not identified in captions (captions lines 25507-25509)</t>
        </is>
      </c>
      <c r="V489" s="2" t="inlineStr">
        <is>
          <t>First up in economics, what type of business uses actuarial tables to calculate the remaining life expectancy for people under law? / Now that you can steal, all of this brings it has legal applications in court, but the actual business that makes money doing it would be an insurance company concept. / Now in grammar, if an opinion adjective and a fact adjective are used before a noun which comes first.</t>
        </is>
      </c>
    </row>
    <row r="490">
      <c r="A490" s="2" t="inlineStr">
        <is>
          <t>S40 E07</t>
        </is>
      </c>
      <c r="B490" s="2" t="inlineStr">
        <is>
          <t>Round 1</t>
        </is>
      </c>
      <c r="C490" s="2" t="inlineStr">
        <is>
          <t>Tossup</t>
        </is>
      </c>
      <c r="D490" s="2" t="n">
        <v>20</v>
      </c>
      <c r="E490" s="3" t="inlineStr">
        <is>
          <t>If an opinion adjective and a fact adjective are used before a noun, which comes first?</t>
        </is>
      </c>
      <c r="F490" s="3" t="inlineStr">
        <is>
          <t>The opinion adjective</t>
        </is>
      </c>
      <c r="G490" s="2" t="inlineStr">
        <is>
          <t>Grammar</t>
        </is>
      </c>
      <c r="H490" s="2" t="inlineStr">
        <is>
          <t>Language Arts</t>
        </is>
      </c>
      <c r="I490" s="3" t="inlineStr">
        <is>
          <t>Scott County High School (Hailey's team) vs Oliver Springs High School (Tristan's team)</t>
        </is>
      </c>
      <c r="J490" s="2" t="inlineStr">
        <is>
          <t>Colton</t>
        </is>
      </c>
      <c r="K490" s="3" t="inlineStr">
        <is>
          <t>Scott County High School (Hailey's team)</t>
        </is>
      </c>
      <c r="L490" s="2" t="inlineStr">
        <is>
          <t>Correct</t>
        </is>
      </c>
      <c r="M490" s="2" t="inlineStr"/>
      <c r="N490" s="3" t="inlineStr"/>
      <c r="O490" s="2" t="inlineStr"/>
      <c r="P490" s="2" t="inlineStr">
        <is>
          <t>Correct</t>
        </is>
      </c>
      <c r="Q490" s="2" t="n">
        <v>10</v>
      </c>
      <c r="R490" s="3" t="inlineStr">
        <is>
          <t>Scott County High School (Hailey's team)</t>
        </is>
      </c>
      <c r="S490" s="2" t="n">
        <v>1</v>
      </c>
      <c r="T490" s="2" t="inlineStr"/>
      <c r="U490" s="3" t="inlineStr"/>
      <c r="V490" s="2" t="inlineStr"/>
    </row>
    <row r="491">
      <c r="A491" s="2" t="inlineStr">
        <is>
          <t>S40 E07</t>
        </is>
      </c>
      <c r="B491" s="2" t="inlineStr">
        <is>
          <t>Round 1</t>
        </is>
      </c>
      <c r="C491" s="2" t="inlineStr">
        <is>
          <t>Bonus</t>
        </is>
      </c>
      <c r="D491" s="2" t="n">
        <v>20</v>
      </c>
      <c r="E491" s="3" t="inlineStr">
        <is>
          <t>What is the term for a verb form ending in -ing when used as a noun?</t>
        </is>
      </c>
      <c r="F491" s="3" t="inlineStr">
        <is>
          <t>Gerund</t>
        </is>
      </c>
      <c r="G491" s="2" t="inlineStr">
        <is>
          <t>Grammar</t>
        </is>
      </c>
      <c r="H491" s="2" t="inlineStr">
        <is>
          <t>Language Arts</t>
        </is>
      </c>
      <c r="I491" s="3" t="inlineStr">
        <is>
          <t>Scott County High School (Hailey's team) vs Oliver Springs High School (Tristan's team)</t>
        </is>
      </c>
      <c r="J491" s="2" t="inlineStr"/>
      <c r="K491" s="3" t="inlineStr">
        <is>
          <t>Scott County High School (Hailey's team)</t>
        </is>
      </c>
      <c r="L491" s="2" t="inlineStr">
        <is>
          <t>Correct</t>
        </is>
      </c>
      <c r="M491" s="2" t="inlineStr"/>
      <c r="N491" s="3" t="inlineStr"/>
      <c r="O491" s="2" t="inlineStr"/>
      <c r="P491" s="2" t="inlineStr">
        <is>
          <t>Correct</t>
        </is>
      </c>
      <c r="Q491" s="2" t="n">
        <v>20</v>
      </c>
      <c r="R491" s="3" t="inlineStr">
        <is>
          <t>Scott County High School (Hailey's team)</t>
        </is>
      </c>
      <c r="S491" s="2" t="n">
        <v>1</v>
      </c>
      <c r="T491" s="2" t="inlineStr"/>
      <c r="U491" s="3" t="inlineStr"/>
      <c r="V491" s="2" t="inlineStr"/>
    </row>
    <row r="492">
      <c r="A492" s="2" t="inlineStr">
        <is>
          <t>S40 E07</t>
        </is>
      </c>
      <c r="B492" s="2" t="inlineStr">
        <is>
          <t>Round 1</t>
        </is>
      </c>
      <c r="C492" s="2" t="inlineStr">
        <is>
          <t>Tossup</t>
        </is>
      </c>
      <c r="D492" s="2" t="n">
        <v>21</v>
      </c>
      <c r="E492" s="3" t="inlineStr">
        <is>
          <t>What is the form of energy that an object or a particle possesses due to its motion?</t>
        </is>
      </c>
      <c r="F492" s="3" t="inlineStr">
        <is>
          <t>Kinetic energy</t>
        </is>
      </c>
      <c r="G492" s="2" t="inlineStr">
        <is>
          <t>Physics</t>
        </is>
      </c>
      <c r="H492" s="2" t="inlineStr">
        <is>
          <t>Science &amp; Technology</t>
        </is>
      </c>
      <c r="I492" s="3" t="inlineStr">
        <is>
          <t>Scott County High School (Hailey's team) vs Oliver Springs High School (Tristan's team)</t>
        </is>
      </c>
      <c r="J492" s="2" t="inlineStr"/>
      <c r="K492" s="3" t="inlineStr">
        <is>
          <t>Scott County High School (Hailey's team)</t>
        </is>
      </c>
      <c r="L492" s="2" t="inlineStr">
        <is>
          <t>Correct</t>
        </is>
      </c>
      <c r="M492" s="2" t="inlineStr"/>
      <c r="N492" s="3" t="inlineStr"/>
      <c r="O492" s="2" t="inlineStr"/>
      <c r="P492" s="2" t="inlineStr">
        <is>
          <t>Correct</t>
        </is>
      </c>
      <c r="Q492" s="2" t="n">
        <v>10</v>
      </c>
      <c r="R492" s="3" t="inlineStr">
        <is>
          <t>Scott County High School (Hailey's team)</t>
        </is>
      </c>
      <c r="S492" s="2" t="n">
        <v>1</v>
      </c>
      <c r="T492" s="2" t="inlineStr"/>
      <c r="U492" s="3" t="inlineStr">
        <is>
          <t>buzzer not named; Scott County is inferred from the host's halftime remark that one tossup and one bonus separated the teams</t>
        </is>
      </c>
      <c r="V492" s="2" t="inlineStr"/>
    </row>
    <row r="493">
      <c r="A493" s="2" t="inlineStr">
        <is>
          <t>S40 E07</t>
        </is>
      </c>
      <c r="B493" s="2" t="inlineStr">
        <is>
          <t>Round 1</t>
        </is>
      </c>
      <c r="C493" s="2" t="inlineStr">
        <is>
          <t>Bonus</t>
        </is>
      </c>
      <c r="D493" s="2" t="n">
        <v>21</v>
      </c>
      <c r="E493" s="3" t="inlineStr">
        <is>
          <t>Who were the two physicists who isolated the radioactive compound radium chloride in 1902?</t>
        </is>
      </c>
      <c r="F493" s="3" t="inlineStr">
        <is>
          <t>Marie Curie and Pierre Curie</t>
        </is>
      </c>
      <c r="G493" s="2" t="inlineStr">
        <is>
          <t>Physics</t>
        </is>
      </c>
      <c r="H493" s="2" t="inlineStr">
        <is>
          <t>Science &amp; Technology</t>
        </is>
      </c>
      <c r="I493" s="3" t="inlineStr">
        <is>
          <t>Scott County High School (Hailey's team) vs Oliver Springs High School (Tristan's team)</t>
        </is>
      </c>
      <c r="J493" s="2" t="inlineStr"/>
      <c r="K493" s="3" t="inlineStr">
        <is>
          <t>Scott County High School (Hailey's team)</t>
        </is>
      </c>
      <c r="L493" s="2" t="inlineStr">
        <is>
          <t>Partial</t>
        </is>
      </c>
      <c r="M493" s="2" t="inlineStr"/>
      <c r="N493" s="3" t="inlineStr"/>
      <c r="O493" s="2" t="inlineStr"/>
      <c r="P493" s="2" t="inlineStr">
        <is>
          <t>Partial</t>
        </is>
      </c>
      <c r="Q493" s="2" t="n">
        <v>10</v>
      </c>
      <c r="R493" s="3" t="inlineStr">
        <is>
          <t>Scott County High School (Hailey's team)</t>
        </is>
      </c>
      <c r="S493" s="2" t="n">
        <v>1</v>
      </c>
      <c r="T493" s="2" t="inlineStr"/>
      <c r="U493" s="3" t="inlineStr">
        <is>
          <t>team said Curie and Darwin; the host took one</t>
        </is>
      </c>
      <c r="V493" s="2" t="inlineStr"/>
    </row>
    <row r="494">
      <c r="A494" s="2" t="inlineStr">
        <is>
          <t>S40 E07</t>
        </is>
      </c>
      <c r="B494" s="2" t="inlineStr">
        <is>
          <t>Round 1</t>
        </is>
      </c>
      <c r="C494" s="2" t="inlineStr">
        <is>
          <t>Tossup</t>
        </is>
      </c>
      <c r="D494" s="2" t="n">
        <v>22</v>
      </c>
      <c r="E494" s="3" t="inlineStr">
        <is>
          <t>What Mexican city is closest to San Diego, California?</t>
        </is>
      </c>
      <c r="F494" s="3" t="inlineStr">
        <is>
          <t>Tijuana</t>
        </is>
      </c>
      <c r="G494" s="2" t="inlineStr">
        <is>
          <t>Geography</t>
        </is>
      </c>
      <c r="H494" s="2" t="inlineStr">
        <is>
          <t>Social Studies</t>
        </is>
      </c>
      <c r="I494" s="3" t="inlineStr">
        <is>
          <t>Scott County High School (Hailey's team) vs Oliver Springs High School (Tristan's team)</t>
        </is>
      </c>
      <c r="J494" s="2" t="inlineStr"/>
      <c r="K494" s="3" t="inlineStr">
        <is>
          <t>Oliver Springs High School (Tristan's team)</t>
        </is>
      </c>
      <c r="L494" s="2" t="inlineStr">
        <is>
          <t>Incorrect</t>
        </is>
      </c>
      <c r="M494" s="2" t="inlineStr">
        <is>
          <t>Ana</t>
        </is>
      </c>
      <c r="N494" s="3" t="inlineStr">
        <is>
          <t>Scott County High School (Hailey's team)</t>
        </is>
      </c>
      <c r="O494" s="2" t="inlineStr">
        <is>
          <t>Incorrect</t>
        </is>
      </c>
      <c r="P494" s="2" t="inlineStr">
        <is>
          <t>Missed</t>
        </is>
      </c>
      <c r="Q494" s="2" t="n">
        <v>0</v>
      </c>
      <c r="R494" s="3" t="inlineStr">
        <is>
          <t>None given</t>
        </is>
      </c>
      <c r="S494" s="2" t="n">
        <v>1</v>
      </c>
      <c r="T494" s="2" t="inlineStr"/>
      <c r="U494" s="3" t="inlineStr">
        <is>
          <t>Oliver Springs' first buzzer not named (said something in Baja); Ana said San Juan</t>
        </is>
      </c>
      <c r="V494" s="2" t="inlineStr"/>
    </row>
    <row r="495">
      <c r="A495" s="2" t="inlineStr">
        <is>
          <t>S40 E07</t>
        </is>
      </c>
      <c r="B495" s="2" t="inlineStr">
        <is>
          <t>Round 1</t>
        </is>
      </c>
      <c r="C495" s="2" t="inlineStr">
        <is>
          <t>Tossup</t>
        </is>
      </c>
      <c r="D495" s="2" t="n">
        <v>23</v>
      </c>
      <c r="E495" s="3" t="inlineStr">
        <is>
          <t>What six letter word beginning with R refers to the recurrence of notes and rests in time?</t>
        </is>
      </c>
      <c r="F495" s="3" t="inlineStr">
        <is>
          <t>Rhythm</t>
        </is>
      </c>
      <c r="G495" s="2" t="inlineStr">
        <is>
          <t>Music</t>
        </is>
      </c>
      <c r="H495" s="2" t="inlineStr">
        <is>
          <t>Fine Arts</t>
        </is>
      </c>
      <c r="I495" s="3" t="inlineStr">
        <is>
          <t>Scott County High School (Hailey's team) vs Oliver Springs High School (Tristan's team)</t>
        </is>
      </c>
      <c r="J495" s="2" t="inlineStr">
        <is>
          <t>Sarah</t>
        </is>
      </c>
      <c r="K495" s="3" t="inlineStr">
        <is>
          <t>Oliver Springs High School (Tristan's team)</t>
        </is>
      </c>
      <c r="L495" s="2" t="inlineStr">
        <is>
          <t>Incorrect</t>
        </is>
      </c>
      <c r="M495" s="2" t="inlineStr">
        <is>
          <t>Ana</t>
        </is>
      </c>
      <c r="N495" s="3" t="inlineStr">
        <is>
          <t>Scott County High School (Hailey's team)</t>
        </is>
      </c>
      <c r="O495" s="2" t="inlineStr">
        <is>
          <t>Incorrect</t>
        </is>
      </c>
      <c r="P495" s="2" t="inlineStr">
        <is>
          <t>Missed</t>
        </is>
      </c>
      <c r="Q495" s="2" t="n">
        <v>0</v>
      </c>
      <c r="R495" s="3" t="inlineStr">
        <is>
          <t>None given</t>
        </is>
      </c>
      <c r="S495" s="2" t="n">
        <v>1</v>
      </c>
      <c r="T495" s="2" t="inlineStr"/>
      <c r="U495" s="3" t="inlineStr">
        <is>
          <t>both answers garbled in captions (apparently "repetition"); the host gave rhythm</t>
        </is>
      </c>
      <c r="V495" s="2" t="inlineStr"/>
    </row>
    <row r="496">
      <c r="A496" s="2" t="inlineStr">
        <is>
          <t>S40 E07</t>
        </is>
      </c>
      <c r="B496" s="2" t="inlineStr">
        <is>
          <t>Round 1</t>
        </is>
      </c>
      <c r="C496" s="2" t="inlineStr">
        <is>
          <t>Tossup</t>
        </is>
      </c>
      <c r="D496" s="2" t="n">
        <v>24</v>
      </c>
      <c r="E496" s="3" t="inlineStr">
        <is>
          <t>Which of the 13 colonies refused to send a delegate to the Constitutional Convention?</t>
        </is>
      </c>
      <c r="F496" s="3" t="inlineStr">
        <is>
          <t>Rhode Island</t>
        </is>
      </c>
      <c r="G496" s="2" t="inlineStr">
        <is>
          <t>U.S. History</t>
        </is>
      </c>
      <c r="H496" s="2" t="inlineStr">
        <is>
          <t>Social Studies</t>
        </is>
      </c>
      <c r="I496" s="3" t="inlineStr">
        <is>
          <t>Scott County High School (Hailey's team) vs Oliver Springs High School (Tristan's team)</t>
        </is>
      </c>
      <c r="J496" s="2" t="inlineStr">
        <is>
          <t>Jackson</t>
        </is>
      </c>
      <c r="K496" s="3" t="inlineStr">
        <is>
          <t>Oliver Springs High School (Tristan's team)</t>
        </is>
      </c>
      <c r="L496" s="2" t="inlineStr">
        <is>
          <t>Correct</t>
        </is>
      </c>
      <c r="M496" s="2" t="inlineStr"/>
      <c r="N496" s="3" t="inlineStr"/>
      <c r="O496" s="2" t="inlineStr"/>
      <c r="P496" s="2" t="inlineStr">
        <is>
          <t>Correct</t>
        </is>
      </c>
      <c r="Q496" s="2" t="n">
        <v>10</v>
      </c>
      <c r="R496" s="3" t="inlineStr">
        <is>
          <t>Oliver Springs High School (Tristan's team)</t>
        </is>
      </c>
      <c r="S496" s="2" t="n">
        <v>1</v>
      </c>
      <c r="T496" s="2" t="inlineStr"/>
      <c r="U496" s="3" t="inlineStr"/>
      <c r="V496" s="2" t="inlineStr"/>
    </row>
    <row r="497">
      <c r="A497" s="2" t="inlineStr">
        <is>
          <t>S40 E07</t>
        </is>
      </c>
      <c r="B497" s="2" t="inlineStr">
        <is>
          <t>Round 1</t>
        </is>
      </c>
      <c r="C497" s="2" t="inlineStr">
        <is>
          <t>Bonus</t>
        </is>
      </c>
      <c r="D497" s="2" t="n">
        <v>24</v>
      </c>
      <c r="E497" s="3" t="inlineStr">
        <is>
          <t>Which Founding Father proposed the Bill of Rights, which was published in the Gazette of the United States on June 13, 1789?</t>
        </is>
      </c>
      <c r="F497" s="3" t="inlineStr">
        <is>
          <t>James Madison</t>
        </is>
      </c>
      <c r="G497" s="2" t="inlineStr">
        <is>
          <t>U.S. History</t>
        </is>
      </c>
      <c r="H497" s="2" t="inlineStr">
        <is>
          <t>Social Studies</t>
        </is>
      </c>
      <c r="I497" s="3" t="inlineStr">
        <is>
          <t>Scott County High School (Hailey's team) vs Oliver Springs High School (Tristan's team)</t>
        </is>
      </c>
      <c r="J497" s="2" t="inlineStr"/>
      <c r="K497" s="3" t="inlineStr">
        <is>
          <t>Oliver Springs High School (Tristan's team)</t>
        </is>
      </c>
      <c r="L497" s="2" t="inlineStr">
        <is>
          <t>Incorrect</t>
        </is>
      </c>
      <c r="M497" s="2" t="inlineStr"/>
      <c r="N497" s="3" t="inlineStr"/>
      <c r="O497" s="2" t="inlineStr"/>
      <c r="P497" s="2" t="inlineStr">
        <is>
          <t>Missed</t>
        </is>
      </c>
      <c r="Q497" s="2" t="n">
        <v>0</v>
      </c>
      <c r="R497" s="3" t="inlineStr">
        <is>
          <t>None given</t>
        </is>
      </c>
      <c r="S497" s="2" t="n">
        <v>1</v>
      </c>
      <c r="T497" s="2" t="inlineStr"/>
      <c r="U497" s="3" t="inlineStr">
        <is>
          <t>team said Thomas Jefferson</t>
        </is>
      </c>
      <c r="V497" s="2" t="inlineStr"/>
    </row>
    <row r="498">
      <c r="A498" s="2" t="inlineStr">
        <is>
          <t>S40 E07</t>
        </is>
      </c>
      <c r="B498" s="2" t="inlineStr">
        <is>
          <t>Round 1</t>
        </is>
      </c>
      <c r="C498" s="2" t="inlineStr">
        <is>
          <t>Tossup</t>
        </is>
      </c>
      <c r="D498" s="2" t="n">
        <v>25</v>
      </c>
      <c r="E498" s="3" t="inlineStr">
        <is>
          <t>What word is the same in English and Dutch and means a vehicle specially equipped for taking sick or injured people to and from the hospital?</t>
        </is>
      </c>
      <c r="F498" s="3" t="inlineStr">
        <is>
          <t>Ambulance</t>
        </is>
      </c>
      <c r="G498" s="2" t="inlineStr">
        <is>
          <t>Foreign Language</t>
        </is>
      </c>
      <c r="H498" s="2" t="inlineStr">
        <is>
          <t>Foreign Language</t>
        </is>
      </c>
      <c r="I498" s="3" t="inlineStr">
        <is>
          <t>Scott County High School (Hailey's team) vs Oliver Springs High School (Tristan's team)</t>
        </is>
      </c>
      <c r="J498" s="2" t="inlineStr"/>
      <c r="K498" s="3" t="inlineStr">
        <is>
          <t>Unknown</t>
        </is>
      </c>
      <c r="L498" s="2" t="inlineStr">
        <is>
          <t>Correct</t>
        </is>
      </c>
      <c r="M498" s="2" t="inlineStr"/>
      <c r="N498" s="3" t="inlineStr"/>
      <c r="O498" s="2" t="inlineStr"/>
      <c r="P498" s="2" t="inlineStr">
        <is>
          <t>Correct</t>
        </is>
      </c>
      <c r="Q498" s="2" t="n">
        <v>10</v>
      </c>
      <c r="R498" s="3" t="inlineStr">
        <is>
          <t>Unknown</t>
        </is>
      </c>
      <c r="S498" s="2" t="n">
        <v>1</v>
      </c>
      <c r="T498" s="2" t="inlineStr">
        <is>
          <t>Yes</t>
        </is>
      </c>
      <c r="U498" s="3" t="inlineStr">
        <is>
          <t>buzzer and team not identified in captions; team not identified in captions (captions lines 25580-25584)</t>
        </is>
      </c>
      <c r="V498" s="2" t="inlineStr">
        <is>
          <t>Thomas Jefferson and James Madison is the one who proposed that Bill of Rights toss up for everyone in foreign language. / What word is the same in English and Dutch and means a vehicle specially equipped for taking sick or injured people to and from the hospital on an ambulance? / Yes. / And a foreign language bonus. / What kind of merchandise is sold in a Dulcinea?</t>
        </is>
      </c>
    </row>
    <row r="499">
      <c r="A499" s="2" t="inlineStr">
        <is>
          <t>S40 E07</t>
        </is>
      </c>
      <c r="B499" s="2" t="inlineStr">
        <is>
          <t>Round 1</t>
        </is>
      </c>
      <c r="C499" s="2" t="inlineStr">
        <is>
          <t>Bonus</t>
        </is>
      </c>
      <c r="D499" s="2" t="n">
        <v>25</v>
      </c>
      <c r="E499" s="3" t="inlineStr">
        <is>
          <t>Part 1: What kind of merchandise is sold in a dulcería? | Part 2: What kind of merchandise specifically is sold in a carnicería?</t>
        </is>
      </c>
      <c r="F499" s="3" t="inlineStr">
        <is>
          <t>Part 1: Candy (sweets) | Part 2: Meat</t>
        </is>
      </c>
      <c r="G499" s="2" t="inlineStr">
        <is>
          <t>Foreign Language</t>
        </is>
      </c>
      <c r="H499" s="2" t="inlineStr">
        <is>
          <t>Foreign Language</t>
        </is>
      </c>
      <c r="I499" s="3" t="inlineStr">
        <is>
          <t>Scott County High School (Hailey's team) vs Oliver Springs High School (Tristan's team)</t>
        </is>
      </c>
      <c r="J499" s="2" t="inlineStr"/>
      <c r="K499" s="3" t="inlineStr">
        <is>
          <t>Unknown</t>
        </is>
      </c>
      <c r="L499" s="2" t="inlineStr">
        <is>
          <t>Partial</t>
        </is>
      </c>
      <c r="M499" s="2" t="inlineStr"/>
      <c r="N499" s="3" t="inlineStr"/>
      <c r="O499" s="2" t="inlineStr"/>
      <c r="P499" s="2" t="inlineStr">
        <is>
          <t>Partial</t>
        </is>
      </c>
      <c r="Q499" s="2" t="n">
        <v>10</v>
      </c>
      <c r="R499" s="3" t="inlineStr">
        <is>
          <t>Unknown</t>
        </is>
      </c>
      <c r="S499" s="2" t="n">
        <v>2</v>
      </c>
      <c r="T499" s="2" t="inlineStr">
        <is>
          <t>Yes</t>
        </is>
      </c>
      <c r="U499" s="3" t="inlineStr">
        <is>
          <t>team said "food" for Part 1; team not identified in captions (captions lines 25583-25591)</t>
        </is>
      </c>
      <c r="V499" s="2" t="inlineStr">
        <is>
          <t>And a foreign language bonus. / What kind of merchandise is sold in a Dulcinea? / Answer Food. / Candy. / It's a sweet shop. / What kind of merchandise specifically is sold in a can't associate? / Answer meat. / Meat is right for ten points plus up in chemistry. / What is the chemical change that produces alcohol in wine now?</t>
        </is>
      </c>
    </row>
    <row r="500">
      <c r="A500" s="2" t="inlineStr">
        <is>
          <t>S40 E07</t>
        </is>
      </c>
      <c r="B500" s="2" t="inlineStr">
        <is>
          <t>Round 1</t>
        </is>
      </c>
      <c r="C500" s="2" t="inlineStr">
        <is>
          <t>Tossup</t>
        </is>
      </c>
      <c r="D500" s="2" t="n">
        <v>26</v>
      </c>
      <c r="E500" s="3" t="inlineStr">
        <is>
          <t>What is the chemical change that produces alcohol in wine?</t>
        </is>
      </c>
      <c r="F500" s="3" t="inlineStr">
        <is>
          <t>Fermentation</t>
        </is>
      </c>
      <c r="G500" s="2" t="inlineStr">
        <is>
          <t>Chemistry</t>
        </is>
      </c>
      <c r="H500" s="2" t="inlineStr">
        <is>
          <t>Science &amp; Technology</t>
        </is>
      </c>
      <c r="I500" s="3" t="inlineStr">
        <is>
          <t>Scott County High School (Hailey's team) vs Oliver Springs High School (Tristan's team)</t>
        </is>
      </c>
      <c r="J500" s="2" t="inlineStr"/>
      <c r="K500" s="3" t="inlineStr">
        <is>
          <t>Unknown</t>
        </is>
      </c>
      <c r="L500" s="2" t="inlineStr">
        <is>
          <t>Correct</t>
        </is>
      </c>
      <c r="M500" s="2" t="inlineStr"/>
      <c r="N500" s="3" t="inlineStr"/>
      <c r="O500" s="2" t="inlineStr"/>
      <c r="P500" s="2" t="inlineStr">
        <is>
          <t>Correct</t>
        </is>
      </c>
      <c r="Q500" s="2" t="n">
        <v>10</v>
      </c>
      <c r="R500" s="3" t="inlineStr">
        <is>
          <t>Unknown</t>
        </is>
      </c>
      <c r="S500" s="2" t="n">
        <v>1</v>
      </c>
      <c r="T500" s="2" t="inlineStr">
        <is>
          <t>Yes</t>
        </is>
      </c>
      <c r="U500" s="3" t="inlineStr">
        <is>
          <t>buzzer and team not identified in captions; team not identified in captions (captions lines 25591-25594)</t>
        </is>
      </c>
      <c r="V500" s="2" t="inlineStr">
        <is>
          <t>What is the chemical change that produces alcohol in wine now? / Fermenting? / Yeah. / And a chemistry bonus now named two of the three German scientists who discovered the atomic fission of uranium.</t>
        </is>
      </c>
    </row>
    <row r="501">
      <c r="A501" s="2" t="inlineStr">
        <is>
          <t>S40 E07</t>
        </is>
      </c>
      <c r="B501" s="2" t="inlineStr">
        <is>
          <t>Round 1</t>
        </is>
      </c>
      <c r="C501" s="2" t="inlineStr">
        <is>
          <t>Bonus</t>
        </is>
      </c>
      <c r="D501" s="2" t="n">
        <v>26</v>
      </c>
      <c r="E501" s="3" t="inlineStr">
        <is>
          <t>Name two of the three German scientists who discovered the atomic fission of uranium.</t>
        </is>
      </c>
      <c r="F501" s="3" t="inlineStr">
        <is>
          <t>Any two of: Otto Hahn, Lise Meitner, Fritz Strassmann</t>
        </is>
      </c>
      <c r="G501" s="2" t="inlineStr">
        <is>
          <t>Chemistry</t>
        </is>
      </c>
      <c r="H501" s="2" t="inlineStr">
        <is>
          <t>Science &amp; Technology</t>
        </is>
      </c>
      <c r="I501" s="3" t="inlineStr">
        <is>
          <t>Scott County High School (Hailey's team) vs Oliver Springs High School (Tristan's team)</t>
        </is>
      </c>
      <c r="J501" s="2" t="inlineStr"/>
      <c r="K501" s="3" t="inlineStr">
        <is>
          <t>Unknown</t>
        </is>
      </c>
      <c r="L501" s="2" t="inlineStr">
        <is>
          <t>Incorrect</t>
        </is>
      </c>
      <c r="M501" s="2" t="inlineStr"/>
      <c r="N501" s="3" t="inlineStr"/>
      <c r="O501" s="2" t="inlineStr"/>
      <c r="P501" s="2" t="inlineStr">
        <is>
          <t>Missed</t>
        </is>
      </c>
      <c r="Q501" s="2" t="n">
        <v>0</v>
      </c>
      <c r="R501" s="3" t="inlineStr">
        <is>
          <t>None given</t>
        </is>
      </c>
      <c r="S501" s="2" t="n">
        <v>1</v>
      </c>
      <c r="T501" s="2" t="inlineStr">
        <is>
          <t>Yes</t>
        </is>
      </c>
      <c r="U501" s="3" t="inlineStr">
        <is>
          <t>team said Einstein and ran out of time; team not identified in captions (captions lines 25594-25602)</t>
        </is>
      </c>
      <c r="V501" s="2" t="inlineStr">
        <is>
          <t>And a chemistry bonus now named two of the three German scientists who discovered the atomic fission of uranium. / Answer Einstein. / That's all you got. / Okay. / I think you're out of time to end. / Otto Hahn. / Lise Meitner and Fritz Strassmann. / No points there. / Plus, up now in math, which is greater to raised to the fourth power or four squared, trusted to to the fourth.</t>
        </is>
      </c>
    </row>
    <row r="502">
      <c r="A502" s="2" t="inlineStr">
        <is>
          <t>S40 E07</t>
        </is>
      </c>
      <c r="B502" s="2" t="inlineStr">
        <is>
          <t>Round 1</t>
        </is>
      </c>
      <c r="C502" s="2" t="inlineStr">
        <is>
          <t>Tossup</t>
        </is>
      </c>
      <c r="D502" s="2" t="n">
        <v>27</v>
      </c>
      <c r="E502" s="3" t="inlineStr">
        <is>
          <t>Which is greater: 2 to the fourth power or 4 squared?</t>
        </is>
      </c>
      <c r="F502" s="3" t="inlineStr">
        <is>
          <t>They are equal</t>
        </is>
      </c>
      <c r="G502" s="2" t="inlineStr">
        <is>
          <t>Math</t>
        </is>
      </c>
      <c r="H502" s="2" t="inlineStr">
        <is>
          <t>Mathematics</t>
        </is>
      </c>
      <c r="I502" s="3" t="inlineStr">
        <is>
          <t>Scott County High School (Hailey's team) vs Oliver Springs High School (Tristan's team)</t>
        </is>
      </c>
      <c r="J502" s="2" t="inlineStr"/>
      <c r="K502" s="3" t="inlineStr">
        <is>
          <t>Oliver Springs High School (Tristan's team)</t>
        </is>
      </c>
      <c r="L502" s="2" t="inlineStr">
        <is>
          <t>Incorrect</t>
        </is>
      </c>
      <c r="M502" s="2" t="inlineStr">
        <is>
          <t>Ana</t>
        </is>
      </c>
      <c r="N502" s="3" t="inlineStr">
        <is>
          <t>Scott County High School (Hailey's team)</t>
        </is>
      </c>
      <c r="O502" s="2" t="inlineStr">
        <is>
          <t>Incorrect</t>
        </is>
      </c>
      <c r="P502" s="2" t="inlineStr">
        <is>
          <t>Missed</t>
        </is>
      </c>
      <c r="Q502" s="2" t="n">
        <v>0</v>
      </c>
      <c r="R502" s="3" t="inlineStr">
        <is>
          <t>None given</t>
        </is>
      </c>
      <c r="S502" s="2" t="n">
        <v>1</v>
      </c>
      <c r="T502" s="2" t="inlineStr"/>
      <c r="U502" s="3" t="inlineStr">
        <is>
          <t>Oliver Springs' first buzzer not named (said 2 to the fourth); Ana said 4 squared</t>
        </is>
      </c>
      <c r="V502" s="2" t="inlineStr"/>
    </row>
    <row r="503">
      <c r="A503" s="2" t="inlineStr">
        <is>
          <t>S40 E07</t>
        </is>
      </c>
      <c r="B503" s="2" t="inlineStr">
        <is>
          <t>Round 1</t>
        </is>
      </c>
      <c r="C503" s="2" t="inlineStr">
        <is>
          <t>Tossup</t>
        </is>
      </c>
      <c r="D503" s="2" t="n">
        <v>28</v>
      </c>
      <c r="E503" s="3" t="inlineStr">
        <is>
          <t>The Slammy Awards have been presented periodically to athletes such as Roman Reigns and Drew McIntyre. In what sport?</t>
        </is>
      </c>
      <c r="F503" s="3" t="inlineStr">
        <is>
          <t>Professional wrestling</t>
        </is>
      </c>
      <c r="G503" s="2" t="inlineStr">
        <is>
          <t>Sports</t>
        </is>
      </c>
      <c r="H503" s="2" t="inlineStr">
        <is>
          <t>General &amp; Visual</t>
        </is>
      </c>
      <c r="I503" s="3" t="inlineStr">
        <is>
          <t>Scott County High School (Hailey's team) vs Oliver Springs High School (Tristan's team)</t>
        </is>
      </c>
      <c r="J503" s="2" t="inlineStr">
        <is>
          <t>Ana</t>
        </is>
      </c>
      <c r="K503" s="3" t="inlineStr">
        <is>
          <t>Scott County High School (Hailey's team)</t>
        </is>
      </c>
      <c r="L503" s="2" t="inlineStr">
        <is>
          <t>Correct</t>
        </is>
      </c>
      <c r="M503" s="2" t="inlineStr"/>
      <c r="N503" s="3" t="inlineStr"/>
      <c r="O503" s="2" t="inlineStr"/>
      <c r="P503" s="2" t="inlineStr">
        <is>
          <t>Correct</t>
        </is>
      </c>
      <c r="Q503" s="2" t="n">
        <v>10</v>
      </c>
      <c r="R503" s="3" t="inlineStr">
        <is>
          <t>Scott County High School (Hailey's team)</t>
        </is>
      </c>
      <c r="S503" s="2" t="n">
        <v>1</v>
      </c>
      <c r="T503" s="2" t="inlineStr"/>
      <c r="U503" s="3" t="inlineStr"/>
      <c r="V503" s="2" t="inlineStr"/>
    </row>
    <row r="504">
      <c r="A504" s="2" t="inlineStr">
        <is>
          <t>S40 E07</t>
        </is>
      </c>
      <c r="B504" s="2" t="inlineStr">
        <is>
          <t>Round 1</t>
        </is>
      </c>
      <c r="C504" s="2" t="inlineStr">
        <is>
          <t>Bonus</t>
        </is>
      </c>
      <c r="D504" s="2" t="n">
        <v>28</v>
      </c>
      <c r="E504" s="3" t="inlineStr">
        <is>
          <t>Part 1: In what sport was Muhammad Ali a world champion? | Part 2: What was Muhammad Ali's birth name?</t>
        </is>
      </c>
      <c r="F504" s="3" t="inlineStr">
        <is>
          <t>Part 1: Boxing | Part 2: Cassius Clay</t>
        </is>
      </c>
      <c r="G504" s="2" t="inlineStr">
        <is>
          <t>Sports</t>
        </is>
      </c>
      <c r="H504" s="2" t="inlineStr">
        <is>
          <t>General &amp; Visual</t>
        </is>
      </c>
      <c r="I504" s="3" t="inlineStr">
        <is>
          <t>Scott County High School (Hailey's team) vs Oliver Springs High School (Tristan's team)</t>
        </is>
      </c>
      <c r="J504" s="2" t="inlineStr"/>
      <c r="K504" s="3" t="inlineStr">
        <is>
          <t>Scott County High School (Hailey's team)</t>
        </is>
      </c>
      <c r="L504" s="2" t="inlineStr">
        <is>
          <t>Correct</t>
        </is>
      </c>
      <c r="M504" s="2" t="inlineStr"/>
      <c r="N504" s="3" t="inlineStr"/>
      <c r="O504" s="2" t="inlineStr"/>
      <c r="P504" s="2" t="inlineStr">
        <is>
          <t>Correct</t>
        </is>
      </c>
      <c r="Q504" s="2" t="n">
        <v>20</v>
      </c>
      <c r="R504" s="3" t="inlineStr">
        <is>
          <t>Scott County High School (Hailey's team)</t>
        </is>
      </c>
      <c r="S504" s="2" t="n">
        <v>2</v>
      </c>
      <c r="T504" s="2" t="inlineStr"/>
      <c r="U504" s="3" t="inlineStr"/>
      <c r="V504" s="2" t="inlineStr"/>
    </row>
    <row r="505">
      <c r="A505" s="2" t="inlineStr">
        <is>
          <t>S40 E07</t>
        </is>
      </c>
      <c r="B505" s="2" t="inlineStr">
        <is>
          <t>Round 1</t>
        </is>
      </c>
      <c r="C505" s="2" t="inlineStr">
        <is>
          <t>Tossup</t>
        </is>
      </c>
      <c r="D505" s="2" t="n">
        <v>29</v>
      </c>
      <c r="E505" s="3" t="inlineStr">
        <is>
          <t>What are pretrial negotiations in which the defendant agrees to plead guilty to a lesser charge in return for a less severe penalty?</t>
        </is>
      </c>
      <c r="F505" s="3" t="inlineStr">
        <is>
          <t>Plea bargaining</t>
        </is>
      </c>
      <c r="G505" s="2" t="inlineStr">
        <is>
          <t>Government</t>
        </is>
      </c>
      <c r="H505" s="2" t="inlineStr">
        <is>
          <t>Social Studies</t>
        </is>
      </c>
      <c r="I505" s="3" t="inlineStr">
        <is>
          <t>Scott County High School (Hailey's team) vs Oliver Springs High School (Tristan's team)</t>
        </is>
      </c>
      <c r="J505" s="2" t="inlineStr"/>
      <c r="K505" s="3" t="inlineStr">
        <is>
          <t>Unknown</t>
        </is>
      </c>
      <c r="L505" s="2" t="inlineStr">
        <is>
          <t>Incorrect</t>
        </is>
      </c>
      <c r="M505" s="2" t="inlineStr"/>
      <c r="N505" s="3" t="inlineStr"/>
      <c r="O505" s="2" t="inlineStr"/>
      <c r="P505" s="2" t="inlineStr">
        <is>
          <t>Missed</t>
        </is>
      </c>
      <c r="Q505" s="2" t="n">
        <v>0</v>
      </c>
      <c r="R505" s="3" t="inlineStr">
        <is>
          <t>None given</t>
        </is>
      </c>
      <c r="S505" s="2" t="n">
        <v>1</v>
      </c>
      <c r="T505" s="2" t="inlineStr">
        <is>
          <t>Yes</t>
        </is>
      </c>
      <c r="U505" s="3" t="inlineStr">
        <is>
          <t>the first answers ("a plea deal") were not accepted; the host gave "plea bargaining"; team not identified; team not identified in captions (captions lines 25616-25624)</t>
        </is>
      </c>
      <c r="V505" s="2" t="inlineStr">
        <is>
          <t>For 20 points on the bonus puzzle for everyone in government. / What are pretrial negotiations in which the defendant agrees to plead guilty to a lesser charge in return for a less severe penalty? / John, a A plea deal? / Now, can't take that chance, Your Honor. / A plea and take that either. / Specifically bargaining. / A plea? / Bargaining is the process. / Percept for one is spelling inappropriate, joking or jesting, which is meant to be funny is called facetious.</t>
        </is>
      </c>
    </row>
    <row r="506">
      <c r="A506" s="2" t="inlineStr">
        <is>
          <t>S40 E07</t>
        </is>
      </c>
      <c r="B506" s="2" t="inlineStr">
        <is>
          <t>Round 1</t>
        </is>
      </c>
      <c r="C506" s="2" t="inlineStr">
        <is>
          <t>Tossup</t>
        </is>
      </c>
      <c r="D506" s="2" t="n">
        <v>30</v>
      </c>
      <c r="E506" s="3" t="inlineStr">
        <is>
          <t>Something inappropriate, joking or jesting, which is meant to be funny, is called facetious. Spell "facetious."</t>
        </is>
      </c>
      <c r="F506" s="3" t="inlineStr">
        <is>
          <t>F-A-C-E-T-I-O-U-S</t>
        </is>
      </c>
      <c r="G506" s="2" t="inlineStr">
        <is>
          <t>Spelling</t>
        </is>
      </c>
      <c r="H506" s="2" t="inlineStr">
        <is>
          <t>Language Arts</t>
        </is>
      </c>
      <c r="I506" s="3" t="inlineStr">
        <is>
          <t>Scott County High School (Hailey's team) vs Oliver Springs High School (Tristan's team)</t>
        </is>
      </c>
      <c r="J506" s="2" t="inlineStr">
        <is>
          <t>Sarah</t>
        </is>
      </c>
      <c r="K506" s="3" t="inlineStr">
        <is>
          <t>Oliver Springs High School (Tristan's team)</t>
        </is>
      </c>
      <c r="L506" s="2" t="inlineStr">
        <is>
          <t>Correct</t>
        </is>
      </c>
      <c r="M506" s="2" t="inlineStr"/>
      <c r="N506" s="3" t="inlineStr"/>
      <c r="O506" s="2" t="inlineStr"/>
      <c r="P506" s="2" t="inlineStr">
        <is>
          <t>Correct</t>
        </is>
      </c>
      <c r="Q506" s="2" t="n">
        <v>10</v>
      </c>
      <c r="R506" s="3" t="inlineStr">
        <is>
          <t>Oliver Springs High School (Tristan's team)</t>
        </is>
      </c>
      <c r="S506" s="2" t="n">
        <v>1</v>
      </c>
      <c r="T506" s="2" t="inlineStr"/>
      <c r="U506" s="3" t="inlineStr"/>
      <c r="V506" s="2" t="inlineStr"/>
    </row>
    <row r="507">
      <c r="A507" s="2" t="inlineStr">
        <is>
          <t>S40 E07</t>
        </is>
      </c>
      <c r="B507" s="2" t="inlineStr">
        <is>
          <t>Round 1</t>
        </is>
      </c>
      <c r="C507" s="2" t="inlineStr">
        <is>
          <t>Bonus</t>
        </is>
      </c>
      <c r="D507" s="2" t="n">
        <v>30</v>
      </c>
      <c r="E507" s="3" t="inlineStr">
        <is>
          <t>To give one's good wishes when something special or pleasant has happened is to congratulate. Spell "congratulate."</t>
        </is>
      </c>
      <c r="F507" s="3" t="inlineStr">
        <is>
          <t>C-O-N-G-R-A-T-U-L-A-T-E</t>
        </is>
      </c>
      <c r="G507" s="2" t="inlineStr">
        <is>
          <t>Spelling</t>
        </is>
      </c>
      <c r="H507" s="2" t="inlineStr">
        <is>
          <t>Language Arts</t>
        </is>
      </c>
      <c r="I507" s="3" t="inlineStr">
        <is>
          <t>Scott County High School (Hailey's team) vs Oliver Springs High School (Tristan's team)</t>
        </is>
      </c>
      <c r="J507" s="2" t="inlineStr">
        <is>
          <t>Sarah</t>
        </is>
      </c>
      <c r="K507" s="3" t="inlineStr">
        <is>
          <t>Oliver Springs High School (Tristan's team)</t>
        </is>
      </c>
      <c r="L507" s="2" t="inlineStr">
        <is>
          <t>Correct</t>
        </is>
      </c>
      <c r="M507" s="2" t="inlineStr"/>
      <c r="N507" s="3" t="inlineStr"/>
      <c r="O507" s="2" t="inlineStr"/>
      <c r="P507" s="2" t="inlineStr">
        <is>
          <t>Correct</t>
        </is>
      </c>
      <c r="Q507" s="2" t="n">
        <v>20</v>
      </c>
      <c r="R507" s="3" t="inlineStr">
        <is>
          <t>Oliver Springs High School (Tristan's team)</t>
        </is>
      </c>
      <c r="S507" s="2" t="n">
        <v>1</v>
      </c>
      <c r="T507" s="2" t="inlineStr"/>
      <c r="U507" s="3" t="inlineStr"/>
      <c r="V507" s="2" t="inlineStr"/>
    </row>
    <row r="508">
      <c r="A508" s="2" t="inlineStr">
        <is>
          <t>S40 E07</t>
        </is>
      </c>
      <c r="B508" s="2" t="inlineStr">
        <is>
          <t>Round 1</t>
        </is>
      </c>
      <c r="C508" s="2" t="inlineStr">
        <is>
          <t>Tossup</t>
        </is>
      </c>
      <c r="D508" s="2" t="n">
        <v>31</v>
      </c>
      <c r="E508" s="3" t="inlineStr">
        <is>
          <t>The North Star appears to be stationary because it is located only one half degree from what?</t>
        </is>
      </c>
      <c r="F508" s="3" t="inlineStr">
        <is>
          <t>The North Celestial Pole</t>
        </is>
      </c>
      <c r="G508" s="2" t="inlineStr">
        <is>
          <t>Astronomy</t>
        </is>
      </c>
      <c r="H508" s="2" t="inlineStr">
        <is>
          <t>Science &amp; Technology</t>
        </is>
      </c>
      <c r="I508" s="3" t="inlineStr">
        <is>
          <t>Scott County High School (Hailey's team) vs Oliver Springs High School (Tristan's team)</t>
        </is>
      </c>
      <c r="J508" s="2" t="inlineStr">
        <is>
          <t>Sarah</t>
        </is>
      </c>
      <c r="K508" s="3" t="inlineStr">
        <is>
          <t>Oliver Springs High School (Tristan's team)</t>
        </is>
      </c>
      <c r="L508" s="2" t="inlineStr">
        <is>
          <t>Correct</t>
        </is>
      </c>
      <c r="M508" s="2" t="inlineStr"/>
      <c r="N508" s="3" t="inlineStr"/>
      <c r="O508" s="2" t="inlineStr"/>
      <c r="P508" s="2" t="inlineStr">
        <is>
          <t>Correct</t>
        </is>
      </c>
      <c r="Q508" s="2" t="n">
        <v>10</v>
      </c>
      <c r="R508" s="3" t="inlineStr">
        <is>
          <t>Oliver Springs High School (Tristan's team)</t>
        </is>
      </c>
      <c r="S508" s="2" t="n">
        <v>1</v>
      </c>
      <c r="T508" s="2" t="inlineStr"/>
      <c r="U508" s="3" t="inlineStr"/>
      <c r="V508" s="2" t="inlineStr"/>
    </row>
    <row r="509">
      <c r="A509" s="2" t="inlineStr">
        <is>
          <t>S40 E07</t>
        </is>
      </c>
      <c r="B509" s="2" t="inlineStr">
        <is>
          <t>Round 1</t>
        </is>
      </c>
      <c r="C509" s="2" t="inlineStr">
        <is>
          <t>Bonus</t>
        </is>
      </c>
      <c r="D509" s="2" t="n">
        <v>31</v>
      </c>
      <c r="E509" s="3" t="inlineStr">
        <is>
          <t>Part 1: Europa and Ganymede are both moons of which planet? | Part 2: What element makes up 89% of Jupiter's atmosphere?</t>
        </is>
      </c>
      <c r="F509" s="3" t="inlineStr">
        <is>
          <t>Part 1: Jupiter | Part 2: Hydrogen</t>
        </is>
      </c>
      <c r="G509" s="2" t="inlineStr">
        <is>
          <t>Astronomy</t>
        </is>
      </c>
      <c r="H509" s="2" t="inlineStr">
        <is>
          <t>Science &amp; Technology</t>
        </is>
      </c>
      <c r="I509" s="3" t="inlineStr">
        <is>
          <t>Scott County High School (Hailey's team) vs Oliver Springs High School (Tristan's team)</t>
        </is>
      </c>
      <c r="J509" s="2" t="inlineStr"/>
      <c r="K509" s="3" t="inlineStr">
        <is>
          <t>Oliver Springs High School (Tristan's team)</t>
        </is>
      </c>
      <c r="L509" s="2" t="inlineStr">
        <is>
          <t>Partial</t>
        </is>
      </c>
      <c r="M509" s="2" t="inlineStr"/>
      <c r="N509" s="3" t="inlineStr"/>
      <c r="O509" s="2" t="inlineStr"/>
      <c r="P509" s="2" t="inlineStr">
        <is>
          <t>Partial</t>
        </is>
      </c>
      <c r="Q509" s="2" t="n">
        <v>10</v>
      </c>
      <c r="R509" s="3" t="inlineStr">
        <is>
          <t>Oliver Springs High School (Tristan's team)</t>
        </is>
      </c>
      <c r="S509" s="2" t="n">
        <v>2</v>
      </c>
      <c r="T509" s="2" t="inlineStr"/>
      <c r="U509" s="3" t="inlineStr">
        <is>
          <t>team said methane for Part 2</t>
        </is>
      </c>
      <c r="V509" s="2" t="inlineStr"/>
    </row>
    <row r="510">
      <c r="A510" s="2" t="inlineStr">
        <is>
          <t>S40 E07</t>
        </is>
      </c>
      <c r="B510" s="2" t="inlineStr">
        <is>
          <t>Round 1</t>
        </is>
      </c>
      <c r="C510" s="2" t="inlineStr">
        <is>
          <t>Tossup</t>
        </is>
      </c>
      <c r="D510" s="2" t="n">
        <v>32</v>
      </c>
      <c r="E510" s="3" t="inlineStr">
        <is>
          <t>What five letter title beginning with V is given to certain priests or ministers in the Roman Catholic and Episcopal Churches and the Church of England?</t>
        </is>
      </c>
      <c r="F510" s="3" t="inlineStr">
        <is>
          <t>Vicar</t>
        </is>
      </c>
      <c r="G510" s="2" t="inlineStr">
        <is>
          <t>Religion</t>
        </is>
      </c>
      <c r="H510" s="2" t="inlineStr">
        <is>
          <t>Religion &amp; Mythology</t>
        </is>
      </c>
      <c r="I510" s="3" t="inlineStr">
        <is>
          <t>Scott County High School (Hailey's team) vs Oliver Springs High School (Tristan's team)</t>
        </is>
      </c>
      <c r="J510" s="2" t="inlineStr"/>
      <c r="K510" s="3" t="inlineStr"/>
      <c r="L510" s="2" t="inlineStr">
        <is>
          <t>No Buzz</t>
        </is>
      </c>
      <c r="M510" s="2" t="inlineStr"/>
      <c r="N510" s="3" t="inlineStr"/>
      <c r="O510" s="2" t="inlineStr"/>
      <c r="P510" s="2" t="inlineStr">
        <is>
          <t>Missed</t>
        </is>
      </c>
      <c r="Q510" s="2" t="n">
        <v>0</v>
      </c>
      <c r="R510" s="3" t="inlineStr">
        <is>
          <t>None given</t>
        </is>
      </c>
      <c r="S510" s="2" t="n">
        <v>1</v>
      </c>
      <c r="T510" s="2" t="inlineStr"/>
      <c r="U510" s="3" t="inlineStr">
        <is>
          <t>nobody answered in the captions; the host gave the answer</t>
        </is>
      </c>
      <c r="V510" s="2" t="inlineStr"/>
    </row>
    <row r="511">
      <c r="A511" s="2" t="inlineStr">
        <is>
          <t>S40 E07</t>
        </is>
      </c>
      <c r="B511" s="2" t="inlineStr">
        <is>
          <t>Round 1</t>
        </is>
      </c>
      <c r="C511" s="2" t="inlineStr">
        <is>
          <t>Tossup</t>
        </is>
      </c>
      <c r="D511" s="2" t="n">
        <v>33</v>
      </c>
      <c r="E511" s="3" t="inlineStr">
        <is>
          <t>What is the effect on the area of a circle if the length of the diameter is doubled?</t>
        </is>
      </c>
      <c r="F511" s="3" t="inlineStr">
        <is>
          <t>The area becomes four times as large</t>
        </is>
      </c>
      <c r="G511" s="2" t="inlineStr">
        <is>
          <t>Geometry</t>
        </is>
      </c>
      <c r="H511" s="2" t="inlineStr">
        <is>
          <t>Mathematics</t>
        </is>
      </c>
      <c r="I511" s="3" t="inlineStr">
        <is>
          <t>Scott County High School (Hailey's team) vs Oliver Springs High School (Tristan's team)</t>
        </is>
      </c>
      <c r="J511" s="2" t="inlineStr"/>
      <c r="K511" s="3" t="inlineStr">
        <is>
          <t>Scott County High School (Hailey's team)</t>
        </is>
      </c>
      <c r="L511" s="2" t="inlineStr">
        <is>
          <t>Incorrect</t>
        </is>
      </c>
      <c r="M511" s="2" t="inlineStr"/>
      <c r="N511" s="3" t="inlineStr"/>
      <c r="O511" s="2" t="inlineStr"/>
      <c r="P511" s="2" t="inlineStr">
        <is>
          <t>Missed</t>
        </is>
      </c>
      <c r="Q511" s="2" t="n">
        <v>0</v>
      </c>
      <c r="R511" s="3" t="inlineStr">
        <is>
          <t>None given</t>
        </is>
      </c>
      <c r="S511" s="2" t="n">
        <v>1</v>
      </c>
      <c r="T511" s="2" t="inlineStr"/>
      <c r="U511" s="3" t="inlineStr">
        <is>
          <t>Scott County's buzzer not named and the answer not captured; steal offered to Oliver Springs, no answer captured</t>
        </is>
      </c>
      <c r="V511" s="2" t="inlineStr"/>
    </row>
    <row r="512">
      <c r="A512" s="2" t="inlineStr">
        <is>
          <t>S40 E07</t>
        </is>
      </c>
      <c r="B512" s="2" t="inlineStr">
        <is>
          <t>Round 1</t>
        </is>
      </c>
      <c r="C512" s="2" t="inlineStr">
        <is>
          <t>Tossup</t>
        </is>
      </c>
      <c r="D512" s="2" t="n">
        <v>34</v>
      </c>
      <c r="E512" s="3" t="inlineStr">
        <is>
          <t>Who is credited with painting the frescoes, including The School of Athens, in the Vatican's Stanza della Segnatura?</t>
        </is>
      </c>
      <c r="F512" s="3" t="inlineStr">
        <is>
          <t>Raphael</t>
        </is>
      </c>
      <c r="G512" s="2" t="inlineStr">
        <is>
          <t>Art</t>
        </is>
      </c>
      <c r="H512" s="2" t="inlineStr">
        <is>
          <t>Fine Arts</t>
        </is>
      </c>
      <c r="I512" s="3" t="inlineStr">
        <is>
          <t>Scott County High School (Hailey's team) vs Oliver Springs High School (Tristan's team)</t>
        </is>
      </c>
      <c r="J512" s="2" t="inlineStr">
        <is>
          <t>Ana</t>
        </is>
      </c>
      <c r="K512" s="3" t="inlineStr">
        <is>
          <t>Scott County High School (Hailey's team)</t>
        </is>
      </c>
      <c r="L512" s="2" t="inlineStr">
        <is>
          <t>Incorrect</t>
        </is>
      </c>
      <c r="M512" s="2" t="inlineStr"/>
      <c r="N512" s="3" t="inlineStr"/>
      <c r="O512" s="2" t="inlineStr"/>
      <c r="P512" s="2" t="inlineStr">
        <is>
          <t>Missed</t>
        </is>
      </c>
      <c r="Q512" s="2" t="n">
        <v>0</v>
      </c>
      <c r="R512" s="3" t="inlineStr">
        <is>
          <t>None given</t>
        </is>
      </c>
      <c r="S512" s="2" t="n">
        <v>1</v>
      </c>
      <c r="T512" s="2" t="inlineStr"/>
      <c r="U512" s="3" t="inlineStr">
        <is>
          <t>Ana said Michelangelo; steal offered to Oliver Springs, no answer captured</t>
        </is>
      </c>
      <c r="V512" s="2" t="inlineStr"/>
    </row>
    <row r="513">
      <c r="A513" s="2" t="inlineStr">
        <is>
          <t>S40 E07</t>
        </is>
      </c>
      <c r="B513" s="2" t="inlineStr">
        <is>
          <t>Round 1</t>
        </is>
      </c>
      <c r="C513" s="2" t="inlineStr">
        <is>
          <t>Tossup</t>
        </is>
      </c>
      <c r="D513" s="2" t="n">
        <v>35</v>
      </c>
      <c r="E513" s="3" t="inlineStr">
        <is>
          <t>In The Scarlet Letter, how does Hester support herself?</t>
        </is>
      </c>
      <c r="F513" s="3" t="inlineStr">
        <is>
          <t>As a seamstress</t>
        </is>
      </c>
      <c r="G513" s="2" t="inlineStr">
        <is>
          <t>Literature</t>
        </is>
      </c>
      <c r="H513" s="2" t="inlineStr">
        <is>
          <t>Language Arts</t>
        </is>
      </c>
      <c r="I513" s="3" t="inlineStr">
        <is>
          <t>Scott County High School (Hailey's team) vs Oliver Springs High School (Tristan's team)</t>
        </is>
      </c>
      <c r="J513" s="2" t="inlineStr"/>
      <c r="K513" s="3" t="inlineStr">
        <is>
          <t>Scott County High School (Hailey's team)</t>
        </is>
      </c>
      <c r="L513" s="2" t="inlineStr">
        <is>
          <t>Incorrect</t>
        </is>
      </c>
      <c r="M513" s="2" t="inlineStr"/>
      <c r="N513" s="3" t="inlineStr"/>
      <c r="O513" s="2" t="inlineStr"/>
      <c r="P513" s="2" t="inlineStr">
        <is>
          <t>Missed</t>
        </is>
      </c>
      <c r="Q513" s="2" t="n">
        <v>0</v>
      </c>
      <c r="R513" s="3" t="inlineStr">
        <is>
          <t>None given</t>
        </is>
      </c>
      <c r="S513" s="2" t="n">
        <v>1</v>
      </c>
      <c r="T513" s="2" t="inlineStr"/>
      <c r="U513" s="3" t="inlineStr">
        <is>
          <t>Scott County's first buzzer not named (said nursemaid); steal offered to Oliver Springs, no answer captured</t>
        </is>
      </c>
      <c r="V513" s="2" t="inlineStr"/>
    </row>
    <row r="514">
      <c r="A514" s="2" t="inlineStr">
        <is>
          <t>S40 E07</t>
        </is>
      </c>
      <c r="B514" s="2" t="inlineStr">
        <is>
          <t>Round 1</t>
        </is>
      </c>
      <c r="C514" s="2" t="inlineStr">
        <is>
          <t>Tossup</t>
        </is>
      </c>
      <c r="D514" s="2" t="n">
        <v>36</v>
      </c>
      <c r="E514" s="3" t="inlineStr">
        <is>
          <t>What is the top layer or habitat zone of the tropical rainforest called?</t>
        </is>
      </c>
      <c r="F514" s="3" t="inlineStr">
        <is>
          <t>The canopy</t>
        </is>
      </c>
      <c r="G514" s="2" t="inlineStr">
        <is>
          <t>Biology</t>
        </is>
      </c>
      <c r="H514" s="2" t="inlineStr">
        <is>
          <t>Science &amp; Technology</t>
        </is>
      </c>
      <c r="I514" s="3" t="inlineStr">
        <is>
          <t>Scott County High School (Hailey's team) vs Oliver Springs High School (Tristan's team)</t>
        </is>
      </c>
      <c r="J514" s="2" t="inlineStr">
        <is>
          <t>Sarah</t>
        </is>
      </c>
      <c r="K514" s="3" t="inlineStr">
        <is>
          <t>Oliver Springs High School (Tristan's team)</t>
        </is>
      </c>
      <c r="L514" s="2" t="inlineStr">
        <is>
          <t>Correct</t>
        </is>
      </c>
      <c r="M514" s="2" t="inlineStr"/>
      <c r="N514" s="3" t="inlineStr"/>
      <c r="O514" s="2" t="inlineStr"/>
      <c r="P514" s="2" t="inlineStr">
        <is>
          <t>Correct</t>
        </is>
      </c>
      <c r="Q514" s="2" t="n">
        <v>10</v>
      </c>
      <c r="R514" s="3" t="inlineStr">
        <is>
          <t>Oliver Springs High School (Tristan's team)</t>
        </is>
      </c>
      <c r="S514" s="2" t="n">
        <v>1</v>
      </c>
      <c r="T514" s="2" t="inlineStr"/>
      <c r="U514" s="3" t="inlineStr">
        <is>
          <t>buzzer name read from "Sierra"</t>
        </is>
      </c>
      <c r="V514" s="2" t="inlineStr"/>
    </row>
    <row r="515">
      <c r="A515" s="2" t="inlineStr">
        <is>
          <t>S40 E07</t>
        </is>
      </c>
      <c r="B515" s="2" t="inlineStr">
        <is>
          <t>Round 1</t>
        </is>
      </c>
      <c r="C515" s="2" t="inlineStr">
        <is>
          <t>Bonus</t>
        </is>
      </c>
      <c r="D515" s="2" t="n">
        <v>36</v>
      </c>
      <c r="E515" s="3" t="inlineStr">
        <is>
          <t>Convert the fraction 17/8 into both a decimal and a percent.</t>
        </is>
      </c>
      <c r="F515" s="3" t="inlineStr">
        <is>
          <t>2.125 and 212.5%</t>
        </is>
      </c>
      <c r="G515" s="2" t="inlineStr">
        <is>
          <t>Visual</t>
        </is>
      </c>
      <c r="H515" s="2" t="inlineStr">
        <is>
          <t>General &amp; Visual</t>
        </is>
      </c>
      <c r="I515" s="3" t="inlineStr">
        <is>
          <t>Scott County High School (Hailey's team) vs Oliver Springs High School (Tristan's team)</t>
        </is>
      </c>
      <c r="J515" s="2" t="inlineStr"/>
      <c r="K515" s="3" t="inlineStr">
        <is>
          <t>Oliver Springs High School (Tristan's team)</t>
        </is>
      </c>
      <c r="L515" s="2" t="inlineStr">
        <is>
          <t>Incorrect</t>
        </is>
      </c>
      <c r="M515" s="2" t="inlineStr"/>
      <c r="N515" s="3" t="inlineStr"/>
      <c r="O515" s="2" t="inlineStr"/>
      <c r="P515" s="2" t="inlineStr">
        <is>
          <t>Missed</t>
        </is>
      </c>
      <c r="Q515" s="2" t="n">
        <v>0</v>
      </c>
      <c r="R515" s="3" t="inlineStr">
        <is>
          <t>None given</t>
        </is>
      </c>
      <c r="S515" s="2" t="n">
        <v>1</v>
      </c>
      <c r="T515" s="2" t="inlineStr"/>
      <c r="U515" s="3" t="inlineStr">
        <is>
          <t>team said 2.8 and 212%</t>
        </is>
      </c>
      <c r="V515" s="2" t="inlineStr"/>
    </row>
    <row r="516">
      <c r="A516" s="2" t="inlineStr">
        <is>
          <t>S40 E07</t>
        </is>
      </c>
      <c r="B516" s="2" t="inlineStr">
        <is>
          <t>Round 1</t>
        </is>
      </c>
      <c r="C516" s="2" t="inlineStr">
        <is>
          <t>Tossup</t>
        </is>
      </c>
      <c r="D516" s="2" t="n">
        <v>37</v>
      </c>
      <c r="E516" s="3" t="inlineStr">
        <is>
          <t>What is the interval between notes in a chromatic scale?</t>
        </is>
      </c>
      <c r="F516" s="3" t="inlineStr">
        <is>
          <t>A half step</t>
        </is>
      </c>
      <c r="G516" s="2" t="inlineStr">
        <is>
          <t>Music</t>
        </is>
      </c>
      <c r="H516" s="2" t="inlineStr">
        <is>
          <t>Fine Arts</t>
        </is>
      </c>
      <c r="I516" s="3" t="inlineStr">
        <is>
          <t>Scott County High School (Hailey's team) vs Oliver Springs High School (Tristan's team)</t>
        </is>
      </c>
      <c r="J516" s="2" t="inlineStr">
        <is>
          <t>Sarah</t>
        </is>
      </c>
      <c r="K516" s="3" t="inlineStr">
        <is>
          <t>Oliver Springs High School (Tristan's team)</t>
        </is>
      </c>
      <c r="L516" s="2" t="inlineStr">
        <is>
          <t>Correct</t>
        </is>
      </c>
      <c r="M516" s="2" t="inlineStr"/>
      <c r="N516" s="3" t="inlineStr"/>
      <c r="O516" s="2" t="inlineStr"/>
      <c r="P516" s="2" t="inlineStr">
        <is>
          <t>Correct</t>
        </is>
      </c>
      <c r="Q516" s="2" t="n">
        <v>10</v>
      </c>
      <c r="R516" s="3" t="inlineStr">
        <is>
          <t>Oliver Springs High School (Tristan's team)</t>
        </is>
      </c>
      <c r="S516" s="2" t="n">
        <v>1</v>
      </c>
      <c r="T516" s="2" t="inlineStr"/>
      <c r="U516" s="3" t="inlineStr"/>
      <c r="V516" s="2" t="inlineStr"/>
    </row>
    <row r="517">
      <c r="A517" s="2" t="inlineStr">
        <is>
          <t>S40 E07</t>
        </is>
      </c>
      <c r="B517" s="2" t="inlineStr">
        <is>
          <t>Round 1</t>
        </is>
      </c>
      <c r="C517" s="2" t="inlineStr">
        <is>
          <t>Bonus</t>
        </is>
      </c>
      <c r="D517" s="2" t="n">
        <v>37</v>
      </c>
      <c r="E517" s="3" t="inlineStr">
        <is>
          <t>Part 1: In which orchestral family are cymbals? | Part 2: In which orchestral family are saxophones?</t>
        </is>
      </c>
      <c r="F517" s="3" t="inlineStr">
        <is>
          <t>Part 1: Percussion | Part 2: Woodwinds</t>
        </is>
      </c>
      <c r="G517" s="2" t="inlineStr">
        <is>
          <t>Music</t>
        </is>
      </c>
      <c r="H517" s="2" t="inlineStr">
        <is>
          <t>Fine Arts</t>
        </is>
      </c>
      <c r="I517" s="3" t="inlineStr">
        <is>
          <t>Scott County High School (Hailey's team) vs Oliver Springs High School (Tristan's team)</t>
        </is>
      </c>
      <c r="J517" s="2" t="inlineStr"/>
      <c r="K517" s="3" t="inlineStr">
        <is>
          <t>Oliver Springs High School (Tristan's team)</t>
        </is>
      </c>
      <c r="L517" s="2" t="inlineStr">
        <is>
          <t>Correct</t>
        </is>
      </c>
      <c r="M517" s="2" t="inlineStr"/>
      <c r="N517" s="3" t="inlineStr"/>
      <c r="O517" s="2" t="inlineStr"/>
      <c r="P517" s="2" t="inlineStr">
        <is>
          <t>Correct</t>
        </is>
      </c>
      <c r="Q517" s="2" t="n">
        <v>20</v>
      </c>
      <c r="R517" s="3" t="inlineStr">
        <is>
          <t>Oliver Springs High School (Tristan's team)</t>
        </is>
      </c>
      <c r="S517" s="2" t="n">
        <v>2</v>
      </c>
      <c r="T517" s="2" t="inlineStr"/>
      <c r="U517" s="3" t="inlineStr"/>
      <c r="V517" s="2" t="inlineStr"/>
    </row>
    <row r="518">
      <c r="A518" s="2" t="inlineStr">
        <is>
          <t>S40 E07</t>
        </is>
      </c>
      <c r="B518" s="2" t="inlineStr">
        <is>
          <t>Round 1</t>
        </is>
      </c>
      <c r="C518" s="2" t="inlineStr">
        <is>
          <t>Tossup</t>
        </is>
      </c>
      <c r="D518" s="2" t="n">
        <v>38</v>
      </c>
      <c r="E518" s="3" t="inlineStr">
        <is>
          <t>What is the capital of the United Kingdom?</t>
        </is>
      </c>
      <c r="F518" s="3" t="inlineStr">
        <is>
          <t>London</t>
        </is>
      </c>
      <c r="G518" s="2" t="inlineStr">
        <is>
          <t>Geography</t>
        </is>
      </c>
      <c r="H518" s="2" t="inlineStr">
        <is>
          <t>Social Studies</t>
        </is>
      </c>
      <c r="I518" s="3" t="inlineStr">
        <is>
          <t>Scott County High School (Hailey's team) vs Oliver Springs High School (Tristan's team)</t>
        </is>
      </c>
      <c r="J518" s="2" t="inlineStr">
        <is>
          <t>Ana</t>
        </is>
      </c>
      <c r="K518" s="3" t="inlineStr">
        <is>
          <t>Scott County High School (Hailey's team)</t>
        </is>
      </c>
      <c r="L518" s="2" t="inlineStr">
        <is>
          <t>Incorrect</t>
        </is>
      </c>
      <c r="M518" s="2" t="inlineStr">
        <is>
          <t>Jonah</t>
        </is>
      </c>
      <c r="N518" s="3" t="inlineStr">
        <is>
          <t>Oliver Springs High School (Tristan's team)</t>
        </is>
      </c>
      <c r="O518" s="2" t="inlineStr">
        <is>
          <t>Correct</t>
        </is>
      </c>
      <c r="P518" s="2" t="inlineStr">
        <is>
          <t>Correct</t>
        </is>
      </c>
      <c r="Q518" s="2" t="n">
        <v>10</v>
      </c>
      <c r="R518" s="3" t="inlineStr">
        <is>
          <t>Oliver Springs High School (Tristan's team)</t>
        </is>
      </c>
      <c r="S518" s="2" t="n">
        <v>1</v>
      </c>
      <c r="T518" s="2" t="inlineStr"/>
      <c r="U518" s="3" t="inlineStr">
        <is>
          <t>Ana said England</t>
        </is>
      </c>
      <c r="V518" s="2" t="inlineStr"/>
    </row>
    <row r="519">
      <c r="A519" s="2" t="inlineStr">
        <is>
          <t>S40 E07</t>
        </is>
      </c>
      <c r="B519" s="2" t="inlineStr">
        <is>
          <t>Round 1</t>
        </is>
      </c>
      <c r="C519" s="2" t="inlineStr">
        <is>
          <t>Bonus</t>
        </is>
      </c>
      <c r="D519" s="2" t="n">
        <v>38</v>
      </c>
      <c r="E519" s="3" t="inlineStr">
        <is>
          <t>What four countries make up the United Kingdom?</t>
        </is>
      </c>
      <c r="F519" s="3" t="inlineStr">
        <is>
          <t>England, Scotland, Wales and Northern Ireland</t>
        </is>
      </c>
      <c r="G519" s="2" t="inlineStr">
        <is>
          <t>Geography</t>
        </is>
      </c>
      <c r="H519" s="2" t="inlineStr">
        <is>
          <t>Social Studies</t>
        </is>
      </c>
      <c r="I519" s="3" t="inlineStr">
        <is>
          <t>Scott County High School (Hailey's team) vs Oliver Springs High School (Tristan's team)</t>
        </is>
      </c>
      <c r="J519" s="2" t="inlineStr"/>
      <c r="K519" s="3" t="inlineStr">
        <is>
          <t>Oliver Springs High School (Tristan's team)</t>
        </is>
      </c>
      <c r="L519" s="2" t="inlineStr">
        <is>
          <t>Partial</t>
        </is>
      </c>
      <c r="M519" s="2" t="inlineStr"/>
      <c r="N519" s="3" t="inlineStr"/>
      <c r="O519" s="2" t="inlineStr"/>
      <c r="P519" s="2" t="inlineStr">
        <is>
          <t>Partial</t>
        </is>
      </c>
      <c r="Q519" s="2" t="n">
        <v>15</v>
      </c>
      <c r="R519" s="3" t="inlineStr">
        <is>
          <t>Oliver Springs High School (Tristan's team)</t>
        </is>
      </c>
      <c r="S519" s="2" t="n">
        <v>1</v>
      </c>
      <c r="T519" s="2" t="inlineStr"/>
      <c r="U519" s="3" t="inlineStr">
        <is>
          <t>team named Wales, England, Scotland and "Ireland"; three counted (15 points)</t>
        </is>
      </c>
      <c r="V519" s="2" t="inlineStr"/>
    </row>
    <row r="520">
      <c r="A520" s="2" t="inlineStr">
        <is>
          <t>S40 E07</t>
        </is>
      </c>
      <c r="B520" s="2" t="inlineStr">
        <is>
          <t>Round 1</t>
        </is>
      </c>
      <c r="C520" s="2" t="inlineStr">
        <is>
          <t>Tossup</t>
        </is>
      </c>
      <c r="D520" s="2" t="n">
        <v>39</v>
      </c>
      <c r="E520" s="3" t="inlineStr">
        <is>
          <t>Translate the question "¿Cómo te llamas?" from Spanish to English.</t>
        </is>
      </c>
      <c r="F520" s="3" t="inlineStr">
        <is>
          <t>What is your name?</t>
        </is>
      </c>
      <c r="G520" s="2" t="inlineStr">
        <is>
          <t>Foreign Language</t>
        </is>
      </c>
      <c r="H520" s="2" t="inlineStr">
        <is>
          <t>Foreign Language</t>
        </is>
      </c>
      <c r="I520" s="3" t="inlineStr">
        <is>
          <t>Scott County High School (Hailey's team) vs Oliver Springs High School (Tristan's team)</t>
        </is>
      </c>
      <c r="J520" s="2" t="inlineStr">
        <is>
          <t>Tristan</t>
        </is>
      </c>
      <c r="K520" s="3" t="inlineStr">
        <is>
          <t>Oliver Springs High School (Tristan's team)</t>
        </is>
      </c>
      <c r="L520" s="2" t="inlineStr">
        <is>
          <t>Correct</t>
        </is>
      </c>
      <c r="M520" s="2" t="inlineStr"/>
      <c r="N520" s="3" t="inlineStr"/>
      <c r="O520" s="2" t="inlineStr"/>
      <c r="P520" s="2" t="inlineStr">
        <is>
          <t>Correct</t>
        </is>
      </c>
      <c r="Q520" s="2" t="n">
        <v>10</v>
      </c>
      <c r="R520" s="3" t="inlineStr">
        <is>
          <t>Oliver Springs High School (Tristan's team)</t>
        </is>
      </c>
      <c r="S520" s="2" t="n">
        <v>1</v>
      </c>
      <c r="T520" s="2" t="inlineStr"/>
      <c r="U520" s="3" t="inlineStr"/>
      <c r="V520" s="2" t="inlineStr"/>
    </row>
    <row r="521">
      <c r="A521" s="2" t="inlineStr">
        <is>
          <t>S40 E07</t>
        </is>
      </c>
      <c r="B521" s="2" t="inlineStr">
        <is>
          <t>Round 1</t>
        </is>
      </c>
      <c r="C521" s="2" t="inlineStr">
        <is>
          <t>Bonus</t>
        </is>
      </c>
      <c r="D521" s="2" t="n">
        <v>39</v>
      </c>
      <c r="E521" s="3" t="inlineStr">
        <is>
          <t>What is the Latin phrase that means "I came, I saw, I conquered"?</t>
        </is>
      </c>
      <c r="F521" s="3" t="inlineStr">
        <is>
          <t>Veni, vidi, vici</t>
        </is>
      </c>
      <c r="G521" s="2" t="inlineStr">
        <is>
          <t>Foreign Language</t>
        </is>
      </c>
      <c r="H521" s="2" t="inlineStr">
        <is>
          <t>Foreign Language</t>
        </is>
      </c>
      <c r="I521" s="3" t="inlineStr">
        <is>
          <t>Scott County High School (Hailey's team) vs Oliver Springs High School (Tristan's team)</t>
        </is>
      </c>
      <c r="J521" s="2" t="inlineStr"/>
      <c r="K521" s="3" t="inlineStr">
        <is>
          <t>Oliver Springs High School (Tristan's team)</t>
        </is>
      </c>
      <c r="L521" s="2" t="inlineStr">
        <is>
          <t>Incorrect</t>
        </is>
      </c>
      <c r="M521" s="2" t="inlineStr"/>
      <c r="N521" s="3" t="inlineStr"/>
      <c r="O521" s="2" t="inlineStr"/>
      <c r="P521" s="2" t="inlineStr">
        <is>
          <t>Missed</t>
        </is>
      </c>
      <c r="Q521" s="2" t="n">
        <v>0</v>
      </c>
      <c r="R521" s="3" t="inlineStr">
        <is>
          <t>None given</t>
        </is>
      </c>
      <c r="S521" s="2" t="n">
        <v>1</v>
      </c>
      <c r="T521" s="2" t="inlineStr"/>
      <c r="U521" s="3" t="inlineStr">
        <is>
          <t>team's answer sounded like "venti"</t>
        </is>
      </c>
      <c r="V521" s="2" t="inlineStr"/>
    </row>
    <row r="522">
      <c r="A522" s="2" t="inlineStr">
        <is>
          <t>S40 E07</t>
        </is>
      </c>
      <c r="B522" s="2" t="inlineStr">
        <is>
          <t>Round 1</t>
        </is>
      </c>
      <c r="C522" s="2" t="inlineStr">
        <is>
          <t>Tossup</t>
        </is>
      </c>
      <c r="D522" s="2" t="n">
        <v>40</v>
      </c>
      <c r="E522" s="3" t="inlineStr">
        <is>
          <t>In World War I, what word came to be used for close combat between military aircraft?</t>
        </is>
      </c>
      <c r="F522" s="3" t="inlineStr">
        <is>
          <t>Dogfight</t>
        </is>
      </c>
      <c r="G522" s="2" t="inlineStr">
        <is>
          <t>History</t>
        </is>
      </c>
      <c r="H522" s="2" t="inlineStr">
        <is>
          <t>Social Studies</t>
        </is>
      </c>
      <c r="I522" s="3" t="inlineStr">
        <is>
          <t>Scott County High School (Hailey's team) vs Oliver Springs High School (Tristan's team)</t>
        </is>
      </c>
      <c r="J522" s="2" t="inlineStr"/>
      <c r="K522" s="3" t="inlineStr">
        <is>
          <t>Scott County High School (Hailey's team)</t>
        </is>
      </c>
      <c r="L522" s="2" t="inlineStr">
        <is>
          <t>Correct</t>
        </is>
      </c>
      <c r="M522" s="2" t="inlineStr"/>
      <c r="N522" s="3" t="inlineStr"/>
      <c r="O522" s="2" t="inlineStr"/>
      <c r="P522" s="2" t="inlineStr">
        <is>
          <t>Correct</t>
        </is>
      </c>
      <c r="Q522" s="2" t="n">
        <v>10</v>
      </c>
      <c r="R522" s="3" t="inlineStr">
        <is>
          <t>Scott County High School (Hailey's team)</t>
        </is>
      </c>
      <c r="S522" s="2" t="n">
        <v>1</v>
      </c>
      <c r="T522" s="2" t="inlineStr"/>
      <c r="U522" s="3" t="inlineStr">
        <is>
          <t>buzzer not named; team from "visual bonus for Scott"</t>
        </is>
      </c>
      <c r="V522" s="2" t="inlineStr"/>
    </row>
    <row r="523">
      <c r="A523" s="2" t="inlineStr">
        <is>
          <t>S40 E07</t>
        </is>
      </c>
      <c r="B523" s="2" t="inlineStr">
        <is>
          <t>Round 1</t>
        </is>
      </c>
      <c r="C523" s="2" t="inlineStr">
        <is>
          <t>Bonus</t>
        </is>
      </c>
      <c r="D523" s="2" t="n">
        <v>40</v>
      </c>
      <c r="E523" s="3" t="inlineStr">
        <is>
          <t>Part 1: Experts believe the Great Pyramid of Giza, shown here, was built in 2550 BCE by which pharaoh as his tomb? | Part 2: What was the main material used to build the Great Pyramid, including its core and outer casing?</t>
        </is>
      </c>
      <c r="F523" s="3" t="inlineStr">
        <is>
          <t>Part 1: Khufu | Part 2: Limestone</t>
        </is>
      </c>
      <c r="G523" s="2" t="inlineStr">
        <is>
          <t>Visual</t>
        </is>
      </c>
      <c r="H523" s="2" t="inlineStr">
        <is>
          <t>General &amp; Visual</t>
        </is>
      </c>
      <c r="I523" s="3" t="inlineStr">
        <is>
          <t>Scott County High School (Hailey's team) vs Oliver Springs High School (Tristan's team)</t>
        </is>
      </c>
      <c r="J523" s="2" t="inlineStr"/>
      <c r="K523" s="3" t="inlineStr">
        <is>
          <t>Scott County High School (Hailey's team)</t>
        </is>
      </c>
      <c r="L523" s="2" t="inlineStr">
        <is>
          <t>Partial</t>
        </is>
      </c>
      <c r="M523" s="2" t="inlineStr"/>
      <c r="N523" s="3" t="inlineStr"/>
      <c r="O523" s="2" t="inlineStr"/>
      <c r="P523" s="2" t="inlineStr">
        <is>
          <t>Partial</t>
        </is>
      </c>
      <c r="Q523" s="2" t="n">
        <v>10</v>
      </c>
      <c r="R523" s="3" t="inlineStr">
        <is>
          <t>Scott County High School (Hailey's team)</t>
        </is>
      </c>
      <c r="S523" s="2" t="n">
        <v>2</v>
      </c>
      <c r="T523" s="2" t="inlineStr"/>
      <c r="U523" s="3" t="inlineStr">
        <is>
          <t>team said King Tut for Part 1</t>
        </is>
      </c>
      <c r="V523" s="2" t="inlineStr"/>
    </row>
    <row r="524">
      <c r="A524" s="2" t="inlineStr">
        <is>
          <t>S40 E07</t>
        </is>
      </c>
      <c r="B524" s="2" t="inlineStr">
        <is>
          <t>Round 1</t>
        </is>
      </c>
      <c r="C524" s="2" t="inlineStr">
        <is>
          <t>Tossup</t>
        </is>
      </c>
      <c r="D524" s="2" t="n">
        <v>41</v>
      </c>
      <c r="E524" s="3" t="inlineStr">
        <is>
          <t>Phillips, Pozidriv and flathead are types of what?</t>
        </is>
      </c>
      <c r="F524" s="3" t="inlineStr">
        <is>
          <t>Screws</t>
        </is>
      </c>
      <c r="G524" s="2" t="inlineStr">
        <is>
          <t>Science</t>
        </is>
      </c>
      <c r="H524" s="2" t="inlineStr">
        <is>
          <t>Science &amp; Technology</t>
        </is>
      </c>
      <c r="I524" s="3" t="inlineStr">
        <is>
          <t>Scott County High School (Hailey's team) vs Oliver Springs High School (Tristan's team)</t>
        </is>
      </c>
      <c r="J524" s="2" t="inlineStr">
        <is>
          <t>Ana</t>
        </is>
      </c>
      <c r="K524" s="3" t="inlineStr">
        <is>
          <t>Scott County High School (Hailey's team)</t>
        </is>
      </c>
      <c r="L524" s="2" t="inlineStr">
        <is>
          <t>Correct</t>
        </is>
      </c>
      <c r="M524" s="2" t="inlineStr"/>
      <c r="N524" s="3" t="inlineStr"/>
      <c r="O524" s="2" t="inlineStr"/>
      <c r="P524" s="2" t="inlineStr">
        <is>
          <t>Correct</t>
        </is>
      </c>
      <c r="Q524" s="2" t="n">
        <v>10</v>
      </c>
      <c r="R524" s="3" t="inlineStr">
        <is>
          <t>Scott County High School (Hailey's team)</t>
        </is>
      </c>
      <c r="S524" s="2" t="n">
        <v>1</v>
      </c>
      <c r="T524" s="2" t="inlineStr"/>
      <c r="U524" s="3" t="inlineStr"/>
      <c r="V524" s="2" t="inlineStr"/>
    </row>
    <row r="525">
      <c r="A525" s="2" t="inlineStr">
        <is>
          <t>S40 E07</t>
        </is>
      </c>
      <c r="B525" s="2" t="inlineStr">
        <is>
          <t>Round 1</t>
        </is>
      </c>
      <c r="C525" s="2" t="inlineStr">
        <is>
          <t>Bonus</t>
        </is>
      </c>
      <c r="D525" s="2" t="n">
        <v>41</v>
      </c>
      <c r="E525" s="3" t="inlineStr">
        <is>
          <t>Part 1: What type of clouds are described as layered clouds from which precipitation occurs? | Part 2: What type of clouds are described as puffy, heaped-up clouds?</t>
        </is>
      </c>
      <c r="F525" s="3" t="inlineStr">
        <is>
          <t>Part 1: Nimbostratus | Part 2: Cumulus</t>
        </is>
      </c>
      <c r="G525" s="2" t="inlineStr">
        <is>
          <t>Science</t>
        </is>
      </c>
      <c r="H525" s="2" t="inlineStr">
        <is>
          <t>Science &amp; Technology</t>
        </is>
      </c>
      <c r="I525" s="3" t="inlineStr">
        <is>
          <t>Scott County High School (Hailey's team) vs Oliver Springs High School (Tristan's team)</t>
        </is>
      </c>
      <c r="J525" s="2" t="inlineStr">
        <is>
          <t>Naomi</t>
        </is>
      </c>
      <c r="K525" s="3" t="inlineStr">
        <is>
          <t>Scott County High School (Hailey's team)</t>
        </is>
      </c>
      <c r="L525" s="2" t="inlineStr">
        <is>
          <t>Partial</t>
        </is>
      </c>
      <c r="M525" s="2" t="inlineStr"/>
      <c r="N525" s="3" t="inlineStr"/>
      <c r="O525" s="2" t="inlineStr"/>
      <c r="P525" s="2" t="inlineStr">
        <is>
          <t>Partial</t>
        </is>
      </c>
      <c r="Q525" s="2" t="n">
        <v>10</v>
      </c>
      <c r="R525" s="3" t="inlineStr">
        <is>
          <t>Scott County High School (Hailey's team)</t>
        </is>
      </c>
      <c r="S525" s="2" t="n">
        <v>2</v>
      </c>
      <c r="T525" s="2" t="inlineStr"/>
      <c r="U525" s="3" t="inlineStr">
        <is>
          <t>Naomi said "cumulonimbus" or similar for Part 1</t>
        </is>
      </c>
      <c r="V525" s="2" t="inlineStr"/>
    </row>
    <row r="526">
      <c r="A526" s="2" t="inlineStr">
        <is>
          <t>S40 E07</t>
        </is>
      </c>
      <c r="B526" s="2" t="inlineStr">
        <is>
          <t>Round 1</t>
        </is>
      </c>
      <c r="C526" s="2" t="inlineStr">
        <is>
          <t>Tossup</t>
        </is>
      </c>
      <c r="D526" s="2" t="n">
        <v>42</v>
      </c>
      <c r="E526" s="3" t="inlineStr">
        <is>
          <t>In what part of the digestive tract in humans is digestion completed for proteins, fats and carbohydrates?</t>
        </is>
      </c>
      <c r="F526" s="3" t="inlineStr">
        <is>
          <t>The small intestine</t>
        </is>
      </c>
      <c r="G526" s="2" t="inlineStr">
        <is>
          <t>Biology</t>
        </is>
      </c>
      <c r="H526" s="2" t="inlineStr">
        <is>
          <t>Science &amp; Technology</t>
        </is>
      </c>
      <c r="I526" s="3" t="inlineStr">
        <is>
          <t>Scott County High School (Hailey's team) vs Oliver Springs High School (Tristan's team)</t>
        </is>
      </c>
      <c r="J526" s="2" t="inlineStr"/>
      <c r="K526" s="3" t="inlineStr">
        <is>
          <t>Scott County High School (Hailey's team)</t>
        </is>
      </c>
      <c r="L526" s="2" t="inlineStr">
        <is>
          <t>Incorrect</t>
        </is>
      </c>
      <c r="M526" s="2" t="inlineStr">
        <is>
          <t>Sarah</t>
        </is>
      </c>
      <c r="N526" s="3" t="inlineStr">
        <is>
          <t>Oliver Springs High School (Tristan's team)</t>
        </is>
      </c>
      <c r="O526" s="2" t="inlineStr">
        <is>
          <t>Incorrect</t>
        </is>
      </c>
      <c r="P526" s="2" t="inlineStr">
        <is>
          <t>Missed</t>
        </is>
      </c>
      <c r="Q526" s="2" t="n">
        <v>0</v>
      </c>
      <c r="R526" s="3" t="inlineStr">
        <is>
          <t>None given</t>
        </is>
      </c>
      <c r="S526" s="2" t="n">
        <v>1</v>
      </c>
      <c r="T526" s="2" t="inlineStr"/>
      <c r="U526" s="3" t="inlineStr">
        <is>
          <t>Scott County's first buzzer not named (said the stomach); Sarah said the large intestine</t>
        </is>
      </c>
      <c r="V526" s="2" t="inlineStr"/>
    </row>
    <row r="527">
      <c r="A527" s="2" t="inlineStr">
        <is>
          <t>S40 E07</t>
        </is>
      </c>
      <c r="B527" s="2" t="inlineStr">
        <is>
          <t>Round 1</t>
        </is>
      </c>
      <c r="C527" s="2" t="inlineStr">
        <is>
          <t>Tossup</t>
        </is>
      </c>
      <c r="D527" s="2" t="n">
        <v>43</v>
      </c>
      <c r="E527" s="3" t="inlineStr">
        <is>
          <t>What physical skill game marketed by Hasbro has players take turns removing one block at a time from a tower and placing it on top of the tower?</t>
        </is>
      </c>
      <c r="F527" s="3" t="inlineStr">
        <is>
          <t>Jenga</t>
        </is>
      </c>
      <c r="G527" s="2" t="inlineStr">
        <is>
          <t>Games</t>
        </is>
      </c>
      <c r="H527" s="2" t="inlineStr">
        <is>
          <t>General &amp; Visual</t>
        </is>
      </c>
      <c r="I527" s="3" t="inlineStr">
        <is>
          <t>Scott County High School (Hailey's team) vs Oliver Springs High School (Tristan's team)</t>
        </is>
      </c>
      <c r="J527" s="2" t="inlineStr">
        <is>
          <t>Jonah</t>
        </is>
      </c>
      <c r="K527" s="3" t="inlineStr">
        <is>
          <t>Oliver Springs High School (Tristan's team)</t>
        </is>
      </c>
      <c r="L527" s="2" t="inlineStr">
        <is>
          <t>Correct</t>
        </is>
      </c>
      <c r="M527" s="2" t="inlineStr"/>
      <c r="N527" s="3" t="inlineStr"/>
      <c r="O527" s="2" t="inlineStr"/>
      <c r="P527" s="2" t="inlineStr">
        <is>
          <t>Correct</t>
        </is>
      </c>
      <c r="Q527" s="2" t="n">
        <v>10</v>
      </c>
      <c r="R527" s="3" t="inlineStr">
        <is>
          <t>Oliver Springs High School (Tristan's team)</t>
        </is>
      </c>
      <c r="S527" s="2" t="n">
        <v>1</v>
      </c>
      <c r="T527" s="2" t="inlineStr"/>
      <c r="U527" s="3" t="inlineStr"/>
      <c r="V527" s="2" t="inlineStr"/>
    </row>
    <row r="528">
      <c r="A528" s="2" t="inlineStr">
        <is>
          <t>S40 E07</t>
        </is>
      </c>
      <c r="B528" s="2" t="inlineStr">
        <is>
          <t>Round 1</t>
        </is>
      </c>
      <c r="C528" s="2" t="inlineStr">
        <is>
          <t>Bonus</t>
        </is>
      </c>
      <c r="D528" s="2" t="n">
        <v>43</v>
      </c>
      <c r="E528" s="3" t="inlineStr">
        <is>
          <t>What game uses the terms "hunching," "hissing" and "knuckling down"?</t>
        </is>
      </c>
      <c r="F528" s="3" t="inlineStr">
        <is>
          <t>Marbles</t>
        </is>
      </c>
      <c r="G528" s="2" t="inlineStr">
        <is>
          <t>Games</t>
        </is>
      </c>
      <c r="H528" s="2" t="inlineStr">
        <is>
          <t>General &amp; Visual</t>
        </is>
      </c>
      <c r="I528" s="3" t="inlineStr">
        <is>
          <t>Scott County High School (Hailey's team) vs Oliver Springs High School (Tristan's team)</t>
        </is>
      </c>
      <c r="J528" s="2" t="inlineStr"/>
      <c r="K528" s="3" t="inlineStr">
        <is>
          <t>Oliver Springs High School (Tristan's team)</t>
        </is>
      </c>
      <c r="L528" s="2" t="inlineStr">
        <is>
          <t>Incorrect</t>
        </is>
      </c>
      <c r="M528" s="2" t="inlineStr"/>
      <c r="N528" s="3" t="inlineStr"/>
      <c r="O528" s="2" t="inlineStr"/>
      <c r="P528" s="2" t="inlineStr">
        <is>
          <t>Missed</t>
        </is>
      </c>
      <c r="Q528" s="2" t="n">
        <v>0</v>
      </c>
      <c r="R528" s="3" t="inlineStr">
        <is>
          <t>None given</t>
        </is>
      </c>
      <c r="S528" s="2" t="n">
        <v>1</v>
      </c>
      <c r="T528" s="2" t="inlineStr"/>
      <c r="U528" s="3" t="inlineStr">
        <is>
          <t>team said Mortal Kombat</t>
        </is>
      </c>
      <c r="V528" s="2" t="inlineStr"/>
    </row>
    <row r="529">
      <c r="A529" s="2" t="inlineStr">
        <is>
          <t>S40 E07</t>
        </is>
      </c>
      <c r="B529" s="2" t="inlineStr">
        <is>
          <t>Round 1</t>
        </is>
      </c>
      <c r="C529" s="2" t="inlineStr">
        <is>
          <t>Tossup</t>
        </is>
      </c>
      <c r="D529" s="2" t="n">
        <v>44</v>
      </c>
      <c r="E529" s="3" t="inlineStr">
        <is>
          <t>What six letter word beginning with O means to sell a share or commodity at a specified price at a future date?</t>
        </is>
      </c>
      <c r="F529" s="3" t="inlineStr">
        <is>
          <t>Option</t>
        </is>
      </c>
      <c r="G529" s="2" t="inlineStr">
        <is>
          <t>Economics</t>
        </is>
      </c>
      <c r="H529" s="2" t="inlineStr">
        <is>
          <t>Social Studies</t>
        </is>
      </c>
      <c r="I529" s="3" t="inlineStr">
        <is>
          <t>Scott County High School (Hailey's team) vs Oliver Springs High School (Tristan's team)</t>
        </is>
      </c>
      <c r="J529" s="2" t="inlineStr"/>
      <c r="K529" s="3" t="inlineStr">
        <is>
          <t>Scott County High School (Hailey's team)</t>
        </is>
      </c>
      <c r="L529" s="2" t="inlineStr">
        <is>
          <t>Incorrect</t>
        </is>
      </c>
      <c r="M529" s="2" t="inlineStr"/>
      <c r="N529" s="3" t="inlineStr"/>
      <c r="O529" s="2" t="inlineStr"/>
      <c r="P529" s="2" t="inlineStr">
        <is>
          <t>Missed</t>
        </is>
      </c>
      <c r="Q529" s="2" t="n">
        <v>0</v>
      </c>
      <c r="R529" s="3" t="inlineStr">
        <is>
          <t>None given</t>
        </is>
      </c>
      <c r="S529" s="2" t="n">
        <v>1</v>
      </c>
      <c r="T529" s="2" t="inlineStr"/>
      <c r="U529" s="3" t="inlineStr">
        <is>
          <t>Scott County's first buzzer not named (answer garbled); steal offered to Oliver Springs, no answer captured</t>
        </is>
      </c>
      <c r="V529" s="2" t="inlineStr"/>
    </row>
    <row r="530">
      <c r="A530" s="2" t="inlineStr">
        <is>
          <t>S40 E07</t>
        </is>
      </c>
      <c r="B530" s="2" t="inlineStr">
        <is>
          <t>Round 1</t>
        </is>
      </c>
      <c r="C530" s="2" t="inlineStr">
        <is>
          <t>Tossup</t>
        </is>
      </c>
      <c r="D530" s="2" t="n">
        <v>45</v>
      </c>
      <c r="E530" s="3" t="inlineStr">
        <is>
          <t>Finish this phrase: The pen is mightier than the ___.</t>
        </is>
      </c>
      <c r="F530" s="3" t="inlineStr">
        <is>
          <t>Sword</t>
        </is>
      </c>
      <c r="G530" s="2" t="inlineStr">
        <is>
          <t>Vocabulary</t>
        </is>
      </c>
      <c r="H530" s="2" t="inlineStr">
        <is>
          <t>Language Arts</t>
        </is>
      </c>
      <c r="I530" s="3" t="inlineStr">
        <is>
          <t>Scott County High School (Hailey's team) vs Oliver Springs High School (Tristan's team)</t>
        </is>
      </c>
      <c r="J530" s="2" t="inlineStr">
        <is>
          <t>Tristan</t>
        </is>
      </c>
      <c r="K530" s="3" t="inlineStr">
        <is>
          <t>Oliver Springs High School (Tristan's team)</t>
        </is>
      </c>
      <c r="L530" s="2" t="inlineStr">
        <is>
          <t>Correct</t>
        </is>
      </c>
      <c r="M530" s="2" t="inlineStr"/>
      <c r="N530" s="3" t="inlineStr"/>
      <c r="O530" s="2" t="inlineStr"/>
      <c r="P530" s="2" t="inlineStr">
        <is>
          <t>Correct</t>
        </is>
      </c>
      <c r="Q530" s="2" t="n">
        <v>10</v>
      </c>
      <c r="R530" s="3" t="inlineStr">
        <is>
          <t>Oliver Springs High School (Tristan's team)</t>
        </is>
      </c>
      <c r="S530" s="2" t="n">
        <v>1</v>
      </c>
      <c r="T530" s="2" t="inlineStr"/>
      <c r="U530" s="3" t="inlineStr"/>
      <c r="V530" s="2" t="inlineStr"/>
    </row>
    <row r="531">
      <c r="A531" s="2" t="inlineStr">
        <is>
          <t>S40 E07</t>
        </is>
      </c>
      <c r="B531" s="2" t="inlineStr">
        <is>
          <t>Round 1</t>
        </is>
      </c>
      <c r="C531" s="2" t="inlineStr">
        <is>
          <t>Bonus</t>
        </is>
      </c>
      <c r="D531" s="2" t="n">
        <v>45</v>
      </c>
      <c r="E531" s="3" t="inlineStr">
        <is>
          <t>Define the word "dank."</t>
        </is>
      </c>
      <c r="F531" s="3" t="inlineStr">
        <is>
          <t>Moist (damp)</t>
        </is>
      </c>
      <c r="G531" s="2" t="inlineStr">
        <is>
          <t>Vocabulary</t>
        </is>
      </c>
      <c r="H531" s="2" t="inlineStr">
        <is>
          <t>Language Arts</t>
        </is>
      </c>
      <c r="I531" s="3" t="inlineStr">
        <is>
          <t>Scott County High School (Hailey's team) vs Oliver Springs High School (Tristan's team)</t>
        </is>
      </c>
      <c r="J531" s="2" t="inlineStr"/>
      <c r="K531" s="3" t="inlineStr">
        <is>
          <t>Oliver Springs High School (Tristan's team)</t>
        </is>
      </c>
      <c r="L531" s="2" t="inlineStr">
        <is>
          <t>Partial</t>
        </is>
      </c>
      <c r="M531" s="2" t="inlineStr"/>
      <c r="N531" s="3" t="inlineStr"/>
      <c r="O531" s="2" t="inlineStr"/>
      <c r="P531" s="2" t="inlineStr">
        <is>
          <t>Partial</t>
        </is>
      </c>
      <c r="Q531" s="2" t="n">
        <v>10</v>
      </c>
      <c r="R531" s="3" t="inlineStr">
        <is>
          <t>Oliver Springs High School (Tristan's team)</t>
        </is>
      </c>
      <c r="S531" s="2" t="n">
        <v>1</v>
      </c>
      <c r="T531" s="2" t="inlineStr"/>
      <c r="U531" s="3" t="inlineStr">
        <is>
          <t>the host said that was ten points and that the game ended before the rest of the bonus</t>
        </is>
      </c>
      <c r="V531" s="2" t="inlineStr"/>
    </row>
    <row r="532">
      <c r="A532" s="2" t="inlineStr">
        <is>
          <t>S40 E08</t>
        </is>
      </c>
      <c r="B532" s="2" t="inlineStr">
        <is>
          <t>Round 1</t>
        </is>
      </c>
      <c r="C532" s="2" t="inlineStr">
        <is>
          <t>Tossup</t>
        </is>
      </c>
      <c r="D532" s="2" t="n">
        <v>1</v>
      </c>
      <c r="E532" s="3" t="inlineStr">
        <is>
          <t>The American Revolutionary War began with which battle in 1775?</t>
        </is>
      </c>
      <c r="F532" s="3" t="inlineStr">
        <is>
          <t>The Battles of Lexington and Concord</t>
        </is>
      </c>
      <c r="G532" s="2" t="inlineStr">
        <is>
          <t>U.S. History</t>
        </is>
      </c>
      <c r="H532" s="2" t="inlineStr">
        <is>
          <t>Social Studies</t>
        </is>
      </c>
      <c r="I532" s="3" t="inlineStr">
        <is>
          <t>Dobyns-Bennett High School (Abby's team) vs Somerset High School (KY)</t>
        </is>
      </c>
      <c r="J532" s="2" t="inlineStr">
        <is>
          <t>Justin</t>
        </is>
      </c>
      <c r="K532" s="3" t="inlineStr">
        <is>
          <t>Dobyns-Bennett High School (Abby's team)</t>
        </is>
      </c>
      <c r="L532" s="2" t="inlineStr">
        <is>
          <t>Correct</t>
        </is>
      </c>
      <c r="M532" s="2" t="inlineStr"/>
      <c r="N532" s="3" t="inlineStr"/>
      <c r="O532" s="2" t="inlineStr"/>
      <c r="P532" s="2" t="inlineStr">
        <is>
          <t>Correct</t>
        </is>
      </c>
      <c r="Q532" s="2" t="n">
        <v>10</v>
      </c>
      <c r="R532" s="3" t="inlineStr">
        <is>
          <t>Dobyns-Bennett High School (Abby's team)</t>
        </is>
      </c>
      <c r="S532" s="2" t="n">
        <v>1</v>
      </c>
      <c r="T532" s="2" t="inlineStr"/>
      <c r="U532" s="3" t="inlineStr"/>
      <c r="V532" s="2" t="inlineStr"/>
    </row>
    <row r="533">
      <c r="A533" s="2" t="inlineStr">
        <is>
          <t>S40 E08</t>
        </is>
      </c>
      <c r="B533" s="2" t="inlineStr">
        <is>
          <t>Round 1</t>
        </is>
      </c>
      <c r="C533" s="2" t="inlineStr">
        <is>
          <t>Bonus</t>
        </is>
      </c>
      <c r="D533" s="2" t="n">
        <v>1</v>
      </c>
      <c r="E533" s="3" t="inlineStr">
        <is>
          <t>Part 1: Who was U.S. president during the 1964 World's Fair? | Part 2: Who was president when the Hubble Space Telescope was placed in orbit in 1990?</t>
        </is>
      </c>
      <c r="F533" s="3" t="inlineStr">
        <is>
          <t>Part 1: Lyndon B. Johnson | Part 2: George H. W. Bush</t>
        </is>
      </c>
      <c r="G533" s="2" t="inlineStr">
        <is>
          <t>U.S. History</t>
        </is>
      </c>
      <c r="H533" s="2" t="inlineStr">
        <is>
          <t>Social Studies</t>
        </is>
      </c>
      <c r="I533" s="3" t="inlineStr">
        <is>
          <t>Dobyns-Bennett High School (Abby's team) vs Somerset High School (KY)</t>
        </is>
      </c>
      <c r="J533" s="2" t="inlineStr"/>
      <c r="K533" s="3" t="inlineStr">
        <is>
          <t>Dobyns-Bennett High School (Abby's team)</t>
        </is>
      </c>
      <c r="L533" s="2" t="inlineStr">
        <is>
          <t>Incorrect</t>
        </is>
      </c>
      <c r="M533" s="2" t="inlineStr"/>
      <c r="N533" s="3" t="inlineStr"/>
      <c r="O533" s="2" t="inlineStr"/>
      <c r="P533" s="2" t="inlineStr">
        <is>
          <t>Missed</t>
        </is>
      </c>
      <c r="Q533" s="2" t="n">
        <v>0</v>
      </c>
      <c r="R533" s="3" t="inlineStr">
        <is>
          <t>None given</t>
        </is>
      </c>
      <c r="S533" s="2" t="n">
        <v>2</v>
      </c>
      <c r="T533" s="2" t="inlineStr"/>
      <c r="U533" s="3" t="inlineStr">
        <is>
          <t>no answer for Part 1; the team said Nixon for Part 2</t>
        </is>
      </c>
      <c r="V533" s="2" t="inlineStr"/>
    </row>
    <row r="534">
      <c r="A534" s="2" t="inlineStr">
        <is>
          <t>S40 E08</t>
        </is>
      </c>
      <c r="B534" s="2" t="inlineStr">
        <is>
          <t>Round 1</t>
        </is>
      </c>
      <c r="C534" s="2" t="inlineStr">
        <is>
          <t>Tossup</t>
        </is>
      </c>
      <c r="D534" s="2" t="n">
        <v>2</v>
      </c>
      <c r="E534" s="3" t="inlineStr">
        <is>
          <t>In bowling, what is the term for knocking down all ten pins in two bowls?</t>
        </is>
      </c>
      <c r="F534" s="3" t="inlineStr">
        <is>
          <t>A spare</t>
        </is>
      </c>
      <c r="G534" s="2" t="inlineStr">
        <is>
          <t>Sports</t>
        </is>
      </c>
      <c r="H534" s="2" t="inlineStr">
        <is>
          <t>General &amp; Visual</t>
        </is>
      </c>
      <c r="I534" s="3" t="inlineStr">
        <is>
          <t>Dobyns-Bennett High School (Abby's team) vs Somerset High School (KY)</t>
        </is>
      </c>
      <c r="J534" s="2" t="inlineStr">
        <is>
          <t>Justin</t>
        </is>
      </c>
      <c r="K534" s="3" t="inlineStr">
        <is>
          <t>Dobyns-Bennett High School (Abby's team)</t>
        </is>
      </c>
      <c r="L534" s="2" t="inlineStr">
        <is>
          <t>Incorrect</t>
        </is>
      </c>
      <c r="M534" s="2" t="inlineStr">
        <is>
          <t>Caroline</t>
        </is>
      </c>
      <c r="N534" s="3" t="inlineStr">
        <is>
          <t>Somerset High School (KY)</t>
        </is>
      </c>
      <c r="O534" s="2" t="inlineStr">
        <is>
          <t>Correct</t>
        </is>
      </c>
      <c r="P534" s="2" t="inlineStr">
        <is>
          <t>Correct</t>
        </is>
      </c>
      <c r="Q534" s="2" t="n">
        <v>10</v>
      </c>
      <c r="R534" s="3" t="inlineStr">
        <is>
          <t>Somerset High School (KY)</t>
        </is>
      </c>
      <c r="S534" s="2" t="n">
        <v>1</v>
      </c>
      <c r="T534" s="2" t="inlineStr"/>
      <c r="U534" s="3" t="inlineStr">
        <is>
          <t>Justin said "strike"; the host said "in two bowls" was the rest of the question</t>
        </is>
      </c>
      <c r="V534" s="2" t="inlineStr"/>
    </row>
    <row r="535">
      <c r="A535" s="2" t="inlineStr">
        <is>
          <t>S40 E08</t>
        </is>
      </c>
      <c r="B535" s="2" t="inlineStr">
        <is>
          <t>Round 1</t>
        </is>
      </c>
      <c r="C535" s="2" t="inlineStr">
        <is>
          <t>Bonus</t>
        </is>
      </c>
      <c r="D535" s="2" t="n">
        <v>2</v>
      </c>
      <c r="E535" s="3" t="inlineStr">
        <is>
          <t>Who was the last NBA Rookie of the Year to have entered the league straight out of high school?</t>
        </is>
      </c>
      <c r="F535" s="3" t="inlineStr">
        <is>
          <t>LeBron James</t>
        </is>
      </c>
      <c r="G535" s="2" t="inlineStr">
        <is>
          <t>Sports</t>
        </is>
      </c>
      <c r="H535" s="2" t="inlineStr">
        <is>
          <t>General &amp; Visual</t>
        </is>
      </c>
      <c r="I535" s="3" t="inlineStr">
        <is>
          <t>Dobyns-Bennett High School (Abby's team) vs Somerset High School (KY)</t>
        </is>
      </c>
      <c r="J535" s="2" t="inlineStr"/>
      <c r="K535" s="3" t="inlineStr">
        <is>
          <t>Somerset High School (KY)</t>
        </is>
      </c>
      <c r="L535" s="2" t="inlineStr">
        <is>
          <t>Correct</t>
        </is>
      </c>
      <c r="M535" s="2" t="inlineStr"/>
      <c r="N535" s="3" t="inlineStr"/>
      <c r="O535" s="2" t="inlineStr"/>
      <c r="P535" s="2" t="inlineStr">
        <is>
          <t>Correct</t>
        </is>
      </c>
      <c r="Q535" s="2" t="n">
        <v>20</v>
      </c>
      <c r="R535" s="3" t="inlineStr">
        <is>
          <t>Somerset High School (KY)</t>
        </is>
      </c>
      <c r="S535" s="2" t="n">
        <v>1</v>
      </c>
      <c r="T535" s="2" t="inlineStr"/>
      <c r="U535" s="3" t="inlineStr"/>
      <c r="V535" s="2" t="inlineStr"/>
    </row>
    <row r="536">
      <c r="A536" s="2" t="inlineStr">
        <is>
          <t>S40 E08</t>
        </is>
      </c>
      <c r="B536" s="2" t="inlineStr">
        <is>
          <t>Round 1</t>
        </is>
      </c>
      <c r="C536" s="2" t="inlineStr">
        <is>
          <t>Tossup</t>
        </is>
      </c>
      <c r="D536" s="2" t="n">
        <v>3</v>
      </c>
      <c r="E536" s="3" t="inlineStr">
        <is>
          <t>What is the galaxy that includes our solar system with a name describing its appearance?</t>
        </is>
      </c>
      <c r="F536" s="3" t="inlineStr">
        <is>
          <t>The Milky Way</t>
        </is>
      </c>
      <c r="G536" s="2" t="inlineStr">
        <is>
          <t>Astronomy</t>
        </is>
      </c>
      <c r="H536" s="2" t="inlineStr">
        <is>
          <t>Science &amp; Technology</t>
        </is>
      </c>
      <c r="I536" s="3" t="inlineStr">
        <is>
          <t>Dobyns-Bennett High School (Abby's team) vs Somerset High School (KY)</t>
        </is>
      </c>
      <c r="J536" s="2" t="inlineStr">
        <is>
          <t>Mulan</t>
        </is>
      </c>
      <c r="K536" s="3" t="inlineStr">
        <is>
          <t>Dobyns-Bennett High School (Abby's team)</t>
        </is>
      </c>
      <c r="L536" s="2" t="inlineStr">
        <is>
          <t>Correct</t>
        </is>
      </c>
      <c r="M536" s="2" t="inlineStr"/>
      <c r="N536" s="3" t="inlineStr"/>
      <c r="O536" s="2" t="inlineStr"/>
      <c r="P536" s="2" t="inlineStr">
        <is>
          <t>Correct</t>
        </is>
      </c>
      <c r="Q536" s="2" t="n">
        <v>10</v>
      </c>
      <c r="R536" s="3" t="inlineStr">
        <is>
          <t>Dobyns-Bennett High School (Abby's team)</t>
        </is>
      </c>
      <c r="S536" s="2" t="n">
        <v>1</v>
      </c>
      <c r="T536" s="2" t="inlineStr"/>
      <c r="U536" s="3" t="inlineStr">
        <is>
          <t>buzzer name read from "Milan"</t>
        </is>
      </c>
      <c r="V536" s="2" t="inlineStr"/>
    </row>
    <row r="537">
      <c r="A537" s="2" t="inlineStr">
        <is>
          <t>S40 E08</t>
        </is>
      </c>
      <c r="B537" s="2" t="inlineStr">
        <is>
          <t>Round 1</t>
        </is>
      </c>
      <c r="C537" s="2" t="inlineStr">
        <is>
          <t>Bonus</t>
        </is>
      </c>
      <c r="D537" s="2" t="n">
        <v>3</v>
      </c>
      <c r="E537" s="3" t="inlineStr">
        <is>
          <t>Using his telescopes, Galileo helped prove the heliocentric model previously suggested by Nicolaus Copernicus and others. What is the heliocentric model?</t>
        </is>
      </c>
      <c r="F537" s="3" t="inlineStr">
        <is>
          <t>The Earth and all the planets orbit the sun</t>
        </is>
      </c>
      <c r="G537" s="2" t="inlineStr">
        <is>
          <t>Astronomy</t>
        </is>
      </c>
      <c r="H537" s="2" t="inlineStr">
        <is>
          <t>Science &amp; Technology</t>
        </is>
      </c>
      <c r="I537" s="3" t="inlineStr">
        <is>
          <t>Dobyns-Bennett High School (Abby's team) vs Somerset High School (KY)</t>
        </is>
      </c>
      <c r="J537" s="2" t="inlineStr">
        <is>
          <t>Justin</t>
        </is>
      </c>
      <c r="K537" s="3" t="inlineStr">
        <is>
          <t>Dobyns-Bennett High School (Abby's team)</t>
        </is>
      </c>
      <c r="L537" s="2" t="inlineStr">
        <is>
          <t>Correct</t>
        </is>
      </c>
      <c r="M537" s="2" t="inlineStr"/>
      <c r="N537" s="3" t="inlineStr"/>
      <c r="O537" s="2" t="inlineStr"/>
      <c r="P537" s="2" t="inlineStr">
        <is>
          <t>Correct</t>
        </is>
      </c>
      <c r="Q537" s="2" t="n">
        <v>20</v>
      </c>
      <c r="R537" s="3" t="inlineStr">
        <is>
          <t>Dobyns-Bennett High School (Abby's team)</t>
        </is>
      </c>
      <c r="S537" s="2" t="n">
        <v>1</v>
      </c>
      <c r="T537" s="2" t="inlineStr"/>
      <c r="U537" s="3" t="inlineStr"/>
      <c r="V537" s="2" t="inlineStr"/>
    </row>
    <row r="538">
      <c r="A538" s="2" t="inlineStr">
        <is>
          <t>S40 E08</t>
        </is>
      </c>
      <c r="B538" s="2" t="inlineStr">
        <is>
          <t>Round 1</t>
        </is>
      </c>
      <c r="C538" s="2" t="inlineStr">
        <is>
          <t>Tossup</t>
        </is>
      </c>
      <c r="D538" s="2" t="n">
        <v>4</v>
      </c>
      <c r="E538" s="3" t="inlineStr">
        <is>
          <t>What Dr. Seuss character lived just north of Whoville?</t>
        </is>
      </c>
      <c r="F538" s="3" t="inlineStr">
        <is>
          <t>The Grinch</t>
        </is>
      </c>
      <c r="G538" s="2" t="inlineStr">
        <is>
          <t>Literature</t>
        </is>
      </c>
      <c r="H538" s="2" t="inlineStr">
        <is>
          <t>Language Arts</t>
        </is>
      </c>
      <c r="I538" s="3" t="inlineStr">
        <is>
          <t>Dobyns-Bennett High School (Abby's team) vs Somerset High School (KY)</t>
        </is>
      </c>
      <c r="J538" s="2" t="inlineStr">
        <is>
          <t>Caroline</t>
        </is>
      </c>
      <c r="K538" s="3" t="inlineStr">
        <is>
          <t>Somerset High School (KY)</t>
        </is>
      </c>
      <c r="L538" s="2" t="inlineStr">
        <is>
          <t>Correct</t>
        </is>
      </c>
      <c r="M538" s="2" t="inlineStr"/>
      <c r="N538" s="3" t="inlineStr"/>
      <c r="O538" s="2" t="inlineStr"/>
      <c r="P538" s="2" t="inlineStr">
        <is>
          <t>Correct</t>
        </is>
      </c>
      <c r="Q538" s="2" t="n">
        <v>10</v>
      </c>
      <c r="R538" s="3" t="inlineStr">
        <is>
          <t>Somerset High School (KY)</t>
        </is>
      </c>
      <c r="S538" s="2" t="n">
        <v>1</v>
      </c>
      <c r="T538" s="2" t="inlineStr"/>
      <c r="U538" s="3" t="inlineStr"/>
      <c r="V538" s="2" t="inlineStr"/>
    </row>
    <row r="539">
      <c r="A539" s="2" t="inlineStr">
        <is>
          <t>S40 E08</t>
        </is>
      </c>
      <c r="B539" s="2" t="inlineStr">
        <is>
          <t>Round 1</t>
        </is>
      </c>
      <c r="C539" s="2" t="inlineStr">
        <is>
          <t>Bonus</t>
        </is>
      </c>
      <c r="D539" s="2" t="n">
        <v>4</v>
      </c>
      <c r="E539" s="3" t="inlineStr">
        <is>
          <t>Part 1: In "A Visit from St. Nicholas," St. Nick's nose was like what? | Part 2: His belly was compared to what?</t>
        </is>
      </c>
      <c r="F539" s="3" t="inlineStr">
        <is>
          <t>Part 1: Cherries | Part 2: A bowl full of jelly</t>
        </is>
      </c>
      <c r="G539" s="2" t="inlineStr">
        <is>
          <t>Literature</t>
        </is>
      </c>
      <c r="H539" s="2" t="inlineStr">
        <is>
          <t>Language Arts</t>
        </is>
      </c>
      <c r="I539" s="3" t="inlineStr">
        <is>
          <t>Dobyns-Bennett High School (Abby's team) vs Somerset High School (KY)</t>
        </is>
      </c>
      <c r="J539" s="2" t="inlineStr">
        <is>
          <t>Blake</t>
        </is>
      </c>
      <c r="K539" s="3" t="inlineStr">
        <is>
          <t>Somerset High School (KY)</t>
        </is>
      </c>
      <c r="L539" s="2" t="inlineStr">
        <is>
          <t>Correct</t>
        </is>
      </c>
      <c r="M539" s="2" t="inlineStr"/>
      <c r="N539" s="3" t="inlineStr"/>
      <c r="O539" s="2" t="inlineStr"/>
      <c r="P539" s="2" t="inlineStr">
        <is>
          <t>Correct</t>
        </is>
      </c>
      <c r="Q539" s="2" t="n">
        <v>20</v>
      </c>
      <c r="R539" s="3" t="inlineStr">
        <is>
          <t>Somerset High School (KY)</t>
        </is>
      </c>
      <c r="S539" s="2" t="n">
        <v>2</v>
      </c>
      <c r="T539" s="2" t="inlineStr"/>
      <c r="U539" s="3" t="inlineStr"/>
      <c r="V539" s="2" t="inlineStr"/>
    </row>
    <row r="540">
      <c r="A540" s="2" t="inlineStr">
        <is>
          <t>S40 E08</t>
        </is>
      </c>
      <c r="B540" s="2" t="inlineStr">
        <is>
          <t>Round 1</t>
        </is>
      </c>
      <c r="C540" s="2" t="inlineStr">
        <is>
          <t>Tossup</t>
        </is>
      </c>
      <c r="D540" s="2" t="n">
        <v>5</v>
      </c>
      <c r="E540" s="3" t="inlineStr">
        <is>
          <t>What is the structural protein to which some people have an intolerance that is naturally found in cereal grains like wheat, rye and barley?</t>
        </is>
      </c>
      <c r="F540" s="3" t="inlineStr">
        <is>
          <t>Gluten</t>
        </is>
      </c>
      <c r="G540" s="2" t="inlineStr">
        <is>
          <t>Health</t>
        </is>
      </c>
      <c r="H540" s="2" t="inlineStr">
        <is>
          <t>Science &amp; Technology</t>
        </is>
      </c>
      <c r="I540" s="3" t="inlineStr">
        <is>
          <t>Dobyns-Bennett High School (Abby's team) vs Somerset High School (KY)</t>
        </is>
      </c>
      <c r="J540" s="2" t="inlineStr">
        <is>
          <t>Mulan</t>
        </is>
      </c>
      <c r="K540" s="3" t="inlineStr">
        <is>
          <t>Dobyns-Bennett High School (Abby's team)</t>
        </is>
      </c>
      <c r="L540" s="2" t="inlineStr">
        <is>
          <t>Incorrect</t>
        </is>
      </c>
      <c r="M540" s="2" t="inlineStr">
        <is>
          <t>Caroline</t>
        </is>
      </c>
      <c r="N540" s="3" t="inlineStr">
        <is>
          <t>Somerset High School (KY)</t>
        </is>
      </c>
      <c r="O540" s="2" t="inlineStr">
        <is>
          <t>Correct</t>
        </is>
      </c>
      <c r="P540" s="2" t="inlineStr">
        <is>
          <t>Correct</t>
        </is>
      </c>
      <c r="Q540" s="2" t="n">
        <v>10</v>
      </c>
      <c r="R540" s="3" t="inlineStr">
        <is>
          <t>Somerset High School (KY)</t>
        </is>
      </c>
      <c r="S540" s="2" t="n">
        <v>1</v>
      </c>
      <c r="T540" s="2" t="inlineStr"/>
      <c r="U540" s="3" t="inlineStr">
        <is>
          <t>Mulan said lactose</t>
        </is>
      </c>
      <c r="V540" s="2" t="inlineStr"/>
    </row>
    <row r="541">
      <c r="A541" s="2" t="inlineStr">
        <is>
          <t>S40 E08</t>
        </is>
      </c>
      <c r="B541" s="2" t="inlineStr">
        <is>
          <t>Round 1</t>
        </is>
      </c>
      <c r="C541" s="2" t="inlineStr">
        <is>
          <t>Bonus</t>
        </is>
      </c>
      <c r="D541" s="2" t="n">
        <v>5</v>
      </c>
      <c r="E541" s="3" t="inlineStr">
        <is>
          <t>There were 15 cases of leprosy in Florida in the first half of 2023, most of which were caused by contact with which animal that has a leathery armor shell and long sharp claws?</t>
        </is>
      </c>
      <c r="F541" s="3" t="inlineStr">
        <is>
          <t>The armadillo</t>
        </is>
      </c>
      <c r="G541" s="2" t="inlineStr">
        <is>
          <t>Health</t>
        </is>
      </c>
      <c r="H541" s="2" t="inlineStr">
        <is>
          <t>Science &amp; Technology</t>
        </is>
      </c>
      <c r="I541" s="3" t="inlineStr">
        <is>
          <t>Dobyns-Bennett High School (Abby's team) vs Somerset High School (KY)</t>
        </is>
      </c>
      <c r="J541" s="2" t="inlineStr"/>
      <c r="K541" s="3" t="inlineStr">
        <is>
          <t>Somerset High School (KY)</t>
        </is>
      </c>
      <c r="L541" s="2" t="inlineStr">
        <is>
          <t>Incorrect</t>
        </is>
      </c>
      <c r="M541" s="2" t="inlineStr"/>
      <c r="N541" s="3" t="inlineStr"/>
      <c r="O541" s="2" t="inlineStr"/>
      <c r="P541" s="2" t="inlineStr">
        <is>
          <t>Missed</t>
        </is>
      </c>
      <c r="Q541" s="2" t="n">
        <v>0</v>
      </c>
      <c r="R541" s="3" t="inlineStr">
        <is>
          <t>None given</t>
        </is>
      </c>
      <c r="S541" s="2" t="n">
        <v>1</v>
      </c>
      <c r="T541" s="2" t="inlineStr"/>
      <c r="U541" s="3" t="inlineStr">
        <is>
          <t>team said alligator</t>
        </is>
      </c>
      <c r="V541" s="2" t="inlineStr"/>
    </row>
    <row r="542">
      <c r="A542" s="2" t="inlineStr">
        <is>
          <t>S40 E08</t>
        </is>
      </c>
      <c r="B542" s="2" t="inlineStr">
        <is>
          <t>Round 1</t>
        </is>
      </c>
      <c r="C542" s="2" t="inlineStr">
        <is>
          <t>Tossup</t>
        </is>
      </c>
      <c r="D542" s="2" t="n">
        <v>6</v>
      </c>
      <c r="E542" s="3" t="inlineStr">
        <is>
          <t>Which waterway connects the Red Sea to the Mediterranean Sea?</t>
        </is>
      </c>
      <c r="F542" s="3" t="inlineStr">
        <is>
          <t>The Suez Canal</t>
        </is>
      </c>
      <c r="G542" s="2" t="inlineStr">
        <is>
          <t>Geography</t>
        </is>
      </c>
      <c r="H542" s="2" t="inlineStr">
        <is>
          <t>Social Studies</t>
        </is>
      </c>
      <c r="I542" s="3" t="inlineStr">
        <is>
          <t>Dobyns-Bennett High School (Abby's team) vs Somerset High School (KY)</t>
        </is>
      </c>
      <c r="J542" s="2" t="inlineStr">
        <is>
          <t>Mulan</t>
        </is>
      </c>
      <c r="K542" s="3" t="inlineStr">
        <is>
          <t>Dobyns-Bennett High School (Abby's team)</t>
        </is>
      </c>
      <c r="L542" s="2" t="inlineStr">
        <is>
          <t>Correct</t>
        </is>
      </c>
      <c r="M542" s="2" t="inlineStr"/>
      <c r="N542" s="3" t="inlineStr"/>
      <c r="O542" s="2" t="inlineStr"/>
      <c r="P542" s="2" t="inlineStr">
        <is>
          <t>Correct</t>
        </is>
      </c>
      <c r="Q542" s="2" t="n">
        <v>10</v>
      </c>
      <c r="R542" s="3" t="inlineStr">
        <is>
          <t>Dobyns-Bennett High School (Abby's team)</t>
        </is>
      </c>
      <c r="S542" s="2" t="n">
        <v>1</v>
      </c>
      <c r="T542" s="2" t="inlineStr"/>
      <c r="U542" s="3" t="inlineStr"/>
      <c r="V542" s="2" t="inlineStr"/>
    </row>
    <row r="543">
      <c r="A543" s="2" t="inlineStr">
        <is>
          <t>S40 E08</t>
        </is>
      </c>
      <c r="B543" s="2" t="inlineStr">
        <is>
          <t>Round 1</t>
        </is>
      </c>
      <c r="C543" s="2" t="inlineStr">
        <is>
          <t>Bonus</t>
        </is>
      </c>
      <c r="D543" s="2" t="n">
        <v>6</v>
      </c>
      <c r="E543" s="3" t="inlineStr">
        <is>
          <t>Which country is highlighted on the map shown here?</t>
        </is>
      </c>
      <c r="F543" s="3" t="inlineStr">
        <is>
          <t>Mongolia</t>
        </is>
      </c>
      <c r="G543" s="2" t="inlineStr">
        <is>
          <t>Visual</t>
        </is>
      </c>
      <c r="H543" s="2" t="inlineStr">
        <is>
          <t>General &amp; Visual</t>
        </is>
      </c>
      <c r="I543" s="3" t="inlineStr">
        <is>
          <t>Dobyns-Bennett High School (Abby's team) vs Somerset High School (KY)</t>
        </is>
      </c>
      <c r="J543" s="2" t="inlineStr"/>
      <c r="K543" s="3" t="inlineStr">
        <is>
          <t>Dobyns-Bennett High School (Abby's team)</t>
        </is>
      </c>
      <c r="L543" s="2" t="inlineStr">
        <is>
          <t>Correct</t>
        </is>
      </c>
      <c r="M543" s="2" t="inlineStr"/>
      <c r="N543" s="3" t="inlineStr"/>
      <c r="O543" s="2" t="inlineStr"/>
      <c r="P543" s="2" t="inlineStr">
        <is>
          <t>Correct</t>
        </is>
      </c>
      <c r="Q543" s="2" t="n">
        <v>20</v>
      </c>
      <c r="R543" s="3" t="inlineStr">
        <is>
          <t>Dobyns-Bennett High School (Abby's team)</t>
        </is>
      </c>
      <c r="S543" s="2" t="n">
        <v>1</v>
      </c>
      <c r="T543" s="2" t="inlineStr"/>
      <c r="U543" s="3" t="inlineStr">
        <is>
          <t>the team first said Angola and then Mongolia</t>
        </is>
      </c>
      <c r="V543" s="2" t="inlineStr"/>
    </row>
    <row r="544">
      <c r="A544" s="2" t="inlineStr">
        <is>
          <t>S40 E08</t>
        </is>
      </c>
      <c r="B544" s="2" t="inlineStr">
        <is>
          <t>Round 1</t>
        </is>
      </c>
      <c r="C544" s="2" t="inlineStr">
        <is>
          <t>Tossup</t>
        </is>
      </c>
      <c r="D544" s="2" t="n">
        <v>7</v>
      </c>
      <c r="E544" s="3" t="inlineStr">
        <is>
          <t>"Mardi Gras" is a French phrase that translates to what?</t>
        </is>
      </c>
      <c r="F544" s="3" t="inlineStr">
        <is>
          <t>Fat Tuesday</t>
        </is>
      </c>
      <c r="G544" s="2" t="inlineStr">
        <is>
          <t>Foreign Language</t>
        </is>
      </c>
      <c r="H544" s="2" t="inlineStr">
        <is>
          <t>Foreign Language</t>
        </is>
      </c>
      <c r="I544" s="3" t="inlineStr">
        <is>
          <t>Dobyns-Bennett High School (Abby's team) vs Somerset High School (KY)</t>
        </is>
      </c>
      <c r="J544" s="2" t="inlineStr">
        <is>
          <t>Mulan</t>
        </is>
      </c>
      <c r="K544" s="3" t="inlineStr">
        <is>
          <t>Dobyns-Bennett High School (Abby's team)</t>
        </is>
      </c>
      <c r="L544" s="2" t="inlineStr">
        <is>
          <t>Incorrect</t>
        </is>
      </c>
      <c r="M544" s="2" t="inlineStr">
        <is>
          <t>Caroline</t>
        </is>
      </c>
      <c r="N544" s="3" t="inlineStr">
        <is>
          <t>Somerset High School (KY)</t>
        </is>
      </c>
      <c r="O544" s="2" t="inlineStr">
        <is>
          <t>Incorrect</t>
        </is>
      </c>
      <c r="P544" s="2" t="inlineStr">
        <is>
          <t>Missed</t>
        </is>
      </c>
      <c r="Q544" s="2" t="n">
        <v>0</v>
      </c>
      <c r="R544" s="3" t="inlineStr">
        <is>
          <t>None given</t>
        </is>
      </c>
      <c r="S544" s="2" t="n">
        <v>1</v>
      </c>
      <c r="T544" s="2" t="inlineStr"/>
      <c r="U544" s="3" t="inlineStr">
        <is>
          <t>Mulan's answer was not clear in captions; Caroline said "overindulgence"</t>
        </is>
      </c>
      <c r="V544" s="2" t="inlineStr"/>
    </row>
    <row r="545">
      <c r="A545" s="2" t="inlineStr">
        <is>
          <t>S40 E08</t>
        </is>
      </c>
      <c r="B545" s="2" t="inlineStr">
        <is>
          <t>Round 1</t>
        </is>
      </c>
      <c r="C545" s="2" t="inlineStr">
        <is>
          <t>Tossup</t>
        </is>
      </c>
      <c r="D545" s="2" t="n">
        <v>8</v>
      </c>
      <c r="E545" s="3" t="inlineStr">
        <is>
          <t>What is another term for the base two system?</t>
        </is>
      </c>
      <c r="F545" s="3" t="inlineStr">
        <is>
          <t>Binary</t>
        </is>
      </c>
      <c r="G545" s="2" t="inlineStr">
        <is>
          <t>Technology</t>
        </is>
      </c>
      <c r="H545" s="2" t="inlineStr">
        <is>
          <t>Science &amp; Technology</t>
        </is>
      </c>
      <c r="I545" s="3" t="inlineStr">
        <is>
          <t>Dobyns-Bennett High School (Abby's team) vs Somerset High School (KY)</t>
        </is>
      </c>
      <c r="J545" s="2" t="inlineStr">
        <is>
          <t>Mulan</t>
        </is>
      </c>
      <c r="K545" s="3" t="inlineStr">
        <is>
          <t>Dobyns-Bennett High School (Abby's team)</t>
        </is>
      </c>
      <c r="L545" s="2" t="inlineStr">
        <is>
          <t>Correct</t>
        </is>
      </c>
      <c r="M545" s="2" t="inlineStr"/>
      <c r="N545" s="3" t="inlineStr"/>
      <c r="O545" s="2" t="inlineStr"/>
      <c r="P545" s="2" t="inlineStr">
        <is>
          <t>Correct</t>
        </is>
      </c>
      <c r="Q545" s="2" t="n">
        <v>10</v>
      </c>
      <c r="R545" s="3" t="inlineStr">
        <is>
          <t>Dobyns-Bennett High School (Abby's team)</t>
        </is>
      </c>
      <c r="S545" s="2" t="n">
        <v>1</v>
      </c>
      <c r="T545" s="2" t="inlineStr"/>
      <c r="U545" s="3" t="inlineStr"/>
      <c r="V545" s="2" t="inlineStr"/>
    </row>
    <row r="546">
      <c r="A546" s="2" t="inlineStr">
        <is>
          <t>S40 E08</t>
        </is>
      </c>
      <c r="B546" s="2" t="inlineStr">
        <is>
          <t>Round 1</t>
        </is>
      </c>
      <c r="C546" s="2" t="inlineStr">
        <is>
          <t>Bonus</t>
        </is>
      </c>
      <c r="D546" s="2" t="n">
        <v>8</v>
      </c>
      <c r="E546" s="3" t="inlineStr">
        <is>
          <t>In terms of internet connections, what do the letters VPN represent?</t>
        </is>
      </c>
      <c r="F546" s="3" t="inlineStr">
        <is>
          <t>Virtual private network</t>
        </is>
      </c>
      <c r="G546" s="2" t="inlineStr">
        <is>
          <t>Technology</t>
        </is>
      </c>
      <c r="H546" s="2" t="inlineStr">
        <is>
          <t>Science &amp; Technology</t>
        </is>
      </c>
      <c r="I546" s="3" t="inlineStr">
        <is>
          <t>Dobyns-Bennett High School (Abby's team) vs Somerset High School (KY)</t>
        </is>
      </c>
      <c r="J546" s="2" t="inlineStr"/>
      <c r="K546" s="3" t="inlineStr">
        <is>
          <t>Dobyns-Bennett High School (Abby's team)</t>
        </is>
      </c>
      <c r="L546" s="2" t="inlineStr">
        <is>
          <t>Correct</t>
        </is>
      </c>
      <c r="M546" s="2" t="inlineStr"/>
      <c r="N546" s="3" t="inlineStr"/>
      <c r="O546" s="2" t="inlineStr"/>
      <c r="P546" s="2" t="inlineStr">
        <is>
          <t>Correct</t>
        </is>
      </c>
      <c r="Q546" s="2" t="n">
        <v>20</v>
      </c>
      <c r="R546" s="3" t="inlineStr">
        <is>
          <t>Dobyns-Bennett High School (Abby's team)</t>
        </is>
      </c>
      <c r="S546" s="2" t="n">
        <v>1</v>
      </c>
      <c r="T546" s="2" t="inlineStr"/>
      <c r="U546" s="3" t="inlineStr"/>
      <c r="V546" s="2" t="inlineStr"/>
    </row>
    <row r="547">
      <c r="A547" s="2" t="inlineStr">
        <is>
          <t>S40 E08</t>
        </is>
      </c>
      <c r="B547" s="2" t="inlineStr">
        <is>
          <t>Round 1</t>
        </is>
      </c>
      <c r="C547" s="2" t="inlineStr">
        <is>
          <t>Tossup</t>
        </is>
      </c>
      <c r="D547" s="2" t="n">
        <v>9</v>
      </c>
      <c r="E547" s="3" t="inlineStr">
        <is>
          <t>Who is credited with originating the Protestant Reformation?</t>
        </is>
      </c>
      <c r="F547" s="3" t="inlineStr">
        <is>
          <t>Martin Luther</t>
        </is>
      </c>
      <c r="G547" s="2" t="inlineStr">
        <is>
          <t>Religion</t>
        </is>
      </c>
      <c r="H547" s="2" t="inlineStr">
        <is>
          <t>Religion &amp; Mythology</t>
        </is>
      </c>
      <c r="I547" s="3" t="inlineStr">
        <is>
          <t>Dobyns-Bennett High School (Abby's team) vs Somerset High School (KY)</t>
        </is>
      </c>
      <c r="J547" s="2" t="inlineStr">
        <is>
          <t>Quentin</t>
        </is>
      </c>
      <c r="K547" s="3" t="inlineStr">
        <is>
          <t>Somerset High School (KY)</t>
        </is>
      </c>
      <c r="L547" s="2" t="inlineStr">
        <is>
          <t>Correct</t>
        </is>
      </c>
      <c r="M547" s="2" t="inlineStr"/>
      <c r="N547" s="3" t="inlineStr"/>
      <c r="O547" s="2" t="inlineStr"/>
      <c r="P547" s="2" t="inlineStr">
        <is>
          <t>Correct</t>
        </is>
      </c>
      <c r="Q547" s="2" t="n">
        <v>10</v>
      </c>
      <c r="R547" s="3" t="inlineStr">
        <is>
          <t>Somerset High School (KY)</t>
        </is>
      </c>
      <c r="S547" s="2" t="n">
        <v>1</v>
      </c>
      <c r="T547" s="2" t="inlineStr"/>
      <c r="U547" s="3" t="inlineStr"/>
      <c r="V547" s="2" t="inlineStr"/>
    </row>
    <row r="548">
      <c r="A548" s="2" t="inlineStr">
        <is>
          <t>S40 E08</t>
        </is>
      </c>
      <c r="B548" s="2" t="inlineStr">
        <is>
          <t>Round 1</t>
        </is>
      </c>
      <c r="C548" s="2" t="inlineStr">
        <is>
          <t>Bonus</t>
        </is>
      </c>
      <c r="D548" s="2" t="n">
        <v>9</v>
      </c>
      <c r="E548" s="3" t="inlineStr">
        <is>
          <t>In 1847, after 17 months of travel, which man led 148 Mormon pioneers from Illinois into Utah's Valley of the Great Salt Lake?</t>
        </is>
      </c>
      <c r="F548" s="3" t="inlineStr">
        <is>
          <t>Brigham Young</t>
        </is>
      </c>
      <c r="G548" s="2" t="inlineStr">
        <is>
          <t>Religion</t>
        </is>
      </c>
      <c r="H548" s="2" t="inlineStr">
        <is>
          <t>Religion &amp; Mythology</t>
        </is>
      </c>
      <c r="I548" s="3" t="inlineStr">
        <is>
          <t>Dobyns-Bennett High School (Abby's team) vs Somerset High School (KY)</t>
        </is>
      </c>
      <c r="J548" s="2" t="inlineStr"/>
      <c r="K548" s="3" t="inlineStr">
        <is>
          <t>Somerset High School (KY)</t>
        </is>
      </c>
      <c r="L548" s="2" t="inlineStr">
        <is>
          <t>Incorrect</t>
        </is>
      </c>
      <c r="M548" s="2" t="inlineStr"/>
      <c r="N548" s="3" t="inlineStr"/>
      <c r="O548" s="2" t="inlineStr"/>
      <c r="P548" s="2" t="inlineStr">
        <is>
          <t>Missed</t>
        </is>
      </c>
      <c r="Q548" s="2" t="n">
        <v>0</v>
      </c>
      <c r="R548" s="3" t="inlineStr">
        <is>
          <t>None given</t>
        </is>
      </c>
      <c r="S548" s="2" t="n">
        <v>1</v>
      </c>
      <c r="T548" s="2" t="inlineStr"/>
      <c r="U548" s="3" t="inlineStr">
        <is>
          <t>team said Joseph Smith (and Bessie Smith)</t>
        </is>
      </c>
      <c r="V548" s="2" t="inlineStr"/>
    </row>
    <row r="549">
      <c r="A549" s="2" t="inlineStr">
        <is>
          <t>S40 E08</t>
        </is>
      </c>
      <c r="B549" s="2" t="inlineStr">
        <is>
          <t>Round 1</t>
        </is>
      </c>
      <c r="C549" s="2" t="inlineStr">
        <is>
          <t>Tossup</t>
        </is>
      </c>
      <c r="D549" s="2" t="n">
        <v>10</v>
      </c>
      <c r="E549" s="3" t="inlineStr">
        <is>
          <t>The ratio of the angles of a triangle is 3 to 4 to 5. What is the measure of the smallest angle?</t>
        </is>
      </c>
      <c r="F549" s="3" t="inlineStr">
        <is>
          <t>45 degrees</t>
        </is>
      </c>
      <c r="G549" s="2" t="inlineStr">
        <is>
          <t>Geometry</t>
        </is>
      </c>
      <c r="H549" s="2" t="inlineStr">
        <is>
          <t>Mathematics</t>
        </is>
      </c>
      <c r="I549" s="3" t="inlineStr">
        <is>
          <t>Dobyns-Bennett High School (Abby's team) vs Somerset High School (KY)</t>
        </is>
      </c>
      <c r="J549" s="2" t="inlineStr">
        <is>
          <t>John</t>
        </is>
      </c>
      <c r="K549" s="3" t="inlineStr">
        <is>
          <t>Somerset High School (KY)</t>
        </is>
      </c>
      <c r="L549" s="2" t="inlineStr">
        <is>
          <t>Correct</t>
        </is>
      </c>
      <c r="M549" s="2" t="inlineStr"/>
      <c r="N549" s="3" t="inlineStr"/>
      <c r="O549" s="2" t="inlineStr"/>
      <c r="P549" s="2" t="inlineStr">
        <is>
          <t>Correct</t>
        </is>
      </c>
      <c r="Q549" s="2" t="n">
        <v>10</v>
      </c>
      <c r="R549" s="3" t="inlineStr">
        <is>
          <t>Somerset High School (KY)</t>
        </is>
      </c>
      <c r="S549" s="2" t="n">
        <v>1</v>
      </c>
      <c r="T549" s="2" t="inlineStr"/>
      <c r="U549" s="3" t="inlineStr"/>
      <c r="V549" s="2" t="inlineStr"/>
    </row>
    <row r="550">
      <c r="A550" s="2" t="inlineStr">
        <is>
          <t>S40 E08</t>
        </is>
      </c>
      <c r="B550" s="2" t="inlineStr">
        <is>
          <t>Round 1</t>
        </is>
      </c>
      <c r="C550" s="2" t="inlineStr">
        <is>
          <t>Bonus</t>
        </is>
      </c>
      <c r="D550" s="2" t="n">
        <v>10</v>
      </c>
      <c r="E550" s="3" t="inlineStr">
        <is>
          <t>What diameter of tablecloth is needed to completely cover a round top table that is 20 inches across and 25 inches high?</t>
        </is>
      </c>
      <c r="F550" s="3" t="inlineStr">
        <is>
          <t>70 inches</t>
        </is>
      </c>
      <c r="G550" s="2" t="inlineStr">
        <is>
          <t>Geometry</t>
        </is>
      </c>
      <c r="H550" s="2" t="inlineStr">
        <is>
          <t>Mathematics</t>
        </is>
      </c>
      <c r="I550" s="3" t="inlineStr">
        <is>
          <t>Dobyns-Bennett High School (Abby's team) vs Somerset High School (KY)</t>
        </is>
      </c>
      <c r="J550" s="2" t="inlineStr"/>
      <c r="K550" s="3" t="inlineStr">
        <is>
          <t>Somerset High School (KY)</t>
        </is>
      </c>
      <c r="L550" s="2" t="inlineStr">
        <is>
          <t>Incorrect</t>
        </is>
      </c>
      <c r="M550" s="2" t="inlineStr"/>
      <c r="N550" s="3" t="inlineStr"/>
      <c r="O550" s="2" t="inlineStr"/>
      <c r="P550" s="2" t="inlineStr">
        <is>
          <t>Missed</t>
        </is>
      </c>
      <c r="Q550" s="2" t="n">
        <v>0</v>
      </c>
      <c r="R550" s="3" t="inlineStr">
        <is>
          <t>None given</t>
        </is>
      </c>
      <c r="S550" s="2" t="n">
        <v>1</v>
      </c>
      <c r="T550" s="2" t="inlineStr"/>
      <c r="U550" s="3" t="inlineStr">
        <is>
          <t>team said 25</t>
        </is>
      </c>
      <c r="V550" s="2" t="inlineStr"/>
    </row>
    <row r="551">
      <c r="A551" s="2" t="inlineStr">
        <is>
          <t>S40 E08</t>
        </is>
      </c>
      <c r="B551" s="2" t="inlineStr">
        <is>
          <t>Round 1</t>
        </is>
      </c>
      <c r="C551" s="2" t="inlineStr">
        <is>
          <t>Tossup</t>
        </is>
      </c>
      <c r="D551" s="2" t="n">
        <v>11</v>
      </c>
      <c r="E551" s="3" t="inlineStr">
        <is>
          <t>What kind of speech does the loser typically give after an election?</t>
        </is>
      </c>
      <c r="F551" s="3" t="inlineStr">
        <is>
          <t>A concession speech</t>
        </is>
      </c>
      <c r="G551" s="2" t="inlineStr">
        <is>
          <t>Government</t>
        </is>
      </c>
      <c r="H551" s="2" t="inlineStr">
        <is>
          <t>Social Studies</t>
        </is>
      </c>
      <c r="I551" s="3" t="inlineStr">
        <is>
          <t>Dobyns-Bennett High School (Abby's team) vs Somerset High School (KY)</t>
        </is>
      </c>
      <c r="J551" s="2" t="inlineStr">
        <is>
          <t>John</t>
        </is>
      </c>
      <c r="K551" s="3" t="inlineStr">
        <is>
          <t>Somerset High School (KY)</t>
        </is>
      </c>
      <c r="L551" s="2" t="inlineStr">
        <is>
          <t>Correct</t>
        </is>
      </c>
      <c r="M551" s="2" t="inlineStr"/>
      <c r="N551" s="3" t="inlineStr"/>
      <c r="O551" s="2" t="inlineStr"/>
      <c r="P551" s="2" t="inlineStr">
        <is>
          <t>Correct</t>
        </is>
      </c>
      <c r="Q551" s="2" t="n">
        <v>10</v>
      </c>
      <c r="R551" s="3" t="inlineStr">
        <is>
          <t>Somerset High School (KY)</t>
        </is>
      </c>
      <c r="S551" s="2" t="n">
        <v>1</v>
      </c>
      <c r="T551" s="2" t="inlineStr"/>
      <c r="U551" s="3" t="inlineStr"/>
      <c r="V551" s="2" t="inlineStr"/>
    </row>
    <row r="552">
      <c r="A552" s="2" t="inlineStr">
        <is>
          <t>S40 E08</t>
        </is>
      </c>
      <c r="B552" s="2" t="inlineStr">
        <is>
          <t>Round 1</t>
        </is>
      </c>
      <c r="C552" s="2" t="inlineStr">
        <is>
          <t>Bonus</t>
        </is>
      </c>
      <c r="D552" s="2" t="n">
        <v>11</v>
      </c>
      <c r="E552" s="3" t="inlineStr">
        <is>
          <t>Who was a patriot, an abolitionist, a founding father, president of the Second Continental Congress and the first Chief Justice of the Supreme Court?</t>
        </is>
      </c>
      <c r="F552" s="3" t="inlineStr">
        <is>
          <t>John Jay</t>
        </is>
      </c>
      <c r="G552" s="2" t="inlineStr">
        <is>
          <t>Government</t>
        </is>
      </c>
      <c r="H552" s="2" t="inlineStr">
        <is>
          <t>Social Studies</t>
        </is>
      </c>
      <c r="I552" s="3" t="inlineStr">
        <is>
          <t>Dobyns-Bennett High School (Abby's team) vs Somerset High School (KY)</t>
        </is>
      </c>
      <c r="J552" s="2" t="inlineStr"/>
      <c r="K552" s="3" t="inlineStr">
        <is>
          <t>Somerset High School (KY)</t>
        </is>
      </c>
      <c r="L552" s="2" t="inlineStr">
        <is>
          <t>Incorrect</t>
        </is>
      </c>
      <c r="M552" s="2" t="inlineStr"/>
      <c r="N552" s="3" t="inlineStr"/>
      <c r="O552" s="2" t="inlineStr"/>
      <c r="P552" s="2" t="inlineStr">
        <is>
          <t>Missed</t>
        </is>
      </c>
      <c r="Q552" s="2" t="n">
        <v>0</v>
      </c>
      <c r="R552" s="3" t="inlineStr">
        <is>
          <t>None given</t>
        </is>
      </c>
      <c r="S552" s="2" t="n">
        <v>1</v>
      </c>
      <c r="T552" s="2" t="inlineStr"/>
      <c r="U552" s="3" t="inlineStr">
        <is>
          <t>team said John Adams</t>
        </is>
      </c>
      <c r="V552" s="2" t="inlineStr"/>
    </row>
    <row r="553">
      <c r="A553" s="2" t="inlineStr">
        <is>
          <t>S40 E08</t>
        </is>
      </c>
      <c r="B553" s="2" t="inlineStr">
        <is>
          <t>Round 1</t>
        </is>
      </c>
      <c r="C553" s="2" t="inlineStr">
        <is>
          <t>Tossup</t>
        </is>
      </c>
      <c r="D553" s="2" t="n">
        <v>12</v>
      </c>
      <c r="E553" s="3" t="inlineStr">
        <is>
          <t>Complete the expression: practice what you ___.</t>
        </is>
      </c>
      <c r="F553" s="3" t="inlineStr">
        <is>
          <t>Preach</t>
        </is>
      </c>
      <c r="G553" s="2" t="inlineStr">
        <is>
          <t>Miscellaneous</t>
        </is>
      </c>
      <c r="H553" s="2" t="inlineStr">
        <is>
          <t>General &amp; Visual</t>
        </is>
      </c>
      <c r="I553" s="3" t="inlineStr">
        <is>
          <t>Dobyns-Bennett High School (Abby's team) vs Somerset High School (KY)</t>
        </is>
      </c>
      <c r="J553" s="2" t="inlineStr">
        <is>
          <t>Mulan</t>
        </is>
      </c>
      <c r="K553" s="3" t="inlineStr">
        <is>
          <t>Dobyns-Bennett High School (Abby's team)</t>
        </is>
      </c>
      <c r="L553" s="2" t="inlineStr">
        <is>
          <t>Incorrect</t>
        </is>
      </c>
      <c r="M553" s="2" t="inlineStr">
        <is>
          <t>John</t>
        </is>
      </c>
      <c r="N553" s="3" t="inlineStr">
        <is>
          <t>Somerset High School (KY)</t>
        </is>
      </c>
      <c r="O553" s="2" t="inlineStr">
        <is>
          <t>Correct</t>
        </is>
      </c>
      <c r="P553" s="2" t="inlineStr">
        <is>
          <t>Correct</t>
        </is>
      </c>
      <c r="Q553" s="2" t="n">
        <v>10</v>
      </c>
      <c r="R553" s="3" t="inlineStr">
        <is>
          <t>Somerset High School (KY)</t>
        </is>
      </c>
      <c r="S553" s="2" t="n">
        <v>1</v>
      </c>
      <c r="T553" s="2" t="inlineStr"/>
      <c r="U553" s="3" t="inlineStr">
        <is>
          <t>Mulan said "play"</t>
        </is>
      </c>
      <c r="V553" s="2" t="inlineStr"/>
    </row>
    <row r="554">
      <c r="A554" s="2" t="inlineStr">
        <is>
          <t>S40 E08</t>
        </is>
      </c>
      <c r="B554" s="2" t="inlineStr">
        <is>
          <t>Round 1</t>
        </is>
      </c>
      <c r="C554" s="2" t="inlineStr">
        <is>
          <t>Bonus</t>
        </is>
      </c>
      <c r="D554" s="2" t="n">
        <v>12</v>
      </c>
      <c r="E554" s="3" t="inlineStr">
        <is>
          <t>Part 1: Identify the other half of the classic comedy duo Laurel and Hardy. | Part 2: Identify the other half of the video game duo Mario and Luigi.</t>
        </is>
      </c>
      <c r="F554" s="3" t="inlineStr">
        <is>
          <t>Part 1: Oliver Hardy (Stan Laurel) | Part 2: Mario (Luigi)</t>
        </is>
      </c>
      <c r="G554" s="2" t="inlineStr">
        <is>
          <t>Miscellaneous</t>
        </is>
      </c>
      <c r="H554" s="2" t="inlineStr">
        <is>
          <t>General &amp; Visual</t>
        </is>
      </c>
      <c r="I554" s="3" t="inlineStr">
        <is>
          <t>Dobyns-Bennett High School (Abby's team) vs Somerset High School (KY)</t>
        </is>
      </c>
      <c r="J554" s="2" t="inlineStr"/>
      <c r="K554" s="3" t="inlineStr">
        <is>
          <t>Somerset High School (KY)</t>
        </is>
      </c>
      <c r="L554" s="2" t="inlineStr">
        <is>
          <t>Correct</t>
        </is>
      </c>
      <c r="M554" s="2" t="inlineStr"/>
      <c r="N554" s="3" t="inlineStr"/>
      <c r="O554" s="2" t="inlineStr"/>
      <c r="P554" s="2" t="inlineStr">
        <is>
          <t>Correct</t>
        </is>
      </c>
      <c r="Q554" s="2" t="n">
        <v>20</v>
      </c>
      <c r="R554" s="3" t="inlineStr">
        <is>
          <t>Somerset High School (KY)</t>
        </is>
      </c>
      <c r="S554" s="2" t="n">
        <v>2</v>
      </c>
      <c r="T554" s="2" t="inlineStr"/>
      <c r="U554" s="3" t="inlineStr"/>
      <c r="V554" s="2" t="inlineStr"/>
    </row>
    <row r="555">
      <c r="A555" s="2" t="inlineStr">
        <is>
          <t>S40 E08</t>
        </is>
      </c>
      <c r="B555" s="2" t="inlineStr">
        <is>
          <t>Round 1</t>
        </is>
      </c>
      <c r="C555" s="2" t="inlineStr">
        <is>
          <t>Tossup</t>
        </is>
      </c>
      <c r="D555" s="2" t="n">
        <v>13</v>
      </c>
      <c r="E555" s="3" t="inlineStr">
        <is>
          <t>What is the science that is the study of relationships between organisms and their environment?</t>
        </is>
      </c>
      <c r="F555" s="3" t="inlineStr">
        <is>
          <t>Ecology</t>
        </is>
      </c>
      <c r="G555" s="2" t="inlineStr">
        <is>
          <t>Science</t>
        </is>
      </c>
      <c r="H555" s="2" t="inlineStr">
        <is>
          <t>Science &amp; Technology</t>
        </is>
      </c>
      <c r="I555" s="3" t="inlineStr">
        <is>
          <t>Dobyns-Bennett High School (Abby's team) vs Somerset High School (KY)</t>
        </is>
      </c>
      <c r="J555" s="2" t="inlineStr">
        <is>
          <t>John</t>
        </is>
      </c>
      <c r="K555" s="3" t="inlineStr">
        <is>
          <t>Somerset High School (KY)</t>
        </is>
      </c>
      <c r="L555" s="2" t="inlineStr">
        <is>
          <t>Incorrect</t>
        </is>
      </c>
      <c r="M555" s="2" t="inlineStr"/>
      <c r="N555" s="3" t="inlineStr">
        <is>
          <t>Dobyns-Bennett High School (Abby's team)</t>
        </is>
      </c>
      <c r="O555" s="2" t="inlineStr">
        <is>
          <t>Correct</t>
        </is>
      </c>
      <c r="P555" s="2" t="inlineStr">
        <is>
          <t>Correct</t>
        </is>
      </c>
      <c r="Q555" s="2" t="n">
        <v>10</v>
      </c>
      <c r="R555" s="3" t="inlineStr">
        <is>
          <t>Dobyns-Bennett High School (Abby's team)</t>
        </is>
      </c>
      <c r="S555" s="2" t="n">
        <v>1</v>
      </c>
      <c r="T555" s="2" t="inlineStr"/>
      <c r="U555" s="3" t="inlineStr">
        <is>
          <t>John said biology; Dobyns-Bennett's stealing player not named</t>
        </is>
      </c>
      <c r="V555" s="2" t="inlineStr"/>
    </row>
    <row r="556">
      <c r="A556" s="2" t="inlineStr">
        <is>
          <t>S40 E08</t>
        </is>
      </c>
      <c r="B556" s="2" t="inlineStr">
        <is>
          <t>Round 1</t>
        </is>
      </c>
      <c r="C556" s="2" t="inlineStr">
        <is>
          <t>Bonus</t>
        </is>
      </c>
      <c r="D556" s="2" t="n">
        <v>13</v>
      </c>
      <c r="E556" s="3" t="inlineStr">
        <is>
          <t>The 10,000 year old burial of a female infant discovered in Europe dates back to which archeological period following the Ice Age, when hunting and gathering was the way of life?</t>
        </is>
      </c>
      <c r="F556" s="3" t="inlineStr">
        <is>
          <t>The Mesolithic period</t>
        </is>
      </c>
      <c r="G556" s="2" t="inlineStr">
        <is>
          <t>Science</t>
        </is>
      </c>
      <c r="H556" s="2" t="inlineStr">
        <is>
          <t>Science &amp; Technology</t>
        </is>
      </c>
      <c r="I556" s="3" t="inlineStr">
        <is>
          <t>Dobyns-Bennett High School (Abby's team) vs Somerset High School (KY)</t>
        </is>
      </c>
      <c r="J556" s="2" t="inlineStr"/>
      <c r="K556" s="3" t="inlineStr">
        <is>
          <t>Dobyns-Bennett High School (Abby's team)</t>
        </is>
      </c>
      <c r="L556" s="2" t="inlineStr">
        <is>
          <t>Incorrect</t>
        </is>
      </c>
      <c r="M556" s="2" t="inlineStr"/>
      <c r="N556" s="3" t="inlineStr"/>
      <c r="O556" s="2" t="inlineStr"/>
      <c r="P556" s="2" t="inlineStr">
        <is>
          <t>Missed</t>
        </is>
      </c>
      <c r="Q556" s="2" t="n">
        <v>0</v>
      </c>
      <c r="R556" s="3" t="inlineStr">
        <is>
          <t>None given</t>
        </is>
      </c>
      <c r="S556" s="2" t="n">
        <v>1</v>
      </c>
      <c r="T556" s="2" t="inlineStr"/>
      <c r="U556" s="3" t="inlineStr">
        <is>
          <t>team said the Stone Age</t>
        </is>
      </c>
      <c r="V556" s="2" t="inlineStr"/>
    </row>
    <row r="557">
      <c r="A557" s="2" t="inlineStr">
        <is>
          <t>S40 E08</t>
        </is>
      </c>
      <c r="B557" s="2" t="inlineStr">
        <is>
          <t>Round 1</t>
        </is>
      </c>
      <c r="C557" s="2" t="inlineStr">
        <is>
          <t>Tossup</t>
        </is>
      </c>
      <c r="D557" s="2" t="n">
        <v>14</v>
      </c>
      <c r="E557" s="3" t="inlineStr">
        <is>
          <t>Of what material is the mythological Trojan horse made?</t>
        </is>
      </c>
      <c r="F557" s="3" t="inlineStr">
        <is>
          <t>Wood</t>
        </is>
      </c>
      <c r="G557" s="2" t="inlineStr">
        <is>
          <t>Mythology</t>
        </is>
      </c>
      <c r="H557" s="2" t="inlineStr">
        <is>
          <t>Religion &amp; Mythology</t>
        </is>
      </c>
      <c r="I557" s="3" t="inlineStr">
        <is>
          <t>Dobyns-Bennett High School (Abby's team) vs Somerset High School (KY)</t>
        </is>
      </c>
      <c r="J557" s="2" t="inlineStr">
        <is>
          <t>Caroline</t>
        </is>
      </c>
      <c r="K557" s="3" t="inlineStr">
        <is>
          <t>Somerset High School (KY)</t>
        </is>
      </c>
      <c r="L557" s="2" t="inlineStr">
        <is>
          <t>Correct</t>
        </is>
      </c>
      <c r="M557" s="2" t="inlineStr"/>
      <c r="N557" s="3" t="inlineStr"/>
      <c r="O557" s="2" t="inlineStr"/>
      <c r="P557" s="2" t="inlineStr">
        <is>
          <t>Correct</t>
        </is>
      </c>
      <c r="Q557" s="2" t="n">
        <v>10</v>
      </c>
      <c r="R557" s="3" t="inlineStr">
        <is>
          <t>Somerset High School (KY)</t>
        </is>
      </c>
      <c r="S557" s="2" t="n">
        <v>1</v>
      </c>
      <c r="T557" s="2" t="inlineStr"/>
      <c r="U557" s="3" t="inlineStr"/>
      <c r="V557" s="2" t="inlineStr"/>
    </row>
    <row r="558">
      <c r="A558" s="2" t="inlineStr">
        <is>
          <t>S40 E08</t>
        </is>
      </c>
      <c r="B558" s="2" t="inlineStr">
        <is>
          <t>Round 1</t>
        </is>
      </c>
      <c r="C558" s="2" t="inlineStr">
        <is>
          <t>Bonus</t>
        </is>
      </c>
      <c r="D558" s="2" t="n">
        <v>14</v>
      </c>
      <c r="E558" s="3" t="inlineStr">
        <is>
          <t>What were the names of the mythical twin sons of Mars who, according to legend, founded Rome in 753 BC?</t>
        </is>
      </c>
      <c r="F558" s="3" t="inlineStr">
        <is>
          <t>Romulus and Remus</t>
        </is>
      </c>
      <c r="G558" s="2" t="inlineStr">
        <is>
          <t>Mythology</t>
        </is>
      </c>
      <c r="H558" s="2" t="inlineStr">
        <is>
          <t>Religion &amp; Mythology</t>
        </is>
      </c>
      <c r="I558" s="3" t="inlineStr">
        <is>
          <t>Dobyns-Bennett High School (Abby's team) vs Somerset High School (KY)</t>
        </is>
      </c>
      <c r="J558" s="2" t="inlineStr"/>
      <c r="K558" s="3" t="inlineStr">
        <is>
          <t>Somerset High School (KY)</t>
        </is>
      </c>
      <c r="L558" s="2" t="inlineStr">
        <is>
          <t>Correct</t>
        </is>
      </c>
      <c r="M558" s="2" t="inlineStr"/>
      <c r="N558" s="3" t="inlineStr"/>
      <c r="O558" s="2" t="inlineStr"/>
      <c r="P558" s="2" t="inlineStr">
        <is>
          <t>Correct</t>
        </is>
      </c>
      <c r="Q558" s="2" t="n">
        <v>20</v>
      </c>
      <c r="R558" s="3" t="inlineStr">
        <is>
          <t>Somerset High School (KY)</t>
        </is>
      </c>
      <c r="S558" s="2" t="n">
        <v>1</v>
      </c>
      <c r="T558" s="2" t="inlineStr"/>
      <c r="U558" s="3" t="inlineStr"/>
      <c r="V558" s="2" t="inlineStr"/>
    </row>
    <row r="559">
      <c r="A559" s="2" t="inlineStr">
        <is>
          <t>S40 E08</t>
        </is>
      </c>
      <c r="B559" s="2" t="inlineStr">
        <is>
          <t>Round 1</t>
        </is>
      </c>
      <c r="C559" s="2" t="inlineStr">
        <is>
          <t>Tossup</t>
        </is>
      </c>
      <c r="D559" s="2" t="n">
        <v>15</v>
      </c>
      <c r="E559" s="3" t="inlineStr">
        <is>
          <t>A majority of the world's aluminum comes from which ore?</t>
        </is>
      </c>
      <c r="F559" s="3" t="inlineStr">
        <is>
          <t>Bauxite</t>
        </is>
      </c>
      <c r="G559" s="2" t="inlineStr">
        <is>
          <t>Chemistry</t>
        </is>
      </c>
      <c r="H559" s="2" t="inlineStr">
        <is>
          <t>Science &amp; Technology</t>
        </is>
      </c>
      <c r="I559" s="3" t="inlineStr">
        <is>
          <t>Dobyns-Bennett High School (Abby's team) vs Somerset High School (KY)</t>
        </is>
      </c>
      <c r="J559" s="2" t="inlineStr">
        <is>
          <t>Mulan</t>
        </is>
      </c>
      <c r="K559" s="3" t="inlineStr">
        <is>
          <t>Dobyns-Bennett High School (Abby's team)</t>
        </is>
      </c>
      <c r="L559" s="2" t="inlineStr">
        <is>
          <t>Incorrect</t>
        </is>
      </c>
      <c r="M559" s="2" t="inlineStr"/>
      <c r="N559" s="3" t="inlineStr">
        <is>
          <t>Somerset High School (KY)</t>
        </is>
      </c>
      <c r="O559" s="2" t="inlineStr">
        <is>
          <t>Incorrect</t>
        </is>
      </c>
      <c r="P559" s="2" t="inlineStr">
        <is>
          <t>Missed</t>
        </is>
      </c>
      <c r="Q559" s="2" t="n">
        <v>0</v>
      </c>
      <c r="R559" s="3" t="inlineStr">
        <is>
          <t>None given</t>
        </is>
      </c>
      <c r="S559" s="2" t="n">
        <v>1</v>
      </c>
      <c r="T559" s="2" t="inlineStr"/>
      <c r="U559" s="3" t="inlineStr">
        <is>
          <t>Mulan said aluminum oxide; Somerset's stealing player not named (said iron)</t>
        </is>
      </c>
      <c r="V559" s="2" t="inlineStr"/>
    </row>
    <row r="560">
      <c r="A560" s="2" t="inlineStr">
        <is>
          <t>S40 E08</t>
        </is>
      </c>
      <c r="B560" s="2" t="inlineStr">
        <is>
          <t>Round 1</t>
        </is>
      </c>
      <c r="C560" s="2" t="inlineStr">
        <is>
          <t>Tossup</t>
        </is>
      </c>
      <c r="D560" s="2" t="n">
        <v>16</v>
      </c>
      <c r="E560" s="3" t="inlineStr">
        <is>
          <t>When Tennessee joined the Union, how many states were already part of the United States?</t>
        </is>
      </c>
      <c r="F560" s="3" t="inlineStr">
        <is>
          <t>15</t>
        </is>
      </c>
      <c r="G560" s="2" t="inlineStr">
        <is>
          <t>Tennessee History</t>
        </is>
      </c>
      <c r="H560" s="2" t="inlineStr">
        <is>
          <t>Social Studies</t>
        </is>
      </c>
      <c r="I560" s="3" t="inlineStr">
        <is>
          <t>Dobyns-Bennett High School (Abby's team) vs Somerset High School (KY)</t>
        </is>
      </c>
      <c r="J560" s="2" t="inlineStr">
        <is>
          <t>Quentin</t>
        </is>
      </c>
      <c r="K560" s="3" t="inlineStr">
        <is>
          <t>Somerset High School (KY)</t>
        </is>
      </c>
      <c r="L560" s="2" t="inlineStr">
        <is>
          <t>Incorrect</t>
        </is>
      </c>
      <c r="M560" s="2" t="inlineStr">
        <is>
          <t>Mulan</t>
        </is>
      </c>
      <c r="N560" s="3" t="inlineStr">
        <is>
          <t>Dobyns-Bennett High School (Abby's team)</t>
        </is>
      </c>
      <c r="O560" s="2" t="inlineStr">
        <is>
          <t>Correct</t>
        </is>
      </c>
      <c r="P560" s="2" t="inlineStr">
        <is>
          <t>Correct</t>
        </is>
      </c>
      <c r="Q560" s="2" t="n">
        <v>10</v>
      </c>
      <c r="R560" s="3" t="inlineStr">
        <is>
          <t>Dobyns-Bennett High School (Abby's team)</t>
        </is>
      </c>
      <c r="S560" s="2" t="n">
        <v>1</v>
      </c>
      <c r="T560" s="2" t="inlineStr"/>
      <c r="U560" s="3" t="inlineStr">
        <is>
          <t>Quinton said 14</t>
        </is>
      </c>
      <c r="V560" s="2" t="inlineStr"/>
    </row>
    <row r="561">
      <c r="A561" s="2" t="inlineStr">
        <is>
          <t>S40 E08</t>
        </is>
      </c>
      <c r="B561" s="2" t="inlineStr">
        <is>
          <t>Round 1</t>
        </is>
      </c>
      <c r="C561" s="2" t="inlineStr">
        <is>
          <t>Bonus</t>
        </is>
      </c>
      <c r="D561" s="2" t="n">
        <v>16</v>
      </c>
      <c r="E561" s="3" t="inlineStr">
        <is>
          <t>Who is this businessman and politician, shown here, who served as the 48th governor of Tennessee after serving as the 66th mayor of Nashville?</t>
        </is>
      </c>
      <c r="F561" s="3" t="inlineStr">
        <is>
          <t>Phil Bredesen</t>
        </is>
      </c>
      <c r="G561" s="2" t="inlineStr">
        <is>
          <t>Visual</t>
        </is>
      </c>
      <c r="H561" s="2" t="inlineStr">
        <is>
          <t>General &amp; Visual</t>
        </is>
      </c>
      <c r="I561" s="3" t="inlineStr">
        <is>
          <t>Dobyns-Bennett High School (Abby's team) vs Somerset High School (KY)</t>
        </is>
      </c>
      <c r="J561" s="2" t="inlineStr"/>
      <c r="K561" s="3" t="inlineStr">
        <is>
          <t>Dobyns-Bennett High School (Abby's team)</t>
        </is>
      </c>
      <c r="L561" s="2" t="inlineStr">
        <is>
          <t>Incorrect</t>
        </is>
      </c>
      <c r="M561" s="2" t="inlineStr"/>
      <c r="N561" s="3" t="inlineStr"/>
      <c r="O561" s="2" t="inlineStr"/>
      <c r="P561" s="2" t="inlineStr">
        <is>
          <t>Missed</t>
        </is>
      </c>
      <c r="Q561" s="2" t="n">
        <v>0</v>
      </c>
      <c r="R561" s="3" t="inlineStr">
        <is>
          <t>None given</t>
        </is>
      </c>
      <c r="S561" s="2" t="n">
        <v>1</v>
      </c>
      <c r="T561" s="2" t="inlineStr"/>
      <c r="U561" s="3" t="inlineStr">
        <is>
          <t>team (via Justin) said Mike Pence</t>
        </is>
      </c>
      <c r="V561" s="2" t="inlineStr"/>
    </row>
    <row r="562">
      <c r="A562" s="2" t="inlineStr">
        <is>
          <t>S40 E08</t>
        </is>
      </c>
      <c r="B562" s="2" t="inlineStr">
        <is>
          <t>Round 1</t>
        </is>
      </c>
      <c r="C562" s="2" t="inlineStr">
        <is>
          <t>Tossup</t>
        </is>
      </c>
      <c r="D562" s="2" t="n">
        <v>17</v>
      </c>
      <c r="E562" s="3" t="inlineStr">
        <is>
          <t>What is the title of the artwork by Charles M. Schulz that appeared in seven different newspapers starting in 1950?</t>
        </is>
      </c>
      <c r="F562" s="3" t="inlineStr">
        <is>
          <t>Peanuts</t>
        </is>
      </c>
      <c r="G562" s="2" t="inlineStr">
        <is>
          <t>Art</t>
        </is>
      </c>
      <c r="H562" s="2" t="inlineStr">
        <is>
          <t>Fine Arts</t>
        </is>
      </c>
      <c r="I562" s="3" t="inlineStr">
        <is>
          <t>Dobyns-Bennett High School (Abby's team) vs Somerset High School (KY)</t>
        </is>
      </c>
      <c r="J562" s="2" t="inlineStr">
        <is>
          <t>Caroline</t>
        </is>
      </c>
      <c r="K562" s="3" t="inlineStr">
        <is>
          <t>Somerset High School (KY)</t>
        </is>
      </c>
      <c r="L562" s="2" t="inlineStr">
        <is>
          <t>Correct</t>
        </is>
      </c>
      <c r="M562" s="2" t="inlineStr"/>
      <c r="N562" s="3" t="inlineStr"/>
      <c r="O562" s="2" t="inlineStr"/>
      <c r="P562" s="2" t="inlineStr">
        <is>
          <t>Correct</t>
        </is>
      </c>
      <c r="Q562" s="2" t="n">
        <v>10</v>
      </c>
      <c r="R562" s="3" t="inlineStr">
        <is>
          <t>Somerset High School (KY)</t>
        </is>
      </c>
      <c r="S562" s="2" t="n">
        <v>1</v>
      </c>
      <c r="T562" s="2" t="inlineStr"/>
      <c r="U562" s="3" t="inlineStr"/>
      <c r="V562" s="2" t="inlineStr"/>
    </row>
    <row r="563">
      <c r="A563" s="2" t="inlineStr">
        <is>
          <t>S40 E08</t>
        </is>
      </c>
      <c r="B563" s="2" t="inlineStr">
        <is>
          <t>Round 1</t>
        </is>
      </c>
      <c r="C563" s="2" t="inlineStr">
        <is>
          <t>Bonus</t>
        </is>
      </c>
      <c r="D563" s="2" t="n">
        <v>17</v>
      </c>
      <c r="E563" s="3" t="inlineStr">
        <is>
          <t>What famous photographer, born in 1902, is known for the photo "Moonrise, Hernandez, New Mexico"?</t>
        </is>
      </c>
      <c r="F563" s="3" t="inlineStr">
        <is>
          <t>Ansel Adams</t>
        </is>
      </c>
      <c r="G563" s="2" t="inlineStr">
        <is>
          <t>Art</t>
        </is>
      </c>
      <c r="H563" s="2" t="inlineStr">
        <is>
          <t>Fine Arts</t>
        </is>
      </c>
      <c r="I563" s="3" t="inlineStr">
        <is>
          <t>Dobyns-Bennett High School (Abby's team) vs Somerset High School (KY)</t>
        </is>
      </c>
      <c r="J563" s="2" t="inlineStr"/>
      <c r="K563" s="3" t="inlineStr">
        <is>
          <t>Somerset High School (KY)</t>
        </is>
      </c>
      <c r="L563" s="2" t="inlineStr">
        <is>
          <t>Correct</t>
        </is>
      </c>
      <c r="M563" s="2" t="inlineStr"/>
      <c r="N563" s="3" t="inlineStr"/>
      <c r="O563" s="2" t="inlineStr"/>
      <c r="P563" s="2" t="inlineStr">
        <is>
          <t>Correct</t>
        </is>
      </c>
      <c r="Q563" s="2" t="n">
        <v>20</v>
      </c>
      <c r="R563" s="3" t="inlineStr">
        <is>
          <t>Somerset High School (KY)</t>
        </is>
      </c>
      <c r="S563" s="2" t="n">
        <v>1</v>
      </c>
      <c r="T563" s="2" t="inlineStr"/>
      <c r="U563" s="3" t="inlineStr"/>
      <c r="V563" s="2" t="inlineStr"/>
    </row>
    <row r="564">
      <c r="A564" s="2" t="inlineStr">
        <is>
          <t>S40 E08</t>
        </is>
      </c>
      <c r="B564" s="2" t="inlineStr">
        <is>
          <t>Round 1</t>
        </is>
      </c>
      <c r="C564" s="2" t="inlineStr">
        <is>
          <t>Tossup</t>
        </is>
      </c>
      <c r="D564" s="2" t="n">
        <v>18</v>
      </c>
      <c r="E564" s="3" t="inlineStr">
        <is>
          <t>At least 50% of the material in coal is composed of what element?</t>
        </is>
      </c>
      <c r="F564" s="3" t="inlineStr">
        <is>
          <t>Carbon</t>
        </is>
      </c>
      <c r="G564" s="2" t="inlineStr">
        <is>
          <t>Geology</t>
        </is>
      </c>
      <c r="H564" s="2" t="inlineStr">
        <is>
          <t>Science &amp; Technology</t>
        </is>
      </c>
      <c r="I564" s="3" t="inlineStr">
        <is>
          <t>Dobyns-Bennett High School (Abby's team) vs Somerset High School (KY)</t>
        </is>
      </c>
      <c r="J564" s="2" t="inlineStr"/>
      <c r="K564" s="3" t="inlineStr">
        <is>
          <t>Dobyns-Bennett High School (Abby's team)</t>
        </is>
      </c>
      <c r="L564" s="2" t="inlineStr">
        <is>
          <t>Correct</t>
        </is>
      </c>
      <c r="M564" s="2" t="inlineStr"/>
      <c r="N564" s="3" t="inlineStr"/>
      <c r="O564" s="2" t="inlineStr"/>
      <c r="P564" s="2" t="inlineStr">
        <is>
          <t>Correct</t>
        </is>
      </c>
      <c r="Q564" s="2" t="n">
        <v>10</v>
      </c>
      <c r="R564" s="3" t="inlineStr">
        <is>
          <t>Dobyns-Bennett High School (Abby's team)</t>
        </is>
      </c>
      <c r="S564" s="2" t="n">
        <v>1</v>
      </c>
      <c r="T564" s="2" t="inlineStr"/>
      <c r="U564" s="3" t="inlineStr">
        <is>
          <t>buzzer not named (the captions show "Well, on carbon"); Dobyns-Bennett is inferred from the halftime remark that Somerset led by one tossup and one bonus</t>
        </is>
      </c>
      <c r="V564" s="2" t="inlineStr"/>
    </row>
    <row r="565">
      <c r="A565" s="2" t="inlineStr">
        <is>
          <t>S40 E08</t>
        </is>
      </c>
      <c r="B565" s="2" t="inlineStr">
        <is>
          <t>Round 1</t>
        </is>
      </c>
      <c r="C565" s="2" t="inlineStr">
        <is>
          <t>Bonus</t>
        </is>
      </c>
      <c r="D565" s="2" t="n">
        <v>18</v>
      </c>
      <c r="E565" s="3" t="inlineStr">
        <is>
          <t>Name the two key forces that form metamorphic rock.</t>
        </is>
      </c>
      <c r="F565" s="3" t="inlineStr">
        <is>
          <t>Heat and pressure</t>
        </is>
      </c>
      <c r="G565" s="2" t="inlineStr">
        <is>
          <t>Geology</t>
        </is>
      </c>
      <c r="H565" s="2" t="inlineStr">
        <is>
          <t>Science &amp; Technology</t>
        </is>
      </c>
      <c r="I565" s="3" t="inlineStr">
        <is>
          <t>Dobyns-Bennett High School (Abby's team) vs Somerset High School (KY)</t>
        </is>
      </c>
      <c r="J565" s="2" t="inlineStr"/>
      <c r="K565" s="3" t="inlineStr">
        <is>
          <t>Dobyns-Bennett High School (Abby's team)</t>
        </is>
      </c>
      <c r="L565" s="2" t="inlineStr">
        <is>
          <t>Correct</t>
        </is>
      </c>
      <c r="M565" s="2" t="inlineStr"/>
      <c r="N565" s="3" t="inlineStr"/>
      <c r="O565" s="2" t="inlineStr"/>
      <c r="P565" s="2" t="inlineStr">
        <is>
          <t>Correct</t>
        </is>
      </c>
      <c r="Q565" s="2" t="n">
        <v>20</v>
      </c>
      <c r="R565" s="3" t="inlineStr">
        <is>
          <t>Dobyns-Bennett High School (Abby's team)</t>
        </is>
      </c>
      <c r="S565" s="2" t="n">
        <v>1</v>
      </c>
      <c r="T565" s="2" t="inlineStr"/>
      <c r="U565" s="3" t="inlineStr"/>
      <c r="V565" s="2" t="inlineStr"/>
    </row>
    <row r="566">
      <c r="A566" s="2" t="inlineStr">
        <is>
          <t>S40 E08</t>
        </is>
      </c>
      <c r="B566" s="2" t="inlineStr">
        <is>
          <t>Round 1</t>
        </is>
      </c>
      <c r="C566" s="2" t="inlineStr">
        <is>
          <t>Tossup</t>
        </is>
      </c>
      <c r="D566" s="2" t="n">
        <v>19</v>
      </c>
      <c r="E566" s="3" t="inlineStr">
        <is>
          <t>Where does a suffix attach to a word?</t>
        </is>
      </c>
      <c r="F566" s="3" t="inlineStr">
        <is>
          <t>At the end</t>
        </is>
      </c>
      <c r="G566" s="2" t="inlineStr">
        <is>
          <t>English</t>
        </is>
      </c>
      <c r="H566" s="2" t="inlineStr">
        <is>
          <t>Language Arts</t>
        </is>
      </c>
      <c r="I566" s="3" t="inlineStr">
        <is>
          <t>Dobyns-Bennett High School (Abby's team) vs Somerset High School (KY)</t>
        </is>
      </c>
      <c r="J566" s="2" t="inlineStr">
        <is>
          <t>Mulan</t>
        </is>
      </c>
      <c r="K566" s="3" t="inlineStr">
        <is>
          <t>Dobyns-Bennett High School (Abby's team)</t>
        </is>
      </c>
      <c r="L566" s="2" t="inlineStr">
        <is>
          <t>Correct</t>
        </is>
      </c>
      <c r="M566" s="2" t="inlineStr"/>
      <c r="N566" s="3" t="inlineStr"/>
      <c r="O566" s="2" t="inlineStr"/>
      <c r="P566" s="2" t="inlineStr">
        <is>
          <t>Correct</t>
        </is>
      </c>
      <c r="Q566" s="2" t="n">
        <v>10</v>
      </c>
      <c r="R566" s="3" t="inlineStr">
        <is>
          <t>Dobyns-Bennett High School (Abby's team)</t>
        </is>
      </c>
      <c r="S566" s="2" t="n">
        <v>1</v>
      </c>
      <c r="T566" s="2" t="inlineStr"/>
      <c r="U566" s="3" t="inlineStr">
        <is>
          <t>answer not spoken in captions (the host just said that's right)</t>
        </is>
      </c>
      <c r="V566" s="2" t="inlineStr"/>
    </row>
    <row r="567">
      <c r="A567" s="2" t="inlineStr">
        <is>
          <t>S40 E08</t>
        </is>
      </c>
      <c r="B567" s="2" t="inlineStr">
        <is>
          <t>Round 1</t>
        </is>
      </c>
      <c r="C567" s="2" t="inlineStr">
        <is>
          <t>Bonus</t>
        </is>
      </c>
      <c r="D567" s="2" t="n">
        <v>19</v>
      </c>
      <c r="E567" s="3" t="inlineStr">
        <is>
          <t>Name two of the three punctuation marks that usually come in pairs.</t>
        </is>
      </c>
      <c r="F567" s="3" t="inlineStr">
        <is>
          <t>Any two of: parentheses, quotation marks, brackets</t>
        </is>
      </c>
      <c r="G567" s="2" t="inlineStr">
        <is>
          <t>English</t>
        </is>
      </c>
      <c r="H567" s="2" t="inlineStr">
        <is>
          <t>Language Arts</t>
        </is>
      </c>
      <c r="I567" s="3" t="inlineStr">
        <is>
          <t>Dobyns-Bennett High School (Abby's team) vs Somerset High School (KY)</t>
        </is>
      </c>
      <c r="J567" s="2" t="inlineStr"/>
      <c r="K567" s="3" t="inlineStr">
        <is>
          <t>Dobyns-Bennett High School (Abby's team)</t>
        </is>
      </c>
      <c r="L567" s="2" t="inlineStr">
        <is>
          <t>Partial</t>
        </is>
      </c>
      <c r="M567" s="2" t="inlineStr"/>
      <c r="N567" s="3" t="inlineStr"/>
      <c r="O567" s="2" t="inlineStr"/>
      <c r="P567" s="2" t="inlineStr">
        <is>
          <t>Partial</t>
        </is>
      </c>
      <c r="Q567" s="2" t="n">
        <v>10</v>
      </c>
      <c r="R567" s="3" t="inlineStr">
        <is>
          <t>Dobyns-Bennett High School (Abby's team)</t>
        </is>
      </c>
      <c r="S567" s="2" t="n">
        <v>1</v>
      </c>
      <c r="T567" s="2" t="inlineStr"/>
      <c r="U567" s="3" t="inlineStr">
        <is>
          <t>team said quotation marks and colon; the host took the first two answers</t>
        </is>
      </c>
      <c r="V567" s="2" t="inlineStr"/>
    </row>
    <row r="568">
      <c r="A568" s="2" t="inlineStr">
        <is>
          <t>S40 E08</t>
        </is>
      </c>
      <c r="B568" s="2" t="inlineStr">
        <is>
          <t>Round 1</t>
        </is>
      </c>
      <c r="C568" s="2" t="inlineStr">
        <is>
          <t>Tossup</t>
        </is>
      </c>
      <c r="D568" s="2" t="n">
        <v>20</v>
      </c>
      <c r="E568" s="3" t="inlineStr">
        <is>
          <t>What is negative two raised to the sixth power?</t>
        </is>
      </c>
      <c r="F568" s="3" t="inlineStr">
        <is>
          <t>64</t>
        </is>
      </c>
      <c r="G568" s="2" t="inlineStr">
        <is>
          <t>Math</t>
        </is>
      </c>
      <c r="H568" s="2" t="inlineStr">
        <is>
          <t>Mathematics</t>
        </is>
      </c>
      <c r="I568" s="3" t="inlineStr">
        <is>
          <t>Dobyns-Bennett High School (Abby's team) vs Somerset High School (KY)</t>
        </is>
      </c>
      <c r="J568" s="2" t="inlineStr">
        <is>
          <t>John</t>
        </is>
      </c>
      <c r="K568" s="3" t="inlineStr">
        <is>
          <t>Somerset High School (KY)</t>
        </is>
      </c>
      <c r="L568" s="2" t="inlineStr">
        <is>
          <t>Correct</t>
        </is>
      </c>
      <c r="M568" s="2" t="inlineStr"/>
      <c r="N568" s="3" t="inlineStr"/>
      <c r="O568" s="2" t="inlineStr"/>
      <c r="P568" s="2" t="inlineStr">
        <is>
          <t>Correct</t>
        </is>
      </c>
      <c r="Q568" s="2" t="n">
        <v>10</v>
      </c>
      <c r="R568" s="3" t="inlineStr">
        <is>
          <t>Somerset High School (KY)</t>
        </is>
      </c>
      <c r="S568" s="2" t="n">
        <v>1</v>
      </c>
      <c r="T568" s="2" t="inlineStr"/>
      <c r="U568" s="3" t="inlineStr"/>
      <c r="V568" s="2" t="inlineStr"/>
    </row>
    <row r="569">
      <c r="A569" s="2" t="inlineStr">
        <is>
          <t>S40 E08</t>
        </is>
      </c>
      <c r="B569" s="2" t="inlineStr">
        <is>
          <t>Round 1</t>
        </is>
      </c>
      <c r="C569" s="2" t="inlineStr">
        <is>
          <t>Bonus</t>
        </is>
      </c>
      <c r="D569" s="2" t="n">
        <v>20</v>
      </c>
      <c r="E569" s="3" t="inlineStr">
        <is>
          <t>At a blood drive, 18 people had type B blood, which was 15% of the donors. What was the total number of donors?</t>
        </is>
      </c>
      <c r="F569" s="3" t="inlineStr">
        <is>
          <t>120</t>
        </is>
      </c>
      <c r="G569" s="2" t="inlineStr">
        <is>
          <t>Math</t>
        </is>
      </c>
      <c r="H569" s="2" t="inlineStr">
        <is>
          <t>Mathematics</t>
        </is>
      </c>
      <c r="I569" s="3" t="inlineStr">
        <is>
          <t>Dobyns-Bennett High School (Abby's team) vs Somerset High School (KY)</t>
        </is>
      </c>
      <c r="J569" s="2" t="inlineStr"/>
      <c r="K569" s="3" t="inlineStr">
        <is>
          <t>Somerset High School (KY)</t>
        </is>
      </c>
      <c r="L569" s="2" t="inlineStr">
        <is>
          <t>Correct</t>
        </is>
      </c>
      <c r="M569" s="2" t="inlineStr"/>
      <c r="N569" s="3" t="inlineStr"/>
      <c r="O569" s="2" t="inlineStr"/>
      <c r="P569" s="2" t="inlineStr">
        <is>
          <t>Correct</t>
        </is>
      </c>
      <c r="Q569" s="2" t="n">
        <v>20</v>
      </c>
      <c r="R569" s="3" t="inlineStr">
        <is>
          <t>Somerset High School (KY)</t>
        </is>
      </c>
      <c r="S569" s="2" t="n">
        <v>1</v>
      </c>
      <c r="T569" s="2" t="inlineStr"/>
      <c r="U569" s="3" t="inlineStr"/>
      <c r="V569" s="2" t="inlineStr"/>
    </row>
    <row r="570">
      <c r="A570" s="2" t="inlineStr">
        <is>
          <t>S40 E08</t>
        </is>
      </c>
      <c r="B570" s="2" t="inlineStr">
        <is>
          <t>Round 1</t>
        </is>
      </c>
      <c r="C570" s="2" t="inlineStr">
        <is>
          <t>Tossup</t>
        </is>
      </c>
      <c r="D570" s="2" t="n">
        <v>21</v>
      </c>
      <c r="E570" s="3" t="inlineStr">
        <is>
          <t>What is the highest mountain peak in Africa?</t>
        </is>
      </c>
      <c r="F570" s="3" t="inlineStr">
        <is>
          <t>Mount Kilimanjaro</t>
        </is>
      </c>
      <c r="G570" s="2" t="inlineStr">
        <is>
          <t>Geography</t>
        </is>
      </c>
      <c r="H570" s="2" t="inlineStr">
        <is>
          <t>Social Studies</t>
        </is>
      </c>
      <c r="I570" s="3" t="inlineStr">
        <is>
          <t>Dobyns-Bennett High School (Abby's team) vs Somerset High School (KY)</t>
        </is>
      </c>
      <c r="J570" s="2" t="inlineStr">
        <is>
          <t>Mulan</t>
        </is>
      </c>
      <c r="K570" s="3" t="inlineStr">
        <is>
          <t>Dobyns-Bennett High School (Abby's team)</t>
        </is>
      </c>
      <c r="L570" s="2" t="inlineStr">
        <is>
          <t>Correct</t>
        </is>
      </c>
      <c r="M570" s="2" t="inlineStr"/>
      <c r="N570" s="3" t="inlineStr"/>
      <c r="O570" s="2" t="inlineStr"/>
      <c r="P570" s="2" t="inlineStr">
        <is>
          <t>Correct</t>
        </is>
      </c>
      <c r="Q570" s="2" t="n">
        <v>10</v>
      </c>
      <c r="R570" s="3" t="inlineStr">
        <is>
          <t>Dobyns-Bennett High School (Abby's team)</t>
        </is>
      </c>
      <c r="S570" s="2" t="n">
        <v>1</v>
      </c>
      <c r="T570" s="2" t="inlineStr"/>
      <c r="U570" s="3" t="inlineStr"/>
      <c r="V570" s="2" t="inlineStr"/>
    </row>
    <row r="571">
      <c r="A571" s="2" t="inlineStr">
        <is>
          <t>S40 E08</t>
        </is>
      </c>
      <c r="B571" s="2" t="inlineStr">
        <is>
          <t>Round 1</t>
        </is>
      </c>
      <c r="C571" s="2" t="inlineStr">
        <is>
          <t>Bonus</t>
        </is>
      </c>
      <c r="D571" s="2" t="n">
        <v>21</v>
      </c>
      <c r="E571" s="3" t="inlineStr">
        <is>
          <t>Part 1: Which mountain range is the longest unbroken chain of mountains on the African continent, separating the Mediterranean and Atlantic coastlines from the Sahara Desert and stretching through Morocco, Algeria and Tunisia? | Part 2: What is the longest mountain range in the U.S.?</t>
        </is>
      </c>
      <c r="F571" s="3" t="inlineStr">
        <is>
          <t>Part 1: The Atlas Mountains | Part 2: The Rocky Mountains</t>
        </is>
      </c>
      <c r="G571" s="2" t="inlineStr">
        <is>
          <t>Geography</t>
        </is>
      </c>
      <c r="H571" s="2" t="inlineStr">
        <is>
          <t>Social Studies</t>
        </is>
      </c>
      <c r="I571" s="3" t="inlineStr">
        <is>
          <t>Dobyns-Bennett High School (Abby's team) vs Somerset High School (KY)</t>
        </is>
      </c>
      <c r="J571" s="2" t="inlineStr"/>
      <c r="K571" s="3" t="inlineStr">
        <is>
          <t>Dobyns-Bennett High School (Abby's team)</t>
        </is>
      </c>
      <c r="L571" s="2" t="inlineStr">
        <is>
          <t>Correct</t>
        </is>
      </c>
      <c r="M571" s="2" t="inlineStr"/>
      <c r="N571" s="3" t="inlineStr"/>
      <c r="O571" s="2" t="inlineStr"/>
      <c r="P571" s="2" t="inlineStr">
        <is>
          <t>Correct</t>
        </is>
      </c>
      <c r="Q571" s="2" t="n">
        <v>20</v>
      </c>
      <c r="R571" s="3" t="inlineStr">
        <is>
          <t>Dobyns-Bennett High School (Abby's team)</t>
        </is>
      </c>
      <c r="S571" s="2" t="n">
        <v>2</v>
      </c>
      <c r="T571" s="2" t="inlineStr"/>
      <c r="U571" s="3" t="inlineStr"/>
      <c r="V571" s="2" t="inlineStr"/>
    </row>
    <row r="572">
      <c r="A572" s="2" t="inlineStr">
        <is>
          <t>S40 E08</t>
        </is>
      </c>
      <c r="B572" s="2" t="inlineStr">
        <is>
          <t>Round 1</t>
        </is>
      </c>
      <c r="C572" s="2" t="inlineStr">
        <is>
          <t>Tossup</t>
        </is>
      </c>
      <c r="D572" s="2" t="n">
        <v>22</v>
      </c>
      <c r="E572" s="3" t="inlineStr">
        <is>
          <t>In a chorus, what is the highest vocal line?</t>
        </is>
      </c>
      <c r="F572" s="3" t="inlineStr">
        <is>
          <t>Soprano</t>
        </is>
      </c>
      <c r="G572" s="2" t="inlineStr">
        <is>
          <t>Music</t>
        </is>
      </c>
      <c r="H572" s="2" t="inlineStr">
        <is>
          <t>Fine Arts</t>
        </is>
      </c>
      <c r="I572" s="3" t="inlineStr">
        <is>
          <t>Dobyns-Bennett High School (Abby's team) vs Somerset High School (KY)</t>
        </is>
      </c>
      <c r="J572" s="2" t="inlineStr">
        <is>
          <t>Caroline</t>
        </is>
      </c>
      <c r="K572" s="3" t="inlineStr">
        <is>
          <t>Somerset High School (KY)</t>
        </is>
      </c>
      <c r="L572" s="2" t="inlineStr">
        <is>
          <t>Correct</t>
        </is>
      </c>
      <c r="M572" s="2" t="inlineStr"/>
      <c r="N572" s="3" t="inlineStr"/>
      <c r="O572" s="2" t="inlineStr"/>
      <c r="P572" s="2" t="inlineStr">
        <is>
          <t>Correct</t>
        </is>
      </c>
      <c r="Q572" s="2" t="n">
        <v>10</v>
      </c>
      <c r="R572" s="3" t="inlineStr">
        <is>
          <t>Somerset High School (KY)</t>
        </is>
      </c>
      <c r="S572" s="2" t="n">
        <v>1</v>
      </c>
      <c r="T572" s="2" t="inlineStr"/>
      <c r="U572" s="3" t="inlineStr">
        <is>
          <t>the half ended before the bonus was read</t>
        </is>
      </c>
      <c r="V572" s="2" t="inlineStr"/>
    </row>
    <row r="573">
      <c r="A573" s="2" t="inlineStr">
        <is>
          <t>S40 E08</t>
        </is>
      </c>
      <c r="B573" s="2" t="inlineStr">
        <is>
          <t>Round 1</t>
        </is>
      </c>
      <c r="C573" s="2" t="inlineStr">
        <is>
          <t>Tossup</t>
        </is>
      </c>
      <c r="D573" s="2" t="n">
        <v>23</v>
      </c>
      <c r="E573" s="3" t="inlineStr">
        <is>
          <t>What sound effect is produced when an object moves faster than the speed of sound?</t>
        </is>
      </c>
      <c r="F573" s="3" t="inlineStr">
        <is>
          <t>A sonic boom</t>
        </is>
      </c>
      <c r="G573" s="2" t="inlineStr">
        <is>
          <t>Physics</t>
        </is>
      </c>
      <c r="H573" s="2" t="inlineStr">
        <is>
          <t>Science &amp; Technology</t>
        </is>
      </c>
      <c r="I573" s="3" t="inlineStr">
        <is>
          <t>Dobyns-Bennett High School (Abby's team) vs Somerset High School (KY)</t>
        </is>
      </c>
      <c r="J573" s="2" t="inlineStr"/>
      <c r="K573" s="3" t="inlineStr">
        <is>
          <t>Dobyns-Bennett High School (Abby's team)</t>
        </is>
      </c>
      <c r="L573" s="2" t="inlineStr">
        <is>
          <t>Correct</t>
        </is>
      </c>
      <c r="M573" s="2" t="inlineStr"/>
      <c r="N573" s="3" t="inlineStr"/>
      <c r="O573" s="2" t="inlineStr"/>
      <c r="P573" s="2" t="inlineStr">
        <is>
          <t>Correct</t>
        </is>
      </c>
      <c r="Q573" s="2" t="n">
        <v>10</v>
      </c>
      <c r="R573" s="3" t="inlineStr">
        <is>
          <t>Dobyns-Bennett High School (Abby's team)</t>
        </is>
      </c>
      <c r="S573" s="2" t="n">
        <v>1</v>
      </c>
      <c r="T573" s="2" t="inlineStr"/>
      <c r="U573" s="3" t="inlineStr">
        <is>
          <t>buzzer not named; team from the bonus deferral to Eleanor</t>
        </is>
      </c>
      <c r="V573" s="2" t="inlineStr"/>
    </row>
    <row r="574">
      <c r="A574" s="2" t="inlineStr">
        <is>
          <t>S40 E08</t>
        </is>
      </c>
      <c r="B574" s="2" t="inlineStr">
        <is>
          <t>Round 1</t>
        </is>
      </c>
      <c r="C574" s="2" t="inlineStr">
        <is>
          <t>Bonus</t>
        </is>
      </c>
      <c r="D574" s="2" t="n">
        <v>23</v>
      </c>
      <c r="E574" s="3" t="inlineStr">
        <is>
          <t>Part 1: What is the SI unit of electrical resistance? | Part 2: What is the SI unit of electrical power?</t>
        </is>
      </c>
      <c r="F574" s="3" t="inlineStr">
        <is>
          <t>Part 1: Ohm | Part 2: Watt</t>
        </is>
      </c>
      <c r="G574" s="2" t="inlineStr">
        <is>
          <t>Physics</t>
        </is>
      </c>
      <c r="H574" s="2" t="inlineStr">
        <is>
          <t>Science &amp; Technology</t>
        </is>
      </c>
      <c r="I574" s="3" t="inlineStr">
        <is>
          <t>Dobyns-Bennett High School (Abby's team) vs Somerset High School (KY)</t>
        </is>
      </c>
      <c r="J574" s="2" t="inlineStr">
        <is>
          <t>Eleanor</t>
        </is>
      </c>
      <c r="K574" s="3" t="inlineStr">
        <is>
          <t>Dobyns-Bennett High School (Abby's team)</t>
        </is>
      </c>
      <c r="L574" s="2" t="inlineStr">
        <is>
          <t>Incorrect</t>
        </is>
      </c>
      <c r="M574" s="2" t="inlineStr"/>
      <c r="N574" s="3" t="inlineStr"/>
      <c r="O574" s="2" t="inlineStr"/>
      <c r="P574" s="2" t="inlineStr">
        <is>
          <t>Missed</t>
        </is>
      </c>
      <c r="Q574" s="2" t="n">
        <v>0</v>
      </c>
      <c r="R574" s="3" t="inlineStr">
        <is>
          <t>None given</t>
        </is>
      </c>
      <c r="S574" s="2" t="n">
        <v>2</v>
      </c>
      <c r="T574" s="2" t="inlineStr"/>
      <c r="U574" s="3" t="inlineStr">
        <is>
          <t>team had no answers</t>
        </is>
      </c>
      <c r="V574" s="2" t="inlineStr"/>
    </row>
    <row r="575">
      <c r="A575" s="2" t="inlineStr">
        <is>
          <t>S40 E08</t>
        </is>
      </c>
      <c r="B575" s="2" t="inlineStr">
        <is>
          <t>Round 1</t>
        </is>
      </c>
      <c r="C575" s="2" t="inlineStr">
        <is>
          <t>Tossup</t>
        </is>
      </c>
      <c r="D575" s="2" t="n">
        <v>24</v>
      </c>
      <c r="E575" s="3" t="inlineStr">
        <is>
          <t>Name the book written by S. E. Hinton that is a coming of age story about a group of outsiders (Ponyboy, Darry and Sodapop).</t>
        </is>
      </c>
      <c r="F575" s="3" t="inlineStr">
        <is>
          <t>The Outsiders</t>
        </is>
      </c>
      <c r="G575" s="2" t="inlineStr">
        <is>
          <t>Literature</t>
        </is>
      </c>
      <c r="H575" s="2" t="inlineStr">
        <is>
          <t>Language Arts</t>
        </is>
      </c>
      <c r="I575" s="3" t="inlineStr">
        <is>
          <t>Dobyns-Bennett High School (Abby's team) vs Somerset High School (KY)</t>
        </is>
      </c>
      <c r="J575" s="2" t="inlineStr">
        <is>
          <t>Caroline</t>
        </is>
      </c>
      <c r="K575" s="3" t="inlineStr">
        <is>
          <t>Somerset High School (KY)</t>
        </is>
      </c>
      <c r="L575" s="2" t="inlineStr">
        <is>
          <t>Correct</t>
        </is>
      </c>
      <c r="M575" s="2" t="inlineStr"/>
      <c r="N575" s="3" t="inlineStr"/>
      <c r="O575" s="2" t="inlineStr"/>
      <c r="P575" s="2" t="inlineStr">
        <is>
          <t>Correct</t>
        </is>
      </c>
      <c r="Q575" s="2" t="n">
        <v>10</v>
      </c>
      <c r="R575" s="3" t="inlineStr">
        <is>
          <t>Somerset High School (KY)</t>
        </is>
      </c>
      <c r="S575" s="2" t="n">
        <v>1</v>
      </c>
      <c r="T575" s="2" t="inlineStr"/>
      <c r="U575" s="3" t="inlineStr"/>
      <c r="V575" s="2" t="inlineStr"/>
    </row>
    <row r="576">
      <c r="A576" s="2" t="inlineStr">
        <is>
          <t>S40 E08</t>
        </is>
      </c>
      <c r="B576" s="2" t="inlineStr">
        <is>
          <t>Round 1</t>
        </is>
      </c>
      <c r="C576" s="2" t="inlineStr">
        <is>
          <t>Bonus</t>
        </is>
      </c>
      <c r="D576" s="2" t="n">
        <v>24</v>
      </c>
      <c r="E576" s="3" t="inlineStr">
        <is>
          <t>Part 1: Name the title character who marries George Knightley, owner of Donwell Abbey. | Part 2: Who wrote Emma?</t>
        </is>
      </c>
      <c r="F576" s="3" t="inlineStr">
        <is>
          <t>Part 1: Emma | Part 2: Jane Austen</t>
        </is>
      </c>
      <c r="G576" s="2" t="inlineStr">
        <is>
          <t>Literature</t>
        </is>
      </c>
      <c r="H576" s="2" t="inlineStr">
        <is>
          <t>Language Arts</t>
        </is>
      </c>
      <c r="I576" s="3" t="inlineStr">
        <is>
          <t>Dobyns-Bennett High School (Abby's team) vs Somerset High School (KY)</t>
        </is>
      </c>
      <c r="J576" s="2" t="inlineStr"/>
      <c r="K576" s="3" t="inlineStr">
        <is>
          <t>Somerset High School (KY)</t>
        </is>
      </c>
      <c r="L576" s="2" t="inlineStr">
        <is>
          <t>Correct</t>
        </is>
      </c>
      <c r="M576" s="2" t="inlineStr"/>
      <c r="N576" s="3" t="inlineStr"/>
      <c r="O576" s="2" t="inlineStr"/>
      <c r="P576" s="2" t="inlineStr">
        <is>
          <t>Correct</t>
        </is>
      </c>
      <c r="Q576" s="2" t="n">
        <v>20</v>
      </c>
      <c r="R576" s="3" t="inlineStr">
        <is>
          <t>Somerset High School (KY)</t>
        </is>
      </c>
      <c r="S576" s="2" t="n">
        <v>2</v>
      </c>
      <c r="T576" s="2" t="inlineStr"/>
      <c r="U576" s="3" t="inlineStr"/>
      <c r="V576" s="2" t="inlineStr"/>
    </row>
    <row r="577">
      <c r="A577" s="2" t="inlineStr">
        <is>
          <t>S40 E08</t>
        </is>
      </c>
      <c r="B577" s="2" t="inlineStr">
        <is>
          <t>Round 1</t>
        </is>
      </c>
      <c r="C577" s="2" t="inlineStr">
        <is>
          <t>Tossup</t>
        </is>
      </c>
      <c r="D577" s="2" t="n">
        <v>25</v>
      </c>
      <c r="E577" s="3" t="inlineStr">
        <is>
          <t>When introduced in 1913, what did the five rings in the Olympic symbol represent?</t>
        </is>
      </c>
      <c r="F577" s="3" t="inlineStr">
        <is>
          <t>The five continents</t>
        </is>
      </c>
      <c r="G577" s="2" t="inlineStr">
        <is>
          <t>Sports</t>
        </is>
      </c>
      <c r="H577" s="2" t="inlineStr">
        <is>
          <t>General &amp; Visual</t>
        </is>
      </c>
      <c r="I577" s="3" t="inlineStr">
        <is>
          <t>Dobyns-Bennett High School (Abby's team) vs Somerset High School (KY)</t>
        </is>
      </c>
      <c r="J577" s="2" t="inlineStr"/>
      <c r="K577" s="3" t="inlineStr">
        <is>
          <t>Unknown</t>
        </is>
      </c>
      <c r="L577" s="2" t="inlineStr">
        <is>
          <t>Correct</t>
        </is>
      </c>
      <c r="M577" s="2" t="inlineStr"/>
      <c r="N577" s="3" t="inlineStr"/>
      <c r="O577" s="2" t="inlineStr"/>
      <c r="P577" s="2" t="inlineStr">
        <is>
          <t>Correct</t>
        </is>
      </c>
      <c r="Q577" s="2" t="n">
        <v>10</v>
      </c>
      <c r="R577" s="3" t="inlineStr">
        <is>
          <t>Unknown</t>
        </is>
      </c>
      <c r="S577" s="2" t="n">
        <v>1</v>
      </c>
      <c r="T577" s="2" t="inlineStr">
        <is>
          <t>Yes</t>
        </is>
      </c>
      <c r="U577" s="3" t="inlineStr">
        <is>
          <t>buzzer and team not identified in captions; team not identified in captions (captions lines 25124-25128)</t>
        </is>
      </c>
      <c r="V577" s="2" t="inlineStr">
        <is>
          <t>Toss up for everyone in sports. / When introduced in 1913, what did the five rings and the Olympic symbol represent in the five continents? / Yes. / And a sports bonus. / Now, over 100 years after swimming in, it was banned due to pollution.</t>
        </is>
      </c>
    </row>
    <row r="578">
      <c r="A578" s="2" t="inlineStr">
        <is>
          <t>S40 E08</t>
        </is>
      </c>
      <c r="B578" s="2" t="inlineStr">
        <is>
          <t>Round 1</t>
        </is>
      </c>
      <c r="C578" s="2" t="inlineStr">
        <is>
          <t>Bonus</t>
        </is>
      </c>
      <c r="D578" s="2" t="n">
        <v>25</v>
      </c>
      <c r="E578" s="3" t="inlineStr">
        <is>
          <t>Over 100 years after swimming in it was banned due to pollution, which river will be clean enough to be used as the venue for the marathon swimming and triathlon events during the 2024 Olympics?</t>
        </is>
      </c>
      <c r="F578" s="3" t="inlineStr">
        <is>
          <t>The Seine</t>
        </is>
      </c>
      <c r="G578" s="2" t="inlineStr">
        <is>
          <t>Sports</t>
        </is>
      </c>
      <c r="H578" s="2" t="inlineStr">
        <is>
          <t>General &amp; Visual</t>
        </is>
      </c>
      <c r="I578" s="3" t="inlineStr">
        <is>
          <t>Dobyns-Bennett High School (Abby's team) vs Somerset High School (KY)</t>
        </is>
      </c>
      <c r="J578" s="2" t="inlineStr"/>
      <c r="K578" s="3" t="inlineStr">
        <is>
          <t>Unknown</t>
        </is>
      </c>
      <c r="L578" s="2" t="inlineStr">
        <is>
          <t>Incorrect</t>
        </is>
      </c>
      <c r="M578" s="2" t="inlineStr"/>
      <c r="N578" s="3" t="inlineStr"/>
      <c r="O578" s="2" t="inlineStr"/>
      <c r="P578" s="2" t="inlineStr">
        <is>
          <t>Missed</t>
        </is>
      </c>
      <c r="Q578" s="2" t="n">
        <v>0</v>
      </c>
      <c r="R578" s="3" t="inlineStr">
        <is>
          <t>None given</t>
        </is>
      </c>
      <c r="S578" s="2" t="n">
        <v>1</v>
      </c>
      <c r="T578" s="2" t="inlineStr">
        <is>
          <t>Yes</t>
        </is>
      </c>
      <c r="U578" s="3" t="inlineStr">
        <is>
          <t>team had no answer; team not identified in captions (captions lines 25127-25133)</t>
        </is>
      </c>
      <c r="V578" s="2" t="inlineStr">
        <is>
          <t>And a sports bonus. / Now, over 100 years after swimming in, it was banned due to pollution. / Which river will be clean enough to be used as the venue in the marathon swimming and triathlon events during the 2024 Olympics? / Answer No answer. / That's the scene in Paris. / to several players in U.S. history. / Of the first six presidents, which was the only one who did not attend college.</t>
        </is>
      </c>
    </row>
    <row r="579">
      <c r="A579" s="2" t="inlineStr">
        <is>
          <t>S40 E08</t>
        </is>
      </c>
      <c r="B579" s="2" t="inlineStr">
        <is>
          <t>Round 1</t>
        </is>
      </c>
      <c r="C579" s="2" t="inlineStr">
        <is>
          <t>Tossup</t>
        </is>
      </c>
      <c r="D579" s="2" t="n">
        <v>26</v>
      </c>
      <c r="E579" s="3" t="inlineStr">
        <is>
          <t>Of the first six presidents, which was the only one who did not attend college?</t>
        </is>
      </c>
      <c r="F579" s="3" t="inlineStr">
        <is>
          <t>George Washington</t>
        </is>
      </c>
      <c r="G579" s="2" t="inlineStr">
        <is>
          <t>U.S. History</t>
        </is>
      </c>
      <c r="H579" s="2" t="inlineStr">
        <is>
          <t>Social Studies</t>
        </is>
      </c>
      <c r="I579" s="3" t="inlineStr">
        <is>
          <t>Dobyns-Bennett High School (Abby's team) vs Somerset High School (KY)</t>
        </is>
      </c>
      <c r="J579" s="2" t="inlineStr">
        <is>
          <t>Abby</t>
        </is>
      </c>
      <c r="K579" s="3" t="inlineStr">
        <is>
          <t>Dobyns-Bennett High School (Abby's team)</t>
        </is>
      </c>
      <c r="L579" s="2" t="inlineStr">
        <is>
          <t>Correct</t>
        </is>
      </c>
      <c r="M579" s="2" t="inlineStr"/>
      <c r="N579" s="3" t="inlineStr"/>
      <c r="O579" s="2" t="inlineStr"/>
      <c r="P579" s="2" t="inlineStr">
        <is>
          <t>Correct</t>
        </is>
      </c>
      <c r="Q579" s="2" t="n">
        <v>10</v>
      </c>
      <c r="R579" s="3" t="inlineStr">
        <is>
          <t>Dobyns-Bennett High School (Abby's team)</t>
        </is>
      </c>
      <c r="S579" s="2" t="n">
        <v>1</v>
      </c>
      <c r="T579" s="2" t="inlineStr"/>
      <c r="U579" s="3" t="inlineStr"/>
      <c r="V579" s="2" t="inlineStr"/>
    </row>
    <row r="580">
      <c r="A580" s="2" t="inlineStr">
        <is>
          <t>S40 E08</t>
        </is>
      </c>
      <c r="B580" s="2" t="inlineStr">
        <is>
          <t>Round 1</t>
        </is>
      </c>
      <c r="C580" s="2" t="inlineStr">
        <is>
          <t>Bonus</t>
        </is>
      </c>
      <c r="D580" s="2" t="n">
        <v>26</v>
      </c>
      <c r="E580" s="3" t="inlineStr">
        <is>
          <t>Part 1: This statue in the U.S. Capitol represents President Harry Truman, who became president after serving 82 days as whose vice president? | Part 2: In what city is the Truman Presidential Library and Museum?</t>
        </is>
      </c>
      <c r="F580" s="3" t="inlineStr">
        <is>
          <t>Part 1: Franklin D. Roosevelt | Part 2: Independence, Missouri</t>
        </is>
      </c>
      <c r="G580" s="2" t="inlineStr">
        <is>
          <t>Visual</t>
        </is>
      </c>
      <c r="H580" s="2" t="inlineStr">
        <is>
          <t>General &amp; Visual</t>
        </is>
      </c>
      <c r="I580" s="3" t="inlineStr">
        <is>
          <t>Dobyns-Bennett High School (Abby's team) vs Somerset High School (KY)</t>
        </is>
      </c>
      <c r="J580" s="2" t="inlineStr"/>
      <c r="K580" s="3" t="inlineStr">
        <is>
          <t>Dobyns-Bennett High School (Abby's team)</t>
        </is>
      </c>
      <c r="L580" s="2" t="inlineStr">
        <is>
          <t>Partial</t>
        </is>
      </c>
      <c r="M580" s="2" t="inlineStr"/>
      <c r="N580" s="3" t="inlineStr"/>
      <c r="O580" s="2" t="inlineStr"/>
      <c r="P580" s="2" t="inlineStr">
        <is>
          <t>Partial</t>
        </is>
      </c>
      <c r="Q580" s="2" t="n">
        <v>10</v>
      </c>
      <c r="R580" s="3" t="inlineStr">
        <is>
          <t>Dobyns-Bennett High School (Abby's team)</t>
        </is>
      </c>
      <c r="S580" s="2" t="n">
        <v>2</v>
      </c>
      <c r="T580" s="2" t="inlineStr"/>
      <c r="U580" s="3" t="inlineStr">
        <is>
          <t>team said Boston for Part 2</t>
        </is>
      </c>
      <c r="V580" s="2" t="inlineStr"/>
    </row>
    <row r="581">
      <c r="A581" s="2" t="inlineStr">
        <is>
          <t>S40 E08</t>
        </is>
      </c>
      <c r="B581" s="2" t="inlineStr">
        <is>
          <t>Round 1</t>
        </is>
      </c>
      <c r="C581" s="2" t="inlineStr">
        <is>
          <t>Tossup</t>
        </is>
      </c>
      <c r="D581" s="2" t="n">
        <v>27</v>
      </c>
      <c r="E581" s="3" t="inlineStr">
        <is>
          <t>In Buddhist and Hindu belief, what term refers to the ethical consequences of a person's fate?</t>
        </is>
      </c>
      <c r="F581" s="3" t="inlineStr">
        <is>
          <t>Karma</t>
        </is>
      </c>
      <c r="G581" s="2" t="inlineStr">
        <is>
          <t>Religion</t>
        </is>
      </c>
      <c r="H581" s="2" t="inlineStr">
        <is>
          <t>Religion &amp; Mythology</t>
        </is>
      </c>
      <c r="I581" s="3" t="inlineStr">
        <is>
          <t>Dobyns-Bennett High School (Abby's team) vs Somerset High School (KY)</t>
        </is>
      </c>
      <c r="J581" s="2" t="inlineStr">
        <is>
          <t>Blake</t>
        </is>
      </c>
      <c r="K581" s="3" t="inlineStr">
        <is>
          <t>Somerset High School (KY)</t>
        </is>
      </c>
      <c r="L581" s="2" t="inlineStr">
        <is>
          <t>Correct</t>
        </is>
      </c>
      <c r="M581" s="2" t="inlineStr"/>
      <c r="N581" s="3" t="inlineStr"/>
      <c r="O581" s="2" t="inlineStr"/>
      <c r="P581" s="2" t="inlineStr">
        <is>
          <t>Correct</t>
        </is>
      </c>
      <c r="Q581" s="2" t="n">
        <v>10</v>
      </c>
      <c r="R581" s="3" t="inlineStr">
        <is>
          <t>Somerset High School (KY)</t>
        </is>
      </c>
      <c r="S581" s="2" t="n">
        <v>1</v>
      </c>
      <c r="T581" s="2" t="inlineStr"/>
      <c r="U581" s="3" t="inlineStr">
        <is>
          <t>answer not spoken in captions (the host just said yes)</t>
        </is>
      </c>
      <c r="V581" s="2" t="inlineStr"/>
    </row>
    <row r="582">
      <c r="A582" s="2" t="inlineStr">
        <is>
          <t>S40 E08</t>
        </is>
      </c>
      <c r="B582" s="2" t="inlineStr">
        <is>
          <t>Round 1</t>
        </is>
      </c>
      <c r="C582" s="2" t="inlineStr">
        <is>
          <t>Bonus</t>
        </is>
      </c>
      <c r="D582" s="2" t="n">
        <v>27</v>
      </c>
      <c r="E582" s="3" t="inlineStr">
        <is>
          <t>What religion's followers believe in one God but not the Trinity, believe that Jesus Christ died for humankind's sins and are known for their door to door preaching and distributing literature?</t>
        </is>
      </c>
      <c r="F582" s="3" t="inlineStr">
        <is>
          <t>Jehovah's Witnesses</t>
        </is>
      </c>
      <c r="G582" s="2" t="inlineStr">
        <is>
          <t>Religion</t>
        </is>
      </c>
      <c r="H582" s="2" t="inlineStr">
        <is>
          <t>Religion &amp; Mythology</t>
        </is>
      </c>
      <c r="I582" s="3" t="inlineStr">
        <is>
          <t>Dobyns-Bennett High School (Abby's team) vs Somerset High School (KY)</t>
        </is>
      </c>
      <c r="J582" s="2" t="inlineStr"/>
      <c r="K582" s="3" t="inlineStr">
        <is>
          <t>Somerset High School (KY)</t>
        </is>
      </c>
      <c r="L582" s="2" t="inlineStr">
        <is>
          <t>Correct</t>
        </is>
      </c>
      <c r="M582" s="2" t="inlineStr"/>
      <c r="N582" s="3" t="inlineStr"/>
      <c r="O582" s="2" t="inlineStr"/>
      <c r="P582" s="2" t="inlineStr">
        <is>
          <t>Correct</t>
        </is>
      </c>
      <c r="Q582" s="2" t="n">
        <v>20</v>
      </c>
      <c r="R582" s="3" t="inlineStr">
        <is>
          <t>Somerset High School (KY)</t>
        </is>
      </c>
      <c r="S582" s="2" t="n">
        <v>1</v>
      </c>
      <c r="T582" s="2" t="inlineStr"/>
      <c r="U582" s="3" t="inlineStr"/>
      <c r="V582" s="2" t="inlineStr"/>
    </row>
    <row r="583">
      <c r="A583" s="2" t="inlineStr">
        <is>
          <t>S40 E08</t>
        </is>
      </c>
      <c r="B583" s="2" t="inlineStr">
        <is>
          <t>Round 1</t>
        </is>
      </c>
      <c r="C583" s="2" t="inlineStr">
        <is>
          <t>Tossup</t>
        </is>
      </c>
      <c r="D583" s="2" t="n">
        <v>28</v>
      </c>
      <c r="E583" s="3" t="inlineStr">
        <is>
          <t>What is the Japanese art of growing and training miniature trees?</t>
        </is>
      </c>
      <c r="F583" s="3" t="inlineStr">
        <is>
          <t>Bonsai</t>
        </is>
      </c>
      <c r="G583" s="2" t="inlineStr">
        <is>
          <t>Biology</t>
        </is>
      </c>
      <c r="H583" s="2" t="inlineStr">
        <is>
          <t>Science &amp; Technology</t>
        </is>
      </c>
      <c r="I583" s="3" t="inlineStr">
        <is>
          <t>Dobyns-Bennett High School (Abby's team) vs Somerset High School (KY)</t>
        </is>
      </c>
      <c r="J583" s="2" t="inlineStr">
        <is>
          <t>Eleanor</t>
        </is>
      </c>
      <c r="K583" s="3" t="inlineStr">
        <is>
          <t>Dobyns-Bennett High School (Abby's team)</t>
        </is>
      </c>
      <c r="L583" s="2" t="inlineStr">
        <is>
          <t>Correct</t>
        </is>
      </c>
      <c r="M583" s="2" t="inlineStr"/>
      <c r="N583" s="3" t="inlineStr"/>
      <c r="O583" s="2" t="inlineStr"/>
      <c r="P583" s="2" t="inlineStr">
        <is>
          <t>Correct</t>
        </is>
      </c>
      <c r="Q583" s="2" t="n">
        <v>10</v>
      </c>
      <c r="R583" s="3" t="inlineStr">
        <is>
          <t>Dobyns-Bennett High School (Abby's team)</t>
        </is>
      </c>
      <c r="S583" s="2" t="n">
        <v>1</v>
      </c>
      <c r="T583" s="2" t="inlineStr"/>
      <c r="U583" s="3" t="inlineStr"/>
      <c r="V583" s="2" t="inlineStr"/>
    </row>
    <row r="584">
      <c r="A584" s="2" t="inlineStr">
        <is>
          <t>S40 E08</t>
        </is>
      </c>
      <c r="B584" s="2" t="inlineStr">
        <is>
          <t>Round 1</t>
        </is>
      </c>
      <c r="C584" s="2" t="inlineStr">
        <is>
          <t>Bonus</t>
        </is>
      </c>
      <c r="D584" s="2" t="n">
        <v>28</v>
      </c>
      <c r="E584" s="3" t="inlineStr">
        <is>
          <t>Part 1: An estimated 16,000 to 20,000 species of what animal are the top pollinators? | Part 2: What is the scientific study of honeybees?</t>
        </is>
      </c>
      <c r="F584" s="3" t="inlineStr">
        <is>
          <t>Part 1: Bees | Part 2: Apiology</t>
        </is>
      </c>
      <c r="G584" s="2" t="inlineStr">
        <is>
          <t>Biology</t>
        </is>
      </c>
      <c r="H584" s="2" t="inlineStr">
        <is>
          <t>Science &amp; Technology</t>
        </is>
      </c>
      <c r="I584" s="3" t="inlineStr">
        <is>
          <t>Dobyns-Bennett High School (Abby's team) vs Somerset High School (KY)</t>
        </is>
      </c>
      <c r="J584" s="2" t="inlineStr"/>
      <c r="K584" s="3" t="inlineStr">
        <is>
          <t>Dobyns-Bennett High School (Abby's team)</t>
        </is>
      </c>
      <c r="L584" s="2" t="inlineStr">
        <is>
          <t>Partial</t>
        </is>
      </c>
      <c r="M584" s="2" t="inlineStr"/>
      <c r="N584" s="3" t="inlineStr"/>
      <c r="O584" s="2" t="inlineStr"/>
      <c r="P584" s="2" t="inlineStr">
        <is>
          <t>Partial</t>
        </is>
      </c>
      <c r="Q584" s="2" t="n">
        <v>10</v>
      </c>
      <c r="R584" s="3" t="inlineStr">
        <is>
          <t>Dobyns-Bennett High School (Abby's team)</t>
        </is>
      </c>
      <c r="S584" s="2" t="n">
        <v>2</v>
      </c>
      <c r="T584" s="2" t="inlineStr"/>
      <c r="U584" s="3" t="inlineStr">
        <is>
          <t>team had no answer for Part 2</t>
        </is>
      </c>
      <c r="V584" s="2" t="inlineStr"/>
    </row>
    <row r="585">
      <c r="A585" s="2" t="inlineStr">
        <is>
          <t>S40 E08</t>
        </is>
      </c>
      <c r="B585" s="2" t="inlineStr">
        <is>
          <t>Round 1</t>
        </is>
      </c>
      <c r="C585" s="2" t="inlineStr">
        <is>
          <t>Tossup</t>
        </is>
      </c>
      <c r="D585" s="2" t="n">
        <v>29</v>
      </c>
      <c r="E585" s="3" t="inlineStr">
        <is>
          <t>"Indices" is the plural form of what word?</t>
        </is>
      </c>
      <c r="F585" s="3" t="inlineStr">
        <is>
          <t>Index</t>
        </is>
      </c>
      <c r="G585" s="2" t="inlineStr">
        <is>
          <t>Vocabulary</t>
        </is>
      </c>
      <c r="H585" s="2" t="inlineStr">
        <is>
          <t>Language Arts</t>
        </is>
      </c>
      <c r="I585" s="3" t="inlineStr">
        <is>
          <t>Dobyns-Bennett High School (Abby's team) vs Somerset High School (KY)</t>
        </is>
      </c>
      <c r="J585" s="2" t="inlineStr"/>
      <c r="K585" s="3" t="inlineStr"/>
      <c r="L585" s="2" t="inlineStr">
        <is>
          <t>No Buzz</t>
        </is>
      </c>
      <c r="M585" s="2" t="inlineStr"/>
      <c r="N585" s="3" t="inlineStr"/>
      <c r="O585" s="2" t="inlineStr"/>
      <c r="P585" s="2" t="inlineStr">
        <is>
          <t>Missed</t>
        </is>
      </c>
      <c r="Q585" s="2" t="n">
        <v>0</v>
      </c>
      <c r="R585" s="3" t="inlineStr">
        <is>
          <t>None given</t>
        </is>
      </c>
      <c r="S585" s="2" t="n">
        <v>1</v>
      </c>
      <c r="T585" s="2" t="inlineStr"/>
      <c r="U585" s="3" t="inlineStr">
        <is>
          <t>nobody answered; the host gave the answer</t>
        </is>
      </c>
      <c r="V585" s="2" t="inlineStr"/>
    </row>
    <row r="586">
      <c r="A586" s="2" t="inlineStr">
        <is>
          <t>S40 E08</t>
        </is>
      </c>
      <c r="B586" s="2" t="inlineStr">
        <is>
          <t>Round 1</t>
        </is>
      </c>
      <c r="C586" s="2" t="inlineStr">
        <is>
          <t>Tossup</t>
        </is>
      </c>
      <c r="D586" s="2" t="n">
        <v>30</v>
      </c>
      <c r="E586" s="3" t="inlineStr">
        <is>
          <t>Evaluate 2x − 3y − 5z if x = 3, y = 2 and z = 4.</t>
        </is>
      </c>
      <c r="F586" s="3" t="inlineStr">
        <is>
          <t>-20</t>
        </is>
      </c>
      <c r="G586" s="2" t="inlineStr">
        <is>
          <t>Algebra</t>
        </is>
      </c>
      <c r="H586" s="2" t="inlineStr">
        <is>
          <t>Mathematics</t>
        </is>
      </c>
      <c r="I586" s="3" t="inlineStr">
        <is>
          <t>Dobyns-Bennett High School (Abby's team) vs Somerset High School (KY)</t>
        </is>
      </c>
      <c r="J586" s="2" t="inlineStr">
        <is>
          <t>Quentin</t>
        </is>
      </c>
      <c r="K586" s="3" t="inlineStr">
        <is>
          <t>Somerset High School (KY)</t>
        </is>
      </c>
      <c r="L586" s="2" t="inlineStr">
        <is>
          <t>Incorrect</t>
        </is>
      </c>
      <c r="M586" s="2" t="inlineStr">
        <is>
          <t>Derek</t>
        </is>
      </c>
      <c r="N586" s="3" t="inlineStr">
        <is>
          <t>Dobyns-Bennett High School (Abby's team)</t>
        </is>
      </c>
      <c r="O586" s="2" t="inlineStr">
        <is>
          <t>Correct</t>
        </is>
      </c>
      <c r="P586" s="2" t="inlineStr">
        <is>
          <t>Correct</t>
        </is>
      </c>
      <c r="Q586" s="2" t="n">
        <v>10</v>
      </c>
      <c r="R586" s="3" t="inlineStr">
        <is>
          <t>Dobyns-Bennett High School (Abby's team)</t>
        </is>
      </c>
      <c r="S586" s="2" t="n">
        <v>1</v>
      </c>
      <c r="T586" s="2" t="inlineStr"/>
      <c r="U586" s="3" t="inlineStr">
        <is>
          <t>Quinton said zero (name read from "Clinton")</t>
        </is>
      </c>
      <c r="V586" s="2" t="inlineStr"/>
    </row>
    <row r="587">
      <c r="A587" s="2" t="inlineStr">
        <is>
          <t>S40 E08</t>
        </is>
      </c>
      <c r="B587" s="2" t="inlineStr">
        <is>
          <t>Round 1</t>
        </is>
      </c>
      <c r="C587" s="2" t="inlineStr">
        <is>
          <t>Bonus</t>
        </is>
      </c>
      <c r="D587" s="2" t="n">
        <v>30</v>
      </c>
      <c r="E587" s="3" t="inlineStr">
        <is>
          <t>Given the equation 7x − 20y = 3x − 13y, find the ratio of x to y.</t>
        </is>
      </c>
      <c r="F587" s="3" t="inlineStr">
        <is>
          <t>7 to 4</t>
        </is>
      </c>
      <c r="G587" s="2" t="inlineStr">
        <is>
          <t>Algebra</t>
        </is>
      </c>
      <c r="H587" s="2" t="inlineStr">
        <is>
          <t>Mathematics</t>
        </is>
      </c>
      <c r="I587" s="3" t="inlineStr">
        <is>
          <t>Dobyns-Bennett High School (Abby's team) vs Somerset High School (KY)</t>
        </is>
      </c>
      <c r="J587" s="2" t="inlineStr"/>
      <c r="K587" s="3" t="inlineStr">
        <is>
          <t>Dobyns-Bennett High School (Abby's team)</t>
        </is>
      </c>
      <c r="L587" s="2" t="inlineStr">
        <is>
          <t>Incorrect</t>
        </is>
      </c>
      <c r="M587" s="2" t="inlineStr"/>
      <c r="N587" s="3" t="inlineStr"/>
      <c r="O587" s="2" t="inlineStr"/>
      <c r="P587" s="2" t="inlineStr">
        <is>
          <t>Missed</t>
        </is>
      </c>
      <c r="Q587" s="2" t="n">
        <v>0</v>
      </c>
      <c r="R587" s="3" t="inlineStr">
        <is>
          <t>None given</t>
        </is>
      </c>
      <c r="S587" s="2" t="n">
        <v>1</v>
      </c>
      <c r="T587" s="2" t="inlineStr"/>
      <c r="U587" s="3" t="inlineStr">
        <is>
          <t>team said 4 to 7</t>
        </is>
      </c>
      <c r="V587" s="2" t="inlineStr"/>
    </row>
    <row r="588">
      <c r="A588" s="2" t="inlineStr">
        <is>
          <t>S40 E08</t>
        </is>
      </c>
      <c r="B588" s="2" t="inlineStr">
        <is>
          <t>Round 1</t>
        </is>
      </c>
      <c r="C588" s="2" t="inlineStr">
        <is>
          <t>Tossup</t>
        </is>
      </c>
      <c r="D588" s="2" t="n">
        <v>31</v>
      </c>
      <c r="E588" s="3" t="inlineStr">
        <is>
          <t>What is the term for a period of increased business activity, rising stock prices and prosperity?</t>
        </is>
      </c>
      <c r="F588" s="3" t="inlineStr">
        <is>
          <t>A boom</t>
        </is>
      </c>
      <c r="G588" s="2" t="inlineStr">
        <is>
          <t>Economics</t>
        </is>
      </c>
      <c r="H588" s="2" t="inlineStr">
        <is>
          <t>Social Studies</t>
        </is>
      </c>
      <c r="I588" s="3" t="inlineStr">
        <is>
          <t>Dobyns-Bennett High School (Abby's team) vs Somerset High School (KY)</t>
        </is>
      </c>
      <c r="J588" s="2" t="inlineStr">
        <is>
          <t>Eleanor</t>
        </is>
      </c>
      <c r="K588" s="3" t="inlineStr">
        <is>
          <t>Dobyns-Bennett High School (Abby's team)</t>
        </is>
      </c>
      <c r="L588" s="2" t="inlineStr">
        <is>
          <t>Correct</t>
        </is>
      </c>
      <c r="M588" s="2" t="inlineStr"/>
      <c r="N588" s="3" t="inlineStr"/>
      <c r="O588" s="2" t="inlineStr"/>
      <c r="P588" s="2" t="inlineStr">
        <is>
          <t>Correct</t>
        </is>
      </c>
      <c r="Q588" s="2" t="n">
        <v>10</v>
      </c>
      <c r="R588" s="3" t="inlineStr">
        <is>
          <t>Dobyns-Bennett High School (Abby's team)</t>
        </is>
      </c>
      <c r="S588" s="2" t="n">
        <v>1</v>
      </c>
      <c r="T588" s="2" t="inlineStr"/>
      <c r="U588" s="3" t="inlineStr">
        <is>
          <t>buzzer name read from "Airline"</t>
        </is>
      </c>
      <c r="V588" s="2" t="inlineStr"/>
    </row>
    <row r="589">
      <c r="A589" s="2" t="inlineStr">
        <is>
          <t>S40 E08</t>
        </is>
      </c>
      <c r="B589" s="2" t="inlineStr">
        <is>
          <t>Round 1</t>
        </is>
      </c>
      <c r="C589" s="2" t="inlineStr">
        <is>
          <t>Bonus</t>
        </is>
      </c>
      <c r="D589" s="2" t="n">
        <v>31</v>
      </c>
      <c r="E589" s="3" t="inlineStr">
        <is>
          <t>Part 1: What fashion doll was launched at the New York Toy Fair on March 9th, 1959? | Part 2: What company manufactures the Barbie doll?</t>
        </is>
      </c>
      <c r="F589" s="3" t="inlineStr">
        <is>
          <t>Part 1: Barbie | Part 2: Mattel</t>
        </is>
      </c>
      <c r="G589" s="2" t="inlineStr">
        <is>
          <t>Economics</t>
        </is>
      </c>
      <c r="H589" s="2" t="inlineStr">
        <is>
          <t>Social Studies</t>
        </is>
      </c>
      <c r="I589" s="3" t="inlineStr">
        <is>
          <t>Dobyns-Bennett High School (Abby's team) vs Somerset High School (KY)</t>
        </is>
      </c>
      <c r="J589" s="2" t="inlineStr"/>
      <c r="K589" s="3" t="inlineStr">
        <is>
          <t>Dobyns-Bennett High School (Abby's team)</t>
        </is>
      </c>
      <c r="L589" s="2" t="inlineStr">
        <is>
          <t>Correct</t>
        </is>
      </c>
      <c r="M589" s="2" t="inlineStr"/>
      <c r="N589" s="3" t="inlineStr"/>
      <c r="O589" s="2" t="inlineStr"/>
      <c r="P589" s="2" t="inlineStr">
        <is>
          <t>Correct</t>
        </is>
      </c>
      <c r="Q589" s="2" t="n">
        <v>20</v>
      </c>
      <c r="R589" s="3" t="inlineStr">
        <is>
          <t>Dobyns-Bennett High School (Abby's team)</t>
        </is>
      </c>
      <c r="S589" s="2" t="n">
        <v>2</v>
      </c>
      <c r="T589" s="2" t="inlineStr"/>
      <c r="U589" s="3" t="inlineStr"/>
      <c r="V589" s="2" t="inlineStr"/>
    </row>
    <row r="590">
      <c r="A590" s="2" t="inlineStr">
        <is>
          <t>S40 E08</t>
        </is>
      </c>
      <c r="B590" s="2" t="inlineStr">
        <is>
          <t>Round 1</t>
        </is>
      </c>
      <c r="C590" s="2" t="inlineStr">
        <is>
          <t>Tossup</t>
        </is>
      </c>
      <c r="D590" s="2" t="n">
        <v>32</v>
      </c>
      <c r="E590" s="3" t="inlineStr">
        <is>
          <t>What is the term for a hue or mixture of pure colors to which only black is added?</t>
        </is>
      </c>
      <c r="F590" s="3" t="inlineStr">
        <is>
          <t>A shade</t>
        </is>
      </c>
      <c r="G590" s="2" t="inlineStr">
        <is>
          <t>Art</t>
        </is>
      </c>
      <c r="H590" s="2" t="inlineStr">
        <is>
          <t>Fine Arts</t>
        </is>
      </c>
      <c r="I590" s="3" t="inlineStr">
        <is>
          <t>Dobyns-Bennett High School (Abby's team) vs Somerset High School (KY)</t>
        </is>
      </c>
      <c r="J590" s="2" t="inlineStr"/>
      <c r="K590" s="3" t="inlineStr">
        <is>
          <t>Unknown</t>
        </is>
      </c>
      <c r="L590" s="2" t="inlineStr">
        <is>
          <t>Correct</t>
        </is>
      </c>
      <c r="M590" s="2" t="inlineStr"/>
      <c r="N590" s="3" t="inlineStr"/>
      <c r="O590" s="2" t="inlineStr"/>
      <c r="P590" s="2" t="inlineStr">
        <is>
          <t>Correct</t>
        </is>
      </c>
      <c r="Q590" s="2" t="n">
        <v>10</v>
      </c>
      <c r="R590" s="3" t="inlineStr">
        <is>
          <t>Unknown</t>
        </is>
      </c>
      <c r="S590" s="2" t="n">
        <v>1</v>
      </c>
      <c r="T590" s="2" t="inlineStr">
        <is>
          <t>Yes</t>
        </is>
      </c>
      <c r="U590" s="3" t="inlineStr">
        <is>
          <t>buzzer and team not identified in captions; team not identified in captions (captions lines 25184-25187)</t>
        </is>
      </c>
      <c r="V590" s="2" t="inlineStr">
        <is>
          <t>Mattel also right to go on the bonus toss up in art. / What is the term for a hue or mixture of pure colors to which only black is added? / Yeah, shade That's right. / Art bonus Which two colors are blended to make the color teal blue and green?</t>
        </is>
      </c>
    </row>
    <row r="591">
      <c r="A591" s="2" t="inlineStr">
        <is>
          <t>S40 E08</t>
        </is>
      </c>
      <c r="B591" s="2" t="inlineStr">
        <is>
          <t>Round 1</t>
        </is>
      </c>
      <c r="C591" s="2" t="inlineStr">
        <is>
          <t>Bonus</t>
        </is>
      </c>
      <c r="D591" s="2" t="n">
        <v>32</v>
      </c>
      <c r="E591" s="3" t="inlineStr">
        <is>
          <t>Part 1: Which two colors are blended to make the color teal? | Part 2: Which two colors are blended to make the color magenta?</t>
        </is>
      </c>
      <c r="F591" s="3" t="inlineStr">
        <is>
          <t>Part 1: Blue and green | Part 2: Red and purple</t>
        </is>
      </c>
      <c r="G591" s="2" t="inlineStr">
        <is>
          <t>Art</t>
        </is>
      </c>
      <c r="H591" s="2" t="inlineStr">
        <is>
          <t>Fine Arts</t>
        </is>
      </c>
      <c r="I591" s="3" t="inlineStr">
        <is>
          <t>Dobyns-Bennett High School (Abby's team) vs Somerset High School (KY)</t>
        </is>
      </c>
      <c r="J591" s="2" t="inlineStr"/>
      <c r="K591" s="3" t="inlineStr">
        <is>
          <t>Unknown</t>
        </is>
      </c>
      <c r="L591" s="2" t="inlineStr">
        <is>
          <t>Correct</t>
        </is>
      </c>
      <c r="M591" s="2" t="inlineStr"/>
      <c r="N591" s="3" t="inlineStr"/>
      <c r="O591" s="2" t="inlineStr"/>
      <c r="P591" s="2" t="inlineStr">
        <is>
          <t>Correct</t>
        </is>
      </c>
      <c r="Q591" s="2" t="n">
        <v>20</v>
      </c>
      <c r="R591" s="3" t="inlineStr">
        <is>
          <t>Unknown</t>
        </is>
      </c>
      <c r="S591" s="2" t="n">
        <v>2</v>
      </c>
      <c r="T591" s="2" t="inlineStr">
        <is>
          <t>Yes</t>
        </is>
      </c>
      <c r="U591" s="3" t="inlineStr">
        <is>
          <t>team not identified in captions (captions lines 25187-25195)</t>
        </is>
      </c>
      <c r="V591" s="2" t="inlineStr">
        <is>
          <t>Art bonus Which two colors are blended to make the color teal blue and green? / Yes. / Which two colors are blended to make the color? / Magenta, red and purple. / Both. / Right. / 20 points. / Toss up now in chemistry. / What is the name of a chemical reaction in which a simple compound breaks down into two or more simpler substances?</t>
        </is>
      </c>
    </row>
    <row r="592">
      <c r="A592" s="2" t="inlineStr">
        <is>
          <t>S40 E08</t>
        </is>
      </c>
      <c r="B592" s="2" t="inlineStr">
        <is>
          <t>Round 1</t>
        </is>
      </c>
      <c r="C592" s="2" t="inlineStr">
        <is>
          <t>Tossup</t>
        </is>
      </c>
      <c r="D592" s="2" t="n">
        <v>33</v>
      </c>
      <c r="E592" s="3" t="inlineStr">
        <is>
          <t>What is the name of a chemical reaction in which a simple compound breaks down into two or more simpler substances?</t>
        </is>
      </c>
      <c r="F592" s="3" t="inlineStr">
        <is>
          <t>Decomposition</t>
        </is>
      </c>
      <c r="G592" s="2" t="inlineStr">
        <is>
          <t>Chemistry</t>
        </is>
      </c>
      <c r="H592" s="2" t="inlineStr">
        <is>
          <t>Science &amp; Technology</t>
        </is>
      </c>
      <c r="I592" s="3" t="inlineStr">
        <is>
          <t>Dobyns-Bennett High School (Abby's team) vs Somerset High School (KY)</t>
        </is>
      </c>
      <c r="J592" s="2" t="inlineStr">
        <is>
          <t>John</t>
        </is>
      </c>
      <c r="K592" s="3" t="inlineStr">
        <is>
          <t>Somerset High School (KY)</t>
        </is>
      </c>
      <c r="L592" s="2" t="inlineStr">
        <is>
          <t>Correct</t>
        </is>
      </c>
      <c r="M592" s="2" t="inlineStr"/>
      <c r="N592" s="3" t="inlineStr"/>
      <c r="O592" s="2" t="inlineStr"/>
      <c r="P592" s="2" t="inlineStr">
        <is>
          <t>Correct</t>
        </is>
      </c>
      <c r="Q592" s="2" t="n">
        <v>10</v>
      </c>
      <c r="R592" s="3" t="inlineStr">
        <is>
          <t>Somerset High School (KY)</t>
        </is>
      </c>
      <c r="S592" s="2" t="n">
        <v>1</v>
      </c>
      <c r="T592" s="2" t="inlineStr"/>
      <c r="U592" s="3" t="inlineStr"/>
      <c r="V592" s="2" t="inlineStr"/>
    </row>
    <row r="593">
      <c r="A593" s="2" t="inlineStr">
        <is>
          <t>S40 E08</t>
        </is>
      </c>
      <c r="B593" s="2" t="inlineStr">
        <is>
          <t>Round 1</t>
        </is>
      </c>
      <c r="C593" s="2" t="inlineStr">
        <is>
          <t>Bonus</t>
        </is>
      </c>
      <c r="D593" s="2" t="n">
        <v>33</v>
      </c>
      <c r="E593" s="3" t="inlineStr">
        <is>
          <t>What is the unit of energy required to raise the temperature of one gram of water by one degree Celsius?</t>
        </is>
      </c>
      <c r="F593" s="3" t="inlineStr">
        <is>
          <t>A calorie</t>
        </is>
      </c>
      <c r="G593" s="2" t="inlineStr">
        <is>
          <t>Chemistry</t>
        </is>
      </c>
      <c r="H593" s="2" t="inlineStr">
        <is>
          <t>Science &amp; Technology</t>
        </is>
      </c>
      <c r="I593" s="3" t="inlineStr">
        <is>
          <t>Dobyns-Bennett High School (Abby's team) vs Somerset High School (KY)</t>
        </is>
      </c>
      <c r="J593" s="2" t="inlineStr"/>
      <c r="K593" s="3" t="inlineStr">
        <is>
          <t>Somerset High School (KY)</t>
        </is>
      </c>
      <c r="L593" s="2" t="inlineStr">
        <is>
          <t>Correct</t>
        </is>
      </c>
      <c r="M593" s="2" t="inlineStr"/>
      <c r="N593" s="3" t="inlineStr"/>
      <c r="O593" s="2" t="inlineStr"/>
      <c r="P593" s="2" t="inlineStr">
        <is>
          <t>Correct</t>
        </is>
      </c>
      <c r="Q593" s="2" t="n">
        <v>20</v>
      </c>
      <c r="R593" s="3" t="inlineStr">
        <is>
          <t>Somerset High School (KY)</t>
        </is>
      </c>
      <c r="S593" s="2" t="n">
        <v>1</v>
      </c>
      <c r="T593" s="2" t="inlineStr"/>
      <c r="U593" s="3" t="inlineStr"/>
      <c r="V593" s="2" t="inlineStr"/>
    </row>
    <row r="594">
      <c r="A594" s="2" t="inlineStr">
        <is>
          <t>S40 E08</t>
        </is>
      </c>
      <c r="B594" s="2" t="inlineStr">
        <is>
          <t>Round 1</t>
        </is>
      </c>
      <c r="C594" s="2" t="inlineStr">
        <is>
          <t>Tossup</t>
        </is>
      </c>
      <c r="D594" s="2" t="n">
        <v>34</v>
      </c>
      <c r="E594" s="3" t="inlineStr">
        <is>
          <t>What is the Spanish word for book?</t>
        </is>
      </c>
      <c r="F594" s="3" t="inlineStr">
        <is>
          <t>Libro</t>
        </is>
      </c>
      <c r="G594" s="2" t="inlineStr">
        <is>
          <t>Foreign Language</t>
        </is>
      </c>
      <c r="H594" s="2" t="inlineStr">
        <is>
          <t>Foreign Language</t>
        </is>
      </c>
      <c r="I594" s="3" t="inlineStr">
        <is>
          <t>Dobyns-Bennett High School (Abby's team) vs Somerset High School (KY)</t>
        </is>
      </c>
      <c r="J594" s="2" t="inlineStr"/>
      <c r="K594" s="3" t="inlineStr">
        <is>
          <t>Unknown</t>
        </is>
      </c>
      <c r="L594" s="2" t="inlineStr">
        <is>
          <t>Correct</t>
        </is>
      </c>
      <c r="M594" s="2" t="inlineStr"/>
      <c r="N594" s="3" t="inlineStr"/>
      <c r="O594" s="2" t="inlineStr"/>
      <c r="P594" s="2" t="inlineStr">
        <is>
          <t>Correct</t>
        </is>
      </c>
      <c r="Q594" s="2" t="n">
        <v>10</v>
      </c>
      <c r="R594" s="3" t="inlineStr">
        <is>
          <t>Unknown</t>
        </is>
      </c>
      <c r="S594" s="2" t="n">
        <v>1</v>
      </c>
      <c r="T594" s="2" t="inlineStr">
        <is>
          <t>Yes</t>
        </is>
      </c>
      <c r="U594" s="3" t="inlineStr">
        <is>
          <t>buzzer and team not identified in captions; team not identified in captions (captions lines 25201-25205)</t>
        </is>
      </c>
      <c r="V594" s="2" t="inlineStr">
        <is>
          <t>20 points toss up. / Now, in foreign language, what is the Spanish word for book, Eric Lieber? / Yes. / And a foreign language bonus. / What is the national language of the Netherlands?</t>
        </is>
      </c>
    </row>
    <row r="595">
      <c r="A595" s="2" t="inlineStr">
        <is>
          <t>S40 E08</t>
        </is>
      </c>
      <c r="B595" s="2" t="inlineStr">
        <is>
          <t>Round 1</t>
        </is>
      </c>
      <c r="C595" s="2" t="inlineStr">
        <is>
          <t>Bonus</t>
        </is>
      </c>
      <c r="D595" s="2" t="n">
        <v>34</v>
      </c>
      <c r="E595" s="3" t="inlineStr">
        <is>
          <t>Part 1: What is the national language of the Netherlands? | Part 2: What is the national language of Denmark?</t>
        </is>
      </c>
      <c r="F595" s="3" t="inlineStr">
        <is>
          <t>Part 1: Dutch | Part 2: Danish</t>
        </is>
      </c>
      <c r="G595" s="2" t="inlineStr">
        <is>
          <t>Foreign Language</t>
        </is>
      </c>
      <c r="H595" s="2" t="inlineStr">
        <is>
          <t>Foreign Language</t>
        </is>
      </c>
      <c r="I595" s="3" t="inlineStr">
        <is>
          <t>Dobyns-Bennett High School (Abby's team) vs Somerset High School (KY)</t>
        </is>
      </c>
      <c r="J595" s="2" t="inlineStr"/>
      <c r="K595" s="3" t="inlineStr">
        <is>
          <t>Unknown</t>
        </is>
      </c>
      <c r="L595" s="2" t="inlineStr">
        <is>
          <t>Correct</t>
        </is>
      </c>
      <c r="M595" s="2" t="inlineStr"/>
      <c r="N595" s="3" t="inlineStr"/>
      <c r="O595" s="2" t="inlineStr"/>
      <c r="P595" s="2" t="inlineStr">
        <is>
          <t>Correct</t>
        </is>
      </c>
      <c r="Q595" s="2" t="n">
        <v>20</v>
      </c>
      <c r="R595" s="3" t="inlineStr">
        <is>
          <t>Unknown</t>
        </is>
      </c>
      <c r="S595" s="2" t="n">
        <v>2</v>
      </c>
      <c r="T595" s="2" t="inlineStr">
        <is>
          <t>Yes</t>
        </is>
      </c>
      <c r="U595" s="3" t="inlineStr">
        <is>
          <t>team not identified in captions (captions lines 25204-25208)</t>
        </is>
      </c>
      <c r="V595" s="2" t="inlineStr">
        <is>
          <t>And a foreign language bonus. / What is the national language of the Netherlands? / Dutch, right. / What is the national language of Denmark? / Danish, Danish, both rank 20 points toss up in technology, which technology allows wireless communication between devices such as phones and earbuds.</t>
        </is>
      </c>
    </row>
    <row r="596">
      <c r="A596" s="2" t="inlineStr">
        <is>
          <t>S40 E08</t>
        </is>
      </c>
      <c r="B596" s="2" t="inlineStr">
        <is>
          <t>Round 1</t>
        </is>
      </c>
      <c r="C596" s="2" t="inlineStr">
        <is>
          <t>Tossup</t>
        </is>
      </c>
      <c r="D596" s="2" t="n">
        <v>35</v>
      </c>
      <c r="E596" s="3" t="inlineStr">
        <is>
          <t>Which technology allows wireless communication between devices such as phones and earbuds?</t>
        </is>
      </c>
      <c r="F596" s="3" t="inlineStr">
        <is>
          <t>Bluetooth</t>
        </is>
      </c>
      <c r="G596" s="2" t="inlineStr">
        <is>
          <t>Technology</t>
        </is>
      </c>
      <c r="H596" s="2" t="inlineStr">
        <is>
          <t>Science &amp; Technology</t>
        </is>
      </c>
      <c r="I596" s="3" t="inlineStr">
        <is>
          <t>Dobyns-Bennett High School (Abby's team) vs Somerset High School (KY)</t>
        </is>
      </c>
      <c r="J596" s="2" t="inlineStr">
        <is>
          <t>Caroline</t>
        </is>
      </c>
      <c r="K596" s="3" t="inlineStr">
        <is>
          <t>Somerset High School (KY)</t>
        </is>
      </c>
      <c r="L596" s="2" t="inlineStr">
        <is>
          <t>Correct</t>
        </is>
      </c>
      <c r="M596" s="2" t="inlineStr"/>
      <c r="N596" s="3" t="inlineStr"/>
      <c r="O596" s="2" t="inlineStr"/>
      <c r="P596" s="2" t="inlineStr">
        <is>
          <t>Correct</t>
        </is>
      </c>
      <c r="Q596" s="2" t="n">
        <v>10</v>
      </c>
      <c r="R596" s="3" t="inlineStr">
        <is>
          <t>Somerset High School (KY)</t>
        </is>
      </c>
      <c r="S596" s="2" t="n">
        <v>1</v>
      </c>
      <c r="T596" s="2" t="inlineStr"/>
      <c r="U596" s="3" t="inlineStr"/>
      <c r="V596" s="2" t="inlineStr"/>
    </row>
    <row r="597">
      <c r="A597" s="2" t="inlineStr">
        <is>
          <t>S40 E08</t>
        </is>
      </c>
      <c r="B597" s="2" t="inlineStr">
        <is>
          <t>Round 1</t>
        </is>
      </c>
      <c r="C597" s="2" t="inlineStr">
        <is>
          <t>Bonus</t>
        </is>
      </c>
      <c r="D597" s="2" t="n">
        <v>35</v>
      </c>
      <c r="E597" s="3" t="inlineStr">
        <is>
          <t>Part 1: One 2023 survey listed what country that borders Spain on the Iberian Peninsula as the best location for digital nomads? | Part 2: A separate survey listed what state capital, home to the college football Buckeyes, as the best U.S. location for digital nomads?</t>
        </is>
      </c>
      <c r="F597" s="3" t="inlineStr">
        <is>
          <t>Part 1: Portugal | Part 2: Columbus, Ohio</t>
        </is>
      </c>
      <c r="G597" s="2" t="inlineStr">
        <is>
          <t>Technology</t>
        </is>
      </c>
      <c r="H597" s="2" t="inlineStr">
        <is>
          <t>Science &amp; Technology</t>
        </is>
      </c>
      <c r="I597" s="3" t="inlineStr">
        <is>
          <t>Dobyns-Bennett High School (Abby's team) vs Somerset High School (KY)</t>
        </is>
      </c>
      <c r="J597" s="2" t="inlineStr"/>
      <c r="K597" s="3" t="inlineStr">
        <is>
          <t>Somerset High School (KY)</t>
        </is>
      </c>
      <c r="L597" s="2" t="inlineStr">
        <is>
          <t>Correct</t>
        </is>
      </c>
      <c r="M597" s="2" t="inlineStr"/>
      <c r="N597" s="3" t="inlineStr"/>
      <c r="O597" s="2" t="inlineStr"/>
      <c r="P597" s="2" t="inlineStr">
        <is>
          <t>Correct</t>
        </is>
      </c>
      <c r="Q597" s="2" t="n">
        <v>20</v>
      </c>
      <c r="R597" s="3" t="inlineStr">
        <is>
          <t>Somerset High School (KY)</t>
        </is>
      </c>
      <c r="S597" s="2" t="n">
        <v>2</v>
      </c>
      <c r="T597" s="2" t="inlineStr"/>
      <c r="U597" s="3" t="inlineStr"/>
      <c r="V597" s="2" t="inlineStr"/>
    </row>
    <row r="598">
      <c r="A598" s="2" t="inlineStr">
        <is>
          <t>S40 E08</t>
        </is>
      </c>
      <c r="B598" s="2" t="inlineStr">
        <is>
          <t>Round 1</t>
        </is>
      </c>
      <c r="C598" s="2" t="inlineStr">
        <is>
          <t>Tossup</t>
        </is>
      </c>
      <c r="D598" s="2" t="n">
        <v>36</v>
      </c>
      <c r="E598" s="3" t="inlineStr">
        <is>
          <t>What is the capital of India?</t>
        </is>
      </c>
      <c r="F598" s="3" t="inlineStr">
        <is>
          <t>New Delhi</t>
        </is>
      </c>
      <c r="G598" s="2" t="inlineStr">
        <is>
          <t>Geography</t>
        </is>
      </c>
      <c r="H598" s="2" t="inlineStr">
        <is>
          <t>Social Studies</t>
        </is>
      </c>
      <c r="I598" s="3" t="inlineStr">
        <is>
          <t>Dobyns-Bennett High School (Abby's team) vs Somerset High School (KY)</t>
        </is>
      </c>
      <c r="J598" s="2" t="inlineStr">
        <is>
          <t>Quentin</t>
        </is>
      </c>
      <c r="K598" s="3" t="inlineStr">
        <is>
          <t>Somerset High School (KY)</t>
        </is>
      </c>
      <c r="L598" s="2" t="inlineStr">
        <is>
          <t>Incorrect</t>
        </is>
      </c>
      <c r="M598" s="2" t="inlineStr">
        <is>
          <t>Eleanor</t>
        </is>
      </c>
      <c r="N598" s="3" t="inlineStr">
        <is>
          <t>Dobyns-Bennett High School (Abby's team)</t>
        </is>
      </c>
      <c r="O598" s="2" t="inlineStr">
        <is>
          <t>Incorrect</t>
        </is>
      </c>
      <c r="P598" s="2" t="inlineStr">
        <is>
          <t>Missed</t>
        </is>
      </c>
      <c r="Q598" s="2" t="n">
        <v>0</v>
      </c>
      <c r="R598" s="3" t="inlineStr">
        <is>
          <t>None given</t>
        </is>
      </c>
      <c r="S598" s="2" t="n">
        <v>1</v>
      </c>
      <c r="T598" s="2" t="inlineStr"/>
      <c r="U598" s="3" t="inlineStr">
        <is>
          <t>Quinton's answer is garbled in captions; Eleanor said Mumbai</t>
        </is>
      </c>
      <c r="V598" s="2" t="inlineStr"/>
    </row>
    <row r="599">
      <c r="A599" s="2" t="inlineStr">
        <is>
          <t>S40 E08</t>
        </is>
      </c>
      <c r="B599" s="2" t="inlineStr">
        <is>
          <t>Round 1</t>
        </is>
      </c>
      <c r="C599" s="2" t="inlineStr">
        <is>
          <t>Tossup</t>
        </is>
      </c>
      <c r="D599" s="2" t="n">
        <v>37</v>
      </c>
      <c r="E599" s="3" t="inlineStr">
        <is>
          <t>What is the minimum number of notes needed to form a chord?</t>
        </is>
      </c>
      <c r="F599" s="3" t="inlineStr">
        <is>
          <t>Three</t>
        </is>
      </c>
      <c r="G599" s="2" t="inlineStr">
        <is>
          <t>Music</t>
        </is>
      </c>
      <c r="H599" s="2" t="inlineStr">
        <is>
          <t>Fine Arts</t>
        </is>
      </c>
      <c r="I599" s="3" t="inlineStr">
        <is>
          <t>Dobyns-Bennett High School (Abby's team) vs Somerset High School (KY)</t>
        </is>
      </c>
      <c r="J599" s="2" t="inlineStr">
        <is>
          <t>John</t>
        </is>
      </c>
      <c r="K599" s="3" t="inlineStr">
        <is>
          <t>Somerset High School (KY)</t>
        </is>
      </c>
      <c r="L599" s="2" t="inlineStr">
        <is>
          <t>Correct</t>
        </is>
      </c>
      <c r="M599" s="2" t="inlineStr"/>
      <c r="N599" s="3" t="inlineStr"/>
      <c r="O599" s="2" t="inlineStr"/>
      <c r="P599" s="2" t="inlineStr">
        <is>
          <t>Correct</t>
        </is>
      </c>
      <c r="Q599" s="2" t="n">
        <v>10</v>
      </c>
      <c r="R599" s="3" t="inlineStr">
        <is>
          <t>Somerset High School (KY)</t>
        </is>
      </c>
      <c r="S599" s="2" t="n">
        <v>1</v>
      </c>
      <c r="T599" s="2" t="inlineStr"/>
      <c r="U599" s="3" t="inlineStr"/>
      <c r="V599" s="2" t="inlineStr"/>
    </row>
    <row r="600">
      <c r="A600" s="2" t="inlineStr">
        <is>
          <t>S40 E08</t>
        </is>
      </c>
      <c r="B600" s="2" t="inlineStr">
        <is>
          <t>Round 1</t>
        </is>
      </c>
      <c r="C600" s="2" t="inlineStr">
        <is>
          <t>Bonus</t>
        </is>
      </c>
      <c r="D600" s="2" t="n">
        <v>37</v>
      </c>
      <c r="E600" s="3" t="inlineStr">
        <is>
          <t>Part 1: What is the major key for an instrument like a piano when the key signature has three sharps? | Part 2: What is the major key when the key signature has two flats?</t>
        </is>
      </c>
      <c r="F600" s="3" t="inlineStr">
        <is>
          <t>Part 1: A major | Part 2: B-flat major</t>
        </is>
      </c>
      <c r="G600" s="2" t="inlineStr">
        <is>
          <t>Music</t>
        </is>
      </c>
      <c r="H600" s="2" t="inlineStr">
        <is>
          <t>Fine Arts</t>
        </is>
      </c>
      <c r="I600" s="3" t="inlineStr">
        <is>
          <t>Dobyns-Bennett High School (Abby's team) vs Somerset High School (KY)</t>
        </is>
      </c>
      <c r="J600" s="2" t="inlineStr"/>
      <c r="K600" s="3" t="inlineStr">
        <is>
          <t>Somerset High School (KY)</t>
        </is>
      </c>
      <c r="L600" s="2" t="inlineStr">
        <is>
          <t>Correct</t>
        </is>
      </c>
      <c r="M600" s="2" t="inlineStr"/>
      <c r="N600" s="3" t="inlineStr"/>
      <c r="O600" s="2" t="inlineStr"/>
      <c r="P600" s="2" t="inlineStr">
        <is>
          <t>Correct</t>
        </is>
      </c>
      <c r="Q600" s="2" t="n">
        <v>20</v>
      </c>
      <c r="R600" s="3" t="inlineStr">
        <is>
          <t>Somerset High School (KY)</t>
        </is>
      </c>
      <c r="S600" s="2" t="n">
        <v>2</v>
      </c>
      <c r="T600" s="2" t="inlineStr"/>
      <c r="U600" s="3" t="inlineStr"/>
      <c r="V600" s="2" t="inlineStr"/>
    </row>
    <row r="601">
      <c r="A601" s="2" t="inlineStr">
        <is>
          <t>S40 E08</t>
        </is>
      </c>
      <c r="B601" s="2" t="inlineStr">
        <is>
          <t>Round 1</t>
        </is>
      </c>
      <c r="C601" s="2" t="inlineStr">
        <is>
          <t>Tossup</t>
        </is>
      </c>
      <c r="D601" s="2" t="n">
        <v>38</v>
      </c>
      <c r="E601" s="3" t="inlineStr">
        <is>
          <t>What is the branch of engineering that deals with the motion and behavior of projectiles such as bullets, bombs and missiles?</t>
        </is>
      </c>
      <c r="F601" s="3" t="inlineStr">
        <is>
          <t>Ballistics</t>
        </is>
      </c>
      <c r="G601" s="2" t="inlineStr">
        <is>
          <t>Science</t>
        </is>
      </c>
      <c r="H601" s="2" t="inlineStr">
        <is>
          <t>Science &amp; Technology</t>
        </is>
      </c>
      <c r="I601" s="3" t="inlineStr">
        <is>
          <t>Dobyns-Bennett High School (Abby's team) vs Somerset High School (KY)</t>
        </is>
      </c>
      <c r="J601" s="2" t="inlineStr">
        <is>
          <t>Caroline</t>
        </is>
      </c>
      <c r="K601" s="3" t="inlineStr">
        <is>
          <t>Somerset High School (KY)</t>
        </is>
      </c>
      <c r="L601" s="2" t="inlineStr">
        <is>
          <t>Correct</t>
        </is>
      </c>
      <c r="M601" s="2" t="inlineStr"/>
      <c r="N601" s="3" t="inlineStr"/>
      <c r="O601" s="2" t="inlineStr"/>
      <c r="P601" s="2" t="inlineStr">
        <is>
          <t>Correct</t>
        </is>
      </c>
      <c r="Q601" s="2" t="n">
        <v>10</v>
      </c>
      <c r="R601" s="3" t="inlineStr">
        <is>
          <t>Somerset High School (KY)</t>
        </is>
      </c>
      <c r="S601" s="2" t="n">
        <v>1</v>
      </c>
      <c r="T601" s="2" t="inlineStr"/>
      <c r="U601" s="3" t="inlineStr"/>
      <c r="V601" s="2" t="inlineStr"/>
    </row>
    <row r="602">
      <c r="A602" s="2" t="inlineStr">
        <is>
          <t>S40 E08</t>
        </is>
      </c>
      <c r="B602" s="2" t="inlineStr">
        <is>
          <t>Round 1</t>
        </is>
      </c>
      <c r="C602" s="2" t="inlineStr">
        <is>
          <t>Bonus</t>
        </is>
      </c>
      <c r="D602" s="2" t="n">
        <v>38</v>
      </c>
      <c r="E602" s="3" t="inlineStr">
        <is>
          <t>For what disease did American virologist Jonas Salk develop the first safe and effective vaccine?</t>
        </is>
      </c>
      <c r="F602" s="3" t="inlineStr">
        <is>
          <t>Polio</t>
        </is>
      </c>
      <c r="G602" s="2" t="inlineStr">
        <is>
          <t>Science</t>
        </is>
      </c>
      <c r="H602" s="2" t="inlineStr">
        <is>
          <t>Science &amp; Technology</t>
        </is>
      </c>
      <c r="I602" s="3" t="inlineStr">
        <is>
          <t>Dobyns-Bennett High School (Abby's team) vs Somerset High School (KY)</t>
        </is>
      </c>
      <c r="J602" s="2" t="inlineStr"/>
      <c r="K602" s="3" t="inlineStr">
        <is>
          <t>Somerset High School (KY)</t>
        </is>
      </c>
      <c r="L602" s="2" t="inlineStr">
        <is>
          <t>Correct</t>
        </is>
      </c>
      <c r="M602" s="2" t="inlineStr"/>
      <c r="N602" s="3" t="inlineStr"/>
      <c r="O602" s="2" t="inlineStr"/>
      <c r="P602" s="2" t="inlineStr">
        <is>
          <t>Correct</t>
        </is>
      </c>
      <c r="Q602" s="2" t="n">
        <v>20</v>
      </c>
      <c r="R602" s="3" t="inlineStr">
        <is>
          <t>Somerset High School (KY)</t>
        </is>
      </c>
      <c r="S602" s="2" t="n">
        <v>1</v>
      </c>
      <c r="T602" s="2" t="inlineStr"/>
      <c r="U602" s="3" t="inlineStr"/>
      <c r="V602" s="2" t="inlineStr"/>
    </row>
    <row r="603">
      <c r="A603" s="2" t="inlineStr">
        <is>
          <t>S40 E08</t>
        </is>
      </c>
      <c r="B603" s="2" t="inlineStr">
        <is>
          <t>Round 1</t>
        </is>
      </c>
      <c r="C603" s="2" t="inlineStr">
        <is>
          <t>Tossup</t>
        </is>
      </c>
      <c r="D603" s="2" t="n">
        <v>39</v>
      </c>
      <c r="E603" s="3" t="inlineStr">
        <is>
          <t>Winning the lottery is not an everyday occurrence. Spell "occurrence."</t>
        </is>
      </c>
      <c r="F603" s="3" t="inlineStr">
        <is>
          <t>O-C-C-U-R-R-E-N-C-E</t>
        </is>
      </c>
      <c r="G603" s="2" t="inlineStr">
        <is>
          <t>Spelling</t>
        </is>
      </c>
      <c r="H603" s="2" t="inlineStr">
        <is>
          <t>Language Arts</t>
        </is>
      </c>
      <c r="I603" s="3" t="inlineStr">
        <is>
          <t>Dobyns-Bennett High School (Abby's team) vs Somerset High School (KY)</t>
        </is>
      </c>
      <c r="J603" s="2" t="inlineStr">
        <is>
          <t>John</t>
        </is>
      </c>
      <c r="K603" s="3" t="inlineStr">
        <is>
          <t>Somerset High School (KY)</t>
        </is>
      </c>
      <c r="L603" s="2" t="inlineStr">
        <is>
          <t>Incorrect</t>
        </is>
      </c>
      <c r="M603" s="2" t="inlineStr"/>
      <c r="N603" s="3" t="inlineStr"/>
      <c r="O603" s="2" t="inlineStr"/>
      <c r="P603" s="2" t="inlineStr">
        <is>
          <t>Missed</t>
        </is>
      </c>
      <c r="Q603" s="2" t="n">
        <v>0</v>
      </c>
      <c r="R603" s="3" t="inlineStr">
        <is>
          <t>None given</t>
        </is>
      </c>
      <c r="S603" s="2" t="n">
        <v>1</v>
      </c>
      <c r="T603" s="2" t="inlineStr"/>
      <c r="U603" s="3" t="inlineStr">
        <is>
          <t>John misspelled it; steal offered to Dobyns-Bennett, no answer captured</t>
        </is>
      </c>
      <c r="V603" s="2" t="inlineStr"/>
    </row>
    <row r="604">
      <c r="A604" s="2" t="inlineStr">
        <is>
          <t>S40 E08</t>
        </is>
      </c>
      <c r="B604" s="2" t="inlineStr">
        <is>
          <t>Round 1</t>
        </is>
      </c>
      <c r="C604" s="2" t="inlineStr">
        <is>
          <t>Tossup</t>
        </is>
      </c>
      <c r="D604" s="2" t="n">
        <v>40</v>
      </c>
      <c r="E604" s="3" t="inlineStr">
        <is>
          <t>Name the vertex coordinates of the parabola with the equation y = (2x + 3)² + 5.</t>
        </is>
      </c>
      <c r="F604" s="3" t="inlineStr">
        <is>
          <t>(-1.5, 5)</t>
        </is>
      </c>
      <c r="G604" s="2" t="inlineStr">
        <is>
          <t>Pre-Calculus</t>
        </is>
      </c>
      <c r="H604" s="2" t="inlineStr">
        <is>
          <t>Mathematics</t>
        </is>
      </c>
      <c r="I604" s="3" t="inlineStr">
        <is>
          <t>Dobyns-Bennett High School (Abby's team) vs Somerset High School (KY)</t>
        </is>
      </c>
      <c r="J604" s="2" t="inlineStr">
        <is>
          <t>John</t>
        </is>
      </c>
      <c r="K604" s="3" t="inlineStr">
        <is>
          <t>Somerset High School (KY)</t>
        </is>
      </c>
      <c r="L604" s="2" t="inlineStr">
        <is>
          <t>Incorrect</t>
        </is>
      </c>
      <c r="M604" s="2" t="inlineStr"/>
      <c r="N604" s="3" t="inlineStr"/>
      <c r="O604" s="2" t="inlineStr"/>
      <c r="P604" s="2" t="inlineStr">
        <is>
          <t>Missed</t>
        </is>
      </c>
      <c r="Q604" s="2" t="n">
        <v>0</v>
      </c>
      <c r="R604" s="3" t="inlineStr">
        <is>
          <t>None given</t>
        </is>
      </c>
      <c r="S604" s="2" t="n">
        <v>1</v>
      </c>
      <c r="T604" s="2" t="inlineStr"/>
      <c r="U604" s="3" t="inlineStr">
        <is>
          <t>John said (-3, 5); steal offered to Dobyns-Bennett, no answer captured</t>
        </is>
      </c>
      <c r="V604" s="2" t="inlineStr"/>
    </row>
    <row r="605">
      <c r="A605" s="2" t="inlineStr">
        <is>
          <t>S40 E08</t>
        </is>
      </c>
      <c r="B605" s="2" t="inlineStr">
        <is>
          <t>Round 1</t>
        </is>
      </c>
      <c r="C605" s="2" t="inlineStr">
        <is>
          <t>Tossup</t>
        </is>
      </c>
      <c r="D605" s="2" t="n">
        <v>41</v>
      </c>
      <c r="E605" s="3" t="inlineStr">
        <is>
          <t>What word besides USA has appeared on all first class postage stamps since 2011?</t>
        </is>
      </c>
      <c r="F605" s="3" t="inlineStr">
        <is>
          <t>Forever</t>
        </is>
      </c>
      <c r="G605" s="2" t="inlineStr">
        <is>
          <t>Government</t>
        </is>
      </c>
      <c r="H605" s="2" t="inlineStr">
        <is>
          <t>Social Studies</t>
        </is>
      </c>
      <c r="I605" s="3" t="inlineStr">
        <is>
          <t>Dobyns-Bennett High School (Abby's team) vs Somerset High School (KY)</t>
        </is>
      </c>
      <c r="J605" s="2" t="inlineStr">
        <is>
          <t>E.J.</t>
        </is>
      </c>
      <c r="K605" s="3" t="inlineStr">
        <is>
          <t>Dobyns-Bennett High School (Abby's team)</t>
        </is>
      </c>
      <c r="L605" s="2" t="inlineStr">
        <is>
          <t>Correct</t>
        </is>
      </c>
      <c r="M605" s="2" t="inlineStr"/>
      <c r="N605" s="3" t="inlineStr"/>
      <c r="O605" s="2" t="inlineStr"/>
      <c r="P605" s="2" t="inlineStr">
        <is>
          <t>Correct</t>
        </is>
      </c>
      <c r="Q605" s="2" t="n">
        <v>10</v>
      </c>
      <c r="R605" s="3" t="inlineStr">
        <is>
          <t>Dobyns-Bennett High School (Abby's team)</t>
        </is>
      </c>
      <c r="S605" s="2" t="n">
        <v>1</v>
      </c>
      <c r="T605" s="2" t="inlineStr"/>
      <c r="U605" s="3" t="inlineStr">
        <is>
          <t>buzzer name read from "E"</t>
        </is>
      </c>
      <c r="V605" s="2" t="inlineStr"/>
    </row>
    <row r="606">
      <c r="A606" s="2" t="inlineStr">
        <is>
          <t>S40 E08</t>
        </is>
      </c>
      <c r="B606" s="2" t="inlineStr">
        <is>
          <t>Round 1</t>
        </is>
      </c>
      <c r="C606" s="2" t="inlineStr">
        <is>
          <t>Bonus</t>
        </is>
      </c>
      <c r="D606" s="2" t="n">
        <v>41</v>
      </c>
      <c r="E606" s="3" t="inlineStr">
        <is>
          <t>Which two East Tennessee counties were named for the state's first two U.S. senators?</t>
        </is>
      </c>
      <c r="F606" s="3" t="inlineStr">
        <is>
          <t>Blount County and Cocke County</t>
        </is>
      </c>
      <c r="G606" s="2" t="inlineStr">
        <is>
          <t>Government</t>
        </is>
      </c>
      <c r="H606" s="2" t="inlineStr">
        <is>
          <t>Social Studies</t>
        </is>
      </c>
      <c r="I606" s="3" t="inlineStr">
        <is>
          <t>Dobyns-Bennett High School (Abby's team) vs Somerset High School (KY)</t>
        </is>
      </c>
      <c r="J606" s="2" t="inlineStr"/>
      <c r="K606" s="3" t="inlineStr">
        <is>
          <t>Dobyns-Bennett High School (Abby's team)</t>
        </is>
      </c>
      <c r="L606" s="2" t="inlineStr">
        <is>
          <t>Correct</t>
        </is>
      </c>
      <c r="M606" s="2" t="inlineStr"/>
      <c r="N606" s="3" t="inlineStr"/>
      <c r="O606" s="2" t="inlineStr"/>
      <c r="P606" s="2" t="inlineStr">
        <is>
          <t>Correct</t>
        </is>
      </c>
      <c r="Q606" s="2" t="n">
        <v>20</v>
      </c>
      <c r="R606" s="3" t="inlineStr">
        <is>
          <t>Dobyns-Bennett High School (Abby's team)</t>
        </is>
      </c>
      <c r="S606" s="2" t="n">
        <v>1</v>
      </c>
      <c r="T606" s="2" t="inlineStr"/>
      <c r="U606" s="3" t="inlineStr">
        <is>
          <t>the host's confirmation is cut off in the captions</t>
        </is>
      </c>
      <c r="V606" s="2" t="inlineStr"/>
    </row>
    <row r="607">
      <c r="A607" s="2" t="inlineStr">
        <is>
          <t>S40 E08</t>
        </is>
      </c>
      <c r="B607" s="2" t="inlineStr">
        <is>
          <t>Round 1</t>
        </is>
      </c>
      <c r="C607" s="2" t="inlineStr">
        <is>
          <t>Tossup</t>
        </is>
      </c>
      <c r="D607" s="2" t="n">
        <v>42</v>
      </c>
      <c r="E607" s="3" t="inlineStr">
        <is>
          <t>What fortress was built by William the Conqueror to protect the capital of England?</t>
        </is>
      </c>
      <c r="F607" s="3" t="inlineStr">
        <is>
          <t>The Tower of London</t>
        </is>
      </c>
      <c r="G607" s="2" t="inlineStr">
        <is>
          <t>Architecture</t>
        </is>
      </c>
      <c r="H607" s="2" t="inlineStr">
        <is>
          <t>Fine Arts</t>
        </is>
      </c>
      <c r="I607" s="3" t="inlineStr">
        <is>
          <t>Dobyns-Bennett High School (Abby's team) vs Somerset High School (KY)</t>
        </is>
      </c>
      <c r="J607" s="2" t="inlineStr">
        <is>
          <t>Eleanor</t>
        </is>
      </c>
      <c r="K607" s="3" t="inlineStr">
        <is>
          <t>Dobyns-Bennett High School (Abby's team)</t>
        </is>
      </c>
      <c r="L607" s="2" t="inlineStr">
        <is>
          <t>Correct</t>
        </is>
      </c>
      <c r="M607" s="2" t="inlineStr"/>
      <c r="N607" s="3" t="inlineStr"/>
      <c r="O607" s="2" t="inlineStr"/>
      <c r="P607" s="2" t="inlineStr">
        <is>
          <t>Correct</t>
        </is>
      </c>
      <c r="Q607" s="2" t="n">
        <v>10</v>
      </c>
      <c r="R607" s="3" t="inlineStr">
        <is>
          <t>Dobyns-Bennett High School (Abby's team)</t>
        </is>
      </c>
      <c r="S607" s="2" t="n">
        <v>1</v>
      </c>
      <c r="T607" s="2" t="inlineStr"/>
      <c r="U607" s="3" t="inlineStr"/>
      <c r="V607" s="2" t="inlineStr"/>
    </row>
    <row r="608">
      <c r="A608" s="2" t="inlineStr">
        <is>
          <t>S40 E08</t>
        </is>
      </c>
      <c r="B608" s="2" t="inlineStr">
        <is>
          <t>Round 1</t>
        </is>
      </c>
      <c r="C608" s="2" t="inlineStr">
        <is>
          <t>Bonus</t>
        </is>
      </c>
      <c r="D608" s="2" t="n">
        <v>42</v>
      </c>
      <c r="E608" s="3" t="inlineStr">
        <is>
          <t>Name two of the three types of Greek columns.</t>
        </is>
      </c>
      <c r="F608" s="3" t="inlineStr">
        <is>
          <t>Any two of: Doric, Ionic, Corinthian</t>
        </is>
      </c>
      <c r="G608" s="2" t="inlineStr">
        <is>
          <t>Architecture</t>
        </is>
      </c>
      <c r="H608" s="2" t="inlineStr">
        <is>
          <t>Fine Arts</t>
        </is>
      </c>
      <c r="I608" s="3" t="inlineStr">
        <is>
          <t>Dobyns-Bennett High School (Abby's team) vs Somerset High School (KY)</t>
        </is>
      </c>
      <c r="J608" s="2" t="inlineStr">
        <is>
          <t>Eleanor</t>
        </is>
      </c>
      <c r="K608" s="3" t="inlineStr">
        <is>
          <t>Dobyns-Bennett High School (Abby's team)</t>
        </is>
      </c>
      <c r="L608" s="2" t="inlineStr">
        <is>
          <t>Partial</t>
        </is>
      </c>
      <c r="M608" s="2" t="inlineStr"/>
      <c r="N608" s="3" t="inlineStr"/>
      <c r="O608" s="2" t="inlineStr"/>
      <c r="P608" s="2" t="inlineStr">
        <is>
          <t>Partial</t>
        </is>
      </c>
      <c r="Q608" s="2" t="n">
        <v>10</v>
      </c>
      <c r="R608" s="3" t="inlineStr">
        <is>
          <t>Dobyns-Bennett High School (Abby's team)</t>
        </is>
      </c>
      <c r="S608" s="2" t="n">
        <v>1</v>
      </c>
      <c r="T608" s="2" t="inlineStr"/>
      <c r="U608" s="3" t="inlineStr">
        <is>
          <t>team said Corinthian, "Classic" and "Obelisk"; the host took the first two answers</t>
        </is>
      </c>
      <c r="V608" s="2" t="inlineStr"/>
    </row>
    <row r="609">
      <c r="A609" s="2" t="inlineStr">
        <is>
          <t>S40 E08</t>
        </is>
      </c>
      <c r="B609" s="2" t="inlineStr">
        <is>
          <t>Round 1</t>
        </is>
      </c>
      <c r="C609" s="2" t="inlineStr">
        <is>
          <t>Tossup</t>
        </is>
      </c>
      <c r="D609" s="2" t="n">
        <v>43</v>
      </c>
      <c r="E609" s="3" t="inlineStr">
        <is>
          <t>What is the disease caused by a deficiency of vitamin C?</t>
        </is>
      </c>
      <c r="F609" s="3" t="inlineStr">
        <is>
          <t>Scurvy</t>
        </is>
      </c>
      <c r="G609" s="2" t="inlineStr">
        <is>
          <t>Health</t>
        </is>
      </c>
      <c r="H609" s="2" t="inlineStr">
        <is>
          <t>Science &amp; Technology</t>
        </is>
      </c>
      <c r="I609" s="3" t="inlineStr">
        <is>
          <t>Dobyns-Bennett High School (Abby's team) vs Somerset High School (KY)</t>
        </is>
      </c>
      <c r="J609" s="2" t="inlineStr">
        <is>
          <t>Quentin</t>
        </is>
      </c>
      <c r="K609" s="3" t="inlineStr">
        <is>
          <t>Somerset High School (KY)</t>
        </is>
      </c>
      <c r="L609" s="2" t="inlineStr">
        <is>
          <t>Correct</t>
        </is>
      </c>
      <c r="M609" s="2" t="inlineStr"/>
      <c r="N609" s="3" t="inlineStr"/>
      <c r="O609" s="2" t="inlineStr"/>
      <c r="P609" s="2" t="inlineStr">
        <is>
          <t>Correct</t>
        </is>
      </c>
      <c r="Q609" s="2" t="n">
        <v>10</v>
      </c>
      <c r="R609" s="3" t="inlineStr">
        <is>
          <t>Somerset High School (KY)</t>
        </is>
      </c>
      <c r="S609" s="2" t="n">
        <v>1</v>
      </c>
      <c r="T609" s="2" t="inlineStr"/>
      <c r="U609" s="3" t="inlineStr">
        <is>
          <t>time ran out before the bonus</t>
        </is>
      </c>
      <c r="V609" s="2" t="inlineStr"/>
    </row>
    <row r="610">
      <c r="A610" s="2" t="inlineStr">
        <is>
          <t>S40 E09</t>
        </is>
      </c>
      <c r="B610" s="2" t="inlineStr">
        <is>
          <t>Round 1</t>
        </is>
      </c>
      <c r="C610" s="2" t="inlineStr">
        <is>
          <t>Tossup</t>
        </is>
      </c>
      <c r="D610" s="2" t="n">
        <v>1</v>
      </c>
      <c r="E610" s="3" t="inlineStr">
        <is>
          <t>What are the proteins released by B cells when antigens have caused an immune response?</t>
        </is>
      </c>
      <c r="F610" s="3" t="inlineStr">
        <is>
          <t>Antibodies</t>
        </is>
      </c>
      <c r="G610" s="2" t="inlineStr">
        <is>
          <t>Health</t>
        </is>
      </c>
      <c r="H610" s="2" t="inlineStr">
        <is>
          <t>Science &amp; Technology</t>
        </is>
      </c>
      <c r="I610" s="3" t="inlineStr">
        <is>
          <t>Gibbs High School vs Morristown-Hamblen East High School</t>
        </is>
      </c>
      <c r="J610" s="2" t="inlineStr">
        <is>
          <t>Jacob</t>
        </is>
      </c>
      <c r="K610" s="3" t="inlineStr">
        <is>
          <t>Gibbs High School</t>
        </is>
      </c>
      <c r="L610" s="2" t="inlineStr">
        <is>
          <t>Correct</t>
        </is>
      </c>
      <c r="M610" s="2" t="inlineStr"/>
      <c r="N610" s="3" t="inlineStr"/>
      <c r="O610" s="2" t="inlineStr"/>
      <c r="P610" s="2" t="inlineStr">
        <is>
          <t>Correct</t>
        </is>
      </c>
      <c r="Q610" s="2" t="n">
        <v>10</v>
      </c>
      <c r="R610" s="3" t="inlineStr">
        <is>
          <t>Gibbs High School</t>
        </is>
      </c>
      <c r="S610" s="2" t="n">
        <v>1</v>
      </c>
      <c r="T610" s="2" t="inlineStr"/>
      <c r="U610" s="3" t="inlineStr"/>
      <c r="V610" s="2" t="inlineStr"/>
    </row>
    <row r="611">
      <c r="A611" s="2" t="inlineStr">
        <is>
          <t>S40 E09</t>
        </is>
      </c>
      <c r="B611" s="2" t="inlineStr">
        <is>
          <t>Round 1</t>
        </is>
      </c>
      <c r="C611" s="2" t="inlineStr">
        <is>
          <t>Bonus</t>
        </is>
      </c>
      <c r="D611" s="2" t="n">
        <v>1</v>
      </c>
      <c r="E611" s="3" t="inlineStr">
        <is>
          <t>Part 1: In what part of the human body is the carotid artery? | Part 2: In what part of the human body is the tibial artery?</t>
        </is>
      </c>
      <c r="F611" s="3" t="inlineStr">
        <is>
          <t>Part 1: The neck | Part 2: The lower leg (calf)</t>
        </is>
      </c>
      <c r="G611" s="2" t="inlineStr">
        <is>
          <t>Health</t>
        </is>
      </c>
      <c r="H611" s="2" t="inlineStr">
        <is>
          <t>Science &amp; Technology</t>
        </is>
      </c>
      <c r="I611" s="3" t="inlineStr">
        <is>
          <t>Gibbs High School vs Morristown-Hamblen East High School</t>
        </is>
      </c>
      <c r="J611" s="2" t="inlineStr"/>
      <c r="K611" s="3" t="inlineStr">
        <is>
          <t>Gibbs High School</t>
        </is>
      </c>
      <c r="L611" s="2" t="inlineStr">
        <is>
          <t>Correct</t>
        </is>
      </c>
      <c r="M611" s="2" t="inlineStr"/>
      <c r="N611" s="3" t="inlineStr"/>
      <c r="O611" s="2" t="inlineStr"/>
      <c r="P611" s="2" t="inlineStr">
        <is>
          <t>Correct</t>
        </is>
      </c>
      <c r="Q611" s="2" t="n">
        <v>20</v>
      </c>
      <c r="R611" s="3" t="inlineStr">
        <is>
          <t>Gibbs High School</t>
        </is>
      </c>
      <c r="S611" s="2" t="n">
        <v>2</v>
      </c>
      <c r="T611" s="2" t="inlineStr"/>
      <c r="U611" s="3" t="inlineStr">
        <is>
          <t>the host accepted "calf" for Part 2</t>
        </is>
      </c>
      <c r="V611" s="2" t="inlineStr"/>
    </row>
    <row r="612">
      <c r="A612" s="2" t="inlineStr">
        <is>
          <t>S40 E09</t>
        </is>
      </c>
      <c r="B612" s="2" t="inlineStr">
        <is>
          <t>Round 1</t>
        </is>
      </c>
      <c r="C612" s="2" t="inlineStr">
        <is>
          <t>Tossup</t>
        </is>
      </c>
      <c r="D612" s="2" t="n">
        <v>2</v>
      </c>
      <c r="E612" s="3" t="inlineStr">
        <is>
          <t>What railroad station house at 42nd Street and Park Avenue in Manhattan was built in the Beaux-Arts style in the early 20th century and saved in the 1970s by a preservation campaign spearheaded by Jacqueline Kennedy Onassis?</t>
        </is>
      </c>
      <c r="F612" s="3" t="inlineStr">
        <is>
          <t>Grand Central Terminal</t>
        </is>
      </c>
      <c r="G612" s="2" t="inlineStr">
        <is>
          <t>Architecture</t>
        </is>
      </c>
      <c r="H612" s="2" t="inlineStr">
        <is>
          <t>Fine Arts</t>
        </is>
      </c>
      <c r="I612" s="3" t="inlineStr">
        <is>
          <t>Gibbs High School vs Morristown-Hamblen East High School</t>
        </is>
      </c>
      <c r="J612" s="2" t="inlineStr">
        <is>
          <t>Jackson</t>
        </is>
      </c>
      <c r="K612" s="3" t="inlineStr">
        <is>
          <t>Gibbs High School</t>
        </is>
      </c>
      <c r="L612" s="2" t="inlineStr">
        <is>
          <t>Incorrect</t>
        </is>
      </c>
      <c r="M612" s="2" t="inlineStr"/>
      <c r="N612" s="3" t="inlineStr"/>
      <c r="O612" s="2" t="inlineStr"/>
      <c r="P612" s="2" t="inlineStr">
        <is>
          <t>Missed</t>
        </is>
      </c>
      <c r="Q612" s="2" t="n">
        <v>0</v>
      </c>
      <c r="R612" s="3" t="inlineStr">
        <is>
          <t>None given</t>
        </is>
      </c>
      <c r="S612" s="2" t="n">
        <v>1</v>
      </c>
      <c r="T612" s="2" t="inlineStr"/>
      <c r="U612" s="3" t="inlineStr">
        <is>
          <t>Jackson said "Grand Central Station"; steal offered to Morristown, no answer captured</t>
        </is>
      </c>
      <c r="V612" s="2" t="inlineStr"/>
    </row>
    <row r="613">
      <c r="A613" s="2" t="inlineStr">
        <is>
          <t>S40 E09</t>
        </is>
      </c>
      <c r="B613" s="2" t="inlineStr">
        <is>
          <t>Round 1</t>
        </is>
      </c>
      <c r="C613" s="2" t="inlineStr">
        <is>
          <t>Tossup</t>
        </is>
      </c>
      <c r="D613" s="2" t="n">
        <v>3</v>
      </c>
      <c r="E613" s="3" t="inlineStr">
        <is>
          <t>What is the name of a Christian bishop's headdress that comes from the Greek word for turban?</t>
        </is>
      </c>
      <c r="F613" s="3" t="inlineStr">
        <is>
          <t>A miter</t>
        </is>
      </c>
      <c r="G613" s="2" t="inlineStr">
        <is>
          <t>Religion</t>
        </is>
      </c>
      <c r="H613" s="2" t="inlineStr">
        <is>
          <t>Religion &amp; Mythology</t>
        </is>
      </c>
      <c r="I613" s="3" t="inlineStr">
        <is>
          <t>Gibbs High School vs Morristown-Hamblen East High School</t>
        </is>
      </c>
      <c r="J613" s="2" t="inlineStr"/>
      <c r="K613" s="3" t="inlineStr"/>
      <c r="L613" s="2" t="inlineStr">
        <is>
          <t>No Buzz</t>
        </is>
      </c>
      <c r="M613" s="2" t="inlineStr"/>
      <c r="N613" s="3" t="inlineStr"/>
      <c r="O613" s="2" t="inlineStr"/>
      <c r="P613" s="2" t="inlineStr">
        <is>
          <t>Missed</t>
        </is>
      </c>
      <c r="Q613" s="2" t="n">
        <v>0</v>
      </c>
      <c r="R613" s="3" t="inlineStr">
        <is>
          <t>None given</t>
        </is>
      </c>
      <c r="S613" s="2" t="n">
        <v>1</v>
      </c>
      <c r="T613" s="2" t="inlineStr"/>
      <c r="U613" s="3" t="inlineStr">
        <is>
          <t>nobody answered in the captions; the host gave the answer</t>
        </is>
      </c>
      <c r="V613" s="2" t="inlineStr"/>
    </row>
    <row r="614">
      <c r="A614" s="2" t="inlineStr">
        <is>
          <t>S40 E09</t>
        </is>
      </c>
      <c r="B614" s="2" t="inlineStr">
        <is>
          <t>Round 1</t>
        </is>
      </c>
      <c r="C614" s="2" t="inlineStr">
        <is>
          <t>Tossup</t>
        </is>
      </c>
      <c r="D614" s="2" t="n">
        <v>4</v>
      </c>
      <c r="E614" s="3" t="inlineStr">
        <is>
          <t>What is the term for representatives who vote for a specific candidate at their political party convention?</t>
        </is>
      </c>
      <c r="F614" s="3" t="inlineStr">
        <is>
          <t>Delegates</t>
        </is>
      </c>
      <c r="G614" s="2" t="inlineStr">
        <is>
          <t>Government</t>
        </is>
      </c>
      <c r="H614" s="2" t="inlineStr">
        <is>
          <t>Social Studies</t>
        </is>
      </c>
      <c r="I614" s="3" t="inlineStr">
        <is>
          <t>Gibbs High School vs Morristown-Hamblen East High School</t>
        </is>
      </c>
      <c r="J614" s="2" t="inlineStr"/>
      <c r="K614" s="3" t="inlineStr">
        <is>
          <t>Gibbs High School</t>
        </is>
      </c>
      <c r="L614" s="2" t="inlineStr">
        <is>
          <t>Correct</t>
        </is>
      </c>
      <c r="M614" s="2" t="inlineStr"/>
      <c r="N614" s="3" t="inlineStr"/>
      <c r="O614" s="2" t="inlineStr"/>
      <c r="P614" s="2" t="inlineStr">
        <is>
          <t>Correct</t>
        </is>
      </c>
      <c r="Q614" s="2" t="n">
        <v>10</v>
      </c>
      <c r="R614" s="3" t="inlineStr">
        <is>
          <t>Gibbs High School</t>
        </is>
      </c>
      <c r="S614" s="2" t="n">
        <v>1</v>
      </c>
      <c r="T614" s="2" t="inlineStr"/>
      <c r="U614" s="3" t="inlineStr">
        <is>
          <t>buzzer not named; team from the bonus deferral to Jacob</t>
        </is>
      </c>
      <c r="V614" s="2" t="inlineStr"/>
    </row>
    <row r="615">
      <c r="A615" s="2" t="inlineStr">
        <is>
          <t>S40 E09</t>
        </is>
      </c>
      <c r="B615" s="2" t="inlineStr">
        <is>
          <t>Round 1</t>
        </is>
      </c>
      <c r="C615" s="2" t="inlineStr">
        <is>
          <t>Bonus</t>
        </is>
      </c>
      <c r="D615" s="2" t="n">
        <v>4</v>
      </c>
      <c r="E615" s="3" t="inlineStr">
        <is>
          <t>Part 1: In 2021, a group of legal academics urged which Supreme Court justice to retire so that the Biden administration could name his successor? | Part 2: Who was confirmed by the Senate as Breyer's replacement?</t>
        </is>
      </c>
      <c r="F615" s="3" t="inlineStr">
        <is>
          <t>Part 1: Stephen Breyer | Part 2: Ketanji Brown Jackson</t>
        </is>
      </c>
      <c r="G615" s="2" t="inlineStr">
        <is>
          <t>Government</t>
        </is>
      </c>
      <c r="H615" s="2" t="inlineStr">
        <is>
          <t>Social Studies</t>
        </is>
      </c>
      <c r="I615" s="3" t="inlineStr">
        <is>
          <t>Gibbs High School vs Morristown-Hamblen East High School</t>
        </is>
      </c>
      <c r="J615" s="2" t="inlineStr">
        <is>
          <t>Jacob</t>
        </is>
      </c>
      <c r="K615" s="3" t="inlineStr">
        <is>
          <t>Gibbs High School</t>
        </is>
      </c>
      <c r="L615" s="2" t="inlineStr">
        <is>
          <t>Partial</t>
        </is>
      </c>
      <c r="M615" s="2" t="inlineStr"/>
      <c r="N615" s="3" t="inlineStr"/>
      <c r="O615" s="2" t="inlineStr"/>
      <c r="P615" s="2" t="inlineStr">
        <is>
          <t>Partial</t>
        </is>
      </c>
      <c r="Q615" s="2" t="n">
        <v>10</v>
      </c>
      <c r="R615" s="3" t="inlineStr">
        <is>
          <t>Gibbs High School</t>
        </is>
      </c>
      <c r="S615" s="2" t="n">
        <v>2</v>
      </c>
      <c r="T615" s="2" t="inlineStr"/>
      <c r="U615" s="3" t="inlineStr">
        <is>
          <t>team said Kamala Harris for Part 1</t>
        </is>
      </c>
      <c r="V615" s="2" t="inlineStr"/>
    </row>
    <row r="616">
      <c r="A616" s="2" t="inlineStr">
        <is>
          <t>S40 E09</t>
        </is>
      </c>
      <c r="B616" s="2" t="inlineStr">
        <is>
          <t>Round 1</t>
        </is>
      </c>
      <c r="C616" s="2" t="inlineStr">
        <is>
          <t>Tossup</t>
        </is>
      </c>
      <c r="D616" s="2" t="n">
        <v>5</v>
      </c>
      <c r="E616" s="3" t="inlineStr">
        <is>
          <t>A short, entertaining account about a real incident or person is called an anecdote. Spell "anecdote."</t>
        </is>
      </c>
      <c r="F616" s="3" t="inlineStr">
        <is>
          <t>A-N-E-C-D-O-T-E</t>
        </is>
      </c>
      <c r="G616" s="2" t="inlineStr">
        <is>
          <t>Spelling</t>
        </is>
      </c>
      <c r="H616" s="2" t="inlineStr">
        <is>
          <t>Language Arts</t>
        </is>
      </c>
      <c r="I616" s="3" t="inlineStr">
        <is>
          <t>Gibbs High School vs Morristown-Hamblen East High School</t>
        </is>
      </c>
      <c r="J616" s="2" t="inlineStr">
        <is>
          <t>Jacob</t>
        </is>
      </c>
      <c r="K616" s="3" t="inlineStr">
        <is>
          <t>Gibbs High School</t>
        </is>
      </c>
      <c r="L616" s="2" t="inlineStr">
        <is>
          <t>Correct</t>
        </is>
      </c>
      <c r="M616" s="2" t="inlineStr"/>
      <c r="N616" s="3" t="inlineStr"/>
      <c r="O616" s="2" t="inlineStr"/>
      <c r="P616" s="2" t="inlineStr">
        <is>
          <t>Correct</t>
        </is>
      </c>
      <c r="Q616" s="2" t="n">
        <v>10</v>
      </c>
      <c r="R616" s="3" t="inlineStr">
        <is>
          <t>Gibbs High School</t>
        </is>
      </c>
      <c r="S616" s="2" t="n">
        <v>1</v>
      </c>
      <c r="T616" s="2" t="inlineStr"/>
      <c r="U616" s="3" t="inlineStr"/>
      <c r="V616" s="2" t="inlineStr"/>
    </row>
    <row r="617">
      <c r="A617" s="2" t="inlineStr">
        <is>
          <t>S40 E09</t>
        </is>
      </c>
      <c r="B617" s="2" t="inlineStr">
        <is>
          <t>Round 1</t>
        </is>
      </c>
      <c r="C617" s="2" t="inlineStr">
        <is>
          <t>Bonus</t>
        </is>
      </c>
      <c r="D617" s="2" t="n">
        <v>5</v>
      </c>
      <c r="E617" s="3" t="inlineStr">
        <is>
          <t>To fail to resist pressure, temptation or some other negative force is to succumb. Spell "succumb."</t>
        </is>
      </c>
      <c r="F617" s="3" t="inlineStr">
        <is>
          <t>S-U-C-C-U-M-B</t>
        </is>
      </c>
      <c r="G617" s="2" t="inlineStr">
        <is>
          <t>Spelling</t>
        </is>
      </c>
      <c r="H617" s="2" t="inlineStr">
        <is>
          <t>Language Arts</t>
        </is>
      </c>
      <c r="I617" s="3" t="inlineStr">
        <is>
          <t>Gibbs High School vs Morristown-Hamblen East High School</t>
        </is>
      </c>
      <c r="J617" s="2" t="inlineStr">
        <is>
          <t>Jacob</t>
        </is>
      </c>
      <c r="K617" s="3" t="inlineStr">
        <is>
          <t>Gibbs High School</t>
        </is>
      </c>
      <c r="L617" s="2" t="inlineStr">
        <is>
          <t>Correct</t>
        </is>
      </c>
      <c r="M617" s="2" t="inlineStr"/>
      <c r="N617" s="3" t="inlineStr"/>
      <c r="O617" s="2" t="inlineStr"/>
      <c r="P617" s="2" t="inlineStr">
        <is>
          <t>Correct</t>
        </is>
      </c>
      <c r="Q617" s="2" t="n">
        <v>20</v>
      </c>
      <c r="R617" s="3" t="inlineStr">
        <is>
          <t>Gibbs High School</t>
        </is>
      </c>
      <c r="S617" s="2" t="n">
        <v>1</v>
      </c>
      <c r="T617" s="2" t="inlineStr"/>
      <c r="U617" s="3" t="inlineStr"/>
      <c r="V617" s="2" t="inlineStr"/>
    </row>
    <row r="618">
      <c r="A618" s="2" t="inlineStr">
        <is>
          <t>S40 E09</t>
        </is>
      </c>
      <c r="B618" s="2" t="inlineStr">
        <is>
          <t>Round 1</t>
        </is>
      </c>
      <c r="C618" s="2" t="inlineStr">
        <is>
          <t>Tossup</t>
        </is>
      </c>
      <c r="D618" s="2" t="n">
        <v>6</v>
      </c>
      <c r="E618" s="3" t="inlineStr">
        <is>
          <t>What name is given to the mass per unit volume of a substance or solution?</t>
        </is>
      </c>
      <c r="F618" s="3" t="inlineStr">
        <is>
          <t>Density</t>
        </is>
      </c>
      <c r="G618" s="2" t="inlineStr">
        <is>
          <t>Science</t>
        </is>
      </c>
      <c r="H618" s="2" t="inlineStr">
        <is>
          <t>Science &amp; Technology</t>
        </is>
      </c>
      <c r="I618" s="3" t="inlineStr">
        <is>
          <t>Gibbs High School vs Morristown-Hamblen East High School</t>
        </is>
      </c>
      <c r="J618" s="2" t="inlineStr">
        <is>
          <t>Jacob</t>
        </is>
      </c>
      <c r="K618" s="3" t="inlineStr">
        <is>
          <t>Gibbs High School</t>
        </is>
      </c>
      <c r="L618" s="2" t="inlineStr">
        <is>
          <t>Correct</t>
        </is>
      </c>
      <c r="M618" s="2" t="inlineStr"/>
      <c r="N618" s="3" t="inlineStr"/>
      <c r="O618" s="2" t="inlineStr"/>
      <c r="P618" s="2" t="inlineStr">
        <is>
          <t>Correct</t>
        </is>
      </c>
      <c r="Q618" s="2" t="n">
        <v>10</v>
      </c>
      <c r="R618" s="3" t="inlineStr">
        <is>
          <t>Gibbs High School</t>
        </is>
      </c>
      <c r="S618" s="2" t="n">
        <v>1</v>
      </c>
      <c r="T618" s="2" t="inlineStr"/>
      <c r="U618" s="3" t="inlineStr"/>
      <c r="V618" s="2" t="inlineStr"/>
    </row>
    <row r="619">
      <c r="A619" s="2" t="inlineStr">
        <is>
          <t>S40 E09</t>
        </is>
      </c>
      <c r="B619" s="2" t="inlineStr">
        <is>
          <t>Round 1</t>
        </is>
      </c>
      <c r="C619" s="2" t="inlineStr">
        <is>
          <t>Bonus</t>
        </is>
      </c>
      <c r="D619" s="2" t="n">
        <v>6</v>
      </c>
      <c r="E619" s="3" t="inlineStr">
        <is>
          <t>In 2022, new evidence suggested that archaeologist Howard Carter stole treasures from the tomb of the boy king when he discovered it in 1922. Who was the boy king?</t>
        </is>
      </c>
      <c r="F619" s="3" t="inlineStr">
        <is>
          <t>King Tutankhamun (King Tut)</t>
        </is>
      </c>
      <c r="G619" s="2" t="inlineStr">
        <is>
          <t>Science</t>
        </is>
      </c>
      <c r="H619" s="2" t="inlineStr">
        <is>
          <t>Science &amp; Technology</t>
        </is>
      </c>
      <c r="I619" s="3" t="inlineStr">
        <is>
          <t>Gibbs High School vs Morristown-Hamblen East High School</t>
        </is>
      </c>
      <c r="J619" s="2" t="inlineStr"/>
      <c r="K619" s="3" t="inlineStr">
        <is>
          <t>Gibbs High School</t>
        </is>
      </c>
      <c r="L619" s="2" t="inlineStr">
        <is>
          <t>Correct</t>
        </is>
      </c>
      <c r="M619" s="2" t="inlineStr"/>
      <c r="N619" s="3" t="inlineStr"/>
      <c r="O619" s="2" t="inlineStr"/>
      <c r="P619" s="2" t="inlineStr">
        <is>
          <t>Correct</t>
        </is>
      </c>
      <c r="Q619" s="2" t="n">
        <v>20</v>
      </c>
      <c r="R619" s="3" t="inlineStr">
        <is>
          <t>Gibbs High School</t>
        </is>
      </c>
      <c r="S619" s="2" t="n">
        <v>1</v>
      </c>
      <c r="T619" s="2" t="inlineStr"/>
      <c r="U619" s="3" t="inlineStr"/>
      <c r="V619" s="2" t="inlineStr"/>
    </row>
    <row r="620">
      <c r="A620" s="2" t="inlineStr">
        <is>
          <t>S40 E09</t>
        </is>
      </c>
      <c r="B620" s="2" t="inlineStr">
        <is>
          <t>Round 1</t>
        </is>
      </c>
      <c r="C620" s="2" t="inlineStr">
        <is>
          <t>Tossup</t>
        </is>
      </c>
      <c r="D620" s="2" t="n">
        <v>7</v>
      </c>
      <c r="E620" s="3" t="inlineStr">
        <is>
          <t>Given that i is the imaginary unit, simplify 2i raised to the fifth power.</t>
        </is>
      </c>
      <c r="F620" s="3" t="inlineStr">
        <is>
          <t>32i</t>
        </is>
      </c>
      <c r="G620" s="2" t="inlineStr">
        <is>
          <t>Math</t>
        </is>
      </c>
      <c r="H620" s="2" t="inlineStr">
        <is>
          <t>Mathematics</t>
        </is>
      </c>
      <c r="I620" s="3" t="inlineStr">
        <is>
          <t>Gibbs High School vs Morristown-Hamblen East High School</t>
        </is>
      </c>
      <c r="J620" s="2" t="inlineStr"/>
      <c r="K620" s="3" t="inlineStr">
        <is>
          <t>Morristown-Hamblen East High School</t>
        </is>
      </c>
      <c r="L620" s="2" t="inlineStr">
        <is>
          <t>Incorrect</t>
        </is>
      </c>
      <c r="M620" s="2" t="inlineStr"/>
      <c r="N620" s="3" t="inlineStr"/>
      <c r="O620" s="2" t="inlineStr"/>
      <c r="P620" s="2" t="inlineStr">
        <is>
          <t>Missed</t>
        </is>
      </c>
      <c r="Q620" s="2" t="n">
        <v>0</v>
      </c>
      <c r="R620" s="3" t="inlineStr">
        <is>
          <t>None given</t>
        </is>
      </c>
      <c r="S620" s="2" t="n">
        <v>1</v>
      </c>
      <c r="T620" s="2" t="inlineStr"/>
      <c r="U620" s="3" t="inlineStr">
        <is>
          <t>Morristown's first buzzer not named (answered -5); the steal attempt ran out of time</t>
        </is>
      </c>
      <c r="V620" s="2" t="inlineStr"/>
    </row>
    <row r="621">
      <c r="A621" s="2" t="inlineStr">
        <is>
          <t>S40 E09</t>
        </is>
      </c>
      <c r="B621" s="2" t="inlineStr">
        <is>
          <t>Round 1</t>
        </is>
      </c>
      <c r="C621" s="2" t="inlineStr">
        <is>
          <t>Tossup</t>
        </is>
      </c>
      <c r="D621" s="2" t="n">
        <v>8</v>
      </c>
      <c r="E621" s="3" t="inlineStr">
        <is>
          <t>Who painted the mural The Last Supper?</t>
        </is>
      </c>
      <c r="F621" s="3" t="inlineStr">
        <is>
          <t>Leonardo da Vinci</t>
        </is>
      </c>
      <c r="G621" s="2" t="inlineStr">
        <is>
          <t>Art</t>
        </is>
      </c>
      <c r="H621" s="2" t="inlineStr">
        <is>
          <t>Fine Arts</t>
        </is>
      </c>
      <c r="I621" s="3" t="inlineStr">
        <is>
          <t>Gibbs High School vs Morristown-Hamblen East High School</t>
        </is>
      </c>
      <c r="J621" s="2" t="inlineStr">
        <is>
          <t>Jacob</t>
        </is>
      </c>
      <c r="K621" s="3" t="inlineStr">
        <is>
          <t>Gibbs High School</t>
        </is>
      </c>
      <c r="L621" s="2" t="inlineStr">
        <is>
          <t>Correct</t>
        </is>
      </c>
      <c r="M621" s="2" t="inlineStr"/>
      <c r="N621" s="3" t="inlineStr"/>
      <c r="O621" s="2" t="inlineStr"/>
      <c r="P621" s="2" t="inlineStr">
        <is>
          <t>Correct</t>
        </is>
      </c>
      <c r="Q621" s="2" t="n">
        <v>10</v>
      </c>
      <c r="R621" s="3" t="inlineStr">
        <is>
          <t>Gibbs High School</t>
        </is>
      </c>
      <c r="S621" s="2" t="n">
        <v>1</v>
      </c>
      <c r="T621" s="2" t="inlineStr"/>
      <c r="U621" s="3" t="inlineStr"/>
      <c r="V621" s="2" t="inlineStr"/>
    </row>
    <row r="622">
      <c r="A622" s="2" t="inlineStr">
        <is>
          <t>S40 E09</t>
        </is>
      </c>
      <c r="B622" s="2" t="inlineStr">
        <is>
          <t>Round 1</t>
        </is>
      </c>
      <c r="C622" s="2" t="inlineStr">
        <is>
          <t>Bonus</t>
        </is>
      </c>
      <c r="D622" s="2" t="n">
        <v>8</v>
      </c>
      <c r="E622" s="3" t="inlineStr">
        <is>
          <t>What is the title of the painting shown here, created in 1818 by the German artist Caspar David Friedrich and considered one of the masterpieces of the Romantic movement?</t>
        </is>
      </c>
      <c r="F622" s="3" t="inlineStr">
        <is>
          <t>Wanderer Above the Sea of Fog</t>
        </is>
      </c>
      <c r="G622" s="2" t="inlineStr">
        <is>
          <t>Visual</t>
        </is>
      </c>
      <c r="H622" s="2" t="inlineStr">
        <is>
          <t>General &amp; Visual</t>
        </is>
      </c>
      <c r="I622" s="3" t="inlineStr">
        <is>
          <t>Gibbs High School vs Morristown-Hamblen East High School</t>
        </is>
      </c>
      <c r="J622" s="2" t="inlineStr"/>
      <c r="K622" s="3" t="inlineStr">
        <is>
          <t>Gibbs High School</t>
        </is>
      </c>
      <c r="L622" s="2" t="inlineStr">
        <is>
          <t>Incorrect</t>
        </is>
      </c>
      <c r="M622" s="2" t="inlineStr"/>
      <c r="N622" s="3" t="inlineStr"/>
      <c r="O622" s="2" t="inlineStr"/>
      <c r="P622" s="2" t="inlineStr">
        <is>
          <t>Missed</t>
        </is>
      </c>
      <c r="Q622" s="2" t="n">
        <v>0</v>
      </c>
      <c r="R622" s="3" t="inlineStr">
        <is>
          <t>None given</t>
        </is>
      </c>
      <c r="S622" s="2" t="n">
        <v>1</v>
      </c>
      <c r="T622" s="2" t="inlineStr"/>
      <c r="U622" s="3" t="inlineStr">
        <is>
          <t>the team's answer is garbled in captions</t>
        </is>
      </c>
      <c r="V622" s="2" t="inlineStr"/>
    </row>
    <row r="623">
      <c r="A623" s="2" t="inlineStr">
        <is>
          <t>S40 E09</t>
        </is>
      </c>
      <c r="B623" s="2" t="inlineStr">
        <is>
          <t>Round 1</t>
        </is>
      </c>
      <c r="C623" s="2" t="inlineStr">
        <is>
          <t>Tossup</t>
        </is>
      </c>
      <c r="D623" s="2" t="n">
        <v>9</v>
      </c>
      <c r="E623" s="3" t="inlineStr">
        <is>
          <t>Which bandit terrorized Missouri and surrounding areas for about six years following the Civil War?</t>
        </is>
      </c>
      <c r="F623" s="3" t="inlineStr">
        <is>
          <t>Jesse James</t>
        </is>
      </c>
      <c r="G623" s="2" t="inlineStr">
        <is>
          <t>History</t>
        </is>
      </c>
      <c r="H623" s="2" t="inlineStr">
        <is>
          <t>Social Studies</t>
        </is>
      </c>
      <c r="I623" s="3" t="inlineStr">
        <is>
          <t>Gibbs High School vs Morristown-Hamblen East High School</t>
        </is>
      </c>
      <c r="J623" s="2" t="inlineStr"/>
      <c r="K623" s="3" t="inlineStr"/>
      <c r="L623" s="2" t="inlineStr">
        <is>
          <t>No Buzz</t>
        </is>
      </c>
      <c r="M623" s="2" t="inlineStr"/>
      <c r="N623" s="3" t="inlineStr"/>
      <c r="O623" s="2" t="inlineStr"/>
      <c r="P623" s="2" t="inlineStr">
        <is>
          <t>Missed</t>
        </is>
      </c>
      <c r="Q623" s="2" t="n">
        <v>0</v>
      </c>
      <c r="R623" s="3" t="inlineStr">
        <is>
          <t>None given</t>
        </is>
      </c>
      <c r="S623" s="2" t="n">
        <v>1</v>
      </c>
      <c r="T623" s="2" t="inlineStr"/>
      <c r="U623" s="3" t="inlineStr">
        <is>
          <t>nobody answered; the host gave the answer</t>
        </is>
      </c>
      <c r="V623" s="2" t="inlineStr"/>
    </row>
    <row r="624">
      <c r="A624" s="2" t="inlineStr">
        <is>
          <t>S40 E09</t>
        </is>
      </c>
      <c r="B624" s="2" t="inlineStr">
        <is>
          <t>Round 1</t>
        </is>
      </c>
      <c r="C624" s="2" t="inlineStr">
        <is>
          <t>Tossup</t>
        </is>
      </c>
      <c r="D624" s="2" t="n">
        <v>10</v>
      </c>
      <c r="E624" s="3" t="inlineStr">
        <is>
          <t>What is the Spanish word for shoes?</t>
        </is>
      </c>
      <c r="F624" s="3" t="inlineStr">
        <is>
          <t>Zapatos</t>
        </is>
      </c>
      <c r="G624" s="2" t="inlineStr">
        <is>
          <t>Foreign Language</t>
        </is>
      </c>
      <c r="H624" s="2" t="inlineStr">
        <is>
          <t>Foreign Language</t>
        </is>
      </c>
      <c r="I624" s="3" t="inlineStr">
        <is>
          <t>Gibbs High School vs Morristown-Hamblen East High School</t>
        </is>
      </c>
      <c r="J624" s="2" t="inlineStr">
        <is>
          <t>Jacob</t>
        </is>
      </c>
      <c r="K624" s="3" t="inlineStr">
        <is>
          <t>Gibbs High School</t>
        </is>
      </c>
      <c r="L624" s="2" t="inlineStr">
        <is>
          <t>Correct</t>
        </is>
      </c>
      <c r="M624" s="2" t="inlineStr"/>
      <c r="N624" s="3" t="inlineStr"/>
      <c r="O624" s="2" t="inlineStr"/>
      <c r="P624" s="2" t="inlineStr">
        <is>
          <t>Correct</t>
        </is>
      </c>
      <c r="Q624" s="2" t="n">
        <v>10</v>
      </c>
      <c r="R624" s="3" t="inlineStr">
        <is>
          <t>Gibbs High School</t>
        </is>
      </c>
      <c r="S624" s="2" t="n">
        <v>1</v>
      </c>
      <c r="T624" s="2" t="inlineStr"/>
      <c r="U624" s="3" t="inlineStr"/>
      <c r="V624" s="2" t="inlineStr"/>
    </row>
    <row r="625">
      <c r="A625" s="2" t="inlineStr">
        <is>
          <t>S40 E09</t>
        </is>
      </c>
      <c r="B625" s="2" t="inlineStr">
        <is>
          <t>Round 1</t>
        </is>
      </c>
      <c r="C625" s="2" t="inlineStr">
        <is>
          <t>Bonus</t>
        </is>
      </c>
      <c r="D625" s="2" t="n">
        <v>10</v>
      </c>
      <c r="E625" s="3" t="inlineStr">
        <is>
          <t>Part 1: What commonly used Latin phrase beginning with B means "in good faith" or "genuine"? | Part 2: What is the literal English translation of the Latin phrase "in vino veritas"?</t>
        </is>
      </c>
      <c r="F625" s="3" t="inlineStr">
        <is>
          <t>Part 1: Bona fide | Part 2: In wine, truth</t>
        </is>
      </c>
      <c r="G625" s="2" t="inlineStr">
        <is>
          <t>Foreign Language</t>
        </is>
      </c>
      <c r="H625" s="2" t="inlineStr">
        <is>
          <t>Foreign Language</t>
        </is>
      </c>
      <c r="I625" s="3" t="inlineStr">
        <is>
          <t>Gibbs High School vs Morristown-Hamblen East High School</t>
        </is>
      </c>
      <c r="J625" s="2" t="inlineStr"/>
      <c r="K625" s="3" t="inlineStr">
        <is>
          <t>Gibbs High School</t>
        </is>
      </c>
      <c r="L625" s="2" t="inlineStr">
        <is>
          <t>Incorrect</t>
        </is>
      </c>
      <c r="M625" s="2" t="inlineStr"/>
      <c r="N625" s="3" t="inlineStr"/>
      <c r="O625" s="2" t="inlineStr"/>
      <c r="P625" s="2" t="inlineStr">
        <is>
          <t>Missed</t>
        </is>
      </c>
      <c r="Q625" s="2" t="n">
        <v>0</v>
      </c>
      <c r="R625" s="3" t="inlineStr">
        <is>
          <t>None given</t>
        </is>
      </c>
      <c r="S625" s="2" t="n">
        <v>2</v>
      </c>
      <c r="T625" s="2" t="inlineStr"/>
      <c r="U625" s="3" t="inlineStr">
        <is>
          <t>the team's answers were not accepted</t>
        </is>
      </c>
      <c r="V625" s="2" t="inlineStr"/>
    </row>
    <row r="626">
      <c r="A626" s="2" t="inlineStr">
        <is>
          <t>S40 E09</t>
        </is>
      </c>
      <c r="B626" s="2" t="inlineStr">
        <is>
          <t>Round 1</t>
        </is>
      </c>
      <c r="C626" s="2" t="inlineStr">
        <is>
          <t>Tossup</t>
        </is>
      </c>
      <c r="D626" s="2" t="n">
        <v>11</v>
      </c>
      <c r="E626" s="3" t="inlineStr">
        <is>
          <t>What term refers to the low altitude area of a glacier that experiences a net annual loss of ice due to melting, sublimation and other causes?</t>
        </is>
      </c>
      <c r="F626" s="3" t="inlineStr">
        <is>
          <t>The ablation zone</t>
        </is>
      </c>
      <c r="G626" s="2" t="inlineStr">
        <is>
          <t>Geology</t>
        </is>
      </c>
      <c r="H626" s="2" t="inlineStr">
        <is>
          <t>Science &amp; Technology</t>
        </is>
      </c>
      <c r="I626" s="3" t="inlineStr">
        <is>
          <t>Gibbs High School vs Morristown-Hamblen East High School</t>
        </is>
      </c>
      <c r="J626" s="2" t="inlineStr">
        <is>
          <t>Rylan</t>
        </is>
      </c>
      <c r="K626" s="3" t="inlineStr">
        <is>
          <t>Gibbs High School</t>
        </is>
      </c>
      <c r="L626" s="2" t="inlineStr">
        <is>
          <t>Incorrect</t>
        </is>
      </c>
      <c r="M626" s="2" t="inlineStr"/>
      <c r="N626" s="3" t="inlineStr"/>
      <c r="O626" s="2" t="inlineStr"/>
      <c r="P626" s="2" t="inlineStr">
        <is>
          <t>Missed</t>
        </is>
      </c>
      <c r="Q626" s="2" t="n">
        <v>0</v>
      </c>
      <c r="R626" s="3" t="inlineStr">
        <is>
          <t>None given</t>
        </is>
      </c>
      <c r="S626" s="2" t="n">
        <v>1</v>
      </c>
      <c r="T626" s="2" t="inlineStr"/>
      <c r="U626" s="3" t="inlineStr">
        <is>
          <t>Rylan said iceberg; steal offered to Morristown, no answer captured</t>
        </is>
      </c>
      <c r="V626" s="2" t="inlineStr"/>
    </row>
    <row r="627">
      <c r="A627" s="2" t="inlineStr">
        <is>
          <t>S40 E09</t>
        </is>
      </c>
      <c r="B627" s="2" t="inlineStr">
        <is>
          <t>Round 1</t>
        </is>
      </c>
      <c r="C627" s="2" t="inlineStr">
        <is>
          <t>Tossup</t>
        </is>
      </c>
      <c r="D627" s="2" t="n">
        <v>12</v>
      </c>
      <c r="E627" s="3" t="inlineStr">
        <is>
          <t>What is the only country in the world with three capitals?</t>
        </is>
      </c>
      <c r="F627" s="3" t="inlineStr">
        <is>
          <t>South Africa</t>
        </is>
      </c>
      <c r="G627" s="2" t="inlineStr">
        <is>
          <t>Geography</t>
        </is>
      </c>
      <c r="H627" s="2" t="inlineStr">
        <is>
          <t>Social Studies</t>
        </is>
      </c>
      <c r="I627" s="3" t="inlineStr">
        <is>
          <t>Gibbs High School vs Morristown-Hamblen East High School</t>
        </is>
      </c>
      <c r="J627" s="2" t="inlineStr">
        <is>
          <t>Kingston</t>
        </is>
      </c>
      <c r="K627" s="3" t="inlineStr">
        <is>
          <t>Morristown-Hamblen East High School</t>
        </is>
      </c>
      <c r="L627" s="2" t="inlineStr">
        <is>
          <t>Correct</t>
        </is>
      </c>
      <c r="M627" s="2" t="inlineStr"/>
      <c r="N627" s="3" t="inlineStr"/>
      <c r="O627" s="2" t="inlineStr"/>
      <c r="P627" s="2" t="inlineStr">
        <is>
          <t>Correct</t>
        </is>
      </c>
      <c r="Q627" s="2" t="n">
        <v>10</v>
      </c>
      <c r="R627" s="3" t="inlineStr">
        <is>
          <t>Morristown-Hamblen East High School</t>
        </is>
      </c>
      <c r="S627" s="2" t="n">
        <v>1</v>
      </c>
      <c r="T627" s="2" t="inlineStr"/>
      <c r="U627" s="3" t="inlineStr"/>
      <c r="V627" s="2" t="inlineStr"/>
    </row>
    <row r="628">
      <c r="A628" s="2" t="inlineStr">
        <is>
          <t>S40 E09</t>
        </is>
      </c>
      <c r="B628" s="2" t="inlineStr">
        <is>
          <t>Round 1</t>
        </is>
      </c>
      <c r="C628" s="2" t="inlineStr">
        <is>
          <t>Bonus</t>
        </is>
      </c>
      <c r="D628" s="2" t="n">
        <v>12</v>
      </c>
      <c r="E628" s="3" t="inlineStr">
        <is>
          <t>An expedition was launched in 2022 to retrace the 813 mile desert trek taken from the Persian Gulf to the Red Sea by Harry Philby 105 years earlier, when he was sent to help T. E. Lawrence muster resistance to Ottoman rule during World War I. Which desert did they cross?</t>
        </is>
      </c>
      <c r="F628" s="3" t="inlineStr">
        <is>
          <t>The Arabian Desert</t>
        </is>
      </c>
      <c r="G628" s="2" t="inlineStr">
        <is>
          <t>Geography</t>
        </is>
      </c>
      <c r="H628" s="2" t="inlineStr">
        <is>
          <t>Social Studies</t>
        </is>
      </c>
      <c r="I628" s="3" t="inlineStr">
        <is>
          <t>Gibbs High School vs Morristown-Hamblen East High School</t>
        </is>
      </c>
      <c r="J628" s="2" t="inlineStr"/>
      <c r="K628" s="3" t="inlineStr">
        <is>
          <t>Morristown-Hamblen East High School</t>
        </is>
      </c>
      <c r="L628" s="2" t="inlineStr">
        <is>
          <t>Incorrect</t>
        </is>
      </c>
      <c r="M628" s="2" t="inlineStr"/>
      <c r="N628" s="3" t="inlineStr"/>
      <c r="O628" s="2" t="inlineStr"/>
      <c r="P628" s="2" t="inlineStr">
        <is>
          <t>Missed</t>
        </is>
      </c>
      <c r="Q628" s="2" t="n">
        <v>0</v>
      </c>
      <c r="R628" s="3" t="inlineStr">
        <is>
          <t>None given</t>
        </is>
      </c>
      <c r="S628" s="2" t="n">
        <v>1</v>
      </c>
      <c r="T628" s="2" t="inlineStr"/>
      <c r="U628" s="3" t="inlineStr">
        <is>
          <t>the team said "the Arab desert", and the host required the exact name</t>
        </is>
      </c>
      <c r="V628" s="2" t="inlineStr"/>
    </row>
    <row r="629">
      <c r="A629" s="2" t="inlineStr">
        <is>
          <t>S40 E09</t>
        </is>
      </c>
      <c r="B629" s="2" t="inlineStr">
        <is>
          <t>Round 1</t>
        </is>
      </c>
      <c r="C629" s="2" t="inlineStr">
        <is>
          <t>Tossup</t>
        </is>
      </c>
      <c r="D629" s="2" t="n">
        <v>13</v>
      </c>
      <c r="E629" s="3" t="inlineStr">
        <is>
          <t>Who composed the symphonic fairy tale for children "Peter and the Wolf"?</t>
        </is>
      </c>
      <c r="F629" s="3" t="inlineStr">
        <is>
          <t>Sergei Prokofiev</t>
        </is>
      </c>
      <c r="G629" s="2" t="inlineStr">
        <is>
          <t>Music</t>
        </is>
      </c>
      <c r="H629" s="2" t="inlineStr">
        <is>
          <t>Fine Arts</t>
        </is>
      </c>
      <c r="I629" s="3" t="inlineStr">
        <is>
          <t>Gibbs High School vs Morristown-Hamblen East High School</t>
        </is>
      </c>
      <c r="J629" s="2" t="inlineStr">
        <is>
          <t>Anna</t>
        </is>
      </c>
      <c r="K629" s="3" t="inlineStr">
        <is>
          <t>Gibbs High School</t>
        </is>
      </c>
      <c r="L629" s="2" t="inlineStr">
        <is>
          <t>Incorrect</t>
        </is>
      </c>
      <c r="M629" s="2" t="inlineStr"/>
      <c r="N629" s="3" t="inlineStr">
        <is>
          <t>Morristown-Hamblen East High School</t>
        </is>
      </c>
      <c r="O629" s="2" t="inlineStr">
        <is>
          <t>Incorrect</t>
        </is>
      </c>
      <c r="P629" s="2" t="inlineStr">
        <is>
          <t>Missed</t>
        </is>
      </c>
      <c r="Q629" s="2" t="n">
        <v>0</v>
      </c>
      <c r="R629" s="3" t="inlineStr">
        <is>
          <t>None given</t>
        </is>
      </c>
      <c r="S629" s="2" t="n">
        <v>1</v>
      </c>
      <c r="T629" s="2" t="inlineStr"/>
      <c r="U629" s="3" t="inlineStr">
        <is>
          <t>Anna's name read from "Alan"; her answer was garbled; Morristown's steal said Mozart</t>
        </is>
      </c>
      <c r="V629" s="2" t="inlineStr"/>
    </row>
    <row r="630">
      <c r="A630" s="2" t="inlineStr">
        <is>
          <t>S40 E09</t>
        </is>
      </c>
      <c r="B630" s="2" t="inlineStr">
        <is>
          <t>Round 1</t>
        </is>
      </c>
      <c r="C630" s="2" t="inlineStr">
        <is>
          <t>Tossup</t>
        </is>
      </c>
      <c r="D630" s="2" t="n">
        <v>14</v>
      </c>
      <c r="E630" s="3" t="inlineStr">
        <is>
          <t>In addition to George Washington, which other delegate to the Constitutional Convention became president of the United States?</t>
        </is>
      </c>
      <c r="F630" s="3" t="inlineStr">
        <is>
          <t>James Madison</t>
        </is>
      </c>
      <c r="G630" s="2" t="inlineStr">
        <is>
          <t>History</t>
        </is>
      </c>
      <c r="H630" s="2" t="inlineStr">
        <is>
          <t>Social Studies</t>
        </is>
      </c>
      <c r="I630" s="3" t="inlineStr">
        <is>
          <t>Gibbs High School vs Morristown-Hamblen East High School</t>
        </is>
      </c>
      <c r="J630" s="2" t="inlineStr">
        <is>
          <t>Hayden</t>
        </is>
      </c>
      <c r="K630" s="3" t="inlineStr">
        <is>
          <t>Morristown-Hamblen East High School</t>
        </is>
      </c>
      <c r="L630" s="2" t="inlineStr">
        <is>
          <t>Incorrect</t>
        </is>
      </c>
      <c r="M630" s="2" t="inlineStr">
        <is>
          <t>Jacob</t>
        </is>
      </c>
      <c r="N630" s="3" t="inlineStr">
        <is>
          <t>Gibbs High School</t>
        </is>
      </c>
      <c r="O630" s="2" t="inlineStr">
        <is>
          <t>Incorrect</t>
        </is>
      </c>
      <c r="P630" s="2" t="inlineStr">
        <is>
          <t>Missed</t>
        </is>
      </c>
      <c r="Q630" s="2" t="n">
        <v>0</v>
      </c>
      <c r="R630" s="3" t="inlineStr">
        <is>
          <t>None given</t>
        </is>
      </c>
      <c r="S630" s="2" t="n">
        <v>1</v>
      </c>
      <c r="T630" s="2" t="inlineStr"/>
      <c r="U630" s="3" t="inlineStr">
        <is>
          <t>Hayden said Jefferson; Jacob said John Adams</t>
        </is>
      </c>
      <c r="V630" s="2" t="inlineStr"/>
    </row>
    <row r="631">
      <c r="A631" s="2" t="inlineStr">
        <is>
          <t>S40 E09</t>
        </is>
      </c>
      <c r="B631" s="2" t="inlineStr">
        <is>
          <t>Round 1</t>
        </is>
      </c>
      <c r="C631" s="2" t="inlineStr">
        <is>
          <t>Tossup</t>
        </is>
      </c>
      <c r="D631" s="2" t="n">
        <v>15</v>
      </c>
      <c r="E631" s="3" t="inlineStr">
        <is>
          <t>Which chemical element has the symbol Hg?</t>
        </is>
      </c>
      <c r="F631" s="3" t="inlineStr">
        <is>
          <t>Mercury</t>
        </is>
      </c>
      <c r="G631" s="2" t="inlineStr">
        <is>
          <t>Chemistry</t>
        </is>
      </c>
      <c r="H631" s="2" t="inlineStr">
        <is>
          <t>Science &amp; Technology</t>
        </is>
      </c>
      <c r="I631" s="3" t="inlineStr">
        <is>
          <t>Gibbs High School vs Morristown-Hamblen East High School</t>
        </is>
      </c>
      <c r="J631" s="2" t="inlineStr">
        <is>
          <t>Hayden</t>
        </is>
      </c>
      <c r="K631" s="3" t="inlineStr">
        <is>
          <t>Morristown-Hamblen East High School</t>
        </is>
      </c>
      <c r="L631" s="2" t="inlineStr">
        <is>
          <t>Correct</t>
        </is>
      </c>
      <c r="M631" s="2" t="inlineStr"/>
      <c r="N631" s="3" t="inlineStr"/>
      <c r="O631" s="2" t="inlineStr"/>
      <c r="P631" s="2" t="inlineStr">
        <is>
          <t>Correct</t>
        </is>
      </c>
      <c r="Q631" s="2" t="n">
        <v>10</v>
      </c>
      <c r="R631" s="3" t="inlineStr">
        <is>
          <t>Morristown-Hamblen East High School</t>
        </is>
      </c>
      <c r="S631" s="2" t="n">
        <v>1</v>
      </c>
      <c r="T631" s="2" t="inlineStr"/>
      <c r="U631" s="3" t="inlineStr"/>
      <c r="V631" s="2" t="inlineStr"/>
    </row>
    <row r="632">
      <c r="A632" s="2" t="inlineStr">
        <is>
          <t>S40 E09</t>
        </is>
      </c>
      <c r="B632" s="2" t="inlineStr">
        <is>
          <t>Round 1</t>
        </is>
      </c>
      <c r="C632" s="2" t="inlineStr">
        <is>
          <t>Bonus</t>
        </is>
      </c>
      <c r="D632" s="2" t="n">
        <v>15</v>
      </c>
      <c r="E632" s="3" t="inlineStr">
        <is>
          <t>Part 1: What synthetic chemical element with atomic number 103 and the symbol Lr is named in honor of the inventor of the cyclotron? | Part 2: Spell "cyclotron."</t>
        </is>
      </c>
      <c r="F632" s="3" t="inlineStr">
        <is>
          <t>Part 1: Lawrencium | Part 2: C-Y-C-L-O-T-R-O-N</t>
        </is>
      </c>
      <c r="G632" s="2" t="inlineStr">
        <is>
          <t>Visual</t>
        </is>
      </c>
      <c r="H632" s="2" t="inlineStr">
        <is>
          <t>General &amp; Visual</t>
        </is>
      </c>
      <c r="I632" s="3" t="inlineStr">
        <is>
          <t>Gibbs High School vs Morristown-Hamblen East High School</t>
        </is>
      </c>
      <c r="J632" s="2" t="inlineStr">
        <is>
          <t>Boyd</t>
        </is>
      </c>
      <c r="K632" s="3" t="inlineStr">
        <is>
          <t>Morristown-Hamblen East High School</t>
        </is>
      </c>
      <c r="L632" s="2" t="inlineStr">
        <is>
          <t>Correct</t>
        </is>
      </c>
      <c r="M632" s="2" t="inlineStr"/>
      <c r="N632" s="3" t="inlineStr"/>
      <c r="O632" s="2" t="inlineStr"/>
      <c r="P632" s="2" t="inlineStr">
        <is>
          <t>Correct</t>
        </is>
      </c>
      <c r="Q632" s="2" t="n">
        <v>20</v>
      </c>
      <c r="R632" s="3" t="inlineStr">
        <is>
          <t>Morristown-Hamblen East High School</t>
        </is>
      </c>
      <c r="S632" s="2" t="n">
        <v>2</v>
      </c>
      <c r="T632" s="2" t="inlineStr"/>
      <c r="U632" s="3" t="inlineStr">
        <is>
          <t>the team's pronunciation of "lawrencium" was first judged wrong; at halftime the judges reviewed it and awarded the extra ten points, so the bonus is recorded as 20</t>
        </is>
      </c>
      <c r="V632" s="2" t="inlineStr"/>
    </row>
    <row r="633">
      <c r="A633" s="2" t="inlineStr">
        <is>
          <t>S40 E09</t>
        </is>
      </c>
      <c r="B633" s="2" t="inlineStr">
        <is>
          <t>Round 1</t>
        </is>
      </c>
      <c r="C633" s="2" t="inlineStr">
        <is>
          <t>Tossup</t>
        </is>
      </c>
      <c r="D633" s="2" t="n">
        <v>16</v>
      </c>
      <c r="E633" s="3" t="inlineStr">
        <is>
          <t>What word is used to describe slightly salty water such as that found in marshes near the sea?</t>
        </is>
      </c>
      <c r="F633" s="3" t="inlineStr">
        <is>
          <t>Brackish</t>
        </is>
      </c>
      <c r="G633" s="2" t="inlineStr">
        <is>
          <t>Vocabulary</t>
        </is>
      </c>
      <c r="H633" s="2" t="inlineStr">
        <is>
          <t>Language Arts</t>
        </is>
      </c>
      <c r="I633" s="3" t="inlineStr">
        <is>
          <t>Gibbs High School vs Morristown-Hamblen East High School</t>
        </is>
      </c>
      <c r="J633" s="2" t="inlineStr">
        <is>
          <t>Jacob</t>
        </is>
      </c>
      <c r="K633" s="3" t="inlineStr">
        <is>
          <t>Gibbs High School</t>
        </is>
      </c>
      <c r="L633" s="2" t="inlineStr">
        <is>
          <t>Correct</t>
        </is>
      </c>
      <c r="M633" s="2" t="inlineStr"/>
      <c r="N633" s="3" t="inlineStr"/>
      <c r="O633" s="2" t="inlineStr"/>
      <c r="P633" s="2" t="inlineStr">
        <is>
          <t>Correct</t>
        </is>
      </c>
      <c r="Q633" s="2" t="n">
        <v>10</v>
      </c>
      <c r="R633" s="3" t="inlineStr">
        <is>
          <t>Gibbs High School</t>
        </is>
      </c>
      <c r="S633" s="2" t="n">
        <v>1</v>
      </c>
      <c r="T633" s="2" t="inlineStr"/>
      <c r="U633" s="3" t="inlineStr"/>
      <c r="V633" s="2" t="inlineStr"/>
    </row>
    <row r="634">
      <c r="A634" s="2" t="inlineStr">
        <is>
          <t>S40 E09</t>
        </is>
      </c>
      <c r="B634" s="2" t="inlineStr">
        <is>
          <t>Round 1</t>
        </is>
      </c>
      <c r="C634" s="2" t="inlineStr">
        <is>
          <t>Bonus</t>
        </is>
      </c>
      <c r="D634" s="2" t="n">
        <v>16</v>
      </c>
      <c r="E634" s="3" t="inlineStr">
        <is>
          <t>Part 1: What eight letter word starting with P means a person who knows and is able to use several languages? | Part 2: Spell that word.</t>
        </is>
      </c>
      <c r="F634" s="3" t="inlineStr">
        <is>
          <t>Part 1: Polyglot | Part 2: P-O-L-Y-G-L-O-T</t>
        </is>
      </c>
      <c r="G634" s="2" t="inlineStr">
        <is>
          <t>Vocabulary</t>
        </is>
      </c>
      <c r="H634" s="2" t="inlineStr">
        <is>
          <t>Language Arts</t>
        </is>
      </c>
      <c r="I634" s="3" t="inlineStr">
        <is>
          <t>Gibbs High School vs Morristown-Hamblen East High School</t>
        </is>
      </c>
      <c r="J634" s="2" t="inlineStr">
        <is>
          <t>Jacob</t>
        </is>
      </c>
      <c r="K634" s="3" t="inlineStr">
        <is>
          <t>Gibbs High School</t>
        </is>
      </c>
      <c r="L634" s="2" t="inlineStr">
        <is>
          <t>Correct</t>
        </is>
      </c>
      <c r="M634" s="2" t="inlineStr"/>
      <c r="N634" s="3" t="inlineStr"/>
      <c r="O634" s="2" t="inlineStr"/>
      <c r="P634" s="2" t="inlineStr">
        <is>
          <t>Correct</t>
        </is>
      </c>
      <c r="Q634" s="2" t="n">
        <v>20</v>
      </c>
      <c r="R634" s="3" t="inlineStr">
        <is>
          <t>Gibbs High School</t>
        </is>
      </c>
      <c r="S634" s="2" t="n">
        <v>2</v>
      </c>
      <c r="T634" s="2" t="inlineStr"/>
      <c r="U634" s="3" t="inlineStr"/>
      <c r="V634" s="2" t="inlineStr"/>
    </row>
    <row r="635">
      <c r="A635" s="2" t="inlineStr">
        <is>
          <t>S40 E09</t>
        </is>
      </c>
      <c r="B635" s="2" t="inlineStr">
        <is>
          <t>Round 1</t>
        </is>
      </c>
      <c r="C635" s="2" t="inlineStr">
        <is>
          <t>Tossup</t>
        </is>
      </c>
      <c r="D635" s="2" t="n">
        <v>17</v>
      </c>
      <c r="E635" s="3" t="inlineStr">
        <is>
          <t>The measures of two opposite angles of a rhombus are 3x − 5 and x + 10. Solve for x.</t>
        </is>
      </c>
      <c r="F635" s="3" t="inlineStr">
        <is>
          <t>x = 7.5</t>
        </is>
      </c>
      <c r="G635" s="2" t="inlineStr">
        <is>
          <t>Geometry</t>
        </is>
      </c>
      <c r="H635" s="2" t="inlineStr">
        <is>
          <t>Mathematics</t>
        </is>
      </c>
      <c r="I635" s="3" t="inlineStr">
        <is>
          <t>Gibbs High School vs Morristown-Hamblen East High School</t>
        </is>
      </c>
      <c r="J635" s="2" t="inlineStr">
        <is>
          <t>Rylan</t>
        </is>
      </c>
      <c r="K635" s="3" t="inlineStr">
        <is>
          <t>Gibbs High School</t>
        </is>
      </c>
      <c r="L635" s="2" t="inlineStr">
        <is>
          <t>Incorrect</t>
        </is>
      </c>
      <c r="M635" s="2" t="inlineStr">
        <is>
          <t>Hayden</t>
        </is>
      </c>
      <c r="N635" s="3" t="inlineStr">
        <is>
          <t>Morristown-Hamblen East High School</t>
        </is>
      </c>
      <c r="O635" s="2" t="inlineStr">
        <is>
          <t>Incorrect</t>
        </is>
      </c>
      <c r="P635" s="2" t="inlineStr">
        <is>
          <t>Missed</t>
        </is>
      </c>
      <c r="Q635" s="2" t="n">
        <v>0</v>
      </c>
      <c r="R635" s="3" t="inlineStr">
        <is>
          <t>None given</t>
        </is>
      </c>
      <c r="S635" s="2" t="n">
        <v>1</v>
      </c>
      <c r="T635" s="2" t="inlineStr"/>
      <c r="U635" s="3" t="inlineStr">
        <is>
          <t>Rylan said 3/5; Hayden said 7/2</t>
        </is>
      </c>
      <c r="V635" s="2" t="inlineStr"/>
    </row>
    <row r="636">
      <c r="A636" s="2" t="inlineStr">
        <is>
          <t>S40 E09</t>
        </is>
      </c>
      <c r="B636" s="2" t="inlineStr">
        <is>
          <t>Round 1</t>
        </is>
      </c>
      <c r="C636" s="2" t="inlineStr">
        <is>
          <t>Tossup</t>
        </is>
      </c>
      <c r="D636" s="2" t="n">
        <v>18</v>
      </c>
      <c r="E636" s="3" t="inlineStr">
        <is>
          <t>According to the proverb, what does the early bird catch?</t>
        </is>
      </c>
      <c r="F636" s="3" t="inlineStr">
        <is>
          <t>The worm</t>
        </is>
      </c>
      <c r="G636" s="2" t="inlineStr">
        <is>
          <t>Miscellaneous</t>
        </is>
      </c>
      <c r="H636" s="2" t="inlineStr">
        <is>
          <t>General &amp; Visual</t>
        </is>
      </c>
      <c r="I636" s="3" t="inlineStr">
        <is>
          <t>Gibbs High School vs Morristown-Hamblen East High School</t>
        </is>
      </c>
      <c r="J636" s="2" t="inlineStr">
        <is>
          <t>Hayden</t>
        </is>
      </c>
      <c r="K636" s="3" t="inlineStr">
        <is>
          <t>Morristown-Hamblen East High School</t>
        </is>
      </c>
      <c r="L636" s="2" t="inlineStr">
        <is>
          <t>Correct</t>
        </is>
      </c>
      <c r="M636" s="2" t="inlineStr"/>
      <c r="N636" s="3" t="inlineStr"/>
      <c r="O636" s="2" t="inlineStr"/>
      <c r="P636" s="2" t="inlineStr">
        <is>
          <t>Correct</t>
        </is>
      </c>
      <c r="Q636" s="2" t="n">
        <v>10</v>
      </c>
      <c r="R636" s="3" t="inlineStr">
        <is>
          <t>Morristown-Hamblen East High School</t>
        </is>
      </c>
      <c r="S636" s="2" t="n">
        <v>1</v>
      </c>
      <c r="T636" s="2" t="inlineStr"/>
      <c r="U636" s="3" t="inlineStr">
        <is>
          <t>buzzer name read from "Hey"; the host noted the player had not waited to be called on</t>
        </is>
      </c>
      <c r="V636" s="2" t="inlineStr"/>
    </row>
    <row r="637">
      <c r="A637" s="2" t="inlineStr">
        <is>
          <t>S40 E09</t>
        </is>
      </c>
      <c r="B637" s="2" t="inlineStr">
        <is>
          <t>Round 1</t>
        </is>
      </c>
      <c r="C637" s="2" t="inlineStr">
        <is>
          <t>Bonus</t>
        </is>
      </c>
      <c r="D637" s="2" t="n">
        <v>18</v>
      </c>
      <c r="E637" s="3" t="inlineStr">
        <is>
          <t>What was the favorite dog breed of Queen Elizabeth II?</t>
        </is>
      </c>
      <c r="F637" s="3" t="inlineStr">
        <is>
          <t>The corgi</t>
        </is>
      </c>
      <c r="G637" s="2" t="inlineStr">
        <is>
          <t>Miscellaneous</t>
        </is>
      </c>
      <c r="H637" s="2" t="inlineStr">
        <is>
          <t>General &amp; Visual</t>
        </is>
      </c>
      <c r="I637" s="3" t="inlineStr">
        <is>
          <t>Gibbs High School vs Morristown-Hamblen East High School</t>
        </is>
      </c>
      <c r="J637" s="2" t="inlineStr"/>
      <c r="K637" s="3" t="inlineStr">
        <is>
          <t>Morristown-Hamblen East High School</t>
        </is>
      </c>
      <c r="L637" s="2" t="inlineStr">
        <is>
          <t>Correct</t>
        </is>
      </c>
      <c r="M637" s="2" t="inlineStr"/>
      <c r="N637" s="3" t="inlineStr"/>
      <c r="O637" s="2" t="inlineStr"/>
      <c r="P637" s="2" t="inlineStr">
        <is>
          <t>Correct</t>
        </is>
      </c>
      <c r="Q637" s="2" t="n">
        <v>20</v>
      </c>
      <c r="R637" s="3" t="inlineStr">
        <is>
          <t>Morristown-Hamblen East High School</t>
        </is>
      </c>
      <c r="S637" s="2" t="n">
        <v>1</v>
      </c>
      <c r="T637" s="2" t="inlineStr"/>
      <c r="U637" s="3" t="inlineStr"/>
      <c r="V637" s="2" t="inlineStr"/>
    </row>
    <row r="638">
      <c r="A638" s="2" t="inlineStr">
        <is>
          <t>S40 E09</t>
        </is>
      </c>
      <c r="B638" s="2" t="inlineStr">
        <is>
          <t>Round 1</t>
        </is>
      </c>
      <c r="C638" s="2" t="inlineStr">
        <is>
          <t>Tossup</t>
        </is>
      </c>
      <c r="D638" s="2" t="n">
        <v>19</v>
      </c>
      <c r="E638" s="3" t="inlineStr">
        <is>
          <t>What is the name for the rate that banks charge to large commercial customers with excellent credit for short term loans?</t>
        </is>
      </c>
      <c r="F638" s="3" t="inlineStr">
        <is>
          <t>The prime rate</t>
        </is>
      </c>
      <c r="G638" s="2" t="inlineStr">
        <is>
          <t>Economics</t>
        </is>
      </c>
      <c r="H638" s="2" t="inlineStr">
        <is>
          <t>Social Studies</t>
        </is>
      </c>
      <c r="I638" s="3" t="inlineStr">
        <is>
          <t>Gibbs High School vs Morristown-Hamblen East High School</t>
        </is>
      </c>
      <c r="J638" s="2" t="inlineStr">
        <is>
          <t>Rylan</t>
        </is>
      </c>
      <c r="K638" s="3" t="inlineStr">
        <is>
          <t>Gibbs High School</t>
        </is>
      </c>
      <c r="L638" s="2" t="inlineStr">
        <is>
          <t>Incorrect</t>
        </is>
      </c>
      <c r="M638" s="2" t="inlineStr"/>
      <c r="N638" s="3" t="inlineStr">
        <is>
          <t>Morristown-Hamblen East High School</t>
        </is>
      </c>
      <c r="O638" s="2" t="inlineStr">
        <is>
          <t>Incorrect</t>
        </is>
      </c>
      <c r="P638" s="2" t="inlineStr">
        <is>
          <t>Missed</t>
        </is>
      </c>
      <c r="Q638" s="2" t="n">
        <v>0</v>
      </c>
      <c r="R638" s="3" t="inlineStr">
        <is>
          <t>None given</t>
        </is>
      </c>
      <c r="S638" s="2" t="n">
        <v>1</v>
      </c>
      <c r="T638" s="2" t="inlineStr"/>
      <c r="U638" s="3" t="inlineStr">
        <is>
          <t>Rylan said "interest"; Morristown conferred on the steal, which is not allowed on tossups</t>
        </is>
      </c>
      <c r="V638" s="2" t="inlineStr"/>
    </row>
    <row r="639">
      <c r="A639" s="2" t="inlineStr">
        <is>
          <t>S40 E09</t>
        </is>
      </c>
      <c r="B639" s="2" t="inlineStr">
        <is>
          <t>Round 1</t>
        </is>
      </c>
      <c r="C639" s="2" t="inlineStr">
        <is>
          <t>Tossup</t>
        </is>
      </c>
      <c r="D639" s="2" t="n">
        <v>20</v>
      </c>
      <c r="E639" s="3" t="inlineStr">
        <is>
          <t>What is the sacred object sought by the Knights of the Round Table?</t>
        </is>
      </c>
      <c r="F639" s="3" t="inlineStr">
        <is>
          <t>The Holy Grail</t>
        </is>
      </c>
      <c r="G639" s="2" t="inlineStr">
        <is>
          <t>Literature</t>
        </is>
      </c>
      <c r="H639" s="2" t="inlineStr">
        <is>
          <t>Language Arts</t>
        </is>
      </c>
      <c r="I639" s="3" t="inlineStr">
        <is>
          <t>Gibbs High School vs Morristown-Hamblen East High School</t>
        </is>
      </c>
      <c r="J639" s="2" t="inlineStr"/>
      <c r="K639" s="3" t="inlineStr">
        <is>
          <t>Unknown</t>
        </is>
      </c>
      <c r="L639" s="2" t="inlineStr">
        <is>
          <t>Correct</t>
        </is>
      </c>
      <c r="M639" s="2" t="inlineStr"/>
      <c r="N639" s="3" t="inlineStr"/>
      <c r="O639" s="2" t="inlineStr"/>
      <c r="P639" s="2" t="inlineStr">
        <is>
          <t>Correct</t>
        </is>
      </c>
      <c r="Q639" s="2" t="n">
        <v>10</v>
      </c>
      <c r="R639" s="3" t="inlineStr">
        <is>
          <t>Unknown</t>
        </is>
      </c>
      <c r="S639" s="2" t="n">
        <v>1</v>
      </c>
      <c r="T639" s="2" t="inlineStr">
        <is>
          <t>Yes</t>
        </is>
      </c>
      <c r="U639" s="3" t="inlineStr">
        <is>
          <t>buzzer and team not identified in captions; team not identified in captions (captions lines 24491-24494)</t>
        </is>
      </c>
      <c r="V639" s="2" t="inlineStr">
        <is>
          <t>Nobody gets that one toss up. / Now in literature, what is the sacred object sought by the Knights of the Round Table or the Holy Grail? / Correct in the literature Bonus. / What is the three act play written by Tennessee Williams that includes the characters Blanche Dewar and Stanley Kowalski?</t>
        </is>
      </c>
    </row>
    <row r="640">
      <c r="A640" s="2" t="inlineStr">
        <is>
          <t>S40 E09</t>
        </is>
      </c>
      <c r="B640" s="2" t="inlineStr">
        <is>
          <t>Round 1</t>
        </is>
      </c>
      <c r="C640" s="2" t="inlineStr">
        <is>
          <t>Bonus</t>
        </is>
      </c>
      <c r="D640" s="2" t="n">
        <v>20</v>
      </c>
      <c r="E640" s="3" t="inlineStr">
        <is>
          <t>What is the three act play written by Tennessee Williams that includes the characters Blanche DuBois and Stanley Kowalski?</t>
        </is>
      </c>
      <c r="F640" s="3" t="inlineStr">
        <is>
          <t>A Streetcar Named Desire</t>
        </is>
      </c>
      <c r="G640" s="2" t="inlineStr">
        <is>
          <t>Literature</t>
        </is>
      </c>
      <c r="H640" s="2" t="inlineStr">
        <is>
          <t>Language Arts</t>
        </is>
      </c>
      <c r="I640" s="3" t="inlineStr">
        <is>
          <t>Gibbs High School vs Morristown-Hamblen East High School</t>
        </is>
      </c>
      <c r="J640" s="2" t="inlineStr"/>
      <c r="K640" s="3" t="inlineStr">
        <is>
          <t>Unknown</t>
        </is>
      </c>
      <c r="L640" s="2" t="inlineStr">
        <is>
          <t>Incorrect</t>
        </is>
      </c>
      <c r="M640" s="2" t="inlineStr"/>
      <c r="N640" s="3" t="inlineStr"/>
      <c r="O640" s="2" t="inlineStr"/>
      <c r="P640" s="2" t="inlineStr">
        <is>
          <t>Missed</t>
        </is>
      </c>
      <c r="Q640" s="2" t="n">
        <v>0</v>
      </c>
      <c r="R640" s="3" t="inlineStr">
        <is>
          <t>None given</t>
        </is>
      </c>
      <c r="S640" s="2" t="n">
        <v>1</v>
      </c>
      <c r="T640" s="2" t="inlineStr">
        <is>
          <t>Yes</t>
        </is>
      </c>
      <c r="U640" s="3" t="inlineStr">
        <is>
          <t>team said West Side Story; team not identified in captions (captions lines 24493-24500)</t>
        </is>
      </c>
      <c r="V640" s="2" t="inlineStr">
        <is>
          <t>Correct in the literature Bonus. / What is the three act play written by Tennessee Williams that includes the characters Blanche Dewar and Stanley Kowalski? / What do you do? / Sad stories, West Side Story. / And that one is A Streetcar Named Desire. / No points on the bonus. / Back to tossups in astronomy. / What is the term for the point of the moon's orbit that is closest to Earth?</t>
        </is>
      </c>
    </row>
    <row r="641">
      <c r="A641" s="2" t="inlineStr">
        <is>
          <t>S40 E09</t>
        </is>
      </c>
      <c r="B641" s="2" t="inlineStr">
        <is>
          <t>Round 1</t>
        </is>
      </c>
      <c r="C641" s="2" t="inlineStr">
        <is>
          <t>Tossup</t>
        </is>
      </c>
      <c r="D641" s="2" t="n">
        <v>21</v>
      </c>
      <c r="E641" s="3" t="inlineStr">
        <is>
          <t>What is the term for the point of the moon's orbit that is closest to Earth?</t>
        </is>
      </c>
      <c r="F641" s="3" t="inlineStr">
        <is>
          <t>Perigee</t>
        </is>
      </c>
      <c r="G641" s="2" t="inlineStr">
        <is>
          <t>Astronomy</t>
        </is>
      </c>
      <c r="H641" s="2" t="inlineStr">
        <is>
          <t>Science &amp; Technology</t>
        </is>
      </c>
      <c r="I641" s="3" t="inlineStr">
        <is>
          <t>Gibbs High School vs Morristown-Hamblen East High School</t>
        </is>
      </c>
      <c r="J641" s="2" t="inlineStr">
        <is>
          <t>Rylan</t>
        </is>
      </c>
      <c r="K641" s="3" t="inlineStr">
        <is>
          <t>Gibbs High School</t>
        </is>
      </c>
      <c r="L641" s="2" t="inlineStr">
        <is>
          <t>Incorrect</t>
        </is>
      </c>
      <c r="M641" s="2" t="inlineStr">
        <is>
          <t>Boyd</t>
        </is>
      </c>
      <c r="N641" s="3" t="inlineStr">
        <is>
          <t>Morristown-Hamblen East High School</t>
        </is>
      </c>
      <c r="O641" s="2" t="inlineStr">
        <is>
          <t>Incorrect</t>
        </is>
      </c>
      <c r="P641" s="2" t="inlineStr">
        <is>
          <t>Missed</t>
        </is>
      </c>
      <c r="Q641" s="2" t="n">
        <v>0</v>
      </c>
      <c r="R641" s="3" t="inlineStr">
        <is>
          <t>None given</t>
        </is>
      </c>
      <c r="S641" s="2" t="n">
        <v>1</v>
      </c>
      <c r="T641" s="2" t="inlineStr"/>
      <c r="U641" s="3" t="inlineStr">
        <is>
          <t>Rylan said elliptical; Boyd said equinox</t>
        </is>
      </c>
      <c r="V641" s="2" t="inlineStr"/>
    </row>
    <row r="642">
      <c r="A642" s="2" t="inlineStr">
        <is>
          <t>S40 E09</t>
        </is>
      </c>
      <c r="B642" s="2" t="inlineStr">
        <is>
          <t>Round 1</t>
        </is>
      </c>
      <c r="C642" s="2" t="inlineStr">
        <is>
          <t>Tossup</t>
        </is>
      </c>
      <c r="D642" s="2" t="n">
        <v>22</v>
      </c>
      <c r="E642" s="3" t="inlineStr">
        <is>
          <t>What does the French expression "j'ai mal à la tête" translate to in English?</t>
        </is>
      </c>
      <c r="F642" s="3" t="inlineStr">
        <is>
          <t>I have a headache</t>
        </is>
      </c>
      <c r="G642" s="2" t="inlineStr">
        <is>
          <t>Foreign Language</t>
        </is>
      </c>
      <c r="H642" s="2" t="inlineStr">
        <is>
          <t>Foreign Language</t>
        </is>
      </c>
      <c r="I642" s="3" t="inlineStr">
        <is>
          <t>Gibbs High School vs Morristown-Hamblen East High School</t>
        </is>
      </c>
      <c r="J642" s="2" t="inlineStr"/>
      <c r="K642" s="3" t="inlineStr"/>
      <c r="L642" s="2" t="inlineStr">
        <is>
          <t>No Buzz</t>
        </is>
      </c>
      <c r="M642" s="2" t="inlineStr"/>
      <c r="N642" s="3" t="inlineStr"/>
      <c r="O642" s="2" t="inlineStr"/>
      <c r="P642" s="2" t="inlineStr">
        <is>
          <t>Missed</t>
        </is>
      </c>
      <c r="Q642" s="2" t="n">
        <v>0</v>
      </c>
      <c r="R642" s="3" t="inlineStr">
        <is>
          <t>None given</t>
        </is>
      </c>
      <c r="S642" s="2" t="n">
        <v>1</v>
      </c>
      <c r="T642" s="2" t="inlineStr"/>
      <c r="U642" s="3" t="inlineStr">
        <is>
          <t>nobody gave a usable answer; the host explained it means a headache</t>
        </is>
      </c>
      <c r="V642" s="2" t="inlineStr"/>
    </row>
    <row r="643">
      <c r="A643" s="2" t="inlineStr">
        <is>
          <t>S40 E09</t>
        </is>
      </c>
      <c r="B643" s="2" t="inlineStr">
        <is>
          <t>Round 1</t>
        </is>
      </c>
      <c r="C643" s="2" t="inlineStr">
        <is>
          <t>Tossup</t>
        </is>
      </c>
      <c r="D643" s="2" t="n">
        <v>23</v>
      </c>
      <c r="E643" s="3" t="inlineStr">
        <is>
          <t>What is the national sport of Japan?</t>
        </is>
      </c>
      <c r="F643" s="3" t="inlineStr">
        <is>
          <t>Sumo wrestling</t>
        </is>
      </c>
      <c r="G643" s="2" t="inlineStr">
        <is>
          <t>Sports</t>
        </is>
      </c>
      <c r="H643" s="2" t="inlineStr">
        <is>
          <t>General &amp; Visual</t>
        </is>
      </c>
      <c r="I643" s="3" t="inlineStr">
        <is>
          <t>Gibbs High School vs Morristown-Hamblen East High School</t>
        </is>
      </c>
      <c r="J643" s="2" t="inlineStr">
        <is>
          <t>Hayden</t>
        </is>
      </c>
      <c r="K643" s="3" t="inlineStr">
        <is>
          <t>Morristown-Hamblen East High School</t>
        </is>
      </c>
      <c r="L643" s="2" t="inlineStr">
        <is>
          <t>Correct</t>
        </is>
      </c>
      <c r="M643" s="2" t="inlineStr"/>
      <c r="N643" s="3" t="inlineStr"/>
      <c r="O643" s="2" t="inlineStr"/>
      <c r="P643" s="2" t="inlineStr">
        <is>
          <t>Correct</t>
        </is>
      </c>
      <c r="Q643" s="2" t="n">
        <v>10</v>
      </c>
      <c r="R643" s="3" t="inlineStr">
        <is>
          <t>Morristown-Hamblen East High School</t>
        </is>
      </c>
      <c r="S643" s="2" t="n">
        <v>1</v>
      </c>
      <c r="T643" s="2" t="inlineStr"/>
      <c r="U643" s="3" t="inlineStr"/>
      <c r="V643" s="2" t="inlineStr"/>
    </row>
    <row r="644">
      <c r="A644" s="2" t="inlineStr">
        <is>
          <t>S40 E09</t>
        </is>
      </c>
      <c r="B644" s="2" t="inlineStr">
        <is>
          <t>Round 1</t>
        </is>
      </c>
      <c r="C644" s="2" t="inlineStr">
        <is>
          <t>Bonus</t>
        </is>
      </c>
      <c r="D644" s="2" t="n">
        <v>23</v>
      </c>
      <c r="E644" s="3" t="inlineStr">
        <is>
          <t>Part 1: What do the letters NCAA represent? | Part 2: What do the letters BCS represent in college football?</t>
        </is>
      </c>
      <c r="F644" s="3" t="inlineStr">
        <is>
          <t>Part 1: National Collegiate Athletic Association | Part 2: Bowl Championship Series</t>
        </is>
      </c>
      <c r="G644" s="2" t="inlineStr">
        <is>
          <t>Sports</t>
        </is>
      </c>
      <c r="H644" s="2" t="inlineStr">
        <is>
          <t>General &amp; Visual</t>
        </is>
      </c>
      <c r="I644" s="3" t="inlineStr">
        <is>
          <t>Gibbs High School vs Morristown-Hamblen East High School</t>
        </is>
      </c>
      <c r="J644" s="2" t="inlineStr">
        <is>
          <t>Kingston</t>
        </is>
      </c>
      <c r="K644" s="3" t="inlineStr">
        <is>
          <t>Morristown-Hamblen East High School</t>
        </is>
      </c>
      <c r="L644" s="2" t="inlineStr">
        <is>
          <t>Partial</t>
        </is>
      </c>
      <c r="M644" s="2" t="inlineStr"/>
      <c r="N644" s="3" t="inlineStr"/>
      <c r="O644" s="2" t="inlineStr"/>
      <c r="P644" s="2" t="inlineStr">
        <is>
          <t>Partial</t>
        </is>
      </c>
      <c r="Q644" s="2" t="n">
        <v>10</v>
      </c>
      <c r="R644" s="3" t="inlineStr">
        <is>
          <t>Morristown-Hamblen East High School</t>
        </is>
      </c>
      <c r="S644" s="2" t="n">
        <v>2</v>
      </c>
      <c r="T644" s="2" t="inlineStr"/>
      <c r="U644" s="3" t="inlineStr">
        <is>
          <t>team said "college sports" for Part 2</t>
        </is>
      </c>
      <c r="V644" s="2" t="inlineStr"/>
    </row>
    <row r="645">
      <c r="A645" s="2" t="inlineStr">
        <is>
          <t>S40 E09</t>
        </is>
      </c>
      <c r="B645" s="2" t="inlineStr">
        <is>
          <t>Round 1</t>
        </is>
      </c>
      <c r="C645" s="2" t="inlineStr">
        <is>
          <t>Tossup</t>
        </is>
      </c>
      <c r="D645" s="2" t="n">
        <v>24</v>
      </c>
      <c r="E645" s="3" t="inlineStr">
        <is>
          <t>Which range of hills and mountains extends from southern Illinois across Missouri and into Arkansas and Oklahoma?</t>
        </is>
      </c>
      <c r="F645" s="3" t="inlineStr">
        <is>
          <t>The Ozark Mountains</t>
        </is>
      </c>
      <c r="G645" s="2" t="inlineStr">
        <is>
          <t>Geography</t>
        </is>
      </c>
      <c r="H645" s="2" t="inlineStr">
        <is>
          <t>Social Studies</t>
        </is>
      </c>
      <c r="I645" s="3" t="inlineStr">
        <is>
          <t>Gibbs High School vs Morristown-Hamblen East High School</t>
        </is>
      </c>
      <c r="J645" s="2" t="inlineStr">
        <is>
          <t>Jackson</t>
        </is>
      </c>
      <c r="K645" s="3" t="inlineStr">
        <is>
          <t>Gibbs High School</t>
        </is>
      </c>
      <c r="L645" s="2" t="inlineStr">
        <is>
          <t>Incorrect</t>
        </is>
      </c>
      <c r="M645" s="2" t="inlineStr"/>
      <c r="N645" s="3" t="inlineStr"/>
      <c r="O645" s="2" t="inlineStr"/>
      <c r="P645" s="2" t="inlineStr">
        <is>
          <t>Missed</t>
        </is>
      </c>
      <c r="Q645" s="2" t="n">
        <v>0</v>
      </c>
      <c r="R645" s="3" t="inlineStr">
        <is>
          <t>None given</t>
        </is>
      </c>
      <c r="S645" s="2" t="n">
        <v>1</v>
      </c>
      <c r="T645" s="2" t="inlineStr"/>
      <c r="U645" s="3" t="inlineStr">
        <is>
          <t>Jackson said the Appalachians; steal offered to Morristown, no answer captured; the clock ran out before the next tossup</t>
        </is>
      </c>
      <c r="V645" s="2" t="inlineStr"/>
    </row>
    <row r="646">
      <c r="A646" s="2" t="inlineStr">
        <is>
          <t>S40 E09</t>
        </is>
      </c>
      <c r="B646" s="2" t="inlineStr">
        <is>
          <t>Round 1</t>
        </is>
      </c>
      <c r="C646" s="2" t="inlineStr">
        <is>
          <t>Tossup</t>
        </is>
      </c>
      <c r="D646" s="2" t="n">
        <v>25</v>
      </c>
      <c r="E646" s="3" t="inlineStr">
        <is>
          <t>In the sentence "Get away from there," what part of speech is the word "there"?</t>
        </is>
      </c>
      <c r="F646" s="3" t="inlineStr">
        <is>
          <t>A noun</t>
        </is>
      </c>
      <c r="G646" s="2" t="inlineStr">
        <is>
          <t>English</t>
        </is>
      </c>
      <c r="H646" s="2" t="inlineStr">
        <is>
          <t>Language Arts</t>
        </is>
      </c>
      <c r="I646" s="3" t="inlineStr">
        <is>
          <t>Gibbs High School vs Morristown-Hamblen East High School</t>
        </is>
      </c>
      <c r="J646" s="2" t="inlineStr"/>
      <c r="K646" s="3" t="inlineStr">
        <is>
          <t>Gibbs High School</t>
        </is>
      </c>
      <c r="L646" s="2" t="inlineStr">
        <is>
          <t>Incorrect</t>
        </is>
      </c>
      <c r="M646" s="2" t="inlineStr"/>
      <c r="N646" s="3" t="inlineStr">
        <is>
          <t>Morristown-Hamblen East High School</t>
        </is>
      </c>
      <c r="O646" s="2" t="inlineStr">
        <is>
          <t>Correct</t>
        </is>
      </c>
      <c r="P646" s="2" t="inlineStr">
        <is>
          <t>Correct</t>
        </is>
      </c>
      <c r="Q646" s="2" t="n">
        <v>10</v>
      </c>
      <c r="R646" s="3" t="inlineStr">
        <is>
          <t>Morristown-Hamblen East High School</t>
        </is>
      </c>
      <c r="S646" s="2" t="n">
        <v>1</v>
      </c>
      <c r="T646" s="2" t="inlineStr"/>
      <c r="U646" s="3" t="inlineStr">
        <is>
          <t>Gibbs' first buzzer not named (said preposition); Morristown's stealing player not named</t>
        </is>
      </c>
      <c r="V646" s="2" t="inlineStr"/>
    </row>
    <row r="647">
      <c r="A647" s="2" t="inlineStr">
        <is>
          <t>S40 E09</t>
        </is>
      </c>
      <c r="B647" s="2" t="inlineStr">
        <is>
          <t>Round 1</t>
        </is>
      </c>
      <c r="C647" s="2" t="inlineStr">
        <is>
          <t>Bonus</t>
        </is>
      </c>
      <c r="D647" s="2" t="n">
        <v>25</v>
      </c>
      <c r="E647" s="3" t="inlineStr">
        <is>
          <t>Part 1: Is the following sentence in the active or passive voice? "I will introduce you to my boss this week." | Part 2: Is the sentence "The money was stolen" in the active or passive voice?</t>
        </is>
      </c>
      <c r="F647" s="3" t="inlineStr">
        <is>
          <t>Part 1: Active | Part 2: Passive</t>
        </is>
      </c>
      <c r="G647" s="2" t="inlineStr">
        <is>
          <t>English</t>
        </is>
      </c>
      <c r="H647" s="2" t="inlineStr">
        <is>
          <t>Language Arts</t>
        </is>
      </c>
      <c r="I647" s="3" t="inlineStr">
        <is>
          <t>Gibbs High School vs Morristown-Hamblen East High School</t>
        </is>
      </c>
      <c r="J647" s="2" t="inlineStr"/>
      <c r="K647" s="3" t="inlineStr">
        <is>
          <t>Morristown-Hamblen East High School</t>
        </is>
      </c>
      <c r="L647" s="2" t="inlineStr">
        <is>
          <t>Correct</t>
        </is>
      </c>
      <c r="M647" s="2" t="inlineStr"/>
      <c r="N647" s="3" t="inlineStr"/>
      <c r="O647" s="2" t="inlineStr"/>
      <c r="P647" s="2" t="inlineStr">
        <is>
          <t>Correct</t>
        </is>
      </c>
      <c r="Q647" s="2" t="n">
        <v>20</v>
      </c>
      <c r="R647" s="3" t="inlineStr">
        <is>
          <t>Morristown-Hamblen East High School</t>
        </is>
      </c>
      <c r="S647" s="2" t="n">
        <v>2</v>
      </c>
      <c r="T647" s="2" t="inlineStr"/>
      <c r="U647" s="3" t="inlineStr"/>
      <c r="V647" s="2" t="inlineStr"/>
    </row>
    <row r="648">
      <c r="A648" s="2" t="inlineStr">
        <is>
          <t>S40 E09</t>
        </is>
      </c>
      <c r="B648" s="2" t="inlineStr">
        <is>
          <t>Round 1</t>
        </is>
      </c>
      <c r="C648" s="2" t="inlineStr">
        <is>
          <t>Tossup</t>
        </is>
      </c>
      <c r="D648" s="2" t="n">
        <v>26</v>
      </c>
      <c r="E648" s="3" t="inlineStr">
        <is>
          <t>Frog and toad larvae are commonly known as what?</t>
        </is>
      </c>
      <c r="F648" s="3" t="inlineStr">
        <is>
          <t>Tadpoles</t>
        </is>
      </c>
      <c r="G648" s="2" t="inlineStr">
        <is>
          <t>Biology</t>
        </is>
      </c>
      <c r="H648" s="2" t="inlineStr">
        <is>
          <t>Science &amp; Technology</t>
        </is>
      </c>
      <c r="I648" s="3" t="inlineStr">
        <is>
          <t>Gibbs High School vs Morristown-Hamblen East High School</t>
        </is>
      </c>
      <c r="J648" s="2" t="inlineStr"/>
      <c r="K648" s="3" t="inlineStr">
        <is>
          <t>Unknown</t>
        </is>
      </c>
      <c r="L648" s="2" t="inlineStr">
        <is>
          <t>Correct</t>
        </is>
      </c>
      <c r="M648" s="2" t="inlineStr"/>
      <c r="N648" s="3" t="inlineStr"/>
      <c r="O648" s="2" t="inlineStr"/>
      <c r="P648" s="2" t="inlineStr">
        <is>
          <t>Correct</t>
        </is>
      </c>
      <c r="Q648" s="2" t="n">
        <v>10</v>
      </c>
      <c r="R648" s="3" t="inlineStr">
        <is>
          <t>Unknown</t>
        </is>
      </c>
      <c r="S648" s="2" t="n">
        <v>1</v>
      </c>
      <c r="T648" s="2" t="inlineStr">
        <is>
          <t>Yes</t>
        </is>
      </c>
      <c r="U648" s="3" t="inlineStr">
        <is>
          <t>buzzer and team not identified in captions; team not identified in captions (captions lines 24576-24578)</t>
        </is>
      </c>
      <c r="V648" s="2" t="inlineStr">
        <is>
          <t>20 points plus up now in biology, frog and toad larvae are commonly known as what, ten tadpoles? / Yeah, and a biology bonus. / Researchers worried that boat traffic near the Chilean Patagonia was impacting the foraging and nursing habit.</t>
        </is>
      </c>
    </row>
    <row r="649">
      <c r="A649" s="2" t="inlineStr">
        <is>
          <t>S40 E09</t>
        </is>
      </c>
      <c r="B649" s="2" t="inlineStr">
        <is>
          <t>Round 1</t>
        </is>
      </c>
      <c r="C649" s="2" t="inlineStr">
        <is>
          <t>Bonus</t>
        </is>
      </c>
      <c r="D649" s="2" t="n">
        <v>26</v>
      </c>
      <c r="E649" s="3" t="inlineStr">
        <is>
          <t>Researchers worried that boat traffic near Chilean Patagonia was impacting the foraging and nursing habits of what giant sea creature with the scientific name Balaenoptera musculus?</t>
        </is>
      </c>
      <c r="F649" s="3" t="inlineStr">
        <is>
          <t>The blue whale</t>
        </is>
      </c>
      <c r="G649" s="2" t="inlineStr">
        <is>
          <t>Biology</t>
        </is>
      </c>
      <c r="H649" s="2" t="inlineStr">
        <is>
          <t>Science &amp; Technology</t>
        </is>
      </c>
      <c r="I649" s="3" t="inlineStr">
        <is>
          <t>Gibbs High School vs Morristown-Hamblen East High School</t>
        </is>
      </c>
      <c r="J649" s="2" t="inlineStr"/>
      <c r="K649" s="3" t="inlineStr">
        <is>
          <t>Unknown</t>
        </is>
      </c>
      <c r="L649" s="2" t="inlineStr">
        <is>
          <t>Incorrect</t>
        </is>
      </c>
      <c r="M649" s="2" t="inlineStr"/>
      <c r="N649" s="3" t="inlineStr"/>
      <c r="O649" s="2" t="inlineStr"/>
      <c r="P649" s="2" t="inlineStr">
        <is>
          <t>Missed</t>
        </is>
      </c>
      <c r="Q649" s="2" t="n">
        <v>0</v>
      </c>
      <c r="R649" s="3" t="inlineStr">
        <is>
          <t>None given</t>
        </is>
      </c>
      <c r="S649" s="2" t="n">
        <v>1</v>
      </c>
      <c r="T649" s="2" t="inlineStr">
        <is>
          <t>Yes</t>
        </is>
      </c>
      <c r="U649" s="3" t="inlineStr">
        <is>
          <t>team said "baleen whales", which the host said was not specific enough; team not identified in captions (captions lines 24577-24585)</t>
        </is>
      </c>
      <c r="V649" s="2" t="inlineStr">
        <is>
          <t>Yeah, and a biology bonus. / Researchers worried that boat traffic near the Chilean Patagonia was impacting the foraging and nursing habit. / For what giant sea creature with the scientific name Bayley. / And after a merciless device, a whale baleen whales. / Well, the blue whale Can't take that. / But it is a whale. / No points on it. / Toss up now in mouth. / What are the next two numbers in the sequence?</t>
        </is>
      </c>
    </row>
    <row r="650">
      <c r="A650" s="2" t="inlineStr">
        <is>
          <t>S40 E09</t>
        </is>
      </c>
      <c r="B650" s="2" t="inlineStr">
        <is>
          <t>Round 1</t>
        </is>
      </c>
      <c r="C650" s="2" t="inlineStr">
        <is>
          <t>Tossup</t>
        </is>
      </c>
      <c r="D650" s="2" t="n">
        <v>27</v>
      </c>
      <c r="E650" s="3" t="inlineStr">
        <is>
          <t>What are the next two numbers in the sequence 12, 9, 6, 3, 0?</t>
        </is>
      </c>
      <c r="F650" s="3" t="inlineStr">
        <is>
          <t>-3 and -6</t>
        </is>
      </c>
      <c r="G650" s="2" t="inlineStr">
        <is>
          <t>Math</t>
        </is>
      </c>
      <c r="H650" s="2" t="inlineStr">
        <is>
          <t>Mathematics</t>
        </is>
      </c>
      <c r="I650" s="3" t="inlineStr">
        <is>
          <t>Gibbs High School vs Morristown-Hamblen East High School</t>
        </is>
      </c>
      <c r="J650" s="2" t="inlineStr"/>
      <c r="K650" s="3" t="inlineStr">
        <is>
          <t>Morristown-Hamblen East High School</t>
        </is>
      </c>
      <c r="L650" s="2" t="inlineStr">
        <is>
          <t>Correct</t>
        </is>
      </c>
      <c r="M650" s="2" t="inlineStr"/>
      <c r="N650" s="3" t="inlineStr"/>
      <c r="O650" s="2" t="inlineStr"/>
      <c r="P650" s="2" t="inlineStr">
        <is>
          <t>Correct</t>
        </is>
      </c>
      <c r="Q650" s="2" t="n">
        <v>10</v>
      </c>
      <c r="R650" s="3" t="inlineStr">
        <is>
          <t>Morristown-Hamblen East High School</t>
        </is>
      </c>
      <c r="S650" s="2" t="n">
        <v>1</v>
      </c>
      <c r="T650" s="2" t="inlineStr"/>
      <c r="U650" s="3" t="inlineStr">
        <is>
          <t>buzzer not named; team from "visual bonus for Morristown"</t>
        </is>
      </c>
      <c r="V650" s="2" t="inlineStr"/>
    </row>
    <row r="651">
      <c r="A651" s="2" t="inlineStr">
        <is>
          <t>S40 E09</t>
        </is>
      </c>
      <c r="B651" s="2" t="inlineStr">
        <is>
          <t>Round 1</t>
        </is>
      </c>
      <c r="C651" s="2" t="inlineStr">
        <is>
          <t>Bonus</t>
        </is>
      </c>
      <c r="D651" s="2" t="n">
        <v>27</v>
      </c>
      <c r="E651" s="3" t="inlineStr">
        <is>
          <t>What is the greatest common factor of the numbers 144 and 84?</t>
        </is>
      </c>
      <c r="F651" s="3" t="inlineStr">
        <is>
          <t>12</t>
        </is>
      </c>
      <c r="G651" s="2" t="inlineStr">
        <is>
          <t>Visual</t>
        </is>
      </c>
      <c r="H651" s="2" t="inlineStr">
        <is>
          <t>General &amp; Visual</t>
        </is>
      </c>
      <c r="I651" s="3" t="inlineStr">
        <is>
          <t>Gibbs High School vs Morristown-Hamblen East High School</t>
        </is>
      </c>
      <c r="J651" s="2" t="inlineStr"/>
      <c r="K651" s="3" t="inlineStr">
        <is>
          <t>Morristown-Hamblen East High School</t>
        </is>
      </c>
      <c r="L651" s="2" t="inlineStr">
        <is>
          <t>Correct</t>
        </is>
      </c>
      <c r="M651" s="2" t="inlineStr"/>
      <c r="N651" s="3" t="inlineStr"/>
      <c r="O651" s="2" t="inlineStr"/>
      <c r="P651" s="2" t="inlineStr">
        <is>
          <t>Correct</t>
        </is>
      </c>
      <c r="Q651" s="2" t="n">
        <v>20</v>
      </c>
      <c r="R651" s="3" t="inlineStr">
        <is>
          <t>Morristown-Hamblen East High School</t>
        </is>
      </c>
      <c r="S651" s="2" t="n">
        <v>1</v>
      </c>
      <c r="T651" s="2" t="inlineStr"/>
      <c r="U651" s="3" t="inlineStr"/>
      <c r="V651" s="2" t="inlineStr"/>
    </row>
    <row r="652">
      <c r="A652" s="2" t="inlineStr">
        <is>
          <t>S40 E09</t>
        </is>
      </c>
      <c r="B652" s="2" t="inlineStr">
        <is>
          <t>Round 1</t>
        </is>
      </c>
      <c r="C652" s="2" t="inlineStr">
        <is>
          <t>Tossup</t>
        </is>
      </c>
      <c r="D652" s="2" t="n">
        <v>28</v>
      </c>
      <c r="E652" s="3" t="inlineStr">
        <is>
          <t>What billionaire singer-songwriter has had number one hits with "Anti-Hero" and "Cruel Summer"?</t>
        </is>
      </c>
      <c r="F652" s="3" t="inlineStr">
        <is>
          <t>Taylor Swift</t>
        </is>
      </c>
      <c r="G652" s="2" t="inlineStr">
        <is>
          <t>Music</t>
        </is>
      </c>
      <c r="H652" s="2" t="inlineStr">
        <is>
          <t>Fine Arts</t>
        </is>
      </c>
      <c r="I652" s="3" t="inlineStr">
        <is>
          <t>Gibbs High School vs Morristown-Hamblen East High School</t>
        </is>
      </c>
      <c r="J652" s="2" t="inlineStr"/>
      <c r="K652" s="3" t="inlineStr">
        <is>
          <t>Unknown</t>
        </is>
      </c>
      <c r="L652" s="2" t="inlineStr">
        <is>
          <t>Correct</t>
        </is>
      </c>
      <c r="M652" s="2" t="inlineStr"/>
      <c r="N652" s="3" t="inlineStr"/>
      <c r="O652" s="2" t="inlineStr"/>
      <c r="P652" s="2" t="inlineStr">
        <is>
          <t>Correct</t>
        </is>
      </c>
      <c r="Q652" s="2" t="n">
        <v>10</v>
      </c>
      <c r="R652" s="3" t="inlineStr">
        <is>
          <t>Unknown</t>
        </is>
      </c>
      <c r="S652" s="2" t="n">
        <v>1</v>
      </c>
      <c r="T652" s="2" t="inlineStr">
        <is>
          <t>Yes</t>
        </is>
      </c>
      <c r="U652" s="3" t="inlineStr">
        <is>
          <t>buzzer and team not identified in captions; team not identified in captions</t>
        </is>
      </c>
      <c r="V652" s="2" t="inlineStr"/>
    </row>
    <row r="653">
      <c r="A653" s="2" t="inlineStr">
        <is>
          <t>S40 E09</t>
        </is>
      </c>
      <c r="B653" s="2" t="inlineStr">
        <is>
          <t>Round 1</t>
        </is>
      </c>
      <c r="C653" s="2" t="inlineStr">
        <is>
          <t>Bonus</t>
        </is>
      </c>
      <c r="D653" s="2" t="n">
        <v>28</v>
      </c>
      <c r="E653" s="3" t="inlineStr">
        <is>
          <t>What Texas-born singer has sold over 25 million albums worldwide and was the first winner of the TV singing competition American Idol?</t>
        </is>
      </c>
      <c r="F653" s="3" t="inlineStr">
        <is>
          <t>Kelly Clarkson</t>
        </is>
      </c>
      <c r="G653" s="2" t="inlineStr">
        <is>
          <t>Music</t>
        </is>
      </c>
      <c r="H653" s="2" t="inlineStr">
        <is>
          <t>Fine Arts</t>
        </is>
      </c>
      <c r="I653" s="3" t="inlineStr">
        <is>
          <t>Gibbs High School vs Morristown-Hamblen East High School</t>
        </is>
      </c>
      <c r="J653" s="2" t="inlineStr"/>
      <c r="K653" s="3" t="inlineStr">
        <is>
          <t>Unknown</t>
        </is>
      </c>
      <c r="L653" s="2" t="inlineStr">
        <is>
          <t>Correct</t>
        </is>
      </c>
      <c r="M653" s="2" t="inlineStr"/>
      <c r="N653" s="3" t="inlineStr"/>
      <c r="O653" s="2" t="inlineStr"/>
      <c r="P653" s="2" t="inlineStr">
        <is>
          <t>Correct</t>
        </is>
      </c>
      <c r="Q653" s="2" t="n">
        <v>20</v>
      </c>
      <c r="R653" s="3" t="inlineStr">
        <is>
          <t>Unknown</t>
        </is>
      </c>
      <c r="S653" s="2" t="n">
        <v>1</v>
      </c>
      <c r="T653" s="2" t="inlineStr">
        <is>
          <t>Yes</t>
        </is>
      </c>
      <c r="U653" s="3" t="inlineStr">
        <is>
          <t>team not identified in captions (captions lines 24598-24602)</t>
        </is>
      </c>
      <c r="V653" s="2" t="inlineStr">
        <is>
          <t>Taylor Swift is writing a music bonus. / Now what Texas born singer has sold over 25 million albums worldwide and was the first winner of the TV singing competition. / American Idol Kelly Clarkson. / Think Kelly Clarkson is right for 20 toss up now in government. / Which political or governmental body has the power to admit new states to the union?</t>
        </is>
      </c>
    </row>
    <row r="654">
      <c r="A654" s="2" t="inlineStr">
        <is>
          <t>S40 E09</t>
        </is>
      </c>
      <c r="B654" s="2" t="inlineStr">
        <is>
          <t>Round 1</t>
        </is>
      </c>
      <c r="C654" s="2" t="inlineStr">
        <is>
          <t>Tossup</t>
        </is>
      </c>
      <c r="D654" s="2" t="n">
        <v>29</v>
      </c>
      <c r="E654" s="3" t="inlineStr">
        <is>
          <t>Which political or governmental body has the power to admit new states to the Union?</t>
        </is>
      </c>
      <c r="F654" s="3" t="inlineStr">
        <is>
          <t>Congress</t>
        </is>
      </c>
      <c r="G654" s="2" t="inlineStr">
        <is>
          <t>Government</t>
        </is>
      </c>
      <c r="H654" s="2" t="inlineStr">
        <is>
          <t>Social Studies</t>
        </is>
      </c>
      <c r="I654" s="3" t="inlineStr">
        <is>
          <t>Gibbs High School vs Morristown-Hamblen East High School</t>
        </is>
      </c>
      <c r="J654" s="2" t="inlineStr"/>
      <c r="K654" s="3" t="inlineStr">
        <is>
          <t>Gibbs High School</t>
        </is>
      </c>
      <c r="L654" s="2" t="inlineStr">
        <is>
          <t>Correct</t>
        </is>
      </c>
      <c r="M654" s="2" t="inlineStr"/>
      <c r="N654" s="3" t="inlineStr"/>
      <c r="O654" s="2" t="inlineStr"/>
      <c r="P654" s="2" t="inlineStr">
        <is>
          <t>Correct</t>
        </is>
      </c>
      <c r="Q654" s="2" t="n">
        <v>10</v>
      </c>
      <c r="R654" s="3" t="inlineStr">
        <is>
          <t>Gibbs High School</t>
        </is>
      </c>
      <c r="S654" s="2" t="n">
        <v>1</v>
      </c>
      <c r="T654" s="2" t="inlineStr"/>
      <c r="U654" s="3" t="inlineStr">
        <is>
          <t>buzzer not named; team from "government bonus for Gibbs"</t>
        </is>
      </c>
      <c r="V654" s="2" t="inlineStr"/>
    </row>
    <row r="655">
      <c r="A655" s="2" t="inlineStr">
        <is>
          <t>S40 E09</t>
        </is>
      </c>
      <c r="B655" s="2" t="inlineStr">
        <is>
          <t>Round 1</t>
        </is>
      </c>
      <c r="C655" s="2" t="inlineStr">
        <is>
          <t>Bonus</t>
        </is>
      </c>
      <c r="D655" s="2" t="n">
        <v>29</v>
      </c>
      <c r="E655" s="3" t="inlineStr">
        <is>
          <t>Part 1: What document issued by a government official authorizes the police to arrest someone or search their premises? | Part 2: What two word phrase, from the name of a 1966 Supreme Court decision, describes the Fifth and Sixth Amendment protections about which an arrested person must be informed?</t>
        </is>
      </c>
      <c r="F655" s="3" t="inlineStr">
        <is>
          <t>Part 1: A warrant | Part 2: Miranda rights</t>
        </is>
      </c>
      <c r="G655" s="2" t="inlineStr">
        <is>
          <t>Government</t>
        </is>
      </c>
      <c r="H655" s="2" t="inlineStr">
        <is>
          <t>Social Studies</t>
        </is>
      </c>
      <c r="I655" s="3" t="inlineStr">
        <is>
          <t>Gibbs High School vs Morristown-Hamblen East High School</t>
        </is>
      </c>
      <c r="J655" s="2" t="inlineStr"/>
      <c r="K655" s="3" t="inlineStr">
        <is>
          <t>Gibbs High School</t>
        </is>
      </c>
      <c r="L655" s="2" t="inlineStr">
        <is>
          <t>Correct</t>
        </is>
      </c>
      <c r="M655" s="2" t="inlineStr"/>
      <c r="N655" s="3" t="inlineStr"/>
      <c r="O655" s="2" t="inlineStr"/>
      <c r="P655" s="2" t="inlineStr">
        <is>
          <t>Correct</t>
        </is>
      </c>
      <c r="Q655" s="2" t="n">
        <v>20</v>
      </c>
      <c r="R655" s="3" t="inlineStr">
        <is>
          <t>Gibbs High School</t>
        </is>
      </c>
      <c r="S655" s="2" t="n">
        <v>2</v>
      </c>
      <c r="T655" s="2" t="inlineStr"/>
      <c r="U655" s="3" t="inlineStr"/>
      <c r="V655" s="2" t="inlineStr"/>
    </row>
    <row r="656">
      <c r="A656" s="2" t="inlineStr">
        <is>
          <t>S40 E09</t>
        </is>
      </c>
      <c r="B656" s="2" t="inlineStr">
        <is>
          <t>Round 1</t>
        </is>
      </c>
      <c r="C656" s="2" t="inlineStr">
        <is>
          <t>Tossup</t>
        </is>
      </c>
      <c r="D656" s="2" t="n">
        <v>30</v>
      </c>
      <c r="E656" s="3" t="inlineStr">
        <is>
          <t>What is the indigenous name for the group of culturally similar peoples inhabiting the Arctic and subarctic regions of Alaska, Canada and Greenland?</t>
        </is>
      </c>
      <c r="F656" s="3" t="inlineStr">
        <is>
          <t>The Inuit</t>
        </is>
      </c>
      <c r="G656" s="2" t="inlineStr">
        <is>
          <t>Vocabulary</t>
        </is>
      </c>
      <c r="H656" s="2" t="inlineStr">
        <is>
          <t>Language Arts</t>
        </is>
      </c>
      <c r="I656" s="3" t="inlineStr">
        <is>
          <t>Gibbs High School vs Morristown-Hamblen East High School</t>
        </is>
      </c>
      <c r="J656" s="2" t="inlineStr">
        <is>
          <t>Boyd</t>
        </is>
      </c>
      <c r="K656" s="3" t="inlineStr">
        <is>
          <t>Morristown-Hamblen East High School</t>
        </is>
      </c>
      <c r="L656" s="2" t="inlineStr">
        <is>
          <t>Correct</t>
        </is>
      </c>
      <c r="M656" s="2" t="inlineStr"/>
      <c r="N656" s="3" t="inlineStr"/>
      <c r="O656" s="2" t="inlineStr"/>
      <c r="P656" s="2" t="inlineStr">
        <is>
          <t>Correct</t>
        </is>
      </c>
      <c r="Q656" s="2" t="n">
        <v>10</v>
      </c>
      <c r="R656" s="3" t="inlineStr">
        <is>
          <t>Morristown-Hamblen East High School</t>
        </is>
      </c>
      <c r="S656" s="2" t="n">
        <v>1</v>
      </c>
      <c r="T656" s="2" t="inlineStr"/>
      <c r="U656" s="3" t="inlineStr"/>
      <c r="V656" s="2" t="inlineStr"/>
    </row>
    <row r="657">
      <c r="A657" s="2" t="inlineStr">
        <is>
          <t>S40 E09</t>
        </is>
      </c>
      <c r="B657" s="2" t="inlineStr">
        <is>
          <t>Round 1</t>
        </is>
      </c>
      <c r="C657" s="2" t="inlineStr">
        <is>
          <t>Bonus</t>
        </is>
      </c>
      <c r="D657" s="2" t="n">
        <v>30</v>
      </c>
      <c r="E657" s="3" t="inlineStr">
        <is>
          <t>What 11 letter word beginning with E is the antonym of "thrifty"?</t>
        </is>
      </c>
      <c r="F657" s="3" t="inlineStr">
        <is>
          <t>Extravagant</t>
        </is>
      </c>
      <c r="G657" s="2" t="inlineStr">
        <is>
          <t>Vocabulary</t>
        </is>
      </c>
      <c r="H657" s="2" t="inlineStr">
        <is>
          <t>Language Arts</t>
        </is>
      </c>
      <c r="I657" s="3" t="inlineStr">
        <is>
          <t>Gibbs High School vs Morristown-Hamblen East High School</t>
        </is>
      </c>
      <c r="J657" s="2" t="inlineStr"/>
      <c r="K657" s="3" t="inlineStr">
        <is>
          <t>Morristown-Hamblen East High School</t>
        </is>
      </c>
      <c r="L657" s="2" t="inlineStr">
        <is>
          <t>Incorrect</t>
        </is>
      </c>
      <c r="M657" s="2" t="inlineStr"/>
      <c r="N657" s="3" t="inlineStr"/>
      <c r="O657" s="2" t="inlineStr"/>
      <c r="P657" s="2" t="inlineStr">
        <is>
          <t>Missed</t>
        </is>
      </c>
      <c r="Q657" s="2" t="n">
        <v>0</v>
      </c>
      <c r="R657" s="3" t="inlineStr">
        <is>
          <t>None given</t>
        </is>
      </c>
      <c r="S657" s="2" t="n">
        <v>1</v>
      </c>
      <c r="T657" s="2" t="inlineStr"/>
      <c r="U657" s="3" t="inlineStr">
        <is>
          <t>team said "expensive"</t>
        </is>
      </c>
      <c r="V657" s="2" t="inlineStr"/>
    </row>
    <row r="658">
      <c r="A658" s="2" t="inlineStr">
        <is>
          <t>S40 E09</t>
        </is>
      </c>
      <c r="B658" s="2" t="inlineStr">
        <is>
          <t>Round 1</t>
        </is>
      </c>
      <c r="C658" s="2" t="inlineStr">
        <is>
          <t>Tossup</t>
        </is>
      </c>
      <c r="D658" s="2" t="n">
        <v>31</v>
      </c>
      <c r="E658" s="3" t="inlineStr">
        <is>
          <t>Thirty volts is needed to force a direct current of six amps through a coil. What is the resistance in ohms?</t>
        </is>
      </c>
      <c r="F658" s="3" t="inlineStr">
        <is>
          <t>5 ohms</t>
        </is>
      </c>
      <c r="G658" s="2" t="inlineStr">
        <is>
          <t>Physics</t>
        </is>
      </c>
      <c r="H658" s="2" t="inlineStr">
        <is>
          <t>Science &amp; Technology</t>
        </is>
      </c>
      <c r="I658" s="3" t="inlineStr">
        <is>
          <t>Gibbs High School vs Morristown-Hamblen East High School</t>
        </is>
      </c>
      <c r="J658" s="2" t="inlineStr">
        <is>
          <t>Jacob</t>
        </is>
      </c>
      <c r="K658" s="3" t="inlineStr">
        <is>
          <t>Gibbs High School</t>
        </is>
      </c>
      <c r="L658" s="2" t="inlineStr">
        <is>
          <t>Correct</t>
        </is>
      </c>
      <c r="M658" s="2" t="inlineStr"/>
      <c r="N658" s="3" t="inlineStr"/>
      <c r="O658" s="2" t="inlineStr"/>
      <c r="P658" s="2" t="inlineStr">
        <is>
          <t>Correct</t>
        </is>
      </c>
      <c r="Q658" s="2" t="n">
        <v>10</v>
      </c>
      <c r="R658" s="3" t="inlineStr">
        <is>
          <t>Gibbs High School</t>
        </is>
      </c>
      <c r="S658" s="2" t="n">
        <v>1</v>
      </c>
      <c r="T658" s="2" t="inlineStr"/>
      <c r="U658" s="3" t="inlineStr"/>
      <c r="V658" s="2" t="inlineStr"/>
    </row>
    <row r="659">
      <c r="A659" s="2" t="inlineStr">
        <is>
          <t>S40 E09</t>
        </is>
      </c>
      <c r="B659" s="2" t="inlineStr">
        <is>
          <t>Round 1</t>
        </is>
      </c>
      <c r="C659" s="2" t="inlineStr">
        <is>
          <t>Bonus</t>
        </is>
      </c>
      <c r="D659" s="2" t="n">
        <v>31</v>
      </c>
      <c r="E659" s="3" t="inlineStr">
        <is>
          <t>Name two of the three types of nuclear reactions.</t>
        </is>
      </c>
      <c r="F659" s="3" t="inlineStr">
        <is>
          <t>Any two of: fusion, fission, radioactive decay</t>
        </is>
      </c>
      <c r="G659" s="2" t="inlineStr">
        <is>
          <t>Physics</t>
        </is>
      </c>
      <c r="H659" s="2" t="inlineStr">
        <is>
          <t>Science &amp; Technology</t>
        </is>
      </c>
      <c r="I659" s="3" t="inlineStr">
        <is>
          <t>Gibbs High School vs Morristown-Hamblen East High School</t>
        </is>
      </c>
      <c r="J659" s="2" t="inlineStr">
        <is>
          <t>Jacob</t>
        </is>
      </c>
      <c r="K659" s="3" t="inlineStr">
        <is>
          <t>Gibbs High School</t>
        </is>
      </c>
      <c r="L659" s="2" t="inlineStr">
        <is>
          <t>Incorrect</t>
        </is>
      </c>
      <c r="M659" s="2" t="inlineStr"/>
      <c r="N659" s="3" t="inlineStr"/>
      <c r="O659" s="2" t="inlineStr"/>
      <c r="P659" s="2" t="inlineStr">
        <is>
          <t>Missed</t>
        </is>
      </c>
      <c r="Q659" s="2" t="n">
        <v>0</v>
      </c>
      <c r="R659" s="3" t="inlineStr">
        <is>
          <t>None given</t>
        </is>
      </c>
      <c r="S659" s="2" t="n">
        <v>1</v>
      </c>
      <c r="T659" s="2" t="inlineStr"/>
      <c r="U659" s="3" t="inlineStr">
        <is>
          <t>the team's answers were not accepted</t>
        </is>
      </c>
      <c r="V659" s="2" t="inlineStr"/>
    </row>
    <row r="660">
      <c r="A660" s="2" t="inlineStr">
        <is>
          <t>S40 E09</t>
        </is>
      </c>
      <c r="B660" s="2" t="inlineStr">
        <is>
          <t>Round 1</t>
        </is>
      </c>
      <c r="C660" s="2" t="inlineStr">
        <is>
          <t>Tossup</t>
        </is>
      </c>
      <c r="D660" s="2" t="n">
        <v>32</v>
      </c>
      <c r="E660" s="3" t="inlineStr">
        <is>
          <t>What was the first substance successfully used as a surgical anesthetic?</t>
        </is>
      </c>
      <c r="F660" s="3" t="inlineStr">
        <is>
          <t>Chloroform (per the host)</t>
        </is>
      </c>
      <c r="G660" s="2" t="inlineStr">
        <is>
          <t>Health</t>
        </is>
      </c>
      <c r="H660" s="2" t="inlineStr">
        <is>
          <t>Science &amp; Technology</t>
        </is>
      </c>
      <c r="I660" s="3" t="inlineStr">
        <is>
          <t>Gibbs High School vs Morristown-Hamblen East High School</t>
        </is>
      </c>
      <c r="J660" s="2" t="inlineStr">
        <is>
          <t>Jacob</t>
        </is>
      </c>
      <c r="K660" s="3" t="inlineStr">
        <is>
          <t>Gibbs High School</t>
        </is>
      </c>
      <c r="L660" s="2" t="inlineStr">
        <is>
          <t>Incorrect</t>
        </is>
      </c>
      <c r="M660" s="2" t="inlineStr">
        <is>
          <t>Boyd</t>
        </is>
      </c>
      <c r="N660" s="3" t="inlineStr">
        <is>
          <t>Morristown-Hamblen East High School</t>
        </is>
      </c>
      <c r="O660" s="2" t="inlineStr">
        <is>
          <t>Incorrect</t>
        </is>
      </c>
      <c r="P660" s="2" t="inlineStr">
        <is>
          <t>Missed</t>
        </is>
      </c>
      <c r="Q660" s="2" t="n">
        <v>0</v>
      </c>
      <c r="R660" s="3" t="inlineStr">
        <is>
          <t>None given</t>
        </is>
      </c>
      <c r="S660" s="2" t="n">
        <v>1</v>
      </c>
      <c r="T660" s="2" t="inlineStr"/>
      <c r="U660" s="3" t="inlineStr">
        <is>
          <t>Jacob said ether; Boyd's answer was also rejected; the host's answer was chloroform</t>
        </is>
      </c>
      <c r="V660" s="2" t="inlineStr"/>
    </row>
    <row r="661">
      <c r="A661" s="2" t="inlineStr">
        <is>
          <t>S40 E09</t>
        </is>
      </c>
      <c r="B661" s="2" t="inlineStr">
        <is>
          <t>Round 1</t>
        </is>
      </c>
      <c r="C661" s="2" t="inlineStr">
        <is>
          <t>Tossup</t>
        </is>
      </c>
      <c r="D661" s="2" t="n">
        <v>33</v>
      </c>
      <c r="E661" s="3" t="inlineStr">
        <is>
          <t>What game for two players uses 64 identical disks that are light on one side and dark on the other, placed on an uncheckered board, with the winner being the player with more disks showing in their color at the end?</t>
        </is>
      </c>
      <c r="F661" s="3" t="inlineStr">
        <is>
          <t>Reversi (Othello)</t>
        </is>
      </c>
      <c r="G661" s="2" t="inlineStr">
        <is>
          <t>Games</t>
        </is>
      </c>
      <c r="H661" s="2" t="inlineStr">
        <is>
          <t>General &amp; Visual</t>
        </is>
      </c>
      <c r="I661" s="3" t="inlineStr">
        <is>
          <t>Gibbs High School vs Morristown-Hamblen East High School</t>
        </is>
      </c>
      <c r="J661" s="2" t="inlineStr">
        <is>
          <t>Dorian</t>
        </is>
      </c>
      <c r="K661" s="3" t="inlineStr">
        <is>
          <t>Morristown-Hamblen East High School</t>
        </is>
      </c>
      <c r="L661" s="2" t="inlineStr">
        <is>
          <t>Incorrect</t>
        </is>
      </c>
      <c r="M661" s="2" t="inlineStr"/>
      <c r="N661" s="3" t="inlineStr"/>
      <c r="O661" s="2" t="inlineStr"/>
      <c r="P661" s="2" t="inlineStr">
        <is>
          <t>Missed</t>
        </is>
      </c>
      <c r="Q661" s="2" t="n">
        <v>0</v>
      </c>
      <c r="R661" s="3" t="inlineStr">
        <is>
          <t>None given</t>
        </is>
      </c>
      <c r="S661" s="2" t="n">
        <v>1</v>
      </c>
      <c r="T661" s="2" t="inlineStr"/>
      <c r="U661" s="3" t="inlineStr">
        <is>
          <t>Dorian said checkers; steal offered to Gibbs, no answer captured</t>
        </is>
      </c>
      <c r="V661" s="2" t="inlineStr"/>
    </row>
    <row r="662">
      <c r="A662" s="2" t="inlineStr">
        <is>
          <t>S40 E09</t>
        </is>
      </c>
      <c r="B662" s="2" t="inlineStr">
        <is>
          <t>Round 1</t>
        </is>
      </c>
      <c r="C662" s="2" t="inlineStr">
        <is>
          <t>Tossup</t>
        </is>
      </c>
      <c r="D662" s="2" t="n">
        <v>34</v>
      </c>
      <c r="E662" s="3" t="inlineStr">
        <is>
          <t>Who was the first pilot to break the sound barrier?</t>
        </is>
      </c>
      <c r="F662" s="3" t="inlineStr">
        <is>
          <t>Chuck Yeager</t>
        </is>
      </c>
      <c r="G662" s="2" t="inlineStr">
        <is>
          <t>U.S. History</t>
        </is>
      </c>
      <c r="H662" s="2" t="inlineStr">
        <is>
          <t>Social Studies</t>
        </is>
      </c>
      <c r="I662" s="3" t="inlineStr">
        <is>
          <t>Gibbs High School vs Morristown-Hamblen East High School</t>
        </is>
      </c>
      <c r="J662" s="2" t="inlineStr">
        <is>
          <t>Jackson</t>
        </is>
      </c>
      <c r="K662" s="3" t="inlineStr">
        <is>
          <t>Gibbs High School</t>
        </is>
      </c>
      <c r="L662" s="2" t="inlineStr">
        <is>
          <t>Correct</t>
        </is>
      </c>
      <c r="M662" s="2" t="inlineStr"/>
      <c r="N662" s="3" t="inlineStr"/>
      <c r="O662" s="2" t="inlineStr"/>
      <c r="P662" s="2" t="inlineStr">
        <is>
          <t>Correct</t>
        </is>
      </c>
      <c r="Q662" s="2" t="n">
        <v>10</v>
      </c>
      <c r="R662" s="3" t="inlineStr">
        <is>
          <t>Gibbs High School</t>
        </is>
      </c>
      <c r="S662" s="2" t="n">
        <v>1</v>
      </c>
      <c r="T662" s="2" t="inlineStr"/>
      <c r="U662" s="3" t="inlineStr"/>
      <c r="V662" s="2" t="inlineStr"/>
    </row>
    <row r="663">
      <c r="A663" s="2" t="inlineStr">
        <is>
          <t>S40 E09</t>
        </is>
      </c>
      <c r="B663" s="2" t="inlineStr">
        <is>
          <t>Round 1</t>
        </is>
      </c>
      <c r="C663" s="2" t="inlineStr">
        <is>
          <t>Bonus</t>
        </is>
      </c>
      <c r="D663" s="2" t="n">
        <v>34</v>
      </c>
      <c r="E663" s="3" t="inlineStr">
        <is>
          <t>Part 1: Which president left office after losing to President Harrison and returned to office after defeating President Harrison? | Part 2: What was Grover Cleveland's first name?</t>
        </is>
      </c>
      <c r="F663" s="3" t="inlineStr">
        <is>
          <t>Part 1: Grover Cleveland | Part 2: Stephen</t>
        </is>
      </c>
      <c r="G663" s="2" t="inlineStr">
        <is>
          <t>U.S. History</t>
        </is>
      </c>
      <c r="H663" s="2" t="inlineStr">
        <is>
          <t>Social Studies</t>
        </is>
      </c>
      <c r="I663" s="3" t="inlineStr">
        <is>
          <t>Gibbs High School vs Morristown-Hamblen East High School</t>
        </is>
      </c>
      <c r="J663" s="2" t="inlineStr">
        <is>
          <t>Jackson</t>
        </is>
      </c>
      <c r="K663" s="3" t="inlineStr">
        <is>
          <t>Gibbs High School</t>
        </is>
      </c>
      <c r="L663" s="2" t="inlineStr">
        <is>
          <t>Incorrect</t>
        </is>
      </c>
      <c r="M663" s="2" t="inlineStr"/>
      <c r="N663" s="3" t="inlineStr"/>
      <c r="O663" s="2" t="inlineStr"/>
      <c r="P663" s="2" t="inlineStr">
        <is>
          <t>Missed</t>
        </is>
      </c>
      <c r="Q663" s="2" t="n">
        <v>0</v>
      </c>
      <c r="R663" s="3" t="inlineStr">
        <is>
          <t>None given</t>
        </is>
      </c>
      <c r="S663" s="2" t="n">
        <v>2</v>
      </c>
      <c r="T663" s="2" t="inlineStr"/>
      <c r="U663" s="3" t="inlineStr">
        <is>
          <t>the team missed both parts (said "Grover" for Part 2)</t>
        </is>
      </c>
      <c r="V663" s="2" t="inlineStr"/>
    </row>
    <row r="664">
      <c r="A664" s="2" t="inlineStr">
        <is>
          <t>S40 E09</t>
        </is>
      </c>
      <c r="B664" s="2" t="inlineStr">
        <is>
          <t>Round 1</t>
        </is>
      </c>
      <c r="C664" s="2" t="inlineStr">
        <is>
          <t>Tossup</t>
        </is>
      </c>
      <c r="D664" s="2" t="n">
        <v>35</v>
      </c>
      <c r="E664" s="3" t="inlineStr">
        <is>
          <t>In what town were the presents stolen by the Grinch in the Dr. Seuss tale?</t>
        </is>
      </c>
      <c r="F664" s="3" t="inlineStr">
        <is>
          <t>Whoville</t>
        </is>
      </c>
      <c r="G664" s="2" t="inlineStr">
        <is>
          <t>Literature</t>
        </is>
      </c>
      <c r="H664" s="2" t="inlineStr">
        <is>
          <t>Language Arts</t>
        </is>
      </c>
      <c r="I664" s="3" t="inlineStr">
        <is>
          <t>Gibbs High School vs Morristown-Hamblen East High School</t>
        </is>
      </c>
      <c r="J664" s="2" t="inlineStr">
        <is>
          <t>Hayden</t>
        </is>
      </c>
      <c r="K664" s="3" t="inlineStr">
        <is>
          <t>Morristown-Hamblen East High School</t>
        </is>
      </c>
      <c r="L664" s="2" t="inlineStr">
        <is>
          <t>Correct</t>
        </is>
      </c>
      <c r="M664" s="2" t="inlineStr"/>
      <c r="N664" s="3" t="inlineStr"/>
      <c r="O664" s="2" t="inlineStr"/>
      <c r="P664" s="2" t="inlineStr">
        <is>
          <t>Correct</t>
        </is>
      </c>
      <c r="Q664" s="2" t="n">
        <v>10</v>
      </c>
      <c r="R664" s="3" t="inlineStr">
        <is>
          <t>Morristown-Hamblen East High School</t>
        </is>
      </c>
      <c r="S664" s="2" t="n">
        <v>1</v>
      </c>
      <c r="T664" s="2" t="inlineStr"/>
      <c r="U664" s="3" t="inlineStr"/>
      <c r="V664" s="2" t="inlineStr"/>
    </row>
    <row r="665">
      <c r="A665" s="2" t="inlineStr">
        <is>
          <t>S40 E09</t>
        </is>
      </c>
      <c r="B665" s="2" t="inlineStr">
        <is>
          <t>Round 1</t>
        </is>
      </c>
      <c r="C665" s="2" t="inlineStr">
        <is>
          <t>Bonus</t>
        </is>
      </c>
      <c r="D665" s="2" t="n">
        <v>35</v>
      </c>
      <c r="E665" s="3" t="inlineStr">
        <is>
          <t>The poster shown here represents the supreme authority of a totalitarian state called Oceania, where the party has the highest authority over the people, in what dystopian 1949 novel by which author?</t>
        </is>
      </c>
      <c r="F665" s="3" t="inlineStr">
        <is>
          <t>1984 by George Orwell</t>
        </is>
      </c>
      <c r="G665" s="2" t="inlineStr">
        <is>
          <t>Visual</t>
        </is>
      </c>
      <c r="H665" s="2" t="inlineStr">
        <is>
          <t>General &amp; Visual</t>
        </is>
      </c>
      <c r="I665" s="3" t="inlineStr">
        <is>
          <t>Gibbs High School vs Morristown-Hamblen East High School</t>
        </is>
      </c>
      <c r="J665" s="2" t="inlineStr"/>
      <c r="K665" s="3" t="inlineStr">
        <is>
          <t>Morristown-Hamblen East High School</t>
        </is>
      </c>
      <c r="L665" s="2" t="inlineStr">
        <is>
          <t>Correct</t>
        </is>
      </c>
      <c r="M665" s="2" t="inlineStr"/>
      <c r="N665" s="3" t="inlineStr"/>
      <c r="O665" s="2" t="inlineStr"/>
      <c r="P665" s="2" t="inlineStr">
        <is>
          <t>Correct</t>
        </is>
      </c>
      <c r="Q665" s="2" t="n">
        <v>20</v>
      </c>
      <c r="R665" s="3" t="inlineStr">
        <is>
          <t>Morristown-Hamblen East High School</t>
        </is>
      </c>
      <c r="S665" s="2" t="n">
        <v>1</v>
      </c>
      <c r="T665" s="2" t="inlineStr"/>
      <c r="U665" s="3" t="inlineStr">
        <is>
          <t>the host required both the title and the author</t>
        </is>
      </c>
      <c r="V665" s="2" t="inlineStr"/>
    </row>
    <row r="666">
      <c r="A666" s="2" t="inlineStr">
        <is>
          <t>S40 E09</t>
        </is>
      </c>
      <c r="B666" s="2" t="inlineStr">
        <is>
          <t>Round 1</t>
        </is>
      </c>
      <c r="C666" s="2" t="inlineStr">
        <is>
          <t>Tossup</t>
        </is>
      </c>
      <c r="D666" s="2" t="n">
        <v>36</v>
      </c>
      <c r="E666" s="3" t="inlineStr">
        <is>
          <t>Which chemical element is named for the Norse god of thunder?</t>
        </is>
      </c>
      <c r="F666" s="3" t="inlineStr">
        <is>
          <t>Thorium</t>
        </is>
      </c>
      <c r="G666" s="2" t="inlineStr">
        <is>
          <t>Chemistry</t>
        </is>
      </c>
      <c r="H666" s="2" t="inlineStr">
        <is>
          <t>Science &amp; Technology</t>
        </is>
      </c>
      <c r="I666" s="3" t="inlineStr">
        <is>
          <t>Gibbs High School vs Morristown-Hamblen East High School</t>
        </is>
      </c>
      <c r="J666" s="2" t="inlineStr"/>
      <c r="K666" s="3" t="inlineStr">
        <is>
          <t>Gibbs High School</t>
        </is>
      </c>
      <c r="L666" s="2" t="inlineStr">
        <is>
          <t>Correct</t>
        </is>
      </c>
      <c r="M666" s="2" t="inlineStr"/>
      <c r="N666" s="3" t="inlineStr"/>
      <c r="O666" s="2" t="inlineStr"/>
      <c r="P666" s="2" t="inlineStr">
        <is>
          <t>Correct</t>
        </is>
      </c>
      <c r="Q666" s="2" t="n">
        <v>10</v>
      </c>
      <c r="R666" s="3" t="inlineStr">
        <is>
          <t>Gibbs High School</t>
        </is>
      </c>
      <c r="S666" s="2" t="n">
        <v>1</v>
      </c>
      <c r="T666" s="2" t="inlineStr"/>
      <c r="U666" s="3" t="inlineStr">
        <is>
          <t>buzzer not named; team from "chemistry bonus for Gibbs"</t>
        </is>
      </c>
      <c r="V666" s="2" t="inlineStr"/>
    </row>
    <row r="667">
      <c r="A667" s="2" t="inlineStr">
        <is>
          <t>S40 E09</t>
        </is>
      </c>
      <c r="B667" s="2" t="inlineStr">
        <is>
          <t>Round 1</t>
        </is>
      </c>
      <c r="C667" s="2" t="inlineStr">
        <is>
          <t>Bonus</t>
        </is>
      </c>
      <c r="D667" s="2" t="n">
        <v>36</v>
      </c>
      <c r="E667" s="3" t="inlineStr">
        <is>
          <t>In 2023, Amsterdam's city council voted to ban cruise ships from docking at the city's main terminal, pointing out that big ships produce the same level per day as 30,000 trucks of what pollutants, known as NOx?</t>
        </is>
      </c>
      <c r="F667" s="3" t="inlineStr">
        <is>
          <t>Nitrogen oxides</t>
        </is>
      </c>
      <c r="G667" s="2" t="inlineStr">
        <is>
          <t>Chemistry</t>
        </is>
      </c>
      <c r="H667" s="2" t="inlineStr">
        <is>
          <t>Science &amp; Technology</t>
        </is>
      </c>
      <c r="I667" s="3" t="inlineStr">
        <is>
          <t>Gibbs High School vs Morristown-Hamblen East High School</t>
        </is>
      </c>
      <c r="J667" s="2" t="inlineStr"/>
      <c r="K667" s="3" t="inlineStr">
        <is>
          <t>Gibbs High School</t>
        </is>
      </c>
      <c r="L667" s="2" t="inlineStr">
        <is>
          <t>Incorrect</t>
        </is>
      </c>
      <c r="M667" s="2" t="inlineStr"/>
      <c r="N667" s="3" t="inlineStr"/>
      <c r="O667" s="2" t="inlineStr"/>
      <c r="P667" s="2" t="inlineStr">
        <is>
          <t>Missed</t>
        </is>
      </c>
      <c r="Q667" s="2" t="n">
        <v>0</v>
      </c>
      <c r="R667" s="3" t="inlineStr">
        <is>
          <t>None given</t>
        </is>
      </c>
      <c r="S667" s="2" t="n">
        <v>1</v>
      </c>
      <c r="T667" s="2" t="inlineStr"/>
      <c r="U667" s="3" t="inlineStr">
        <is>
          <t>the team's answer was incomplete (the host explained NOx is the sum of NO and NO2)</t>
        </is>
      </c>
      <c r="V667" s="2" t="inlineStr"/>
    </row>
    <row r="668">
      <c r="A668" s="2" t="inlineStr">
        <is>
          <t>S40 E09</t>
        </is>
      </c>
      <c r="B668" s="2" t="inlineStr">
        <is>
          <t>Round 1</t>
        </is>
      </c>
      <c r="C668" s="2" t="inlineStr">
        <is>
          <t>Tossup</t>
        </is>
      </c>
      <c r="D668" s="2" t="n">
        <v>37</v>
      </c>
      <c r="E668" s="3" t="inlineStr">
        <is>
          <t>What is a 12 sided polygon called?</t>
        </is>
      </c>
      <c r="F668" s="3" t="inlineStr">
        <is>
          <t>A dodecagon</t>
        </is>
      </c>
      <c r="G668" s="2" t="inlineStr">
        <is>
          <t>Geometry</t>
        </is>
      </c>
      <c r="H668" s="2" t="inlineStr">
        <is>
          <t>Mathematics</t>
        </is>
      </c>
      <c r="I668" s="3" t="inlineStr">
        <is>
          <t>Gibbs High School vs Morristown-Hamblen East High School</t>
        </is>
      </c>
      <c r="J668" s="2" t="inlineStr"/>
      <c r="K668" s="3" t="inlineStr">
        <is>
          <t>Unknown</t>
        </is>
      </c>
      <c r="L668" s="2" t="inlineStr">
        <is>
          <t>Correct</t>
        </is>
      </c>
      <c r="M668" s="2" t="inlineStr"/>
      <c r="N668" s="3" t="inlineStr"/>
      <c r="O668" s="2" t="inlineStr"/>
      <c r="P668" s="2" t="inlineStr">
        <is>
          <t>Correct</t>
        </is>
      </c>
      <c r="Q668" s="2" t="n">
        <v>10</v>
      </c>
      <c r="R668" s="3" t="inlineStr">
        <is>
          <t>Unknown</t>
        </is>
      </c>
      <c r="S668" s="2" t="n">
        <v>1</v>
      </c>
      <c r="T668" s="2" t="inlineStr">
        <is>
          <t>Yes</t>
        </is>
      </c>
      <c r="U668" s="3" t="inlineStr">
        <is>
          <t>buzzer and team not identified in captions; team not identified in captions (captions lines 24648-24653)</t>
        </is>
      </c>
      <c r="V668" s="2" t="inlineStr">
        <is>
          <t>It refers to nitrogen oxides, which is the sum of snow and O2 toss up in geometry. / What is a 12 sided polygon called Greenland? / Don't pack a gun. / Yes. / And a geometry bonus. / Find the area of an isosceles right triangle with hypotenuse of five inches 12.50, it's less at 6.25 square inches.</t>
        </is>
      </c>
    </row>
    <row r="669">
      <c r="A669" s="2" t="inlineStr">
        <is>
          <t>S40 E09</t>
        </is>
      </c>
      <c r="B669" s="2" t="inlineStr">
        <is>
          <t>Round 1</t>
        </is>
      </c>
      <c r="C669" s="2" t="inlineStr">
        <is>
          <t>Bonus</t>
        </is>
      </c>
      <c r="D669" s="2" t="n">
        <v>37</v>
      </c>
      <c r="E669" s="3" t="inlineStr">
        <is>
          <t>Find the area of an isosceles right triangle with a hypotenuse of five inches.</t>
        </is>
      </c>
      <c r="F669" s="3" t="inlineStr">
        <is>
          <t>6.25 square inches</t>
        </is>
      </c>
      <c r="G669" s="2" t="inlineStr">
        <is>
          <t>Geometry</t>
        </is>
      </c>
      <c r="H669" s="2" t="inlineStr">
        <is>
          <t>Mathematics</t>
        </is>
      </c>
      <c r="I669" s="3" t="inlineStr">
        <is>
          <t>Gibbs High School vs Morristown-Hamblen East High School</t>
        </is>
      </c>
      <c r="J669" s="2" t="inlineStr"/>
      <c r="K669" s="3" t="inlineStr">
        <is>
          <t>Unknown</t>
        </is>
      </c>
      <c r="L669" s="2" t="inlineStr">
        <is>
          <t>Incorrect</t>
        </is>
      </c>
      <c r="M669" s="2" t="inlineStr"/>
      <c r="N669" s="3" t="inlineStr"/>
      <c r="O669" s="2" t="inlineStr"/>
      <c r="P669" s="2" t="inlineStr">
        <is>
          <t>Missed</t>
        </is>
      </c>
      <c r="Q669" s="2" t="n">
        <v>0</v>
      </c>
      <c r="R669" s="3" t="inlineStr">
        <is>
          <t>None given</t>
        </is>
      </c>
      <c r="S669" s="2" t="n">
        <v>1</v>
      </c>
      <c r="T669" s="2" t="inlineStr">
        <is>
          <t>Yes</t>
        </is>
      </c>
      <c r="U669" s="3" t="inlineStr">
        <is>
          <t>team said 12.5; team not identified in captions (captions lines 24652-24654)</t>
        </is>
      </c>
      <c r="V669" s="2" t="inlineStr">
        <is>
          <t>And a geometry bonus. / Find the area of an isosceles right triangle with hypotenuse of five inches 12.50, it's less at 6.25 square inches. / Have that tossup now in art which Russian goldsmith became famous for his jeweled eggs.</t>
        </is>
      </c>
    </row>
    <row r="670">
      <c r="A670" s="2" t="inlineStr">
        <is>
          <t>S40 E09</t>
        </is>
      </c>
      <c r="B670" s="2" t="inlineStr">
        <is>
          <t>Round 1</t>
        </is>
      </c>
      <c r="C670" s="2" t="inlineStr">
        <is>
          <t>Tossup</t>
        </is>
      </c>
      <c r="D670" s="2" t="n">
        <v>38</v>
      </c>
      <c r="E670" s="3" t="inlineStr">
        <is>
          <t>Which Russian goldsmith became famous for his jeweled eggs?</t>
        </is>
      </c>
      <c r="F670" s="3" t="inlineStr">
        <is>
          <t>Fabergé</t>
        </is>
      </c>
      <c r="G670" s="2" t="inlineStr">
        <is>
          <t>Art</t>
        </is>
      </c>
      <c r="H670" s="2" t="inlineStr">
        <is>
          <t>Fine Arts</t>
        </is>
      </c>
      <c r="I670" s="3" t="inlineStr">
        <is>
          <t>Gibbs High School vs Morristown-Hamblen East High School</t>
        </is>
      </c>
      <c r="J670" s="2" t="inlineStr"/>
      <c r="K670" s="3" t="inlineStr">
        <is>
          <t>Gibbs High School</t>
        </is>
      </c>
      <c r="L670" s="2" t="inlineStr">
        <is>
          <t>Incorrect</t>
        </is>
      </c>
      <c r="M670" s="2" t="inlineStr">
        <is>
          <t>Boyd</t>
        </is>
      </c>
      <c r="N670" s="3" t="inlineStr">
        <is>
          <t>Morristown-Hamblen East High School</t>
        </is>
      </c>
      <c r="O670" s="2" t="inlineStr">
        <is>
          <t>Correct</t>
        </is>
      </c>
      <c r="P670" s="2" t="inlineStr">
        <is>
          <t>Correct</t>
        </is>
      </c>
      <c r="Q670" s="2" t="n">
        <v>10</v>
      </c>
      <c r="R670" s="3" t="inlineStr">
        <is>
          <t>Morristown-Hamblen East High School</t>
        </is>
      </c>
      <c r="S670" s="2" t="n">
        <v>1</v>
      </c>
      <c r="T670" s="2" t="inlineStr"/>
      <c r="U670" s="3" t="inlineStr">
        <is>
          <t>Gibbs' first buzzer not named and the answer garbled in captions</t>
        </is>
      </c>
      <c r="V670" s="2" t="inlineStr"/>
    </row>
    <row r="671">
      <c r="A671" s="2" t="inlineStr">
        <is>
          <t>S40 E09</t>
        </is>
      </c>
      <c r="B671" s="2" t="inlineStr">
        <is>
          <t>Round 1</t>
        </is>
      </c>
      <c r="C671" s="2" t="inlineStr">
        <is>
          <t>Bonus</t>
        </is>
      </c>
      <c r="D671" s="2" t="n">
        <v>38</v>
      </c>
      <c r="E671" s="3" t="inlineStr">
        <is>
          <t>Part 1: In 1498, a French cardinal who lived in Rome commissioned which sculptor and painter to carve the Pietà? | Part 2: For how many different popes did Michelangelo create art?</t>
        </is>
      </c>
      <c r="F671" s="3" t="inlineStr">
        <is>
          <t>Part 1: Michelangelo | Part 2: Nine</t>
        </is>
      </c>
      <c r="G671" s="2" t="inlineStr">
        <is>
          <t>Art</t>
        </is>
      </c>
      <c r="H671" s="2" t="inlineStr">
        <is>
          <t>Fine Arts</t>
        </is>
      </c>
      <c r="I671" s="3" t="inlineStr">
        <is>
          <t>Gibbs High School vs Morristown-Hamblen East High School</t>
        </is>
      </c>
      <c r="J671" s="2" t="inlineStr"/>
      <c r="K671" s="3" t="inlineStr">
        <is>
          <t>Morristown-Hamblen East High School</t>
        </is>
      </c>
      <c r="L671" s="2" t="inlineStr">
        <is>
          <t>Incorrect</t>
        </is>
      </c>
      <c r="M671" s="2" t="inlineStr"/>
      <c r="N671" s="3" t="inlineStr"/>
      <c r="O671" s="2" t="inlineStr"/>
      <c r="P671" s="2" t="inlineStr">
        <is>
          <t>Missed</t>
        </is>
      </c>
      <c r="Q671" s="2" t="n">
        <v>0</v>
      </c>
      <c r="R671" s="3" t="inlineStr">
        <is>
          <t>None given</t>
        </is>
      </c>
      <c r="S671" s="2" t="n">
        <v>2</v>
      </c>
      <c r="T671" s="2" t="inlineStr"/>
      <c r="U671" s="3" t="inlineStr">
        <is>
          <t>team said da Vinci and eight</t>
        </is>
      </c>
      <c r="V671" s="2" t="inlineStr"/>
    </row>
    <row r="672">
      <c r="A672" s="2" t="inlineStr">
        <is>
          <t>S40 E09</t>
        </is>
      </c>
      <c r="B672" s="2" t="inlineStr">
        <is>
          <t>Round 1</t>
        </is>
      </c>
      <c r="C672" s="2" t="inlineStr">
        <is>
          <t>Tossup</t>
        </is>
      </c>
      <c r="D672" s="2" t="n">
        <v>39</v>
      </c>
      <c r="E672" s="3" t="inlineStr">
        <is>
          <t>In which mountain chain is Mount Everest?</t>
        </is>
      </c>
      <c r="F672" s="3" t="inlineStr">
        <is>
          <t>The Himalayas</t>
        </is>
      </c>
      <c r="G672" s="2" t="inlineStr">
        <is>
          <t>Geography</t>
        </is>
      </c>
      <c r="H672" s="2" t="inlineStr">
        <is>
          <t>Social Studies</t>
        </is>
      </c>
      <c r="I672" s="3" t="inlineStr">
        <is>
          <t>Gibbs High School vs Morristown-Hamblen East High School</t>
        </is>
      </c>
      <c r="J672" s="2" t="inlineStr">
        <is>
          <t>Kingston</t>
        </is>
      </c>
      <c r="K672" s="3" t="inlineStr">
        <is>
          <t>Morristown-Hamblen East High School</t>
        </is>
      </c>
      <c r="L672" s="2" t="inlineStr">
        <is>
          <t>Incorrect</t>
        </is>
      </c>
      <c r="M672" s="2" t="inlineStr">
        <is>
          <t>Jackson</t>
        </is>
      </c>
      <c r="N672" s="3" t="inlineStr">
        <is>
          <t>Gibbs High School</t>
        </is>
      </c>
      <c r="O672" s="2" t="inlineStr">
        <is>
          <t>Correct</t>
        </is>
      </c>
      <c r="P672" s="2" t="inlineStr">
        <is>
          <t>Correct</t>
        </is>
      </c>
      <c r="Q672" s="2" t="n">
        <v>10</v>
      </c>
      <c r="R672" s="3" t="inlineStr">
        <is>
          <t>Gibbs High School</t>
        </is>
      </c>
      <c r="S672" s="2" t="n">
        <v>1</v>
      </c>
      <c r="T672" s="2" t="inlineStr"/>
      <c r="U672" s="3" t="inlineStr">
        <is>
          <t>Kingston said the Andes</t>
        </is>
      </c>
      <c r="V672" s="2" t="inlineStr"/>
    </row>
    <row r="673">
      <c r="A673" s="2" t="inlineStr">
        <is>
          <t>S40 E09</t>
        </is>
      </c>
      <c r="B673" s="2" t="inlineStr">
        <is>
          <t>Round 1</t>
        </is>
      </c>
      <c r="C673" s="2" t="inlineStr">
        <is>
          <t>Bonus</t>
        </is>
      </c>
      <c r="D673" s="2" t="n">
        <v>39</v>
      </c>
      <c r="E673" s="3" t="inlineStr">
        <is>
          <t>The lyrics of the Marine Corps Hymn refer to the shores of Tripoli, where the Marines hoisted the American flag in 1805 in the war against the pirates of the Barbary states. Of which African country is Tripoli the capital?</t>
        </is>
      </c>
      <c r="F673" s="3" t="inlineStr">
        <is>
          <t>Libya</t>
        </is>
      </c>
      <c r="G673" s="2" t="inlineStr">
        <is>
          <t>Geography</t>
        </is>
      </c>
      <c r="H673" s="2" t="inlineStr">
        <is>
          <t>Social Studies</t>
        </is>
      </c>
      <c r="I673" s="3" t="inlineStr">
        <is>
          <t>Gibbs High School vs Morristown-Hamblen East High School</t>
        </is>
      </c>
      <c r="J673" s="2" t="inlineStr">
        <is>
          <t>Jackson</t>
        </is>
      </c>
      <c r="K673" s="3" t="inlineStr">
        <is>
          <t>Gibbs High School</t>
        </is>
      </c>
      <c r="L673" s="2" t="inlineStr">
        <is>
          <t>Correct</t>
        </is>
      </c>
      <c r="M673" s="2" t="inlineStr"/>
      <c r="N673" s="3" t="inlineStr"/>
      <c r="O673" s="2" t="inlineStr"/>
      <c r="P673" s="2" t="inlineStr">
        <is>
          <t>Correct</t>
        </is>
      </c>
      <c r="Q673" s="2" t="n">
        <v>20</v>
      </c>
      <c r="R673" s="3" t="inlineStr">
        <is>
          <t>Gibbs High School</t>
        </is>
      </c>
      <c r="S673" s="2" t="n">
        <v>1</v>
      </c>
      <c r="T673" s="2" t="inlineStr"/>
      <c r="U673" s="3" t="inlineStr"/>
      <c r="V673" s="2" t="inlineStr"/>
    </row>
    <row r="674">
      <c r="A674" s="2" t="inlineStr">
        <is>
          <t>S40 E09</t>
        </is>
      </c>
      <c r="B674" s="2" t="inlineStr">
        <is>
          <t>Round 1</t>
        </is>
      </c>
      <c r="C674" s="2" t="inlineStr">
        <is>
          <t>Tossup</t>
        </is>
      </c>
      <c r="D674" s="2" t="n">
        <v>40</v>
      </c>
      <c r="E674" s="3" t="inlineStr">
        <is>
          <t>What is the French word for table?</t>
        </is>
      </c>
      <c r="F674" s="3" t="inlineStr">
        <is>
          <t>Table</t>
        </is>
      </c>
      <c r="G674" s="2" t="inlineStr">
        <is>
          <t>Foreign Language</t>
        </is>
      </c>
      <c r="H674" s="2" t="inlineStr">
        <is>
          <t>Foreign Language</t>
        </is>
      </c>
      <c r="I674" s="3" t="inlineStr">
        <is>
          <t>Gibbs High School vs Morristown-Hamblen East High School</t>
        </is>
      </c>
      <c r="J674" s="2" t="inlineStr"/>
      <c r="K674" s="3" t="inlineStr"/>
      <c r="L674" s="2" t="inlineStr">
        <is>
          <t>No Buzz</t>
        </is>
      </c>
      <c r="M674" s="2" t="inlineStr"/>
      <c r="N674" s="3" t="inlineStr"/>
      <c r="O674" s="2" t="inlineStr"/>
      <c r="P674" s="2" t="inlineStr">
        <is>
          <t>Missed</t>
        </is>
      </c>
      <c r="Q674" s="2" t="n">
        <v>0</v>
      </c>
      <c r="R674" s="3" t="inlineStr">
        <is>
          <t>None given</t>
        </is>
      </c>
      <c r="S674" s="2" t="n">
        <v>1</v>
      </c>
      <c r="T674" s="2" t="inlineStr"/>
      <c r="U674" s="3" t="inlineStr">
        <is>
          <t>the captions are garbled; nobody gave a usable answer</t>
        </is>
      </c>
      <c r="V674" s="2" t="inlineStr"/>
    </row>
    <row r="675">
      <c r="A675" s="2" t="inlineStr">
        <is>
          <t>S40 E09</t>
        </is>
      </c>
      <c r="B675" s="2" t="inlineStr">
        <is>
          <t>Round 1</t>
        </is>
      </c>
      <c r="C675" s="2" t="inlineStr">
        <is>
          <t>Tossup</t>
        </is>
      </c>
      <c r="D675" s="2" t="n">
        <v>41</v>
      </c>
      <c r="E675" s="3" t="inlineStr">
        <is>
          <t>What do we call a change in frequency of a wave that occurs when there is a change in the distance between source and receiver?</t>
        </is>
      </c>
      <c r="F675" s="3" t="inlineStr">
        <is>
          <t>The Doppler effect</t>
        </is>
      </c>
      <c r="G675" s="2" t="inlineStr">
        <is>
          <t>Science</t>
        </is>
      </c>
      <c r="H675" s="2" t="inlineStr">
        <is>
          <t>Science &amp; Technology</t>
        </is>
      </c>
      <c r="I675" s="3" t="inlineStr">
        <is>
          <t>Gibbs High School vs Morristown-Hamblen East High School</t>
        </is>
      </c>
      <c r="J675" s="2" t="inlineStr"/>
      <c r="K675" s="3" t="inlineStr"/>
      <c r="L675" s="2" t="inlineStr">
        <is>
          <t>No Buzz</t>
        </is>
      </c>
      <c r="M675" s="2" t="inlineStr"/>
      <c r="N675" s="3" t="inlineStr"/>
      <c r="O675" s="2" t="inlineStr"/>
      <c r="P675" s="2" t="inlineStr">
        <is>
          <t>Missed</t>
        </is>
      </c>
      <c r="Q675" s="2" t="n">
        <v>0</v>
      </c>
      <c r="R675" s="3" t="inlineStr">
        <is>
          <t>None given</t>
        </is>
      </c>
      <c r="S675" s="2" t="n">
        <v>1</v>
      </c>
      <c r="T675" s="2" t="inlineStr"/>
      <c r="U675" s="3" t="inlineStr">
        <is>
          <t>nobody answered; the host gave the answer</t>
        </is>
      </c>
      <c r="V675" s="2" t="inlineStr"/>
    </row>
    <row r="676">
      <c r="A676" s="2" t="inlineStr">
        <is>
          <t>S40 E09</t>
        </is>
      </c>
      <c r="B676" s="2" t="inlineStr">
        <is>
          <t>Round 1</t>
        </is>
      </c>
      <c r="C676" s="2" t="inlineStr">
        <is>
          <t>Tossup</t>
        </is>
      </c>
      <c r="D676" s="2" t="n">
        <v>42</v>
      </c>
      <c r="E676" s="3" t="inlineStr">
        <is>
          <t>What naval hero from Knoxville is remembered for his famous rallying cry "Damn the torpedoes"?</t>
        </is>
      </c>
      <c r="F676" s="3" t="inlineStr">
        <is>
          <t>Admiral David Farragut</t>
        </is>
      </c>
      <c r="G676" s="2" t="inlineStr">
        <is>
          <t>U.S. History</t>
        </is>
      </c>
      <c r="H676" s="2" t="inlineStr">
        <is>
          <t>Social Studies</t>
        </is>
      </c>
      <c r="I676" s="3" t="inlineStr">
        <is>
          <t>Gibbs High School vs Morristown-Hamblen East High School</t>
        </is>
      </c>
      <c r="J676" s="2" t="inlineStr">
        <is>
          <t>Jacob</t>
        </is>
      </c>
      <c r="K676" s="3" t="inlineStr">
        <is>
          <t>Gibbs High School</t>
        </is>
      </c>
      <c r="L676" s="2" t="inlineStr">
        <is>
          <t>Incorrect</t>
        </is>
      </c>
      <c r="M676" s="2" t="inlineStr"/>
      <c r="N676" s="3" t="inlineStr"/>
      <c r="O676" s="2" t="inlineStr"/>
      <c r="P676" s="2" t="inlineStr">
        <is>
          <t>Missed</t>
        </is>
      </c>
      <c r="Q676" s="2" t="n">
        <v>0</v>
      </c>
      <c r="R676" s="3" t="inlineStr">
        <is>
          <t>None given</t>
        </is>
      </c>
      <c r="S676" s="2" t="n">
        <v>1</v>
      </c>
      <c r="T676" s="2" t="inlineStr"/>
      <c r="U676" s="3" t="inlineStr">
        <is>
          <t>Jacob said Admiral Nelson; steal offered to Morristown, no answer captured</t>
        </is>
      </c>
      <c r="V676" s="2" t="inlineStr"/>
    </row>
    <row r="677">
      <c r="A677" s="2" t="inlineStr">
        <is>
          <t>S40 E09</t>
        </is>
      </c>
      <c r="B677" s="2" t="inlineStr">
        <is>
          <t>Round 1</t>
        </is>
      </c>
      <c r="C677" s="2" t="inlineStr">
        <is>
          <t>Tossup</t>
        </is>
      </c>
      <c r="D677" s="2" t="n">
        <v>43</v>
      </c>
      <c r="E677" s="3" t="inlineStr">
        <is>
          <t>Who composed the opera Lohengrin, which includes the bridal chorus generally known as "Here Comes the Bride"?</t>
        </is>
      </c>
      <c r="F677" s="3" t="inlineStr">
        <is>
          <t>Richard Wagner</t>
        </is>
      </c>
      <c r="G677" s="2" t="inlineStr">
        <is>
          <t>Music</t>
        </is>
      </c>
      <c r="H677" s="2" t="inlineStr">
        <is>
          <t>Fine Arts</t>
        </is>
      </c>
      <c r="I677" s="3" t="inlineStr">
        <is>
          <t>Gibbs High School vs Morristown-Hamblen East High School</t>
        </is>
      </c>
      <c r="J677" s="2" t="inlineStr"/>
      <c r="K677" s="3" t="inlineStr">
        <is>
          <t>Morristown-Hamblen East High School</t>
        </is>
      </c>
      <c r="L677" s="2" t="inlineStr">
        <is>
          <t>Incorrect</t>
        </is>
      </c>
      <c r="M677" s="2" t="inlineStr"/>
      <c r="N677" s="3" t="inlineStr"/>
      <c r="O677" s="2" t="inlineStr"/>
      <c r="P677" s="2" t="inlineStr">
        <is>
          <t>Missed</t>
        </is>
      </c>
      <c r="Q677" s="2" t="n">
        <v>0</v>
      </c>
      <c r="R677" s="3" t="inlineStr">
        <is>
          <t>None given</t>
        </is>
      </c>
      <c r="S677" s="2" t="n">
        <v>1</v>
      </c>
      <c r="T677" s="2" t="inlineStr"/>
      <c r="U677" s="3" t="inlineStr">
        <is>
          <t>Morristown's buzzer not named (said Tchaikovsky); steal offered to Gibbs, no answer captured</t>
        </is>
      </c>
      <c r="V677" s="2" t="inlineStr"/>
    </row>
    <row r="678">
      <c r="A678" s="2" t="inlineStr">
        <is>
          <t>S40 E09</t>
        </is>
      </c>
      <c r="B678" s="2" t="inlineStr">
        <is>
          <t>Round 1</t>
        </is>
      </c>
      <c r="C678" s="2" t="inlineStr">
        <is>
          <t>Tossup</t>
        </is>
      </c>
      <c r="D678" s="2" t="n">
        <v>44</v>
      </c>
      <c r="E678" s="3" t="inlineStr">
        <is>
          <t>For what product is De Beers famous?</t>
        </is>
      </c>
      <c r="F678" s="3" t="inlineStr">
        <is>
          <t>Diamonds</t>
        </is>
      </c>
      <c r="G678" s="2" t="inlineStr">
        <is>
          <t>Economics</t>
        </is>
      </c>
      <c r="H678" s="2" t="inlineStr">
        <is>
          <t>Social Studies</t>
        </is>
      </c>
      <c r="I678" s="3" t="inlineStr">
        <is>
          <t>Gibbs High School vs Morristown-Hamblen East High School</t>
        </is>
      </c>
      <c r="J678" s="2" t="inlineStr">
        <is>
          <t>Kingston</t>
        </is>
      </c>
      <c r="K678" s="3" t="inlineStr">
        <is>
          <t>Morristown-Hamblen East High School</t>
        </is>
      </c>
      <c r="L678" s="2" t="inlineStr">
        <is>
          <t>Correct</t>
        </is>
      </c>
      <c r="M678" s="2" t="inlineStr"/>
      <c r="N678" s="3" t="inlineStr"/>
      <c r="O678" s="2" t="inlineStr"/>
      <c r="P678" s="2" t="inlineStr">
        <is>
          <t>Correct</t>
        </is>
      </c>
      <c r="Q678" s="2" t="n">
        <v>10</v>
      </c>
      <c r="R678" s="3" t="inlineStr">
        <is>
          <t>Morristown-Hamblen East High School</t>
        </is>
      </c>
      <c r="S678" s="2" t="n">
        <v>1</v>
      </c>
      <c r="T678" s="2" t="inlineStr"/>
      <c r="U678" s="3" t="inlineStr"/>
      <c r="V678" s="2" t="inlineStr"/>
    </row>
    <row r="679">
      <c r="A679" s="2" t="inlineStr">
        <is>
          <t>S40 E09</t>
        </is>
      </c>
      <c r="B679" s="2" t="inlineStr">
        <is>
          <t>Round 1</t>
        </is>
      </c>
      <c r="C679" s="2" t="inlineStr">
        <is>
          <t>Bonus</t>
        </is>
      </c>
      <c r="D679" s="2" t="n">
        <v>44</v>
      </c>
      <c r="E679" s="3" t="inlineStr">
        <is>
          <t>Name the two categories in which commodities are sorted.</t>
        </is>
      </c>
      <c r="F679" s="3" t="inlineStr">
        <is>
          <t>Tangible and intangible goods</t>
        </is>
      </c>
      <c r="G679" s="2" t="inlineStr">
        <is>
          <t>Economics</t>
        </is>
      </c>
      <c r="H679" s="2" t="inlineStr">
        <is>
          <t>Social Studies</t>
        </is>
      </c>
      <c r="I679" s="3" t="inlineStr">
        <is>
          <t>Gibbs High School vs Morristown-Hamblen East High School</t>
        </is>
      </c>
      <c r="J679" s="2" t="inlineStr"/>
      <c r="K679" s="3" t="inlineStr">
        <is>
          <t>Morristown-Hamblen East High School</t>
        </is>
      </c>
      <c r="L679" s="2" t="inlineStr">
        <is>
          <t>Incorrect</t>
        </is>
      </c>
      <c r="M679" s="2" t="inlineStr"/>
      <c r="N679" s="3" t="inlineStr"/>
      <c r="O679" s="2" t="inlineStr"/>
      <c r="P679" s="2" t="inlineStr">
        <is>
          <t>Missed</t>
        </is>
      </c>
      <c r="Q679" s="2" t="n">
        <v>0</v>
      </c>
      <c r="R679" s="3" t="inlineStr">
        <is>
          <t>None given</t>
        </is>
      </c>
      <c r="S679" s="2" t="n">
        <v>1</v>
      </c>
      <c r="T679" s="2" t="inlineStr"/>
      <c r="U679" s="3" t="inlineStr">
        <is>
          <t>team said imports and exports</t>
        </is>
      </c>
      <c r="V679" s="2" t="inlineStr"/>
    </row>
    <row r="680">
      <c r="A680" s="2" t="inlineStr">
        <is>
          <t>S40 E09</t>
        </is>
      </c>
      <c r="B680" s="2" t="inlineStr">
        <is>
          <t>Round 1</t>
        </is>
      </c>
      <c r="C680" s="2" t="inlineStr">
        <is>
          <t>Tossup</t>
        </is>
      </c>
      <c r="D680" s="2" t="n">
        <v>45</v>
      </c>
      <c r="E680" s="3" t="inlineStr">
        <is>
          <t>What mythical creature has the body, tail and back legs of a lion and the head, wings and talons of an eagle?</t>
        </is>
      </c>
      <c r="F680" s="3" t="inlineStr">
        <is>
          <t>A griffin</t>
        </is>
      </c>
      <c r="G680" s="2" t="inlineStr">
        <is>
          <t>Mythology</t>
        </is>
      </c>
      <c r="H680" s="2" t="inlineStr">
        <is>
          <t>Religion &amp; Mythology</t>
        </is>
      </c>
      <c r="I680" s="3" t="inlineStr">
        <is>
          <t>Gibbs High School vs Morristown-Hamblen East High School</t>
        </is>
      </c>
      <c r="J680" s="2" t="inlineStr">
        <is>
          <t>Boyd</t>
        </is>
      </c>
      <c r="K680" s="3" t="inlineStr">
        <is>
          <t>Morristown-Hamblen East High School</t>
        </is>
      </c>
      <c r="L680" s="2" t="inlineStr">
        <is>
          <t>Correct</t>
        </is>
      </c>
      <c r="M680" s="2" t="inlineStr"/>
      <c r="N680" s="3" t="inlineStr"/>
      <c r="O680" s="2" t="inlineStr"/>
      <c r="P680" s="2" t="inlineStr">
        <is>
          <t>Correct</t>
        </is>
      </c>
      <c r="Q680" s="2" t="n">
        <v>10</v>
      </c>
      <c r="R680" s="3" t="inlineStr">
        <is>
          <t>Morristown-Hamblen East High School</t>
        </is>
      </c>
      <c r="S680" s="2" t="n">
        <v>1</v>
      </c>
      <c r="T680" s="2" t="inlineStr"/>
      <c r="U680" s="3" t="inlineStr"/>
      <c r="V680" s="2" t="inlineStr"/>
    </row>
    <row r="681">
      <c r="A681" s="2" t="inlineStr">
        <is>
          <t>S40 E09</t>
        </is>
      </c>
      <c r="B681" s="2" t="inlineStr">
        <is>
          <t>Round 1</t>
        </is>
      </c>
      <c r="C681" s="2" t="inlineStr">
        <is>
          <t>Bonus</t>
        </is>
      </c>
      <c r="D681" s="2" t="n">
        <v>45</v>
      </c>
      <c r="E681" s="3" t="inlineStr">
        <is>
          <t>Part 1: What is the name of the mythological Polynesian god credited with creating the Polynesian islands and giving the gift of fire to humans? | Part 2: In their mythology, which island country was formed when a giant fish caught by Maui was split into an island?</t>
        </is>
      </c>
      <c r="F681" s="3" t="inlineStr">
        <is>
          <t>Part 1: Maui | Part 2: New Zealand</t>
        </is>
      </c>
      <c r="G681" s="2" t="inlineStr">
        <is>
          <t>Mythology</t>
        </is>
      </c>
      <c r="H681" s="2" t="inlineStr">
        <is>
          <t>Religion &amp; Mythology</t>
        </is>
      </c>
      <c r="I681" s="3" t="inlineStr">
        <is>
          <t>Gibbs High School vs Morristown-Hamblen East High School</t>
        </is>
      </c>
      <c r="J681" s="2" t="inlineStr"/>
      <c r="K681" s="3" t="inlineStr">
        <is>
          <t>Morristown-Hamblen East High School</t>
        </is>
      </c>
      <c r="L681" s="2" t="inlineStr">
        <is>
          <t>Partial</t>
        </is>
      </c>
      <c r="M681" s="2" t="inlineStr"/>
      <c r="N681" s="3" t="inlineStr"/>
      <c r="O681" s="2" t="inlineStr"/>
      <c r="P681" s="2" t="inlineStr">
        <is>
          <t>Partial</t>
        </is>
      </c>
      <c r="Q681" s="2" t="n">
        <v>10</v>
      </c>
      <c r="R681" s="3" t="inlineStr">
        <is>
          <t>Morristown-Hamblen East High School</t>
        </is>
      </c>
      <c r="S681" s="2" t="n">
        <v>2</v>
      </c>
      <c r="T681" s="2" t="inlineStr"/>
      <c r="U681" s="3" t="inlineStr">
        <is>
          <t>team said Samoa for Part 2</t>
        </is>
      </c>
      <c r="V681" s="2" t="inlineStr"/>
    </row>
    <row r="682">
      <c r="A682" s="2" t="inlineStr">
        <is>
          <t>S40 E09</t>
        </is>
      </c>
      <c r="B682" s="2" t="inlineStr">
        <is>
          <t>Round 1</t>
        </is>
      </c>
      <c r="C682" s="2" t="inlineStr">
        <is>
          <t>Tossup</t>
        </is>
      </c>
      <c r="D682" s="2" t="n">
        <v>46</v>
      </c>
      <c r="E682" s="3" t="inlineStr">
        <is>
          <t>The type of pet parakeet known as a budgie is native to what continent?</t>
        </is>
      </c>
      <c r="F682" s="3" t="inlineStr">
        <is>
          <t>Australia</t>
        </is>
      </c>
      <c r="G682" s="2" t="inlineStr">
        <is>
          <t>Biology</t>
        </is>
      </c>
      <c r="H682" s="2" t="inlineStr">
        <is>
          <t>Science &amp; Technology</t>
        </is>
      </c>
      <c r="I682" s="3" t="inlineStr">
        <is>
          <t>Gibbs High School vs Morristown-Hamblen East High School</t>
        </is>
      </c>
      <c r="J682" s="2" t="inlineStr">
        <is>
          <t>Boyd</t>
        </is>
      </c>
      <c r="K682" s="3" t="inlineStr">
        <is>
          <t>Morristown-Hamblen East High School</t>
        </is>
      </c>
      <c r="L682" s="2" t="inlineStr">
        <is>
          <t>Correct</t>
        </is>
      </c>
      <c r="M682" s="2" t="inlineStr"/>
      <c r="N682" s="3" t="inlineStr"/>
      <c r="O682" s="2" t="inlineStr"/>
      <c r="P682" s="2" t="inlineStr">
        <is>
          <t>Correct</t>
        </is>
      </c>
      <c r="Q682" s="2" t="n">
        <v>10</v>
      </c>
      <c r="R682" s="3" t="inlineStr">
        <is>
          <t>Morristown-Hamblen East High School</t>
        </is>
      </c>
      <c r="S682" s="2" t="n">
        <v>1</v>
      </c>
      <c r="T682" s="2" t="inlineStr"/>
      <c r="U682" s="3" t="inlineStr"/>
      <c r="V682" s="2" t="inlineStr"/>
    </row>
    <row r="683">
      <c r="A683" s="2" t="inlineStr">
        <is>
          <t>S40 E09</t>
        </is>
      </c>
      <c r="B683" s="2" t="inlineStr">
        <is>
          <t>Round 1</t>
        </is>
      </c>
      <c r="C683" s="2" t="inlineStr">
        <is>
          <t>Bonus</t>
        </is>
      </c>
      <c r="D683" s="2" t="n">
        <v>46</v>
      </c>
      <c r="E683" s="3" t="inlineStr">
        <is>
          <t>Name two of the pigments involved in the process of leaves changing their colors in the fall.</t>
        </is>
      </c>
      <c r="F683" s="3" t="inlineStr">
        <is>
          <t>Any two of: chlorophyll, anthocyanins, carotenoids</t>
        </is>
      </c>
      <c r="G683" s="2" t="inlineStr">
        <is>
          <t>Biology</t>
        </is>
      </c>
      <c r="H683" s="2" t="inlineStr">
        <is>
          <t>Science &amp; Technology</t>
        </is>
      </c>
      <c r="I683" s="3" t="inlineStr">
        <is>
          <t>Gibbs High School vs Morristown-Hamblen East High School</t>
        </is>
      </c>
      <c r="J683" s="2" t="inlineStr"/>
      <c r="K683" s="3" t="inlineStr">
        <is>
          <t>Morristown-Hamblen East High School</t>
        </is>
      </c>
      <c r="L683" s="2" t="inlineStr">
        <is>
          <t>Partial</t>
        </is>
      </c>
      <c r="M683" s="2" t="inlineStr"/>
      <c r="N683" s="3" t="inlineStr"/>
      <c r="O683" s="2" t="inlineStr"/>
      <c r="P683" s="2" t="inlineStr">
        <is>
          <t>Partial</t>
        </is>
      </c>
      <c r="Q683" s="2" t="n">
        <v>10</v>
      </c>
      <c r="R683" s="3" t="inlineStr">
        <is>
          <t>Morristown-Hamblen East High School</t>
        </is>
      </c>
      <c r="S683" s="2" t="n">
        <v>1</v>
      </c>
      <c r="T683" s="2" t="inlineStr"/>
      <c r="U683" s="3" t="inlineStr">
        <is>
          <t>team named chlorophyll and one wrong answer</t>
        </is>
      </c>
      <c r="V683" s="2" t="inlineStr"/>
    </row>
    <row r="684">
      <c r="A684" s="2" t="inlineStr">
        <is>
          <t>S40 E09</t>
        </is>
      </c>
      <c r="B684" s="2" t="inlineStr">
        <is>
          <t>Round 1</t>
        </is>
      </c>
      <c r="C684" s="2" t="inlineStr">
        <is>
          <t>Tossup</t>
        </is>
      </c>
      <c r="D684" s="2" t="n">
        <v>47</v>
      </c>
      <c r="E684" s="3" t="inlineStr">
        <is>
          <t>In exponential form, what is four times three raised to the fifth power?</t>
        </is>
      </c>
      <c r="F684" s="3" t="inlineStr">
        <is>
          <t>3 to the ninth power (per the host)</t>
        </is>
      </c>
      <c r="G684" s="2" t="inlineStr">
        <is>
          <t>Algebra</t>
        </is>
      </c>
      <c r="H684" s="2" t="inlineStr">
        <is>
          <t>Mathematics</t>
        </is>
      </c>
      <c r="I684" s="3" t="inlineStr">
        <is>
          <t>Gibbs High School vs Morristown-Hamblen East High School</t>
        </is>
      </c>
      <c r="J684" s="2" t="inlineStr">
        <is>
          <t>Rylan</t>
        </is>
      </c>
      <c r="K684" s="3" t="inlineStr">
        <is>
          <t>Gibbs High School</t>
        </is>
      </c>
      <c r="L684" s="2" t="inlineStr">
        <is>
          <t>Incorrect</t>
        </is>
      </c>
      <c r="M684" s="2" t="inlineStr">
        <is>
          <t>Kingston</t>
        </is>
      </c>
      <c r="N684" s="3" t="inlineStr">
        <is>
          <t>Morristown-Hamblen East High School</t>
        </is>
      </c>
      <c r="O684" s="2" t="inlineStr">
        <is>
          <t>Correct</t>
        </is>
      </c>
      <c r="P684" s="2" t="inlineStr">
        <is>
          <t>Correct</t>
        </is>
      </c>
      <c r="Q684" s="2" t="n">
        <v>10</v>
      </c>
      <c r="R684" s="3" t="inlineStr">
        <is>
          <t>Morristown-Hamblen East High School</t>
        </is>
      </c>
      <c r="S684" s="2" t="n">
        <v>1</v>
      </c>
      <c r="T684" s="2" t="inlineStr"/>
      <c r="U684" s="3" t="inlineStr">
        <is>
          <t>Rylan said 12 to the 20th; the question text is only partly clear in the captions; the bonus was cut off by the end of time</t>
        </is>
      </c>
      <c r="V684" s="2" t="inlineStr"/>
    </row>
    <row r="685">
      <c r="A685" s="2" t="inlineStr">
        <is>
          <t>S40 E10</t>
        </is>
      </c>
      <c r="B685" s="2" t="inlineStr">
        <is>
          <t>Round 1</t>
        </is>
      </c>
      <c r="C685" s="2" t="inlineStr">
        <is>
          <t>Tossup</t>
        </is>
      </c>
      <c r="D685" s="2" t="n">
        <v>1</v>
      </c>
      <c r="E685" s="3" t="inlineStr">
        <is>
          <t>What Broadway musical includes the songs "I Whistle a Happy Tune" and "Shall We Dance?"</t>
        </is>
      </c>
      <c r="F685" s="3" t="inlineStr">
        <is>
          <t>The King and I</t>
        </is>
      </c>
      <c r="G685" s="2" t="inlineStr">
        <is>
          <t>Music</t>
        </is>
      </c>
      <c r="H685" s="2" t="inlineStr">
        <is>
          <t>Fine Arts</t>
        </is>
      </c>
      <c r="I685" s="3" t="inlineStr">
        <is>
          <t>L&amp;N STEM Academy (Jared's team) vs J. Frank White Academy (Tyler's team)</t>
        </is>
      </c>
      <c r="J685" s="2" t="inlineStr">
        <is>
          <t>Jared</t>
        </is>
      </c>
      <c r="K685" s="3" t="inlineStr">
        <is>
          <t>L&amp;N STEM Academy (Jared's team)</t>
        </is>
      </c>
      <c r="L685" s="2" t="inlineStr">
        <is>
          <t>Correct</t>
        </is>
      </c>
      <c r="M685" s="2" t="inlineStr"/>
      <c r="N685" s="3" t="inlineStr"/>
      <c r="O685" s="2" t="inlineStr"/>
      <c r="P685" s="2" t="inlineStr">
        <is>
          <t>Correct</t>
        </is>
      </c>
      <c r="Q685" s="2" t="n">
        <v>10</v>
      </c>
      <c r="R685" s="3" t="inlineStr">
        <is>
          <t>L&amp;N STEM Academy (Jared's team)</t>
        </is>
      </c>
      <c r="S685" s="2" t="n">
        <v>1</v>
      </c>
      <c r="T685" s="2" t="inlineStr"/>
      <c r="U685" s="3" t="inlineStr"/>
      <c r="V685" s="2" t="inlineStr"/>
    </row>
    <row r="686">
      <c r="A686" s="2" t="inlineStr">
        <is>
          <t>S40 E10</t>
        </is>
      </c>
      <c r="B686" s="2" t="inlineStr">
        <is>
          <t>Round 1</t>
        </is>
      </c>
      <c r="C686" s="2" t="inlineStr">
        <is>
          <t>Bonus</t>
        </is>
      </c>
      <c r="D686" s="2" t="n">
        <v>1</v>
      </c>
      <c r="E686" s="3" t="inlineStr">
        <is>
          <t>Part 1: Which Ashman and Menken musical includes the songs "Skid Row," "Suddenly Seymour" and "Somewhere That's Green"? | Part 2: What is the name of the plant?</t>
        </is>
      </c>
      <c r="F686" s="3" t="inlineStr">
        <is>
          <t>Part 1: Little Shop of Horrors | Part 2: Audrey II</t>
        </is>
      </c>
      <c r="G686" s="2" t="inlineStr">
        <is>
          <t>Music</t>
        </is>
      </c>
      <c r="H686" s="2" t="inlineStr">
        <is>
          <t>Fine Arts</t>
        </is>
      </c>
      <c r="I686" s="3" t="inlineStr">
        <is>
          <t>L&amp;N STEM Academy (Jared's team) vs J. Frank White Academy (Tyler's team)</t>
        </is>
      </c>
      <c r="J686" s="2" t="inlineStr"/>
      <c r="K686" s="3" t="inlineStr">
        <is>
          <t>L&amp;N STEM Academy (Jared's team)</t>
        </is>
      </c>
      <c r="L686" s="2" t="inlineStr">
        <is>
          <t>Partial</t>
        </is>
      </c>
      <c r="M686" s="2" t="inlineStr"/>
      <c r="N686" s="3" t="inlineStr"/>
      <c r="O686" s="2" t="inlineStr"/>
      <c r="P686" s="2" t="inlineStr">
        <is>
          <t>Partial</t>
        </is>
      </c>
      <c r="Q686" s="2" t="n">
        <v>10</v>
      </c>
      <c r="R686" s="3" t="inlineStr">
        <is>
          <t>L&amp;N STEM Academy (Jared's team)</t>
        </is>
      </c>
      <c r="S686" s="2" t="n">
        <v>2</v>
      </c>
      <c r="T686" s="2" t="inlineStr"/>
      <c r="U686" s="3" t="inlineStr">
        <is>
          <t>team said Venus flytrap for Part 2</t>
        </is>
      </c>
      <c r="V686" s="2" t="inlineStr"/>
    </row>
    <row r="687">
      <c r="A687" s="2" t="inlineStr">
        <is>
          <t>S40 E10</t>
        </is>
      </c>
      <c r="B687" s="2" t="inlineStr">
        <is>
          <t>Round 1</t>
        </is>
      </c>
      <c r="C687" s="2" t="inlineStr">
        <is>
          <t>Tossup</t>
        </is>
      </c>
      <c r="D687" s="2" t="n">
        <v>2</v>
      </c>
      <c r="E687" s="3" t="inlineStr">
        <is>
          <t>What are the organelles of the cell that take in nutrients and create energy-rich molecules for the cell?</t>
        </is>
      </c>
      <c r="F687" s="3" t="inlineStr">
        <is>
          <t>Mitochondria</t>
        </is>
      </c>
      <c r="G687" s="2" t="inlineStr">
        <is>
          <t>Biology</t>
        </is>
      </c>
      <c r="H687" s="2" t="inlineStr">
        <is>
          <t>Science &amp; Technology</t>
        </is>
      </c>
      <c r="I687" s="3" t="inlineStr">
        <is>
          <t>L&amp;N STEM Academy (Jared's team) vs J. Frank White Academy (Tyler's team)</t>
        </is>
      </c>
      <c r="J687" s="2" t="inlineStr">
        <is>
          <t>Jared</t>
        </is>
      </c>
      <c r="K687" s="3" t="inlineStr">
        <is>
          <t>L&amp;N STEM Academy (Jared's team)</t>
        </is>
      </c>
      <c r="L687" s="2" t="inlineStr">
        <is>
          <t>Correct</t>
        </is>
      </c>
      <c r="M687" s="2" t="inlineStr"/>
      <c r="N687" s="3" t="inlineStr"/>
      <c r="O687" s="2" t="inlineStr"/>
      <c r="P687" s="2" t="inlineStr">
        <is>
          <t>Correct</t>
        </is>
      </c>
      <c r="Q687" s="2" t="n">
        <v>10</v>
      </c>
      <c r="R687" s="3" t="inlineStr">
        <is>
          <t>L&amp;N STEM Academy (Jared's team)</t>
        </is>
      </c>
      <c r="S687" s="2" t="n">
        <v>1</v>
      </c>
      <c r="T687" s="2" t="inlineStr"/>
      <c r="U687" s="3" t="inlineStr"/>
      <c r="V687" s="2" t="inlineStr"/>
    </row>
    <row r="688">
      <c r="A688" s="2" t="inlineStr">
        <is>
          <t>S40 E10</t>
        </is>
      </c>
      <c r="B688" s="2" t="inlineStr">
        <is>
          <t>Round 1</t>
        </is>
      </c>
      <c r="C688" s="2" t="inlineStr">
        <is>
          <t>Bonus</t>
        </is>
      </c>
      <c r="D688" s="2" t="n">
        <v>2</v>
      </c>
      <c r="E688" s="3" t="inlineStr">
        <is>
          <t>Part 1: What is the sheath of cells and connective tissue that surrounds the root of a hair? | Part 2: What is the stalk that joins a stem to a leaf?</t>
        </is>
      </c>
      <c r="F688" s="3" t="inlineStr">
        <is>
          <t>Part 1: A follicle | Part 2: A petiole</t>
        </is>
      </c>
      <c r="G688" s="2" t="inlineStr">
        <is>
          <t>Biology</t>
        </is>
      </c>
      <c r="H688" s="2" t="inlineStr">
        <is>
          <t>Science &amp; Technology</t>
        </is>
      </c>
      <c r="I688" s="3" t="inlineStr">
        <is>
          <t>L&amp;N STEM Academy (Jared's team) vs J. Frank White Academy (Tyler's team)</t>
        </is>
      </c>
      <c r="J688" s="2" t="inlineStr"/>
      <c r="K688" s="3" t="inlineStr">
        <is>
          <t>L&amp;N STEM Academy (Jared's team)</t>
        </is>
      </c>
      <c r="L688" s="2" t="inlineStr">
        <is>
          <t>Partial</t>
        </is>
      </c>
      <c r="M688" s="2" t="inlineStr"/>
      <c r="N688" s="3" t="inlineStr"/>
      <c r="O688" s="2" t="inlineStr"/>
      <c r="P688" s="2" t="inlineStr">
        <is>
          <t>Partial</t>
        </is>
      </c>
      <c r="Q688" s="2" t="n">
        <v>10</v>
      </c>
      <c r="R688" s="3" t="inlineStr">
        <is>
          <t>L&amp;N STEM Academy (Jared's team)</t>
        </is>
      </c>
      <c r="S688" s="2" t="n">
        <v>2</v>
      </c>
      <c r="T688" s="2" t="inlineStr"/>
      <c r="U688" s="3" t="inlineStr">
        <is>
          <t>no answer for Part 2</t>
        </is>
      </c>
      <c r="V688" s="2" t="inlineStr"/>
    </row>
    <row r="689">
      <c r="A689" s="2" t="inlineStr">
        <is>
          <t>S40 E10</t>
        </is>
      </c>
      <c r="B689" s="2" t="inlineStr">
        <is>
          <t>Round 1</t>
        </is>
      </c>
      <c r="C689" s="2" t="inlineStr">
        <is>
          <t>Tossup</t>
        </is>
      </c>
      <c r="D689" s="2" t="n">
        <v>3</v>
      </c>
      <c r="E689" s="3" t="inlineStr">
        <is>
          <t>Which part of the blood is made of small, granular fragments of cells that promote clotting?</t>
        </is>
      </c>
      <c r="F689" s="3" t="inlineStr">
        <is>
          <t>Platelets</t>
        </is>
      </c>
      <c r="G689" s="2" t="inlineStr">
        <is>
          <t>Health</t>
        </is>
      </c>
      <c r="H689" s="2" t="inlineStr">
        <is>
          <t>Science &amp; Technology</t>
        </is>
      </c>
      <c r="I689" s="3" t="inlineStr">
        <is>
          <t>L&amp;N STEM Academy (Jared's team) vs J. Frank White Academy (Tyler's team)</t>
        </is>
      </c>
      <c r="J689" s="2" t="inlineStr">
        <is>
          <t>Jared</t>
        </is>
      </c>
      <c r="K689" s="3" t="inlineStr">
        <is>
          <t>L&amp;N STEM Academy (Jared's team)</t>
        </is>
      </c>
      <c r="L689" s="2" t="inlineStr">
        <is>
          <t>Correct</t>
        </is>
      </c>
      <c r="M689" s="2" t="inlineStr"/>
      <c r="N689" s="3" t="inlineStr"/>
      <c r="O689" s="2" t="inlineStr"/>
      <c r="P689" s="2" t="inlineStr">
        <is>
          <t>Correct</t>
        </is>
      </c>
      <c r="Q689" s="2" t="n">
        <v>10</v>
      </c>
      <c r="R689" s="3" t="inlineStr">
        <is>
          <t>L&amp;N STEM Academy (Jared's team)</t>
        </is>
      </c>
      <c r="S689" s="2" t="n">
        <v>1</v>
      </c>
      <c r="T689" s="2" t="inlineStr"/>
      <c r="U689" s="3" t="inlineStr"/>
      <c r="V689" s="2" t="inlineStr"/>
    </row>
    <row r="690">
      <c r="A690" s="2" t="inlineStr">
        <is>
          <t>S40 E10</t>
        </is>
      </c>
      <c r="B690" s="2" t="inlineStr">
        <is>
          <t>Round 1</t>
        </is>
      </c>
      <c r="C690" s="2" t="inlineStr">
        <is>
          <t>Bonus</t>
        </is>
      </c>
      <c r="D690" s="2" t="n">
        <v>3</v>
      </c>
      <c r="E690" s="3" t="inlineStr">
        <is>
          <t>In 2022, Texas sued Google for capturing data of Texans without their consent, including voice prints and records of face geometry. This type of data is known by what name?</t>
        </is>
      </c>
      <c r="F690" s="3" t="inlineStr">
        <is>
          <t>Biometrics</t>
        </is>
      </c>
      <c r="G690" s="2" t="inlineStr">
        <is>
          <t>Health</t>
        </is>
      </c>
      <c r="H690" s="2" t="inlineStr">
        <is>
          <t>Science &amp; Technology</t>
        </is>
      </c>
      <c r="I690" s="3" t="inlineStr">
        <is>
          <t>L&amp;N STEM Academy (Jared's team) vs J. Frank White Academy (Tyler's team)</t>
        </is>
      </c>
      <c r="J690" s="2" t="inlineStr"/>
      <c r="K690" s="3" t="inlineStr">
        <is>
          <t>L&amp;N STEM Academy (Jared's team)</t>
        </is>
      </c>
      <c r="L690" s="2" t="inlineStr">
        <is>
          <t>Correct</t>
        </is>
      </c>
      <c r="M690" s="2" t="inlineStr"/>
      <c r="N690" s="3" t="inlineStr"/>
      <c r="O690" s="2" t="inlineStr"/>
      <c r="P690" s="2" t="inlineStr">
        <is>
          <t>Correct</t>
        </is>
      </c>
      <c r="Q690" s="2" t="n">
        <v>20</v>
      </c>
      <c r="R690" s="3" t="inlineStr">
        <is>
          <t>L&amp;N STEM Academy (Jared's team)</t>
        </is>
      </c>
      <c r="S690" s="2" t="n">
        <v>1</v>
      </c>
      <c r="T690" s="2" t="inlineStr"/>
      <c r="U690" s="3" t="inlineStr"/>
      <c r="V690" s="2" t="inlineStr"/>
    </row>
    <row r="691">
      <c r="A691" s="2" t="inlineStr">
        <is>
          <t>S40 E10</t>
        </is>
      </c>
      <c r="B691" s="2" t="inlineStr">
        <is>
          <t>Round 1</t>
        </is>
      </c>
      <c r="C691" s="2" t="inlineStr">
        <is>
          <t>Tossup</t>
        </is>
      </c>
      <c r="D691" s="2" t="n">
        <v>4</v>
      </c>
      <c r="E691" s="3" t="inlineStr">
        <is>
          <t>What river flows southwest for 337 miles in Virginia and Tennessee and is dammed by both Norris Dam and Melton Hill Dam?</t>
        </is>
      </c>
      <c r="F691" s="3" t="inlineStr">
        <is>
          <t>The Clinch River</t>
        </is>
      </c>
      <c r="G691" s="2" t="inlineStr">
        <is>
          <t>Geography</t>
        </is>
      </c>
      <c r="H691" s="2" t="inlineStr">
        <is>
          <t>Social Studies</t>
        </is>
      </c>
      <c r="I691" s="3" t="inlineStr">
        <is>
          <t>L&amp;N STEM Academy (Jared's team) vs J. Frank White Academy (Tyler's team)</t>
        </is>
      </c>
      <c r="J691" s="2" t="inlineStr">
        <is>
          <t>Jay</t>
        </is>
      </c>
      <c r="K691" s="3" t="inlineStr">
        <is>
          <t>J. Frank White Academy (Tyler's team)</t>
        </is>
      </c>
      <c r="L691" s="2" t="inlineStr">
        <is>
          <t>Incorrect</t>
        </is>
      </c>
      <c r="M691" s="2" t="inlineStr"/>
      <c r="N691" s="3" t="inlineStr"/>
      <c r="O691" s="2" t="inlineStr"/>
      <c r="P691" s="2" t="inlineStr">
        <is>
          <t>Missed</t>
        </is>
      </c>
      <c r="Q691" s="2" t="n">
        <v>0</v>
      </c>
      <c r="R691" s="3" t="inlineStr">
        <is>
          <t>None given</t>
        </is>
      </c>
      <c r="S691" s="2" t="n">
        <v>1</v>
      </c>
      <c r="T691" s="2" t="inlineStr"/>
      <c r="U691" s="3" t="inlineStr">
        <is>
          <t>Jay said the Tennessee River; steal offered to L&amp;N, no answer captured</t>
        </is>
      </c>
      <c r="V691" s="2" t="inlineStr"/>
    </row>
    <row r="692">
      <c r="A692" s="2" t="inlineStr">
        <is>
          <t>S40 E10</t>
        </is>
      </c>
      <c r="B692" s="2" t="inlineStr">
        <is>
          <t>Round 1</t>
        </is>
      </c>
      <c r="C692" s="2" t="inlineStr">
        <is>
          <t>Tossup</t>
        </is>
      </c>
      <c r="D692" s="2" t="n">
        <v>5</v>
      </c>
      <c r="E692" s="3" t="inlineStr">
        <is>
          <t>What is the official language of Venezuela?</t>
        </is>
      </c>
      <c r="F692" s="3" t="inlineStr">
        <is>
          <t>Spanish</t>
        </is>
      </c>
      <c r="G692" s="2" t="inlineStr">
        <is>
          <t>Foreign Language</t>
        </is>
      </c>
      <c r="H692" s="2" t="inlineStr">
        <is>
          <t>Foreign Language</t>
        </is>
      </c>
      <c r="I692" s="3" t="inlineStr">
        <is>
          <t>L&amp;N STEM Academy (Jared's team) vs J. Frank White Academy (Tyler's team)</t>
        </is>
      </c>
      <c r="J692" s="2" t="inlineStr">
        <is>
          <t>Jared</t>
        </is>
      </c>
      <c r="K692" s="3" t="inlineStr">
        <is>
          <t>L&amp;N STEM Academy (Jared's team)</t>
        </is>
      </c>
      <c r="L692" s="2" t="inlineStr">
        <is>
          <t>Correct</t>
        </is>
      </c>
      <c r="M692" s="2" t="inlineStr"/>
      <c r="N692" s="3" t="inlineStr"/>
      <c r="O692" s="2" t="inlineStr"/>
      <c r="P692" s="2" t="inlineStr">
        <is>
          <t>Correct</t>
        </is>
      </c>
      <c r="Q692" s="2" t="n">
        <v>10</v>
      </c>
      <c r="R692" s="3" t="inlineStr">
        <is>
          <t>L&amp;N STEM Academy (Jared's team)</t>
        </is>
      </c>
      <c r="S692" s="2" t="n">
        <v>1</v>
      </c>
      <c r="T692" s="2" t="inlineStr"/>
      <c r="U692" s="3" t="inlineStr"/>
      <c r="V692" s="2" t="inlineStr"/>
    </row>
    <row r="693">
      <c r="A693" s="2" t="inlineStr">
        <is>
          <t>S40 E10</t>
        </is>
      </c>
      <c r="B693" s="2" t="inlineStr">
        <is>
          <t>Round 1</t>
        </is>
      </c>
      <c r="C693" s="2" t="inlineStr">
        <is>
          <t>Bonus</t>
        </is>
      </c>
      <c r="D693" s="2" t="n">
        <v>5</v>
      </c>
      <c r="E693" s="3" t="inlineStr">
        <is>
          <t>Which variety of Persian is the official language of Iran?</t>
        </is>
      </c>
      <c r="F693" s="3" t="inlineStr">
        <is>
          <t>Farsi</t>
        </is>
      </c>
      <c r="G693" s="2" t="inlineStr">
        <is>
          <t>Foreign Language</t>
        </is>
      </c>
      <c r="H693" s="2" t="inlineStr">
        <is>
          <t>Foreign Language</t>
        </is>
      </c>
      <c r="I693" s="3" t="inlineStr">
        <is>
          <t>L&amp;N STEM Academy (Jared's team) vs J. Frank White Academy (Tyler's team)</t>
        </is>
      </c>
      <c r="J693" s="2" t="inlineStr"/>
      <c r="K693" s="3" t="inlineStr">
        <is>
          <t>L&amp;N STEM Academy (Jared's team)</t>
        </is>
      </c>
      <c r="L693" s="2" t="inlineStr">
        <is>
          <t>Incorrect</t>
        </is>
      </c>
      <c r="M693" s="2" t="inlineStr"/>
      <c r="N693" s="3" t="inlineStr"/>
      <c r="O693" s="2" t="inlineStr"/>
      <c r="P693" s="2" t="inlineStr">
        <is>
          <t>Missed</t>
        </is>
      </c>
      <c r="Q693" s="2" t="n">
        <v>0</v>
      </c>
      <c r="R693" s="3" t="inlineStr">
        <is>
          <t>None given</t>
        </is>
      </c>
      <c r="S693" s="2" t="n">
        <v>1</v>
      </c>
      <c r="T693" s="2" t="inlineStr"/>
      <c r="U693" s="3" t="inlineStr">
        <is>
          <t>team said Urdu</t>
        </is>
      </c>
      <c r="V693" s="2" t="inlineStr"/>
    </row>
    <row r="694">
      <c r="A694" s="2" t="inlineStr">
        <is>
          <t>S40 E10</t>
        </is>
      </c>
      <c r="B694" s="2" t="inlineStr">
        <is>
          <t>Round 1</t>
        </is>
      </c>
      <c r="C694" s="2" t="inlineStr">
        <is>
          <t>Tossup</t>
        </is>
      </c>
      <c r="D694" s="2" t="n">
        <v>6</v>
      </c>
      <c r="E694" s="3" t="inlineStr">
        <is>
          <t>What is the simple interest on $500 invested for two years at a 5% rate?</t>
        </is>
      </c>
      <c r="F694" s="3" t="inlineStr">
        <is>
          <t>$50</t>
        </is>
      </c>
      <c r="G694" s="2" t="inlineStr">
        <is>
          <t>Math</t>
        </is>
      </c>
      <c r="H694" s="2" t="inlineStr">
        <is>
          <t>Mathematics</t>
        </is>
      </c>
      <c r="I694" s="3" t="inlineStr">
        <is>
          <t>L&amp;N STEM Academy (Jared's team) vs J. Frank White Academy (Tyler's team)</t>
        </is>
      </c>
      <c r="J694" s="2" t="inlineStr">
        <is>
          <t>Jared</t>
        </is>
      </c>
      <c r="K694" s="3" t="inlineStr">
        <is>
          <t>L&amp;N STEM Academy (Jared's team)</t>
        </is>
      </c>
      <c r="L694" s="2" t="inlineStr">
        <is>
          <t>Correct</t>
        </is>
      </c>
      <c r="M694" s="2" t="inlineStr"/>
      <c r="N694" s="3" t="inlineStr"/>
      <c r="O694" s="2" t="inlineStr"/>
      <c r="P694" s="2" t="inlineStr">
        <is>
          <t>Correct</t>
        </is>
      </c>
      <c r="Q694" s="2" t="n">
        <v>10</v>
      </c>
      <c r="R694" s="3" t="inlineStr">
        <is>
          <t>L&amp;N STEM Academy (Jared's team)</t>
        </is>
      </c>
      <c r="S694" s="2" t="n">
        <v>1</v>
      </c>
      <c r="T694" s="2" t="inlineStr"/>
      <c r="U694" s="3" t="inlineStr"/>
      <c r="V694" s="2" t="inlineStr"/>
    </row>
    <row r="695">
      <c r="A695" s="2" t="inlineStr">
        <is>
          <t>S40 E10</t>
        </is>
      </c>
      <c r="B695" s="2" t="inlineStr">
        <is>
          <t>Round 1</t>
        </is>
      </c>
      <c r="C695" s="2" t="inlineStr">
        <is>
          <t>Bonus</t>
        </is>
      </c>
      <c r="D695" s="2" t="n">
        <v>6</v>
      </c>
      <c r="E695" s="3" t="inlineStr">
        <is>
          <t>In a certain geometric progression, the third term is 12 and the fourth term is 48. What is the fifth term?</t>
        </is>
      </c>
      <c r="F695" s="3" t="inlineStr">
        <is>
          <t>192</t>
        </is>
      </c>
      <c r="G695" s="2" t="inlineStr">
        <is>
          <t>Math</t>
        </is>
      </c>
      <c r="H695" s="2" t="inlineStr">
        <is>
          <t>Mathematics</t>
        </is>
      </c>
      <c r="I695" s="3" t="inlineStr">
        <is>
          <t>L&amp;N STEM Academy (Jared's team) vs J. Frank White Academy (Tyler's team)</t>
        </is>
      </c>
      <c r="J695" s="2" t="inlineStr"/>
      <c r="K695" s="3" t="inlineStr">
        <is>
          <t>L&amp;N STEM Academy (Jared's team)</t>
        </is>
      </c>
      <c r="L695" s="2" t="inlineStr">
        <is>
          <t>Correct</t>
        </is>
      </c>
      <c r="M695" s="2" t="inlineStr"/>
      <c r="N695" s="3" t="inlineStr"/>
      <c r="O695" s="2" t="inlineStr"/>
      <c r="P695" s="2" t="inlineStr">
        <is>
          <t>Correct</t>
        </is>
      </c>
      <c r="Q695" s="2" t="n">
        <v>20</v>
      </c>
      <c r="R695" s="3" t="inlineStr">
        <is>
          <t>L&amp;N STEM Academy (Jared's team)</t>
        </is>
      </c>
      <c r="S695" s="2" t="n">
        <v>1</v>
      </c>
      <c r="T695" s="2" t="inlineStr"/>
      <c r="U695" s="3" t="inlineStr"/>
      <c r="V695" s="2" t="inlineStr"/>
    </row>
    <row r="696">
      <c r="A696" s="2" t="inlineStr">
        <is>
          <t>S40 E10</t>
        </is>
      </c>
      <c r="B696" s="2" t="inlineStr">
        <is>
          <t>Round 1</t>
        </is>
      </c>
      <c r="C696" s="2" t="inlineStr">
        <is>
          <t>Tossup</t>
        </is>
      </c>
      <c r="D696" s="2" t="n">
        <v>7</v>
      </c>
      <c r="E696" s="3" t="inlineStr">
        <is>
          <t>What is the term for a pull or a push applied or exerted on an object?</t>
        </is>
      </c>
      <c r="F696" s="3" t="inlineStr">
        <is>
          <t>Force</t>
        </is>
      </c>
      <c r="G696" s="2" t="inlineStr">
        <is>
          <t>Physics</t>
        </is>
      </c>
      <c r="H696" s="2" t="inlineStr">
        <is>
          <t>Science &amp; Technology</t>
        </is>
      </c>
      <c r="I696" s="3" t="inlineStr">
        <is>
          <t>L&amp;N STEM Academy (Jared's team) vs J. Frank White Academy (Tyler's team)</t>
        </is>
      </c>
      <c r="J696" s="2" t="inlineStr"/>
      <c r="K696" s="3" t="inlineStr">
        <is>
          <t>Unknown</t>
        </is>
      </c>
      <c r="L696" s="2" t="inlineStr">
        <is>
          <t>Correct</t>
        </is>
      </c>
      <c r="M696" s="2" t="inlineStr"/>
      <c r="N696" s="3" t="inlineStr"/>
      <c r="O696" s="2" t="inlineStr"/>
      <c r="P696" s="2" t="inlineStr">
        <is>
          <t>Correct</t>
        </is>
      </c>
      <c r="Q696" s="2" t="n">
        <v>10</v>
      </c>
      <c r="R696" s="3" t="inlineStr">
        <is>
          <t>Unknown</t>
        </is>
      </c>
      <c r="S696" s="2" t="n">
        <v>1</v>
      </c>
      <c r="T696" s="2" t="inlineStr">
        <is>
          <t>Yes</t>
        </is>
      </c>
      <c r="U696" s="3" t="inlineStr">
        <is>
          <t>buzzer and team not identified in captions; team not identified in captions (captions lines 23901-23902)</t>
        </is>
      </c>
      <c r="V696" s="2" t="inlineStr">
        <is>
          <t>Toss it now in physics, what is the term for a pull or a push applied or exerted force on an object in a physics bonus? / What has a lower frequency infrared rays or microwaves?</t>
        </is>
      </c>
    </row>
    <row r="697">
      <c r="A697" s="2" t="inlineStr">
        <is>
          <t>S40 E10</t>
        </is>
      </c>
      <c r="B697" s="2" t="inlineStr">
        <is>
          <t>Round 1</t>
        </is>
      </c>
      <c r="C697" s="2" t="inlineStr">
        <is>
          <t>Bonus</t>
        </is>
      </c>
      <c r="D697" s="2" t="n">
        <v>7</v>
      </c>
      <c r="E697" s="3" t="inlineStr">
        <is>
          <t>Part 1: Which has a lower frequency: infrared rays or microwaves? | Part 2: Which has a lower frequency: AM or FM radio?</t>
        </is>
      </c>
      <c r="F697" s="3" t="inlineStr">
        <is>
          <t>Part 1: Microwaves | Part 2: AM</t>
        </is>
      </c>
      <c r="G697" s="2" t="inlineStr">
        <is>
          <t>Physics</t>
        </is>
      </c>
      <c r="H697" s="2" t="inlineStr">
        <is>
          <t>Science &amp; Technology</t>
        </is>
      </c>
      <c r="I697" s="3" t="inlineStr">
        <is>
          <t>L&amp;N STEM Academy (Jared's team) vs J. Frank White Academy (Tyler's team)</t>
        </is>
      </c>
      <c r="J697" s="2" t="inlineStr"/>
      <c r="K697" s="3" t="inlineStr">
        <is>
          <t>Unknown</t>
        </is>
      </c>
      <c r="L697" s="2" t="inlineStr">
        <is>
          <t>Partial</t>
        </is>
      </c>
      <c r="M697" s="2" t="inlineStr"/>
      <c r="N697" s="3" t="inlineStr"/>
      <c r="O697" s="2" t="inlineStr"/>
      <c r="P697" s="2" t="inlineStr">
        <is>
          <t>Partial</t>
        </is>
      </c>
      <c r="Q697" s="2" t="n">
        <v>10</v>
      </c>
      <c r="R697" s="3" t="inlineStr">
        <is>
          <t>Unknown</t>
        </is>
      </c>
      <c r="S697" s="2" t="n">
        <v>2</v>
      </c>
      <c r="T697" s="2" t="inlineStr">
        <is>
          <t>Yes</t>
        </is>
      </c>
      <c r="U697" s="3" t="inlineStr">
        <is>
          <t>team said FM for Part 2; team not identified in captions (captions lines 23901-23908)</t>
        </is>
      </c>
      <c r="V697" s="2" t="inlineStr">
        <is>
          <t>Toss it now in physics, what is the term for a pull or a push applied or exerted force on an object in a physics bonus? / What has a lower frequency infrared rays or microwaves? / I think I think to my question, microwave break for ten. / What is a lower frequency AM or FM, as in radio FM? / No, that's megahertz. / AM is only in kilohertz. / Ten points on that toss up. / Now, in art for all players, what is the resulting color when mixing blue in yellow Jay Green is right in a visual bonus for Jay Frank White Take a look at the screens.</t>
        </is>
      </c>
    </row>
    <row r="698">
      <c r="A698" s="2" t="inlineStr">
        <is>
          <t>S40 E10</t>
        </is>
      </c>
      <c r="B698" s="2" t="inlineStr">
        <is>
          <t>Round 1</t>
        </is>
      </c>
      <c r="C698" s="2" t="inlineStr">
        <is>
          <t>Tossup</t>
        </is>
      </c>
      <c r="D698" s="2" t="n">
        <v>8</v>
      </c>
      <c r="E698" s="3" t="inlineStr">
        <is>
          <t>What is the resulting color when mixing blue and yellow?</t>
        </is>
      </c>
      <c r="F698" s="3" t="inlineStr">
        <is>
          <t>Green</t>
        </is>
      </c>
      <c r="G698" s="2" t="inlineStr">
        <is>
          <t>Art</t>
        </is>
      </c>
      <c r="H698" s="2" t="inlineStr">
        <is>
          <t>Fine Arts</t>
        </is>
      </c>
      <c r="I698" s="3" t="inlineStr">
        <is>
          <t>L&amp;N STEM Academy (Jared's team) vs J. Frank White Academy (Tyler's team)</t>
        </is>
      </c>
      <c r="J698" s="2" t="inlineStr">
        <is>
          <t>Jay</t>
        </is>
      </c>
      <c r="K698" s="3" t="inlineStr">
        <is>
          <t>J. Frank White Academy (Tyler's team)</t>
        </is>
      </c>
      <c r="L698" s="2" t="inlineStr">
        <is>
          <t>Correct</t>
        </is>
      </c>
      <c r="M698" s="2" t="inlineStr"/>
      <c r="N698" s="3" t="inlineStr"/>
      <c r="O698" s="2" t="inlineStr"/>
      <c r="P698" s="2" t="inlineStr">
        <is>
          <t>Correct</t>
        </is>
      </c>
      <c r="Q698" s="2" t="n">
        <v>10</v>
      </c>
      <c r="R698" s="3" t="inlineStr">
        <is>
          <t>J. Frank White Academy (Tyler's team)</t>
        </is>
      </c>
      <c r="S698" s="2" t="n">
        <v>1</v>
      </c>
      <c r="T698" s="2" t="inlineStr"/>
      <c r="U698" s="3" t="inlineStr"/>
      <c r="V698" s="2" t="inlineStr"/>
    </row>
    <row r="699">
      <c r="A699" s="2" t="inlineStr">
        <is>
          <t>S40 E10</t>
        </is>
      </c>
      <c r="B699" s="2" t="inlineStr">
        <is>
          <t>Round 1</t>
        </is>
      </c>
      <c r="C699" s="2" t="inlineStr">
        <is>
          <t>Bonus</t>
        </is>
      </c>
      <c r="D699" s="2" t="n">
        <v>8</v>
      </c>
      <c r="E699" s="3" t="inlineStr">
        <is>
          <t>Part 1: What is the title of this artistic interpretation of the 1954 coup d'état to overthrow the President of Guatemala? | Part 2: Who was the artist?</t>
        </is>
      </c>
      <c r="F699" s="3" t="inlineStr">
        <is>
          <t>Part 1: Gloriosa Victoria | Part 2: Diego Rivera</t>
        </is>
      </c>
      <c r="G699" s="2" t="inlineStr">
        <is>
          <t>Visual</t>
        </is>
      </c>
      <c r="H699" s="2" t="inlineStr">
        <is>
          <t>General &amp; Visual</t>
        </is>
      </c>
      <c r="I699" s="3" t="inlineStr">
        <is>
          <t>L&amp;N STEM Academy (Jared's team) vs J. Frank White Academy (Tyler's team)</t>
        </is>
      </c>
      <c r="J699" s="2" t="inlineStr"/>
      <c r="K699" s="3" t="inlineStr">
        <is>
          <t>J. Frank White Academy (Tyler's team)</t>
        </is>
      </c>
      <c r="L699" s="2" t="inlineStr">
        <is>
          <t>Incorrect</t>
        </is>
      </c>
      <c r="M699" s="2" t="inlineStr"/>
      <c r="N699" s="3" t="inlineStr"/>
      <c r="O699" s="2" t="inlineStr"/>
      <c r="P699" s="2" t="inlineStr">
        <is>
          <t>Missed</t>
        </is>
      </c>
      <c r="Q699" s="2" t="n">
        <v>0</v>
      </c>
      <c r="R699" s="3" t="inlineStr">
        <is>
          <t>None given</t>
        </is>
      </c>
      <c r="S699" s="2" t="n">
        <v>2</v>
      </c>
      <c r="T699" s="2" t="inlineStr"/>
      <c r="U699" s="3" t="inlineStr">
        <is>
          <t>team said Frida Kahlo for Part 2; Part 1 garbled in captions</t>
        </is>
      </c>
      <c r="V699" s="2" t="inlineStr"/>
    </row>
    <row r="700">
      <c r="A700" s="2" t="inlineStr">
        <is>
          <t>S40 E10</t>
        </is>
      </c>
      <c r="B700" s="2" t="inlineStr">
        <is>
          <t>Round 1</t>
        </is>
      </c>
      <c r="C700" s="2" t="inlineStr">
        <is>
          <t>Tossup</t>
        </is>
      </c>
      <c r="D700" s="2" t="n">
        <v>9</v>
      </c>
      <c r="E700" s="3" t="inlineStr">
        <is>
          <t>What is the name of George Washington's historic home in Virginia?</t>
        </is>
      </c>
      <c r="F700" s="3" t="inlineStr">
        <is>
          <t>Mount Vernon</t>
        </is>
      </c>
      <c r="G700" s="2" t="inlineStr">
        <is>
          <t>U.S. History</t>
        </is>
      </c>
      <c r="H700" s="2" t="inlineStr">
        <is>
          <t>Social Studies</t>
        </is>
      </c>
      <c r="I700" s="3" t="inlineStr">
        <is>
          <t>L&amp;N STEM Academy (Jared's team) vs J. Frank White Academy (Tyler's team)</t>
        </is>
      </c>
      <c r="J700" s="2" t="inlineStr">
        <is>
          <t>Cameron</t>
        </is>
      </c>
      <c r="K700" s="3" t="inlineStr">
        <is>
          <t>L&amp;N STEM Academy (Jared's team)</t>
        </is>
      </c>
      <c r="L700" s="2" t="inlineStr">
        <is>
          <t>Correct</t>
        </is>
      </c>
      <c r="M700" s="2" t="inlineStr"/>
      <c r="N700" s="3" t="inlineStr"/>
      <c r="O700" s="2" t="inlineStr"/>
      <c r="P700" s="2" t="inlineStr">
        <is>
          <t>Correct</t>
        </is>
      </c>
      <c r="Q700" s="2" t="n">
        <v>10</v>
      </c>
      <c r="R700" s="3" t="inlineStr">
        <is>
          <t>L&amp;N STEM Academy (Jared's team)</t>
        </is>
      </c>
      <c r="S700" s="2" t="n">
        <v>1</v>
      </c>
      <c r="T700" s="2" t="inlineStr"/>
      <c r="U700" s="3" t="inlineStr"/>
      <c r="V700" s="2" t="inlineStr"/>
    </row>
    <row r="701">
      <c r="A701" s="2" t="inlineStr">
        <is>
          <t>S40 E10</t>
        </is>
      </c>
      <c r="B701" s="2" t="inlineStr">
        <is>
          <t>Round 1</t>
        </is>
      </c>
      <c r="C701" s="2" t="inlineStr">
        <is>
          <t>Bonus</t>
        </is>
      </c>
      <c r="D701" s="2" t="n">
        <v>9</v>
      </c>
      <c r="E701" s="3" t="inlineStr">
        <is>
          <t>Name two of the three R's in Franklin Roosevelt's New Deal.</t>
        </is>
      </c>
      <c r="F701" s="3" t="inlineStr">
        <is>
          <t>Any two of: relief, recovery, reform</t>
        </is>
      </c>
      <c r="G701" s="2" t="inlineStr">
        <is>
          <t>U.S. History</t>
        </is>
      </c>
      <c r="H701" s="2" t="inlineStr">
        <is>
          <t>Social Studies</t>
        </is>
      </c>
      <c r="I701" s="3" t="inlineStr">
        <is>
          <t>L&amp;N STEM Academy (Jared's team) vs J. Frank White Academy (Tyler's team)</t>
        </is>
      </c>
      <c r="J701" s="2" t="inlineStr"/>
      <c r="K701" s="3" t="inlineStr">
        <is>
          <t>L&amp;N STEM Academy (Jared's team)</t>
        </is>
      </c>
      <c r="L701" s="2" t="inlineStr">
        <is>
          <t>Incorrect</t>
        </is>
      </c>
      <c r="M701" s="2" t="inlineStr"/>
      <c r="N701" s="3" t="inlineStr"/>
      <c r="O701" s="2" t="inlineStr"/>
      <c r="P701" s="2" t="inlineStr">
        <is>
          <t>Missed</t>
        </is>
      </c>
      <c r="Q701" s="2" t="n">
        <v>0</v>
      </c>
      <c r="R701" s="3" t="inlineStr">
        <is>
          <t>None given</t>
        </is>
      </c>
      <c r="S701" s="2" t="n">
        <v>1</v>
      </c>
      <c r="T701" s="2" t="inlineStr"/>
      <c r="U701" s="3" t="inlineStr">
        <is>
          <t>team said restoration and reparation</t>
        </is>
      </c>
      <c r="V701" s="2" t="inlineStr"/>
    </row>
    <row r="702">
      <c r="A702" s="2" t="inlineStr">
        <is>
          <t>S40 E10</t>
        </is>
      </c>
      <c r="B702" s="2" t="inlineStr">
        <is>
          <t>Round 1</t>
        </is>
      </c>
      <c r="C702" s="2" t="inlineStr">
        <is>
          <t>Tossup</t>
        </is>
      </c>
      <c r="D702" s="2" t="n">
        <v>10</v>
      </c>
      <c r="E702" s="3" t="inlineStr">
        <is>
          <t>What is the term for an implied comparison such as "a heart of stone"?</t>
        </is>
      </c>
      <c r="F702" s="3" t="inlineStr">
        <is>
          <t>A metaphor</t>
        </is>
      </c>
      <c r="G702" s="2" t="inlineStr">
        <is>
          <t>Vocabulary</t>
        </is>
      </c>
      <c r="H702" s="2" t="inlineStr">
        <is>
          <t>Language Arts</t>
        </is>
      </c>
      <c r="I702" s="3" t="inlineStr">
        <is>
          <t>L&amp;N STEM Academy (Jared's team) vs J. Frank White Academy (Tyler's team)</t>
        </is>
      </c>
      <c r="J702" s="2" t="inlineStr">
        <is>
          <t>Jared</t>
        </is>
      </c>
      <c r="K702" s="3" t="inlineStr">
        <is>
          <t>L&amp;N STEM Academy (Jared's team)</t>
        </is>
      </c>
      <c r="L702" s="2" t="inlineStr">
        <is>
          <t>Correct</t>
        </is>
      </c>
      <c r="M702" s="2" t="inlineStr"/>
      <c r="N702" s="3" t="inlineStr"/>
      <c r="O702" s="2" t="inlineStr"/>
      <c r="P702" s="2" t="inlineStr">
        <is>
          <t>Correct</t>
        </is>
      </c>
      <c r="Q702" s="2" t="n">
        <v>10</v>
      </c>
      <c r="R702" s="3" t="inlineStr">
        <is>
          <t>L&amp;N STEM Academy (Jared's team)</t>
        </is>
      </c>
      <c r="S702" s="2" t="n">
        <v>1</v>
      </c>
      <c r="T702" s="2" t="inlineStr"/>
      <c r="U702" s="3" t="inlineStr"/>
      <c r="V702" s="2" t="inlineStr"/>
    </row>
    <row r="703">
      <c r="A703" s="2" t="inlineStr">
        <is>
          <t>S40 E10</t>
        </is>
      </c>
      <c r="B703" s="2" t="inlineStr">
        <is>
          <t>Round 1</t>
        </is>
      </c>
      <c r="C703" s="2" t="inlineStr">
        <is>
          <t>Bonus</t>
        </is>
      </c>
      <c r="D703" s="2" t="n">
        <v>10</v>
      </c>
      <c r="E703" s="3" t="inlineStr">
        <is>
          <t>Part 1: What 11 letter word beginning with R means to echo or produce an after-effect? | Part 2: Spell that word.</t>
        </is>
      </c>
      <c r="F703" s="3" t="inlineStr">
        <is>
          <t>Part 1: Reverberate | Part 2: R-E-V-E-R-B-E-R-A-T-E</t>
        </is>
      </c>
      <c r="G703" s="2" t="inlineStr">
        <is>
          <t>Vocabulary</t>
        </is>
      </c>
      <c r="H703" s="2" t="inlineStr">
        <is>
          <t>Language Arts</t>
        </is>
      </c>
      <c r="I703" s="3" t="inlineStr">
        <is>
          <t>L&amp;N STEM Academy (Jared's team) vs J. Frank White Academy (Tyler's team)</t>
        </is>
      </c>
      <c r="J703" s="2" t="inlineStr"/>
      <c r="K703" s="3" t="inlineStr">
        <is>
          <t>L&amp;N STEM Academy (Jared's team)</t>
        </is>
      </c>
      <c r="L703" s="2" t="inlineStr">
        <is>
          <t>Correct</t>
        </is>
      </c>
      <c r="M703" s="2" t="inlineStr"/>
      <c r="N703" s="3" t="inlineStr"/>
      <c r="O703" s="2" t="inlineStr"/>
      <c r="P703" s="2" t="inlineStr">
        <is>
          <t>Correct</t>
        </is>
      </c>
      <c r="Q703" s="2" t="n">
        <v>20</v>
      </c>
      <c r="R703" s="3" t="inlineStr">
        <is>
          <t>L&amp;N STEM Academy (Jared's team)</t>
        </is>
      </c>
      <c r="S703" s="2" t="n">
        <v>2</v>
      </c>
      <c r="T703" s="2" t="inlineStr"/>
      <c r="U703" s="3" t="inlineStr"/>
      <c r="V703" s="2" t="inlineStr"/>
    </row>
    <row r="704">
      <c r="A704" s="2" t="inlineStr">
        <is>
          <t>S40 E10</t>
        </is>
      </c>
      <c r="B704" s="2" t="inlineStr">
        <is>
          <t>Round 1</t>
        </is>
      </c>
      <c r="C704" s="2" t="inlineStr">
        <is>
          <t>Tossup</t>
        </is>
      </c>
      <c r="D704" s="2" t="n">
        <v>11</v>
      </c>
      <c r="E704" s="3" t="inlineStr">
        <is>
          <t>Which of the apostles was a tax collector before following Jesus?</t>
        </is>
      </c>
      <c r="F704" s="3" t="inlineStr">
        <is>
          <t>Matthew</t>
        </is>
      </c>
      <c r="G704" s="2" t="inlineStr">
        <is>
          <t>Religion</t>
        </is>
      </c>
      <c r="H704" s="2" t="inlineStr">
        <is>
          <t>Religion &amp; Mythology</t>
        </is>
      </c>
      <c r="I704" s="3" t="inlineStr">
        <is>
          <t>L&amp;N STEM Academy (Jared's team) vs J. Frank White Academy (Tyler's team)</t>
        </is>
      </c>
      <c r="J704" s="2" t="inlineStr">
        <is>
          <t>Jared</t>
        </is>
      </c>
      <c r="K704" s="3" t="inlineStr">
        <is>
          <t>L&amp;N STEM Academy (Jared's team)</t>
        </is>
      </c>
      <c r="L704" s="2" t="inlineStr">
        <is>
          <t>Incorrect</t>
        </is>
      </c>
      <c r="M704" s="2" t="inlineStr">
        <is>
          <t>Logan</t>
        </is>
      </c>
      <c r="N704" s="3" t="inlineStr">
        <is>
          <t>J. Frank White Academy (Tyler's team)</t>
        </is>
      </c>
      <c r="O704" s="2" t="inlineStr">
        <is>
          <t>Correct</t>
        </is>
      </c>
      <c r="P704" s="2" t="inlineStr">
        <is>
          <t>Correct</t>
        </is>
      </c>
      <c r="Q704" s="2" t="n">
        <v>10</v>
      </c>
      <c r="R704" s="3" t="inlineStr">
        <is>
          <t>J. Frank White Academy (Tyler's team)</t>
        </is>
      </c>
      <c r="S704" s="2" t="n">
        <v>1</v>
      </c>
      <c r="T704" s="2" t="inlineStr"/>
      <c r="U704" s="3" t="inlineStr">
        <is>
          <t>Jared's answer is garbled in captions</t>
        </is>
      </c>
      <c r="V704" s="2" t="inlineStr"/>
    </row>
    <row r="705">
      <c r="A705" s="2" t="inlineStr">
        <is>
          <t>S40 E10</t>
        </is>
      </c>
      <c r="B705" s="2" t="inlineStr">
        <is>
          <t>Round 1</t>
        </is>
      </c>
      <c r="C705" s="2" t="inlineStr">
        <is>
          <t>Bonus</t>
        </is>
      </c>
      <c r="D705" s="2" t="n">
        <v>11</v>
      </c>
      <c r="E705" s="3" t="inlineStr">
        <is>
          <t>Name two of the seven sacraments of Catholicism.</t>
        </is>
      </c>
      <c r="F705" s="3" t="inlineStr">
        <is>
          <t>Any two of: baptism, confirmation, Eucharist, reconciliation, anointing of the sick, holy orders, matrimony</t>
        </is>
      </c>
      <c r="G705" s="2" t="inlineStr">
        <is>
          <t>Religion</t>
        </is>
      </c>
      <c r="H705" s="2" t="inlineStr">
        <is>
          <t>Religion &amp; Mythology</t>
        </is>
      </c>
      <c r="I705" s="3" t="inlineStr">
        <is>
          <t>L&amp;N STEM Academy (Jared's team) vs J. Frank White Academy (Tyler's team)</t>
        </is>
      </c>
      <c r="J705" s="2" t="inlineStr"/>
      <c r="K705" s="3" t="inlineStr">
        <is>
          <t>J. Frank White Academy (Tyler's team)</t>
        </is>
      </c>
      <c r="L705" s="2" t="inlineStr">
        <is>
          <t>Incorrect</t>
        </is>
      </c>
      <c r="M705" s="2" t="inlineStr"/>
      <c r="N705" s="3" t="inlineStr"/>
      <c r="O705" s="2" t="inlineStr"/>
      <c r="P705" s="2" t="inlineStr">
        <is>
          <t>Missed</t>
        </is>
      </c>
      <c r="Q705" s="2" t="n">
        <v>0</v>
      </c>
      <c r="R705" s="3" t="inlineStr">
        <is>
          <t>None given</t>
        </is>
      </c>
      <c r="S705" s="2" t="n">
        <v>1</v>
      </c>
      <c r="T705" s="2" t="inlineStr"/>
      <c r="U705" s="3" t="inlineStr">
        <is>
          <t>team answered with Ten Commandment items (steal, gossip)</t>
        </is>
      </c>
      <c r="V705" s="2" t="inlineStr"/>
    </row>
    <row r="706">
      <c r="A706" s="2" t="inlineStr">
        <is>
          <t>S40 E10</t>
        </is>
      </c>
      <c r="B706" s="2" t="inlineStr">
        <is>
          <t>Round 1</t>
        </is>
      </c>
      <c r="C706" s="2" t="inlineStr">
        <is>
          <t>Tossup</t>
        </is>
      </c>
      <c r="D706" s="2" t="n">
        <v>12</v>
      </c>
      <c r="E706" s="3" t="inlineStr">
        <is>
          <t>What is the chemical formula for glucose?</t>
        </is>
      </c>
      <c r="F706" s="3" t="inlineStr">
        <is>
          <t>C6H12O6</t>
        </is>
      </c>
      <c r="G706" s="2" t="inlineStr">
        <is>
          <t>Chemistry</t>
        </is>
      </c>
      <c r="H706" s="2" t="inlineStr">
        <is>
          <t>Science &amp; Technology</t>
        </is>
      </c>
      <c r="I706" s="3" t="inlineStr">
        <is>
          <t>L&amp;N STEM Academy (Jared's team) vs J. Frank White Academy (Tyler's team)</t>
        </is>
      </c>
      <c r="J706" s="2" t="inlineStr"/>
      <c r="K706" s="3" t="inlineStr">
        <is>
          <t>Unknown</t>
        </is>
      </c>
      <c r="L706" s="2" t="inlineStr">
        <is>
          <t>Correct</t>
        </is>
      </c>
      <c r="M706" s="2" t="inlineStr"/>
      <c r="N706" s="3" t="inlineStr"/>
      <c r="O706" s="2" t="inlineStr"/>
      <c r="P706" s="2" t="inlineStr">
        <is>
          <t>Correct</t>
        </is>
      </c>
      <c r="Q706" s="2" t="n">
        <v>10</v>
      </c>
      <c r="R706" s="3" t="inlineStr">
        <is>
          <t>Unknown</t>
        </is>
      </c>
      <c r="S706" s="2" t="n">
        <v>1</v>
      </c>
      <c r="T706" s="2" t="inlineStr">
        <is>
          <t>Yes</t>
        </is>
      </c>
      <c r="U706" s="3" t="inlineStr">
        <is>
          <t>buzzer and team not identified in captions; team not identified in captions (captions lines 23939-23942)</t>
        </is>
      </c>
      <c r="V706" s="2" t="inlineStr">
        <is>
          <t>No points on the bonus test up in chemistry. / What is the chemical formula for glucose? / c6h 1206 That's it. / And a chemistry bonus now which in this pair of solvents has the highest flash point acetone or acetic acid?</t>
        </is>
      </c>
    </row>
    <row r="707">
      <c r="A707" s="2" t="inlineStr">
        <is>
          <t>S40 E10</t>
        </is>
      </c>
      <c r="B707" s="2" t="inlineStr">
        <is>
          <t>Round 1</t>
        </is>
      </c>
      <c r="C707" s="2" t="inlineStr">
        <is>
          <t>Bonus</t>
        </is>
      </c>
      <c r="D707" s="2" t="n">
        <v>12</v>
      </c>
      <c r="E707" s="3" t="inlineStr">
        <is>
          <t>Part 1: Which of this pair of solvents has the highest flash point: acetone or acetic acid? | Part 2: Which of this pair of solvents has the highest flash point: turpentine or methanol?</t>
        </is>
      </c>
      <c r="F707" s="3" t="inlineStr">
        <is>
          <t>Part 1: Acetic acid | Part 2: Turpentine</t>
        </is>
      </c>
      <c r="G707" s="2" t="inlineStr">
        <is>
          <t>Chemistry</t>
        </is>
      </c>
      <c r="H707" s="2" t="inlineStr">
        <is>
          <t>Science &amp; Technology</t>
        </is>
      </c>
      <c r="I707" s="3" t="inlineStr">
        <is>
          <t>L&amp;N STEM Academy (Jared's team) vs J. Frank White Academy (Tyler's team)</t>
        </is>
      </c>
      <c r="J707" s="2" t="inlineStr"/>
      <c r="K707" s="3" t="inlineStr">
        <is>
          <t>Unknown</t>
        </is>
      </c>
      <c r="L707" s="2" t="inlineStr">
        <is>
          <t>Partial</t>
        </is>
      </c>
      <c r="M707" s="2" t="inlineStr"/>
      <c r="N707" s="3" t="inlineStr"/>
      <c r="O707" s="2" t="inlineStr"/>
      <c r="P707" s="2" t="inlineStr">
        <is>
          <t>Partial</t>
        </is>
      </c>
      <c r="Q707" s="2" t="n">
        <v>10</v>
      </c>
      <c r="R707" s="3" t="inlineStr">
        <is>
          <t>Unknown</t>
        </is>
      </c>
      <c r="S707" s="2" t="n">
        <v>2</v>
      </c>
      <c r="T707" s="2" t="inlineStr">
        <is>
          <t>Yes</t>
        </is>
      </c>
      <c r="U707" s="3" t="inlineStr">
        <is>
          <t>team said acetone for Part 1; team not identified in captions (captions lines 23942-23947)</t>
        </is>
      </c>
      <c r="V707" s="2" t="inlineStr">
        <is>
          <t>And a chemistry bonus now which in this pair of solvents has the highest flash point acetone or acetic acid? / Answer Acetone. / That's acetic acid, which in this pair of solvents has the highest flash point turpentine or methanol. / Turpentine. / Turpentine is right ten points on the bonus toss up now in government. / What part of the US Constitution explains the six purposes of government?</t>
        </is>
      </c>
    </row>
    <row r="708">
      <c r="A708" s="2" t="inlineStr">
        <is>
          <t>S40 E10</t>
        </is>
      </c>
      <c r="B708" s="2" t="inlineStr">
        <is>
          <t>Round 1</t>
        </is>
      </c>
      <c r="C708" s="2" t="inlineStr">
        <is>
          <t>Tossup</t>
        </is>
      </c>
      <c r="D708" s="2" t="n">
        <v>13</v>
      </c>
      <c r="E708" s="3" t="inlineStr">
        <is>
          <t>What part of the U.S. Constitution explains the six purposes of government?</t>
        </is>
      </c>
      <c r="F708" s="3" t="inlineStr">
        <is>
          <t>The Preamble</t>
        </is>
      </c>
      <c r="G708" s="2" t="inlineStr">
        <is>
          <t>Government</t>
        </is>
      </c>
      <c r="H708" s="2" t="inlineStr">
        <is>
          <t>Social Studies</t>
        </is>
      </c>
      <c r="I708" s="3" t="inlineStr">
        <is>
          <t>L&amp;N STEM Academy (Jared's team) vs J. Frank White Academy (Tyler's team)</t>
        </is>
      </c>
      <c r="J708" s="2" t="inlineStr">
        <is>
          <t>Jared</t>
        </is>
      </c>
      <c r="K708" s="3" t="inlineStr">
        <is>
          <t>L&amp;N STEM Academy (Jared's team)</t>
        </is>
      </c>
      <c r="L708" s="2" t="inlineStr">
        <is>
          <t>Incorrect</t>
        </is>
      </c>
      <c r="M708" s="2" t="inlineStr"/>
      <c r="N708" s="3" t="inlineStr">
        <is>
          <t>J. Frank White Academy (Tyler's team)</t>
        </is>
      </c>
      <c r="O708" s="2" t="inlineStr">
        <is>
          <t>Incorrect</t>
        </is>
      </c>
      <c r="P708" s="2" t="inlineStr">
        <is>
          <t>Missed</t>
        </is>
      </c>
      <c r="Q708" s="2" t="n">
        <v>0</v>
      </c>
      <c r="R708" s="3" t="inlineStr">
        <is>
          <t>None given</t>
        </is>
      </c>
      <c r="S708" s="2" t="n">
        <v>1</v>
      </c>
      <c r="T708" s="2" t="inlineStr"/>
      <c r="U708" s="3" t="inlineStr">
        <is>
          <t>Jared said Article I; J. Frank White conferred on the steal, which is not allowed</t>
        </is>
      </c>
      <c r="V708" s="2" t="inlineStr"/>
    </row>
    <row r="709">
      <c r="A709" s="2" t="inlineStr">
        <is>
          <t>S40 E10</t>
        </is>
      </c>
      <c r="B709" s="2" t="inlineStr">
        <is>
          <t>Round 1</t>
        </is>
      </c>
      <c r="C709" s="2" t="inlineStr">
        <is>
          <t>Tossup</t>
        </is>
      </c>
      <c r="D709" s="2" t="n">
        <v>14</v>
      </c>
      <c r="E709" s="3" t="inlineStr">
        <is>
          <t>To the nearest hour, how long is it between low tide and high tide?</t>
        </is>
      </c>
      <c r="F709" s="3" t="inlineStr">
        <is>
          <t>Six hours</t>
        </is>
      </c>
      <c r="G709" s="2" t="inlineStr">
        <is>
          <t>Science</t>
        </is>
      </c>
      <c r="H709" s="2" t="inlineStr">
        <is>
          <t>Science &amp; Technology</t>
        </is>
      </c>
      <c r="I709" s="3" t="inlineStr">
        <is>
          <t>L&amp;N STEM Academy (Jared's team) vs J. Frank White Academy (Tyler's team)</t>
        </is>
      </c>
      <c r="J709" s="2" t="inlineStr">
        <is>
          <t>Jay</t>
        </is>
      </c>
      <c r="K709" s="3" t="inlineStr">
        <is>
          <t>J. Frank White Academy (Tyler's team)</t>
        </is>
      </c>
      <c r="L709" s="2" t="inlineStr">
        <is>
          <t>Incorrect</t>
        </is>
      </c>
      <c r="M709" s="2" t="inlineStr">
        <is>
          <t>Jared</t>
        </is>
      </c>
      <c r="N709" s="3" t="inlineStr">
        <is>
          <t>L&amp;N STEM Academy (Jared's team)</t>
        </is>
      </c>
      <c r="O709" s="2" t="inlineStr">
        <is>
          <t>Correct</t>
        </is>
      </c>
      <c r="P709" s="2" t="inlineStr">
        <is>
          <t>Correct</t>
        </is>
      </c>
      <c r="Q709" s="2" t="n">
        <v>10</v>
      </c>
      <c r="R709" s="3" t="inlineStr">
        <is>
          <t>L&amp;N STEM Academy (Jared's team)</t>
        </is>
      </c>
      <c r="S709" s="2" t="n">
        <v>1</v>
      </c>
      <c r="T709" s="2" t="inlineStr"/>
      <c r="U709" s="3" t="inlineStr">
        <is>
          <t>Jay's name read from "Jake"; he said 12 hours</t>
        </is>
      </c>
      <c r="V709" s="2" t="inlineStr"/>
    </row>
    <row r="710">
      <c r="A710" s="2" t="inlineStr">
        <is>
          <t>S40 E10</t>
        </is>
      </c>
      <c r="B710" s="2" t="inlineStr">
        <is>
          <t>Round 1</t>
        </is>
      </c>
      <c r="C710" s="2" t="inlineStr">
        <is>
          <t>Bonus</t>
        </is>
      </c>
      <c r="D710" s="2" t="n">
        <v>14</v>
      </c>
      <c r="E710" s="3" t="inlineStr">
        <is>
          <t>Who was the American paleontologist and fossil hunter shown here who served as president of the American Museum of Natural History for 25 years, popularizing science to millions of museum visitors?</t>
        </is>
      </c>
      <c r="F710" s="3" t="inlineStr">
        <is>
          <t>Henry Fairfield Osborn</t>
        </is>
      </c>
      <c r="G710" s="2" t="inlineStr">
        <is>
          <t>Visual</t>
        </is>
      </c>
      <c r="H710" s="2" t="inlineStr">
        <is>
          <t>General &amp; Visual</t>
        </is>
      </c>
      <c r="I710" s="3" t="inlineStr">
        <is>
          <t>L&amp;N STEM Academy (Jared's team) vs J. Frank White Academy (Tyler's team)</t>
        </is>
      </c>
      <c r="J710" s="2" t="inlineStr"/>
      <c r="K710" s="3" t="inlineStr">
        <is>
          <t>L&amp;N STEM Academy (Jared's team)</t>
        </is>
      </c>
      <c r="L710" s="2" t="inlineStr">
        <is>
          <t>Incorrect</t>
        </is>
      </c>
      <c r="M710" s="2" t="inlineStr"/>
      <c r="N710" s="3" t="inlineStr"/>
      <c r="O710" s="2" t="inlineStr"/>
      <c r="P710" s="2" t="inlineStr">
        <is>
          <t>Missed</t>
        </is>
      </c>
      <c r="Q710" s="2" t="n">
        <v>0</v>
      </c>
      <c r="R710" s="3" t="inlineStr">
        <is>
          <t>None given</t>
        </is>
      </c>
      <c r="S710" s="2" t="n">
        <v>1</v>
      </c>
      <c r="T710" s="2" t="inlineStr"/>
      <c r="U710" s="3" t="inlineStr">
        <is>
          <t>team said Burgess</t>
        </is>
      </c>
      <c r="V710" s="2" t="inlineStr"/>
    </row>
    <row r="711">
      <c r="A711" s="2" t="inlineStr">
        <is>
          <t>S40 E10</t>
        </is>
      </c>
      <c r="B711" s="2" t="inlineStr">
        <is>
          <t>Round 1</t>
        </is>
      </c>
      <c r="C711" s="2" t="inlineStr">
        <is>
          <t>Tossup</t>
        </is>
      </c>
      <c r="D711" s="2" t="n">
        <v>15</v>
      </c>
      <c r="E711" s="3" t="inlineStr">
        <is>
          <t>What famous American poet wrote "I Know Why the Caged Bird Sings"?</t>
        </is>
      </c>
      <c r="F711" s="3" t="inlineStr">
        <is>
          <t>Maya Angelou</t>
        </is>
      </c>
      <c r="G711" s="2" t="inlineStr">
        <is>
          <t>Literature</t>
        </is>
      </c>
      <c r="H711" s="2" t="inlineStr">
        <is>
          <t>Language Arts</t>
        </is>
      </c>
      <c r="I711" s="3" t="inlineStr">
        <is>
          <t>L&amp;N STEM Academy (Jared's team) vs J. Frank White Academy (Tyler's team)</t>
        </is>
      </c>
      <c r="J711" s="2" t="inlineStr">
        <is>
          <t>Jared</t>
        </is>
      </c>
      <c r="K711" s="3" t="inlineStr">
        <is>
          <t>L&amp;N STEM Academy (Jared's team)</t>
        </is>
      </c>
      <c r="L711" s="2" t="inlineStr">
        <is>
          <t>Correct</t>
        </is>
      </c>
      <c r="M711" s="2" t="inlineStr"/>
      <c r="N711" s="3" t="inlineStr"/>
      <c r="O711" s="2" t="inlineStr"/>
      <c r="P711" s="2" t="inlineStr">
        <is>
          <t>Correct</t>
        </is>
      </c>
      <c r="Q711" s="2" t="n">
        <v>10</v>
      </c>
      <c r="R711" s="3" t="inlineStr">
        <is>
          <t>L&amp;N STEM Academy (Jared's team)</t>
        </is>
      </c>
      <c r="S711" s="2" t="n">
        <v>1</v>
      </c>
      <c r="T711" s="2" t="inlineStr"/>
      <c r="U711" s="3" t="inlineStr"/>
      <c r="V711" s="2" t="inlineStr"/>
    </row>
    <row r="712">
      <c r="A712" s="2" t="inlineStr">
        <is>
          <t>S40 E10</t>
        </is>
      </c>
      <c r="B712" s="2" t="inlineStr">
        <is>
          <t>Round 1</t>
        </is>
      </c>
      <c r="C712" s="2" t="inlineStr">
        <is>
          <t>Bonus</t>
        </is>
      </c>
      <c r="D712" s="2" t="n">
        <v>15</v>
      </c>
      <c r="E712" s="3" t="inlineStr">
        <is>
          <t>Part 1: What is the term for an eight line stanza written in iambic pentameter? | Part 2: What is the term for a three line stanza?</t>
        </is>
      </c>
      <c r="F712" s="3" t="inlineStr">
        <is>
          <t>Part 1: Octave | Part 2: Tercet</t>
        </is>
      </c>
      <c r="G712" s="2" t="inlineStr">
        <is>
          <t>Literature</t>
        </is>
      </c>
      <c r="H712" s="2" t="inlineStr">
        <is>
          <t>Language Arts</t>
        </is>
      </c>
      <c r="I712" s="3" t="inlineStr">
        <is>
          <t>L&amp;N STEM Academy (Jared's team) vs J. Frank White Academy (Tyler's team)</t>
        </is>
      </c>
      <c r="J712" s="2" t="inlineStr"/>
      <c r="K712" s="3" t="inlineStr">
        <is>
          <t>L&amp;N STEM Academy (Jared's team)</t>
        </is>
      </c>
      <c r="L712" s="2" t="inlineStr">
        <is>
          <t>Incorrect</t>
        </is>
      </c>
      <c r="M712" s="2" t="inlineStr"/>
      <c r="N712" s="3" t="inlineStr"/>
      <c r="O712" s="2" t="inlineStr"/>
      <c r="P712" s="2" t="inlineStr">
        <is>
          <t>Missed</t>
        </is>
      </c>
      <c r="Q712" s="2" t="n">
        <v>0</v>
      </c>
      <c r="R712" s="3" t="inlineStr">
        <is>
          <t>None given</t>
        </is>
      </c>
      <c r="S712" s="2" t="n">
        <v>2</v>
      </c>
      <c r="T712" s="2" t="inlineStr"/>
      <c r="U712" s="3" t="inlineStr">
        <is>
          <t>team said "octet" and a wrong answer for "triplet"</t>
        </is>
      </c>
      <c r="V712" s="2" t="inlineStr"/>
    </row>
    <row r="713">
      <c r="A713" s="2" t="inlineStr">
        <is>
          <t>S40 E10</t>
        </is>
      </c>
      <c r="B713" s="2" t="inlineStr">
        <is>
          <t>Round 1</t>
        </is>
      </c>
      <c r="C713" s="2" t="inlineStr">
        <is>
          <t>Tossup</t>
        </is>
      </c>
      <c r="D713" s="2" t="n">
        <v>16</v>
      </c>
      <c r="E713" s="3" t="inlineStr">
        <is>
          <t>What is the measure of each exterior angle of a regular nonagon?</t>
        </is>
      </c>
      <c r="F713" s="3" t="inlineStr">
        <is>
          <t>40 degrees</t>
        </is>
      </c>
      <c r="G713" s="2" t="inlineStr">
        <is>
          <t>Geometry</t>
        </is>
      </c>
      <c r="H713" s="2" t="inlineStr">
        <is>
          <t>Mathematics</t>
        </is>
      </c>
      <c r="I713" s="3" t="inlineStr">
        <is>
          <t>L&amp;N STEM Academy (Jared's team) vs J. Frank White Academy (Tyler's team)</t>
        </is>
      </c>
      <c r="J713" s="2" t="inlineStr">
        <is>
          <t>Jared</t>
        </is>
      </c>
      <c r="K713" s="3" t="inlineStr">
        <is>
          <t>L&amp;N STEM Academy (Jared's team)</t>
        </is>
      </c>
      <c r="L713" s="2" t="inlineStr">
        <is>
          <t>Correct</t>
        </is>
      </c>
      <c r="M713" s="2" t="inlineStr"/>
      <c r="N713" s="3" t="inlineStr"/>
      <c r="O713" s="2" t="inlineStr"/>
      <c r="P713" s="2" t="inlineStr">
        <is>
          <t>Correct</t>
        </is>
      </c>
      <c r="Q713" s="2" t="n">
        <v>10</v>
      </c>
      <c r="R713" s="3" t="inlineStr">
        <is>
          <t>L&amp;N STEM Academy (Jared's team)</t>
        </is>
      </c>
      <c r="S713" s="2" t="n">
        <v>1</v>
      </c>
      <c r="T713" s="2" t="inlineStr"/>
      <c r="U713" s="3" t="inlineStr"/>
      <c r="V713" s="2" t="inlineStr"/>
    </row>
    <row r="714">
      <c r="A714" s="2" t="inlineStr">
        <is>
          <t>S40 E10</t>
        </is>
      </c>
      <c r="B714" s="2" t="inlineStr">
        <is>
          <t>Round 1</t>
        </is>
      </c>
      <c r="C714" s="2" t="inlineStr">
        <is>
          <t>Bonus</t>
        </is>
      </c>
      <c r="D714" s="2" t="n">
        <v>16</v>
      </c>
      <c r="E714" s="3" t="inlineStr">
        <is>
          <t>Quadrilaterals A and B have perimeters of 30 meters and 45 meters respectively. What is the reduced scale factor comparing quadrilateral A to B?</t>
        </is>
      </c>
      <c r="F714" s="3" t="inlineStr">
        <is>
          <t>2/3</t>
        </is>
      </c>
      <c r="G714" s="2" t="inlineStr">
        <is>
          <t>Geometry</t>
        </is>
      </c>
      <c r="H714" s="2" t="inlineStr">
        <is>
          <t>Mathematics</t>
        </is>
      </c>
      <c r="I714" s="3" t="inlineStr">
        <is>
          <t>L&amp;N STEM Academy (Jared's team) vs J. Frank White Academy (Tyler's team)</t>
        </is>
      </c>
      <c r="J714" s="2" t="inlineStr"/>
      <c r="K714" s="3" t="inlineStr">
        <is>
          <t>L&amp;N STEM Academy (Jared's team)</t>
        </is>
      </c>
      <c r="L714" s="2" t="inlineStr">
        <is>
          <t>Incorrect</t>
        </is>
      </c>
      <c r="M714" s="2" t="inlineStr"/>
      <c r="N714" s="3" t="inlineStr"/>
      <c r="O714" s="2" t="inlineStr"/>
      <c r="P714" s="2" t="inlineStr">
        <is>
          <t>Missed</t>
        </is>
      </c>
      <c r="Q714" s="2" t="n">
        <v>0</v>
      </c>
      <c r="R714" s="3" t="inlineStr">
        <is>
          <t>None given</t>
        </is>
      </c>
      <c r="S714" s="2" t="n">
        <v>1</v>
      </c>
      <c r="T714" s="2" t="inlineStr"/>
      <c r="U714" s="3" t="inlineStr">
        <is>
          <t>team said 1.5</t>
        </is>
      </c>
      <c r="V714" s="2" t="inlineStr"/>
    </row>
    <row r="715">
      <c r="A715" s="2" t="inlineStr">
        <is>
          <t>S40 E10</t>
        </is>
      </c>
      <c r="B715" s="2" t="inlineStr">
        <is>
          <t>Round 1</t>
        </is>
      </c>
      <c r="C715" s="2" t="inlineStr">
        <is>
          <t>Tossup</t>
        </is>
      </c>
      <c r="D715" s="2" t="n">
        <v>17</v>
      </c>
      <c r="E715" s="3" t="inlineStr">
        <is>
          <t>What is the capital of Kansas?</t>
        </is>
      </c>
      <c r="F715" s="3" t="inlineStr">
        <is>
          <t>Topeka</t>
        </is>
      </c>
      <c r="G715" s="2" t="inlineStr">
        <is>
          <t>Geography</t>
        </is>
      </c>
      <c r="H715" s="2" t="inlineStr">
        <is>
          <t>Social Studies</t>
        </is>
      </c>
      <c r="I715" s="3" t="inlineStr">
        <is>
          <t>L&amp;N STEM Academy (Jared's team) vs J. Frank White Academy (Tyler's team)</t>
        </is>
      </c>
      <c r="J715" s="2" t="inlineStr">
        <is>
          <t>Jared</t>
        </is>
      </c>
      <c r="K715" s="3" t="inlineStr">
        <is>
          <t>L&amp;N STEM Academy (Jared's team)</t>
        </is>
      </c>
      <c r="L715" s="2" t="inlineStr">
        <is>
          <t>Incorrect</t>
        </is>
      </c>
      <c r="M715" s="2" t="inlineStr"/>
      <c r="N715" s="3" t="inlineStr"/>
      <c r="O715" s="2" t="inlineStr"/>
      <c r="P715" s="2" t="inlineStr">
        <is>
          <t>Missed</t>
        </is>
      </c>
      <c r="Q715" s="2" t="n">
        <v>0</v>
      </c>
      <c r="R715" s="3" t="inlineStr">
        <is>
          <t>None given</t>
        </is>
      </c>
      <c r="S715" s="2" t="n">
        <v>1</v>
      </c>
      <c r="T715" s="2" t="inlineStr"/>
      <c r="U715" s="3" t="inlineStr">
        <is>
          <t>Jared said Kansas City; steal offered to J. Frank White, no answer captured</t>
        </is>
      </c>
      <c r="V715" s="2" t="inlineStr"/>
    </row>
    <row r="716">
      <c r="A716" s="2" t="inlineStr">
        <is>
          <t>S40 E10</t>
        </is>
      </c>
      <c r="B716" s="2" t="inlineStr">
        <is>
          <t>Round 1</t>
        </is>
      </c>
      <c r="C716" s="2" t="inlineStr">
        <is>
          <t>Tossup</t>
        </is>
      </c>
      <c r="D716" s="2" t="n">
        <v>18</v>
      </c>
      <c r="E716" s="3" t="inlineStr">
        <is>
          <t>In golf, how many strokes under par is an eagle?</t>
        </is>
      </c>
      <c r="F716" s="3" t="inlineStr">
        <is>
          <t>Two</t>
        </is>
      </c>
      <c r="G716" s="2" t="inlineStr">
        <is>
          <t>Sports</t>
        </is>
      </c>
      <c r="H716" s="2" t="inlineStr">
        <is>
          <t>General &amp; Visual</t>
        </is>
      </c>
      <c r="I716" s="3" t="inlineStr">
        <is>
          <t>L&amp;N STEM Academy (Jared's team) vs J. Frank White Academy (Tyler's team)</t>
        </is>
      </c>
      <c r="J716" s="2" t="inlineStr">
        <is>
          <t>Jared</t>
        </is>
      </c>
      <c r="K716" s="3" t="inlineStr">
        <is>
          <t>L&amp;N STEM Academy (Jared's team)</t>
        </is>
      </c>
      <c r="L716" s="2" t="inlineStr">
        <is>
          <t>Correct</t>
        </is>
      </c>
      <c r="M716" s="2" t="inlineStr"/>
      <c r="N716" s="3" t="inlineStr"/>
      <c r="O716" s="2" t="inlineStr"/>
      <c r="P716" s="2" t="inlineStr">
        <is>
          <t>Correct</t>
        </is>
      </c>
      <c r="Q716" s="2" t="n">
        <v>10</v>
      </c>
      <c r="R716" s="3" t="inlineStr">
        <is>
          <t>L&amp;N STEM Academy (Jared's team)</t>
        </is>
      </c>
      <c r="S716" s="2" t="n">
        <v>1</v>
      </c>
      <c r="T716" s="2" t="inlineStr"/>
      <c r="U716" s="3" t="inlineStr"/>
      <c r="V716" s="2" t="inlineStr"/>
    </row>
    <row r="717">
      <c r="A717" s="2" t="inlineStr">
        <is>
          <t>S40 E10</t>
        </is>
      </c>
      <c r="B717" s="2" t="inlineStr">
        <is>
          <t>Round 1</t>
        </is>
      </c>
      <c r="C717" s="2" t="inlineStr">
        <is>
          <t>Bonus</t>
        </is>
      </c>
      <c r="D717" s="2" t="n">
        <v>18</v>
      </c>
      <c r="E717" s="3" t="inlineStr">
        <is>
          <t>The Georgia Bulldogs of the SEC play their home games in what city?</t>
        </is>
      </c>
      <c r="F717" s="3" t="inlineStr">
        <is>
          <t>Athens, Georgia</t>
        </is>
      </c>
      <c r="G717" s="2" t="inlineStr">
        <is>
          <t>Sports</t>
        </is>
      </c>
      <c r="H717" s="2" t="inlineStr">
        <is>
          <t>General &amp; Visual</t>
        </is>
      </c>
      <c r="I717" s="3" t="inlineStr">
        <is>
          <t>L&amp;N STEM Academy (Jared's team) vs J. Frank White Academy (Tyler's team)</t>
        </is>
      </c>
      <c r="J717" s="2" t="inlineStr"/>
      <c r="K717" s="3" t="inlineStr">
        <is>
          <t>L&amp;N STEM Academy (Jared's team)</t>
        </is>
      </c>
      <c r="L717" s="2" t="inlineStr">
        <is>
          <t>Correct</t>
        </is>
      </c>
      <c r="M717" s="2" t="inlineStr"/>
      <c r="N717" s="3" t="inlineStr"/>
      <c r="O717" s="2" t="inlineStr"/>
      <c r="P717" s="2" t="inlineStr">
        <is>
          <t>Correct</t>
        </is>
      </c>
      <c r="Q717" s="2" t="n">
        <v>20</v>
      </c>
      <c r="R717" s="3" t="inlineStr">
        <is>
          <t>L&amp;N STEM Academy (Jared's team)</t>
        </is>
      </c>
      <c r="S717" s="2" t="n">
        <v>1</v>
      </c>
      <c r="T717" s="2" t="inlineStr"/>
      <c r="U717" s="3" t="inlineStr"/>
      <c r="V717" s="2" t="inlineStr"/>
    </row>
    <row r="718">
      <c r="A718" s="2" t="inlineStr">
        <is>
          <t>S40 E10</t>
        </is>
      </c>
      <c r="B718" s="2" t="inlineStr">
        <is>
          <t>Round 1</t>
        </is>
      </c>
      <c r="C718" s="2" t="inlineStr">
        <is>
          <t>Tossup</t>
        </is>
      </c>
      <c r="D718" s="2" t="n">
        <v>19</v>
      </c>
      <c r="E718" s="3" t="inlineStr">
        <is>
          <t>Who led the Bolshevik seizure of power in the Russian Revolution? The man was Lenin's chief lieutenant, was exiled to Mexico and was assassinated in 1940.</t>
        </is>
      </c>
      <c r="F718" s="3" t="inlineStr">
        <is>
          <t>Leon Trotsky</t>
        </is>
      </c>
      <c r="G718" s="2" t="inlineStr">
        <is>
          <t>History</t>
        </is>
      </c>
      <c r="H718" s="2" t="inlineStr">
        <is>
          <t>Social Studies</t>
        </is>
      </c>
      <c r="I718" s="3" t="inlineStr">
        <is>
          <t>L&amp;N STEM Academy (Jared's team) vs J. Frank White Academy (Tyler's team)</t>
        </is>
      </c>
      <c r="J718" s="2" t="inlineStr">
        <is>
          <t>Jordan</t>
        </is>
      </c>
      <c r="K718" s="3" t="inlineStr">
        <is>
          <t>L&amp;N STEM Academy (Jared's team)</t>
        </is>
      </c>
      <c r="L718" s="2" t="inlineStr">
        <is>
          <t>Incorrect</t>
        </is>
      </c>
      <c r="M718" s="2" t="inlineStr"/>
      <c r="N718" s="3" t="inlineStr"/>
      <c r="O718" s="2" t="inlineStr"/>
      <c r="P718" s="2" t="inlineStr">
        <is>
          <t>Missed</t>
        </is>
      </c>
      <c r="Q718" s="2" t="n">
        <v>0</v>
      </c>
      <c r="R718" s="3" t="inlineStr">
        <is>
          <t>None given</t>
        </is>
      </c>
      <c r="S718" s="2" t="n">
        <v>1</v>
      </c>
      <c r="T718" s="2" t="inlineStr"/>
      <c r="U718" s="3" t="inlineStr">
        <is>
          <t>Jordan answered early (apparently "Lenin"); the host read the rest of the question for J. Frank White, which did not answer</t>
        </is>
      </c>
      <c r="V718" s="2" t="inlineStr"/>
    </row>
    <row r="719">
      <c r="A719" s="2" t="inlineStr">
        <is>
          <t>S40 E10</t>
        </is>
      </c>
      <c r="B719" s="2" t="inlineStr">
        <is>
          <t>Round 1</t>
        </is>
      </c>
      <c r="C719" s="2" t="inlineStr">
        <is>
          <t>Tossup</t>
        </is>
      </c>
      <c r="D719" s="2" t="n">
        <v>20</v>
      </c>
      <c r="E719" s="3" t="inlineStr">
        <is>
          <t>In Roman mythology, Luna was considered a divine embodiment of what?</t>
        </is>
      </c>
      <c r="F719" s="3" t="inlineStr">
        <is>
          <t>The moon</t>
        </is>
      </c>
      <c r="G719" s="2" t="inlineStr">
        <is>
          <t>Mythology</t>
        </is>
      </c>
      <c r="H719" s="2" t="inlineStr">
        <is>
          <t>Religion &amp; Mythology</t>
        </is>
      </c>
      <c r="I719" s="3" t="inlineStr">
        <is>
          <t>L&amp;N STEM Academy (Jared's team) vs J. Frank White Academy (Tyler's team)</t>
        </is>
      </c>
      <c r="J719" s="2" t="inlineStr">
        <is>
          <t>Jared</t>
        </is>
      </c>
      <c r="K719" s="3" t="inlineStr">
        <is>
          <t>L&amp;N STEM Academy (Jared's team)</t>
        </is>
      </c>
      <c r="L719" s="2" t="inlineStr">
        <is>
          <t>Correct</t>
        </is>
      </c>
      <c r="M719" s="2" t="inlineStr"/>
      <c r="N719" s="3" t="inlineStr"/>
      <c r="O719" s="2" t="inlineStr"/>
      <c r="P719" s="2" t="inlineStr">
        <is>
          <t>Correct</t>
        </is>
      </c>
      <c r="Q719" s="2" t="n">
        <v>10</v>
      </c>
      <c r="R719" s="3" t="inlineStr">
        <is>
          <t>L&amp;N STEM Academy (Jared's team)</t>
        </is>
      </c>
      <c r="S719" s="2" t="n">
        <v>1</v>
      </c>
      <c r="T719" s="2" t="inlineStr"/>
      <c r="U719" s="3" t="inlineStr"/>
      <c r="V719" s="2" t="inlineStr"/>
    </row>
    <row r="720">
      <c r="A720" s="2" t="inlineStr">
        <is>
          <t>S40 E10</t>
        </is>
      </c>
      <c r="B720" s="2" t="inlineStr">
        <is>
          <t>Round 1</t>
        </is>
      </c>
      <c r="C720" s="2" t="inlineStr">
        <is>
          <t>Bonus</t>
        </is>
      </c>
      <c r="D720" s="2" t="n">
        <v>20</v>
      </c>
      <c r="E720" s="3" t="inlineStr">
        <is>
          <t>Part 1: In 2018, some ancient artifacts were discovered in Iceland, including a pendant depicting what weapon of the mythological Norse god of thunder and lightning? | Part 2: To what city were the artifacts brought for further study?</t>
        </is>
      </c>
      <c r="F720" s="3" t="inlineStr">
        <is>
          <t>Part 1: Thor's hammer | Part 2: Reykjavik</t>
        </is>
      </c>
      <c r="G720" s="2" t="inlineStr">
        <is>
          <t>Mythology</t>
        </is>
      </c>
      <c r="H720" s="2" t="inlineStr">
        <is>
          <t>Religion &amp; Mythology</t>
        </is>
      </c>
      <c r="I720" s="3" t="inlineStr">
        <is>
          <t>L&amp;N STEM Academy (Jared's team) vs J. Frank White Academy (Tyler's team)</t>
        </is>
      </c>
      <c r="J720" s="2" t="inlineStr"/>
      <c r="K720" s="3" t="inlineStr">
        <is>
          <t>L&amp;N STEM Academy (Jared's team)</t>
        </is>
      </c>
      <c r="L720" s="2" t="inlineStr">
        <is>
          <t>Correct</t>
        </is>
      </c>
      <c r="M720" s="2" t="inlineStr"/>
      <c r="N720" s="3" t="inlineStr"/>
      <c r="O720" s="2" t="inlineStr"/>
      <c r="P720" s="2" t="inlineStr">
        <is>
          <t>Correct</t>
        </is>
      </c>
      <c r="Q720" s="2" t="n">
        <v>20</v>
      </c>
      <c r="R720" s="3" t="inlineStr">
        <is>
          <t>L&amp;N STEM Academy (Jared's team)</t>
        </is>
      </c>
      <c r="S720" s="2" t="n">
        <v>2</v>
      </c>
      <c r="T720" s="2" t="inlineStr"/>
      <c r="U720" s="3" t="inlineStr"/>
      <c r="V720" s="2" t="inlineStr"/>
    </row>
    <row r="721">
      <c r="A721" s="2" t="inlineStr">
        <is>
          <t>S40 E10</t>
        </is>
      </c>
      <c r="B721" s="2" t="inlineStr">
        <is>
          <t>Round 1</t>
        </is>
      </c>
      <c r="C721" s="2" t="inlineStr">
        <is>
          <t>Tossup</t>
        </is>
      </c>
      <c r="D721" s="2" t="n">
        <v>21</v>
      </c>
      <c r="E721" s="3" t="inlineStr">
        <is>
          <t>In what game is the objective to withdraw plastic sticks from a plastic tube without causing the marbles supported by the sticks to drop to the bottom?</t>
        </is>
      </c>
      <c r="F721" s="3" t="inlineStr">
        <is>
          <t>Kerplunk</t>
        </is>
      </c>
      <c r="G721" s="2" t="inlineStr">
        <is>
          <t>Games</t>
        </is>
      </c>
      <c r="H721" s="2" t="inlineStr">
        <is>
          <t>General &amp; Visual</t>
        </is>
      </c>
      <c r="I721" s="3" t="inlineStr">
        <is>
          <t>L&amp;N STEM Academy (Jared's team) vs J. Frank White Academy (Tyler's team)</t>
        </is>
      </c>
      <c r="J721" s="2" t="inlineStr">
        <is>
          <t>Tyler</t>
        </is>
      </c>
      <c r="K721" s="3" t="inlineStr">
        <is>
          <t>J. Frank White Academy (Tyler's team)</t>
        </is>
      </c>
      <c r="L721" s="2" t="inlineStr">
        <is>
          <t>Incorrect</t>
        </is>
      </c>
      <c r="M721" s="2" t="inlineStr"/>
      <c r="N721" s="3" t="inlineStr"/>
      <c r="O721" s="2" t="inlineStr"/>
      <c r="P721" s="2" t="inlineStr">
        <is>
          <t>Missed</t>
        </is>
      </c>
      <c r="Q721" s="2" t="n">
        <v>0</v>
      </c>
      <c r="R721" s="3" t="inlineStr">
        <is>
          <t>None given</t>
        </is>
      </c>
      <c r="S721" s="2" t="n">
        <v>1</v>
      </c>
      <c r="T721" s="2" t="inlineStr"/>
      <c r="U721" s="3" t="inlineStr">
        <is>
          <t>Tyler's answer is garbled in captions (apparently Jenga); no steal captured</t>
        </is>
      </c>
      <c r="V721" s="2" t="inlineStr"/>
    </row>
    <row r="722">
      <c r="A722" s="2" t="inlineStr">
        <is>
          <t>S40 E10</t>
        </is>
      </c>
      <c r="B722" s="2" t="inlineStr">
        <is>
          <t>Round 1</t>
        </is>
      </c>
      <c r="C722" s="2" t="inlineStr">
        <is>
          <t>Tossup</t>
        </is>
      </c>
      <c r="D722" s="2" t="n">
        <v>22</v>
      </c>
      <c r="E722" s="3" t="inlineStr">
        <is>
          <t>The term "apoplexy" formerly referred to what medical condition?</t>
        </is>
      </c>
      <c r="F722" s="3" t="inlineStr">
        <is>
          <t>A stroke</t>
        </is>
      </c>
      <c r="G722" s="2" t="inlineStr">
        <is>
          <t>Health</t>
        </is>
      </c>
      <c r="H722" s="2" t="inlineStr">
        <is>
          <t>Science &amp; Technology</t>
        </is>
      </c>
      <c r="I722" s="3" t="inlineStr">
        <is>
          <t>L&amp;N STEM Academy (Jared's team) vs J. Frank White Academy (Tyler's team)</t>
        </is>
      </c>
      <c r="J722" s="2" t="inlineStr">
        <is>
          <t>Jared</t>
        </is>
      </c>
      <c r="K722" s="3" t="inlineStr">
        <is>
          <t>L&amp;N STEM Academy (Jared's team)</t>
        </is>
      </c>
      <c r="L722" s="2" t="inlineStr">
        <is>
          <t>Correct</t>
        </is>
      </c>
      <c r="M722" s="2" t="inlineStr"/>
      <c r="N722" s="3" t="inlineStr"/>
      <c r="O722" s="2" t="inlineStr"/>
      <c r="P722" s="2" t="inlineStr">
        <is>
          <t>Correct</t>
        </is>
      </c>
      <c r="Q722" s="2" t="n">
        <v>10</v>
      </c>
      <c r="R722" s="3" t="inlineStr">
        <is>
          <t>L&amp;N STEM Academy (Jared's team)</t>
        </is>
      </c>
      <c r="S722" s="2" t="n">
        <v>1</v>
      </c>
      <c r="T722" s="2" t="inlineStr"/>
      <c r="U722" s="3" t="inlineStr">
        <is>
          <t>the half ended before the bonus was read</t>
        </is>
      </c>
      <c r="V722" s="2" t="inlineStr"/>
    </row>
    <row r="723">
      <c r="A723" s="2" t="inlineStr">
        <is>
          <t>S40 E10</t>
        </is>
      </c>
      <c r="B723" s="2" t="inlineStr">
        <is>
          <t>Round 1</t>
        </is>
      </c>
      <c r="C723" s="2" t="inlineStr">
        <is>
          <t>Tossup</t>
        </is>
      </c>
      <c r="D723" s="2" t="n">
        <v>23</v>
      </c>
      <c r="E723" s="3" t="inlineStr">
        <is>
          <t>What mountain, 11 miles west of the Sea of Galilee, was the site of the transfiguration of Jesus?</t>
        </is>
      </c>
      <c r="F723" s="3" t="inlineStr">
        <is>
          <t>Mount Tabor</t>
        </is>
      </c>
      <c r="G723" s="2" t="inlineStr">
        <is>
          <t>Religion</t>
        </is>
      </c>
      <c r="H723" s="2" t="inlineStr">
        <is>
          <t>Religion &amp; Mythology</t>
        </is>
      </c>
      <c r="I723" s="3" t="inlineStr">
        <is>
          <t>L&amp;N STEM Academy (Jared's team) vs J. Frank White Academy (Tyler's team)</t>
        </is>
      </c>
      <c r="J723" s="2" t="inlineStr">
        <is>
          <t>Jay</t>
        </is>
      </c>
      <c r="K723" s="3" t="inlineStr">
        <is>
          <t>J. Frank White Academy (Tyler's team)</t>
        </is>
      </c>
      <c r="L723" s="2" t="inlineStr">
        <is>
          <t>Incorrect</t>
        </is>
      </c>
      <c r="M723" s="2" t="inlineStr">
        <is>
          <t>Cameron</t>
        </is>
      </c>
      <c r="N723" s="3" t="inlineStr">
        <is>
          <t>L&amp;N STEM Academy (Jared's team)</t>
        </is>
      </c>
      <c r="O723" s="2" t="inlineStr">
        <is>
          <t>Incorrect</t>
        </is>
      </c>
      <c r="P723" s="2" t="inlineStr">
        <is>
          <t>Missed</t>
        </is>
      </c>
      <c r="Q723" s="2" t="n">
        <v>0</v>
      </c>
      <c r="R723" s="3" t="inlineStr">
        <is>
          <t>None given</t>
        </is>
      </c>
      <c r="S723" s="2" t="n">
        <v>1</v>
      </c>
      <c r="T723" s="2" t="inlineStr"/>
      <c r="U723" s="3" t="inlineStr">
        <is>
          <t>Jay said Golgotha; Cameron said he did not know</t>
        </is>
      </c>
      <c r="V723" s="2" t="inlineStr"/>
    </row>
    <row r="724">
      <c r="A724" s="2" t="inlineStr">
        <is>
          <t>S40 E10</t>
        </is>
      </c>
      <c r="B724" s="2" t="inlineStr">
        <is>
          <t>Round 1</t>
        </is>
      </c>
      <c r="C724" s="2" t="inlineStr">
        <is>
          <t>Tossup</t>
        </is>
      </c>
      <c r="D724" s="2" t="n">
        <v>24</v>
      </c>
      <c r="E724" s="3" t="inlineStr">
        <is>
          <t>What car company is the manufacturer of the Silverado and Tahoe models?</t>
        </is>
      </c>
      <c r="F724" s="3" t="inlineStr">
        <is>
          <t>Chevrolet</t>
        </is>
      </c>
      <c r="G724" s="2" t="inlineStr">
        <is>
          <t>Economics</t>
        </is>
      </c>
      <c r="H724" s="2" t="inlineStr">
        <is>
          <t>Social Studies</t>
        </is>
      </c>
      <c r="I724" s="3" t="inlineStr">
        <is>
          <t>L&amp;N STEM Academy (Jared's team) vs J. Frank White Academy (Tyler's team)</t>
        </is>
      </c>
      <c r="J724" s="2" t="inlineStr">
        <is>
          <t>Jared</t>
        </is>
      </c>
      <c r="K724" s="3" t="inlineStr">
        <is>
          <t>L&amp;N STEM Academy (Jared's team)</t>
        </is>
      </c>
      <c r="L724" s="2" t="inlineStr">
        <is>
          <t>Correct</t>
        </is>
      </c>
      <c r="M724" s="2" t="inlineStr"/>
      <c r="N724" s="3" t="inlineStr"/>
      <c r="O724" s="2" t="inlineStr"/>
      <c r="P724" s="2" t="inlineStr">
        <is>
          <t>Correct</t>
        </is>
      </c>
      <c r="Q724" s="2" t="n">
        <v>10</v>
      </c>
      <c r="R724" s="3" t="inlineStr">
        <is>
          <t>L&amp;N STEM Academy (Jared's team)</t>
        </is>
      </c>
      <c r="S724" s="2" t="n">
        <v>1</v>
      </c>
      <c r="T724" s="2" t="inlineStr"/>
      <c r="U724" s="3" t="inlineStr"/>
      <c r="V724" s="2" t="inlineStr"/>
    </row>
    <row r="725">
      <c r="A725" s="2" t="inlineStr">
        <is>
          <t>S40 E10</t>
        </is>
      </c>
      <c r="B725" s="2" t="inlineStr">
        <is>
          <t>Round 1</t>
        </is>
      </c>
      <c r="C725" s="2" t="inlineStr">
        <is>
          <t>Bonus</t>
        </is>
      </c>
      <c r="D725" s="2" t="n">
        <v>24</v>
      </c>
      <c r="E725" s="3" t="inlineStr">
        <is>
          <t>Part 1: What economic term refers to the amount of goods available? | Part 2: What economic term refers to the amount of goods that consumers want?</t>
        </is>
      </c>
      <c r="F725" s="3" t="inlineStr">
        <is>
          <t>Part 1: Supply | Part 2: Demand</t>
        </is>
      </c>
      <c r="G725" s="2" t="inlineStr">
        <is>
          <t>Economics</t>
        </is>
      </c>
      <c r="H725" s="2" t="inlineStr">
        <is>
          <t>Social Studies</t>
        </is>
      </c>
      <c r="I725" s="3" t="inlineStr">
        <is>
          <t>L&amp;N STEM Academy (Jared's team) vs J. Frank White Academy (Tyler's team)</t>
        </is>
      </c>
      <c r="J725" s="2" t="inlineStr"/>
      <c r="K725" s="3" t="inlineStr">
        <is>
          <t>L&amp;N STEM Academy (Jared's team)</t>
        </is>
      </c>
      <c r="L725" s="2" t="inlineStr">
        <is>
          <t>Correct</t>
        </is>
      </c>
      <c r="M725" s="2" t="inlineStr"/>
      <c r="N725" s="3" t="inlineStr"/>
      <c r="O725" s="2" t="inlineStr"/>
      <c r="P725" s="2" t="inlineStr">
        <is>
          <t>Correct</t>
        </is>
      </c>
      <c r="Q725" s="2" t="n">
        <v>20</v>
      </c>
      <c r="R725" s="3" t="inlineStr">
        <is>
          <t>L&amp;N STEM Academy (Jared's team)</t>
        </is>
      </c>
      <c r="S725" s="2" t="n">
        <v>2</v>
      </c>
      <c r="T725" s="2" t="inlineStr"/>
      <c r="U725" s="3" t="inlineStr"/>
      <c r="V725" s="2" t="inlineStr"/>
    </row>
    <row r="726">
      <c r="A726" s="2" t="inlineStr">
        <is>
          <t>S40 E10</t>
        </is>
      </c>
      <c r="B726" s="2" t="inlineStr">
        <is>
          <t>Round 1</t>
        </is>
      </c>
      <c r="C726" s="2" t="inlineStr">
        <is>
          <t>Tossup</t>
        </is>
      </c>
      <c r="D726" s="2" t="n">
        <v>25</v>
      </c>
      <c r="E726" s="3" t="inlineStr">
        <is>
          <t>Translate the motto of the 45th Infantry Division, "Semper Anticus," into English.</t>
        </is>
      </c>
      <c r="F726" s="3" t="inlineStr">
        <is>
          <t>Always forward</t>
        </is>
      </c>
      <c r="G726" s="2" t="inlineStr">
        <is>
          <t>Foreign Language</t>
        </is>
      </c>
      <c r="H726" s="2" t="inlineStr">
        <is>
          <t>Foreign Language</t>
        </is>
      </c>
      <c r="I726" s="3" t="inlineStr">
        <is>
          <t>L&amp;N STEM Academy (Jared's team) vs J. Frank White Academy (Tyler's team)</t>
        </is>
      </c>
      <c r="J726" s="2" t="inlineStr">
        <is>
          <t>Jared</t>
        </is>
      </c>
      <c r="K726" s="3" t="inlineStr">
        <is>
          <t>L&amp;N STEM Academy (Jared's team)</t>
        </is>
      </c>
      <c r="L726" s="2" t="inlineStr">
        <is>
          <t>Correct</t>
        </is>
      </c>
      <c r="M726" s="2" t="inlineStr"/>
      <c r="N726" s="3" t="inlineStr"/>
      <c r="O726" s="2" t="inlineStr"/>
      <c r="P726" s="2" t="inlineStr">
        <is>
          <t>Correct</t>
        </is>
      </c>
      <c r="Q726" s="2" t="n">
        <v>10</v>
      </c>
      <c r="R726" s="3" t="inlineStr">
        <is>
          <t>L&amp;N STEM Academy (Jared's team)</t>
        </is>
      </c>
      <c r="S726" s="2" t="n">
        <v>1</v>
      </c>
      <c r="T726" s="2" t="inlineStr"/>
      <c r="U726" s="3" t="inlineStr">
        <is>
          <t>the Latin motto is garbled in captions</t>
        </is>
      </c>
      <c r="V726" s="2" t="inlineStr"/>
    </row>
    <row r="727">
      <c r="A727" s="2" t="inlineStr">
        <is>
          <t>S40 E10</t>
        </is>
      </c>
      <c r="B727" s="2" t="inlineStr">
        <is>
          <t>Round 1</t>
        </is>
      </c>
      <c r="C727" s="2" t="inlineStr">
        <is>
          <t>Bonus</t>
        </is>
      </c>
      <c r="D727" s="2" t="n">
        <v>25</v>
      </c>
      <c r="E727" s="3" t="inlineStr">
        <is>
          <t>What is the conqueror in the Latin phrase "Omnia vincit amor"?</t>
        </is>
      </c>
      <c r="F727" s="3" t="inlineStr">
        <is>
          <t>Love</t>
        </is>
      </c>
      <c r="G727" s="2" t="inlineStr">
        <is>
          <t>Foreign Language</t>
        </is>
      </c>
      <c r="H727" s="2" t="inlineStr">
        <is>
          <t>Foreign Language</t>
        </is>
      </c>
      <c r="I727" s="3" t="inlineStr">
        <is>
          <t>L&amp;N STEM Academy (Jared's team) vs J. Frank White Academy (Tyler's team)</t>
        </is>
      </c>
      <c r="J727" s="2" t="inlineStr"/>
      <c r="K727" s="3" t="inlineStr">
        <is>
          <t>L&amp;N STEM Academy (Jared's team)</t>
        </is>
      </c>
      <c r="L727" s="2" t="inlineStr">
        <is>
          <t>Correct</t>
        </is>
      </c>
      <c r="M727" s="2" t="inlineStr"/>
      <c r="N727" s="3" t="inlineStr"/>
      <c r="O727" s="2" t="inlineStr"/>
      <c r="P727" s="2" t="inlineStr">
        <is>
          <t>Correct</t>
        </is>
      </c>
      <c r="Q727" s="2" t="n">
        <v>20</v>
      </c>
      <c r="R727" s="3" t="inlineStr">
        <is>
          <t>L&amp;N STEM Academy (Jared's team)</t>
        </is>
      </c>
      <c r="S727" s="2" t="n">
        <v>1</v>
      </c>
      <c r="T727" s="2" t="inlineStr"/>
      <c r="U727" s="3" t="inlineStr">
        <is>
          <t>the host accepted "love conquers all"</t>
        </is>
      </c>
      <c r="V727" s="2" t="inlineStr"/>
    </row>
    <row r="728">
      <c r="A728" s="2" t="inlineStr">
        <is>
          <t>S40 E10</t>
        </is>
      </c>
      <c r="B728" s="2" t="inlineStr">
        <is>
          <t>Round 1</t>
        </is>
      </c>
      <c r="C728" s="2" t="inlineStr">
        <is>
          <t>Tossup</t>
        </is>
      </c>
      <c r="D728" s="2" t="n">
        <v>26</v>
      </c>
      <c r="E728" s="3" t="inlineStr">
        <is>
          <t>What is the cube root of 125/729?</t>
        </is>
      </c>
      <c r="F728" s="3" t="inlineStr">
        <is>
          <t>5/9</t>
        </is>
      </c>
      <c r="G728" s="2" t="inlineStr">
        <is>
          <t>Math</t>
        </is>
      </c>
      <c r="H728" s="2" t="inlineStr">
        <is>
          <t>Mathematics</t>
        </is>
      </c>
      <c r="I728" s="3" t="inlineStr">
        <is>
          <t>L&amp;N STEM Academy (Jared's team) vs J. Frank White Academy (Tyler's team)</t>
        </is>
      </c>
      <c r="J728" s="2" t="inlineStr">
        <is>
          <t>Jared</t>
        </is>
      </c>
      <c r="K728" s="3" t="inlineStr">
        <is>
          <t>L&amp;N STEM Academy (Jared's team)</t>
        </is>
      </c>
      <c r="L728" s="2" t="inlineStr">
        <is>
          <t>Correct</t>
        </is>
      </c>
      <c r="M728" s="2" t="inlineStr"/>
      <c r="N728" s="3" t="inlineStr"/>
      <c r="O728" s="2" t="inlineStr"/>
      <c r="P728" s="2" t="inlineStr">
        <is>
          <t>Correct</t>
        </is>
      </c>
      <c r="Q728" s="2" t="n">
        <v>10</v>
      </c>
      <c r="R728" s="3" t="inlineStr">
        <is>
          <t>L&amp;N STEM Academy (Jared's team)</t>
        </is>
      </c>
      <c r="S728" s="2" t="n">
        <v>1</v>
      </c>
      <c r="T728" s="2" t="inlineStr"/>
      <c r="U728" s="3" t="inlineStr"/>
      <c r="V728" s="2" t="inlineStr"/>
    </row>
    <row r="729">
      <c r="A729" s="2" t="inlineStr">
        <is>
          <t>S40 E10</t>
        </is>
      </c>
      <c r="B729" s="2" t="inlineStr">
        <is>
          <t>Round 1</t>
        </is>
      </c>
      <c r="C729" s="2" t="inlineStr">
        <is>
          <t>Bonus</t>
        </is>
      </c>
      <c r="D729" s="2" t="n">
        <v>26</v>
      </c>
      <c r="E729" s="3" t="inlineStr">
        <is>
          <t>In a circle, what are the measures of an inscribed angle and of a central angle that intercept a 116 degree arc?</t>
        </is>
      </c>
      <c r="F729" s="3" t="inlineStr">
        <is>
          <t>Inscribed 58 degrees; central 116 degrees</t>
        </is>
      </c>
      <c r="G729" s="2" t="inlineStr">
        <is>
          <t>Visual</t>
        </is>
      </c>
      <c r="H729" s="2" t="inlineStr">
        <is>
          <t>General &amp; Visual</t>
        </is>
      </c>
      <c r="I729" s="3" t="inlineStr">
        <is>
          <t>L&amp;N STEM Academy (Jared's team) vs J. Frank White Academy (Tyler's team)</t>
        </is>
      </c>
      <c r="J729" s="2" t="inlineStr"/>
      <c r="K729" s="3" t="inlineStr">
        <is>
          <t>L&amp;N STEM Academy (Jared's team)</t>
        </is>
      </c>
      <c r="L729" s="2" t="inlineStr">
        <is>
          <t>Correct</t>
        </is>
      </c>
      <c r="M729" s="2" t="inlineStr"/>
      <c r="N729" s="3" t="inlineStr"/>
      <c r="O729" s="2" t="inlineStr"/>
      <c r="P729" s="2" t="inlineStr">
        <is>
          <t>Correct</t>
        </is>
      </c>
      <c r="Q729" s="2" t="n">
        <v>20</v>
      </c>
      <c r="R729" s="3" t="inlineStr">
        <is>
          <t>L&amp;N STEM Academy (Jared's team)</t>
        </is>
      </c>
      <c r="S729" s="2" t="n">
        <v>1</v>
      </c>
      <c r="T729" s="2" t="inlineStr"/>
      <c r="U729" s="3" t="inlineStr"/>
      <c r="V729" s="2" t="inlineStr"/>
    </row>
    <row r="730">
      <c r="A730" s="2" t="inlineStr">
        <is>
          <t>S40 E10</t>
        </is>
      </c>
      <c r="B730" s="2" t="inlineStr">
        <is>
          <t>Round 1</t>
        </is>
      </c>
      <c r="C730" s="2" t="inlineStr">
        <is>
          <t>Tossup</t>
        </is>
      </c>
      <c r="D730" s="2" t="n">
        <v>27</v>
      </c>
      <c r="E730" s="3" t="inlineStr">
        <is>
          <t>The Gila monster is a kind of poisonous lizard native to the arid regions of which continent?</t>
        </is>
      </c>
      <c r="F730" s="3" t="inlineStr">
        <is>
          <t>North America</t>
        </is>
      </c>
      <c r="G730" s="2" t="inlineStr">
        <is>
          <t>Biology</t>
        </is>
      </c>
      <c r="H730" s="2" t="inlineStr">
        <is>
          <t>Science &amp; Technology</t>
        </is>
      </c>
      <c r="I730" s="3" t="inlineStr">
        <is>
          <t>L&amp;N STEM Academy (Jared's team) vs J. Frank White Academy (Tyler's team)</t>
        </is>
      </c>
      <c r="J730" s="2" t="inlineStr">
        <is>
          <t>Cameron</t>
        </is>
      </c>
      <c r="K730" s="3" t="inlineStr">
        <is>
          <t>L&amp;N STEM Academy (Jared's team)</t>
        </is>
      </c>
      <c r="L730" s="2" t="inlineStr">
        <is>
          <t>Incorrect</t>
        </is>
      </c>
      <c r="M730" s="2" t="inlineStr">
        <is>
          <t>Tyler</t>
        </is>
      </c>
      <c r="N730" s="3" t="inlineStr">
        <is>
          <t>J. Frank White Academy (Tyler's team)</t>
        </is>
      </c>
      <c r="O730" s="2" t="inlineStr">
        <is>
          <t>Incorrect</t>
        </is>
      </c>
      <c r="P730" s="2" t="inlineStr">
        <is>
          <t>Missed</t>
        </is>
      </c>
      <c r="Q730" s="2" t="n">
        <v>0</v>
      </c>
      <c r="R730" s="3" t="inlineStr">
        <is>
          <t>None given</t>
        </is>
      </c>
      <c r="S730" s="2" t="n">
        <v>1</v>
      </c>
      <c r="T730" s="2" t="inlineStr"/>
      <c r="U730" s="3" t="inlineStr">
        <is>
          <t>Cameron said Oceania; Tyler said Asia</t>
        </is>
      </c>
      <c r="V730" s="2" t="inlineStr"/>
    </row>
    <row r="731">
      <c r="A731" s="2" t="inlineStr">
        <is>
          <t>S40 E10</t>
        </is>
      </c>
      <c r="B731" s="2" t="inlineStr">
        <is>
          <t>Round 1</t>
        </is>
      </c>
      <c r="C731" s="2" t="inlineStr">
        <is>
          <t>Tossup</t>
        </is>
      </c>
      <c r="D731" s="2" t="n">
        <v>28</v>
      </c>
      <c r="E731" s="3" t="inlineStr">
        <is>
          <t>Who composed a collection of preludes and fugues known as The Well-Tempered Clavier?</t>
        </is>
      </c>
      <c r="F731" s="3" t="inlineStr">
        <is>
          <t>Johann Sebastian Bach</t>
        </is>
      </c>
      <c r="G731" s="2" t="inlineStr">
        <is>
          <t>Music</t>
        </is>
      </c>
      <c r="H731" s="2" t="inlineStr">
        <is>
          <t>Fine Arts</t>
        </is>
      </c>
      <c r="I731" s="3" t="inlineStr">
        <is>
          <t>L&amp;N STEM Academy (Jared's team) vs J. Frank White Academy (Tyler's team)</t>
        </is>
      </c>
      <c r="J731" s="2" t="inlineStr">
        <is>
          <t>Dominic</t>
        </is>
      </c>
      <c r="K731" s="3" t="inlineStr">
        <is>
          <t>L&amp;N STEM Academy (Jared's team)</t>
        </is>
      </c>
      <c r="L731" s="2" t="inlineStr">
        <is>
          <t>Incorrect</t>
        </is>
      </c>
      <c r="M731" s="2" t="inlineStr">
        <is>
          <t>Tyler</t>
        </is>
      </c>
      <c r="N731" s="3" t="inlineStr">
        <is>
          <t>J. Frank White Academy (Tyler's team)</t>
        </is>
      </c>
      <c r="O731" s="2" t="inlineStr">
        <is>
          <t>Incorrect</t>
        </is>
      </c>
      <c r="P731" s="2" t="inlineStr">
        <is>
          <t>Missed</t>
        </is>
      </c>
      <c r="Q731" s="2" t="n">
        <v>0</v>
      </c>
      <c r="R731" s="3" t="inlineStr">
        <is>
          <t>None given</t>
        </is>
      </c>
      <c r="S731" s="2" t="n">
        <v>1</v>
      </c>
      <c r="T731" s="2" t="inlineStr"/>
      <c r="U731" s="3" t="inlineStr">
        <is>
          <t>Dominic said Mozart; Tyler said Chopin</t>
        </is>
      </c>
      <c r="V731" s="2" t="inlineStr"/>
    </row>
    <row r="732">
      <c r="A732" s="2" t="inlineStr">
        <is>
          <t>S40 E10</t>
        </is>
      </c>
      <c r="B732" s="2" t="inlineStr">
        <is>
          <t>Round 1</t>
        </is>
      </c>
      <c r="C732" s="2" t="inlineStr">
        <is>
          <t>Tossup</t>
        </is>
      </c>
      <c r="D732" s="2" t="n">
        <v>29</v>
      </c>
      <c r="E732" s="3" t="inlineStr">
        <is>
          <t>What is a sworn written statement for a civil or criminal proceeding called?</t>
        </is>
      </c>
      <c r="F732" s="3" t="inlineStr">
        <is>
          <t>An affidavit</t>
        </is>
      </c>
      <c r="G732" s="2" t="inlineStr">
        <is>
          <t>Government</t>
        </is>
      </c>
      <c r="H732" s="2" t="inlineStr">
        <is>
          <t>Social Studies</t>
        </is>
      </c>
      <c r="I732" s="3" t="inlineStr">
        <is>
          <t>L&amp;N STEM Academy (Jared's team) vs J. Frank White Academy (Tyler's team)</t>
        </is>
      </c>
      <c r="J732" s="2" t="inlineStr">
        <is>
          <t>Tyler</t>
        </is>
      </c>
      <c r="K732" s="3" t="inlineStr">
        <is>
          <t>J. Frank White Academy (Tyler's team)</t>
        </is>
      </c>
      <c r="L732" s="2" t="inlineStr">
        <is>
          <t>Incorrect</t>
        </is>
      </c>
      <c r="M732" s="2" t="inlineStr"/>
      <c r="N732" s="3" t="inlineStr"/>
      <c r="O732" s="2" t="inlineStr"/>
      <c r="P732" s="2" t="inlineStr">
        <is>
          <t>Missed</t>
        </is>
      </c>
      <c r="Q732" s="2" t="n">
        <v>0</v>
      </c>
      <c r="R732" s="3" t="inlineStr">
        <is>
          <t>None given</t>
        </is>
      </c>
      <c r="S732" s="2" t="n">
        <v>1</v>
      </c>
      <c r="T732" s="2" t="inlineStr"/>
      <c r="U732" s="3" t="inlineStr">
        <is>
          <t>Tyler's answer is garbled in captions; steal offered to L&amp;N, no answer captured</t>
        </is>
      </c>
      <c r="V732" s="2" t="inlineStr"/>
    </row>
    <row r="733">
      <c r="A733" s="2" t="inlineStr">
        <is>
          <t>S40 E10</t>
        </is>
      </c>
      <c r="B733" s="2" t="inlineStr">
        <is>
          <t>Round 1</t>
        </is>
      </c>
      <c r="C733" s="2" t="inlineStr">
        <is>
          <t>Tossup</t>
        </is>
      </c>
      <c r="D733" s="2" t="n">
        <v>30</v>
      </c>
      <c r="E733" s="3" t="inlineStr">
        <is>
          <t>The word "disseminate" means to distribute, spread or scatter. Spell "disseminate."</t>
        </is>
      </c>
      <c r="F733" s="3" t="inlineStr">
        <is>
          <t>D-I-S-S-E-M-I-N-A-T-E</t>
        </is>
      </c>
      <c r="G733" s="2" t="inlineStr">
        <is>
          <t>Spelling</t>
        </is>
      </c>
      <c r="H733" s="2" t="inlineStr">
        <is>
          <t>Language Arts</t>
        </is>
      </c>
      <c r="I733" s="3" t="inlineStr">
        <is>
          <t>L&amp;N STEM Academy (Jared's team) vs J. Frank White Academy (Tyler's team)</t>
        </is>
      </c>
      <c r="J733" s="2" t="inlineStr">
        <is>
          <t>Tyler</t>
        </is>
      </c>
      <c r="K733" s="3" t="inlineStr">
        <is>
          <t>J. Frank White Academy (Tyler's team)</t>
        </is>
      </c>
      <c r="L733" s="2" t="inlineStr">
        <is>
          <t>Incorrect</t>
        </is>
      </c>
      <c r="M733" s="2" t="inlineStr">
        <is>
          <t>Jared</t>
        </is>
      </c>
      <c r="N733" s="3" t="inlineStr">
        <is>
          <t>L&amp;N STEM Academy (Jared's team)</t>
        </is>
      </c>
      <c r="O733" s="2" t="inlineStr">
        <is>
          <t>Correct</t>
        </is>
      </c>
      <c r="P733" s="2" t="inlineStr">
        <is>
          <t>Correct</t>
        </is>
      </c>
      <c r="Q733" s="2" t="n">
        <v>10</v>
      </c>
      <c r="R733" s="3" t="inlineStr">
        <is>
          <t>L&amp;N STEM Academy (Jared's team)</t>
        </is>
      </c>
      <c r="S733" s="2" t="n">
        <v>1</v>
      </c>
      <c r="T733" s="2" t="inlineStr"/>
      <c r="U733" s="3" t="inlineStr">
        <is>
          <t>Tyler's spelling was wrong</t>
        </is>
      </c>
      <c r="V733" s="2" t="inlineStr"/>
    </row>
    <row r="734">
      <c r="A734" s="2" t="inlineStr">
        <is>
          <t>S40 E10</t>
        </is>
      </c>
      <c r="B734" s="2" t="inlineStr">
        <is>
          <t>Round 1</t>
        </is>
      </c>
      <c r="C734" s="2" t="inlineStr">
        <is>
          <t>Bonus</t>
        </is>
      </c>
      <c r="D734" s="2" t="n">
        <v>30</v>
      </c>
      <c r="E734" s="3" t="inlineStr">
        <is>
          <t>Spell the seven letter word beginning with A that means one who engages in a pursuit of something on an unpaid level.</t>
        </is>
      </c>
      <c r="F734" s="3" t="inlineStr">
        <is>
          <t>A-M-A-T-E-U-R</t>
        </is>
      </c>
      <c r="G734" s="2" t="inlineStr">
        <is>
          <t>Spelling</t>
        </is>
      </c>
      <c r="H734" s="2" t="inlineStr">
        <is>
          <t>Language Arts</t>
        </is>
      </c>
      <c r="I734" s="3" t="inlineStr">
        <is>
          <t>L&amp;N STEM Academy (Jared's team) vs J. Frank White Academy (Tyler's team)</t>
        </is>
      </c>
      <c r="J734" s="2" t="inlineStr"/>
      <c r="K734" s="3" t="inlineStr">
        <is>
          <t>L&amp;N STEM Academy (Jared's team)</t>
        </is>
      </c>
      <c r="L734" s="2" t="inlineStr">
        <is>
          <t>Correct</t>
        </is>
      </c>
      <c r="M734" s="2" t="inlineStr"/>
      <c r="N734" s="3" t="inlineStr"/>
      <c r="O734" s="2" t="inlineStr"/>
      <c r="P734" s="2" t="inlineStr">
        <is>
          <t>Correct</t>
        </is>
      </c>
      <c r="Q734" s="2" t="n">
        <v>20</v>
      </c>
      <c r="R734" s="3" t="inlineStr">
        <is>
          <t>L&amp;N STEM Academy (Jared's team)</t>
        </is>
      </c>
      <c r="S734" s="2" t="n">
        <v>1</v>
      </c>
      <c r="T734" s="2" t="inlineStr"/>
      <c r="U734" s="3" t="inlineStr"/>
      <c r="V734" s="2" t="inlineStr"/>
    </row>
    <row r="735">
      <c r="A735" s="2" t="inlineStr">
        <is>
          <t>S40 E10</t>
        </is>
      </c>
      <c r="B735" s="2" t="inlineStr">
        <is>
          <t>Round 1</t>
        </is>
      </c>
      <c r="C735" s="2" t="inlineStr">
        <is>
          <t>Tossup</t>
        </is>
      </c>
      <c r="D735" s="2" t="n">
        <v>31</v>
      </c>
      <c r="E735" s="3" t="inlineStr">
        <is>
          <t>Which abstract artist is famous for using the drip technique?</t>
        </is>
      </c>
      <c r="F735" s="3" t="inlineStr">
        <is>
          <t>Jackson Pollock</t>
        </is>
      </c>
      <c r="G735" s="2" t="inlineStr">
        <is>
          <t>Art</t>
        </is>
      </c>
      <c r="H735" s="2" t="inlineStr">
        <is>
          <t>Fine Arts</t>
        </is>
      </c>
      <c r="I735" s="3" t="inlineStr">
        <is>
          <t>L&amp;N STEM Academy (Jared's team) vs J. Frank White Academy (Tyler's team)</t>
        </is>
      </c>
      <c r="J735" s="2" t="inlineStr">
        <is>
          <t>Jared</t>
        </is>
      </c>
      <c r="K735" s="3" t="inlineStr">
        <is>
          <t>L&amp;N STEM Academy (Jared's team)</t>
        </is>
      </c>
      <c r="L735" s="2" t="inlineStr">
        <is>
          <t>Correct</t>
        </is>
      </c>
      <c r="M735" s="2" t="inlineStr"/>
      <c r="N735" s="3" t="inlineStr"/>
      <c r="O735" s="2" t="inlineStr"/>
      <c r="P735" s="2" t="inlineStr">
        <is>
          <t>Correct</t>
        </is>
      </c>
      <c r="Q735" s="2" t="n">
        <v>10</v>
      </c>
      <c r="R735" s="3" t="inlineStr">
        <is>
          <t>L&amp;N STEM Academy (Jared's team)</t>
        </is>
      </c>
      <c r="S735" s="2" t="n">
        <v>1</v>
      </c>
      <c r="T735" s="2" t="inlineStr"/>
      <c r="U735" s="3" t="inlineStr"/>
      <c r="V735" s="2" t="inlineStr"/>
    </row>
    <row r="736">
      <c r="A736" s="2" t="inlineStr">
        <is>
          <t>S40 E10</t>
        </is>
      </c>
      <c r="B736" s="2" t="inlineStr">
        <is>
          <t>Round 1</t>
        </is>
      </c>
      <c r="C736" s="2" t="inlineStr">
        <is>
          <t>Bonus</t>
        </is>
      </c>
      <c r="D736" s="2" t="n">
        <v>31</v>
      </c>
      <c r="E736" s="3" t="inlineStr">
        <is>
          <t>Who was the artist in the self-portrait with a beret shown here who built a large pond filled with water lilies and crossed with a humpback bridge on his property in Giverny?</t>
        </is>
      </c>
      <c r="F736" s="3" t="inlineStr">
        <is>
          <t>Claude Monet</t>
        </is>
      </c>
      <c r="G736" s="2" t="inlineStr">
        <is>
          <t>Visual</t>
        </is>
      </c>
      <c r="H736" s="2" t="inlineStr">
        <is>
          <t>General &amp; Visual</t>
        </is>
      </c>
      <c r="I736" s="3" t="inlineStr">
        <is>
          <t>L&amp;N STEM Academy (Jared's team) vs J. Frank White Academy (Tyler's team)</t>
        </is>
      </c>
      <c r="J736" s="2" t="inlineStr"/>
      <c r="K736" s="3" t="inlineStr">
        <is>
          <t>L&amp;N STEM Academy (Jared's team)</t>
        </is>
      </c>
      <c r="L736" s="2" t="inlineStr">
        <is>
          <t>Correct</t>
        </is>
      </c>
      <c r="M736" s="2" t="inlineStr"/>
      <c r="N736" s="3" t="inlineStr"/>
      <c r="O736" s="2" t="inlineStr"/>
      <c r="P736" s="2" t="inlineStr">
        <is>
          <t>Correct</t>
        </is>
      </c>
      <c r="Q736" s="2" t="n">
        <v>20</v>
      </c>
      <c r="R736" s="3" t="inlineStr">
        <is>
          <t>L&amp;N STEM Academy (Jared's team)</t>
        </is>
      </c>
      <c r="S736" s="2" t="n">
        <v>1</v>
      </c>
      <c r="T736" s="2" t="inlineStr"/>
      <c r="U736" s="3" t="inlineStr"/>
      <c r="V736" s="2" t="inlineStr"/>
    </row>
    <row r="737">
      <c r="A737" s="2" t="inlineStr">
        <is>
          <t>S40 E10</t>
        </is>
      </c>
      <c r="B737" s="2" t="inlineStr">
        <is>
          <t>Round 1</t>
        </is>
      </c>
      <c r="C737" s="2" t="inlineStr">
        <is>
          <t>Tossup</t>
        </is>
      </c>
      <c r="D737" s="2" t="n">
        <v>32</v>
      </c>
      <c r="E737" s="3" t="inlineStr">
        <is>
          <t>Which of the Earth's atmosphere layers reflects radio waves?</t>
        </is>
      </c>
      <c r="F737" s="3" t="inlineStr">
        <is>
          <t>The ionosphere</t>
        </is>
      </c>
      <c r="G737" s="2" t="inlineStr">
        <is>
          <t>Science</t>
        </is>
      </c>
      <c r="H737" s="2" t="inlineStr">
        <is>
          <t>Science &amp; Technology</t>
        </is>
      </c>
      <c r="I737" s="3" t="inlineStr">
        <is>
          <t>L&amp;N STEM Academy (Jared's team) vs J. Frank White Academy (Tyler's team)</t>
        </is>
      </c>
      <c r="J737" s="2" t="inlineStr">
        <is>
          <t>Jared</t>
        </is>
      </c>
      <c r="K737" s="3" t="inlineStr">
        <is>
          <t>L&amp;N STEM Academy (Jared's team)</t>
        </is>
      </c>
      <c r="L737" s="2" t="inlineStr">
        <is>
          <t>Incorrect</t>
        </is>
      </c>
      <c r="M737" s="2" t="inlineStr">
        <is>
          <t>Jay</t>
        </is>
      </c>
      <c r="N737" s="3" t="inlineStr">
        <is>
          <t>J. Frank White Academy (Tyler's team)</t>
        </is>
      </c>
      <c r="O737" s="2" t="inlineStr">
        <is>
          <t>Incorrect</t>
        </is>
      </c>
      <c r="P737" s="2" t="inlineStr">
        <is>
          <t>Missed</t>
        </is>
      </c>
      <c r="Q737" s="2" t="n">
        <v>0</v>
      </c>
      <c r="R737" s="3" t="inlineStr">
        <is>
          <t>None given</t>
        </is>
      </c>
      <c r="S737" s="2" t="n">
        <v>1</v>
      </c>
      <c r="T737" s="2" t="inlineStr"/>
      <c r="U737" s="3" t="inlineStr">
        <is>
          <t>Jared's answer is garbled in captions; Jay said the stratosphere</t>
        </is>
      </c>
      <c r="V737" s="2" t="inlineStr"/>
    </row>
    <row r="738">
      <c r="A738" s="2" t="inlineStr">
        <is>
          <t>S40 E10</t>
        </is>
      </c>
      <c r="B738" s="2" t="inlineStr">
        <is>
          <t>Round 1</t>
        </is>
      </c>
      <c r="C738" s="2" t="inlineStr">
        <is>
          <t>Tossup</t>
        </is>
      </c>
      <c r="D738" s="2" t="n">
        <v>33</v>
      </c>
      <c r="E738" s="3" t="inlineStr">
        <is>
          <t>What is the term for the disappearance of a species?</t>
        </is>
      </c>
      <c r="F738" s="3" t="inlineStr">
        <is>
          <t>Extinction</t>
        </is>
      </c>
      <c r="G738" s="2" t="inlineStr">
        <is>
          <t>Geology</t>
        </is>
      </c>
      <c r="H738" s="2" t="inlineStr">
        <is>
          <t>Science &amp; Technology</t>
        </is>
      </c>
      <c r="I738" s="3" t="inlineStr">
        <is>
          <t>L&amp;N STEM Academy (Jared's team) vs J. Frank White Academy (Tyler's team)</t>
        </is>
      </c>
      <c r="J738" s="2" t="inlineStr">
        <is>
          <t>Jared</t>
        </is>
      </c>
      <c r="K738" s="3" t="inlineStr">
        <is>
          <t>L&amp;N STEM Academy (Jared's team)</t>
        </is>
      </c>
      <c r="L738" s="2" t="inlineStr">
        <is>
          <t>Correct</t>
        </is>
      </c>
      <c r="M738" s="2" t="inlineStr"/>
      <c r="N738" s="3" t="inlineStr"/>
      <c r="O738" s="2" t="inlineStr"/>
      <c r="P738" s="2" t="inlineStr">
        <is>
          <t>Correct</t>
        </is>
      </c>
      <c r="Q738" s="2" t="n">
        <v>10</v>
      </c>
      <c r="R738" s="3" t="inlineStr">
        <is>
          <t>L&amp;N STEM Academy (Jared's team)</t>
        </is>
      </c>
      <c r="S738" s="2" t="n">
        <v>1</v>
      </c>
      <c r="T738" s="2" t="inlineStr"/>
      <c r="U738" s="3" t="inlineStr"/>
      <c r="V738" s="2" t="inlineStr"/>
    </row>
    <row r="739">
      <c r="A739" s="2" t="inlineStr">
        <is>
          <t>S40 E10</t>
        </is>
      </c>
      <c r="B739" s="2" t="inlineStr">
        <is>
          <t>Round 1</t>
        </is>
      </c>
      <c r="C739" s="2" t="inlineStr">
        <is>
          <t>Bonus</t>
        </is>
      </c>
      <c r="D739" s="2" t="n">
        <v>33</v>
      </c>
      <c r="E739" s="3" t="inlineStr">
        <is>
          <t>In the summer of 2023, the U.S. Forest Service said it was nearing completion of a transfer of land sacred to the Apaches to two multinational corporations that will mine it for which chemical element with the atomic number 29?</t>
        </is>
      </c>
      <c r="F739" s="3" t="inlineStr">
        <is>
          <t>Copper</t>
        </is>
      </c>
      <c r="G739" s="2" t="inlineStr">
        <is>
          <t>Geology</t>
        </is>
      </c>
      <c r="H739" s="2" t="inlineStr">
        <is>
          <t>Science &amp; Technology</t>
        </is>
      </c>
      <c r="I739" s="3" t="inlineStr">
        <is>
          <t>L&amp;N STEM Academy (Jared's team) vs J. Frank White Academy (Tyler's team)</t>
        </is>
      </c>
      <c r="J739" s="2" t="inlineStr"/>
      <c r="K739" s="3" t="inlineStr">
        <is>
          <t>L&amp;N STEM Academy (Jared's team)</t>
        </is>
      </c>
      <c r="L739" s="2" t="inlineStr">
        <is>
          <t>Incorrect</t>
        </is>
      </c>
      <c r="M739" s="2" t="inlineStr"/>
      <c r="N739" s="3" t="inlineStr"/>
      <c r="O739" s="2" t="inlineStr"/>
      <c r="P739" s="2" t="inlineStr">
        <is>
          <t>Missed</t>
        </is>
      </c>
      <c r="Q739" s="2" t="n">
        <v>0</v>
      </c>
      <c r="R739" s="3" t="inlineStr">
        <is>
          <t>None given</t>
        </is>
      </c>
      <c r="S739" s="2" t="n">
        <v>1</v>
      </c>
      <c r="T739" s="2" t="inlineStr"/>
      <c r="U739" s="3" t="inlineStr">
        <is>
          <t>team said zinc</t>
        </is>
      </c>
      <c r="V739" s="2" t="inlineStr"/>
    </row>
    <row r="740">
      <c r="A740" s="2" t="inlineStr">
        <is>
          <t>S40 E10</t>
        </is>
      </c>
      <c r="B740" s="2" t="inlineStr">
        <is>
          <t>Round 1</t>
        </is>
      </c>
      <c r="C740" s="2" t="inlineStr">
        <is>
          <t>Tossup</t>
        </is>
      </c>
      <c r="D740" s="2" t="n">
        <v>34</v>
      </c>
      <c r="E740" s="3" t="inlineStr">
        <is>
          <t>Which landlocked South American country borders Chile and Brazil?</t>
        </is>
      </c>
      <c r="F740" s="3" t="inlineStr">
        <is>
          <t>Bolivia</t>
        </is>
      </c>
      <c r="G740" s="2" t="inlineStr">
        <is>
          <t>Geography</t>
        </is>
      </c>
      <c r="H740" s="2" t="inlineStr">
        <is>
          <t>Social Studies</t>
        </is>
      </c>
      <c r="I740" s="3" t="inlineStr">
        <is>
          <t>L&amp;N STEM Academy (Jared's team) vs J. Frank White Academy (Tyler's team)</t>
        </is>
      </c>
      <c r="J740" s="2" t="inlineStr">
        <is>
          <t>Jared</t>
        </is>
      </c>
      <c r="K740" s="3" t="inlineStr">
        <is>
          <t>L&amp;N STEM Academy (Jared's team)</t>
        </is>
      </c>
      <c r="L740" s="2" t="inlineStr">
        <is>
          <t>Incorrect</t>
        </is>
      </c>
      <c r="M740" s="2" t="inlineStr">
        <is>
          <t>Jay</t>
        </is>
      </c>
      <c r="N740" s="3" t="inlineStr">
        <is>
          <t>J. Frank White Academy (Tyler's team)</t>
        </is>
      </c>
      <c r="O740" s="2" t="inlineStr">
        <is>
          <t>Incorrect</t>
        </is>
      </c>
      <c r="P740" s="2" t="inlineStr">
        <is>
          <t>Missed</t>
        </is>
      </c>
      <c r="Q740" s="2" t="n">
        <v>0</v>
      </c>
      <c r="R740" s="3" t="inlineStr">
        <is>
          <t>None given</t>
        </is>
      </c>
      <c r="S740" s="2" t="n">
        <v>1</v>
      </c>
      <c r="T740" s="2" t="inlineStr"/>
      <c r="U740" s="3" t="inlineStr">
        <is>
          <t>Jared said Paraguay; Jay said Portugal</t>
        </is>
      </c>
      <c r="V740" s="2" t="inlineStr"/>
    </row>
    <row r="741">
      <c r="A741" s="2" t="inlineStr">
        <is>
          <t>S40 E10</t>
        </is>
      </c>
      <c r="B741" s="2" t="inlineStr">
        <is>
          <t>Round 1</t>
        </is>
      </c>
      <c r="C741" s="2" t="inlineStr">
        <is>
          <t>Tossup</t>
        </is>
      </c>
      <c r="D741" s="2" t="n">
        <v>35</v>
      </c>
      <c r="E741" s="3" t="inlineStr">
        <is>
          <t>In what literary anthology did Rudyard Kipling create the mongoose character Rikki-Tikki-Tavi?</t>
        </is>
      </c>
      <c r="F741" s="3" t="inlineStr">
        <is>
          <t>The Jungle Book</t>
        </is>
      </c>
      <c r="G741" s="2" t="inlineStr">
        <is>
          <t>Literature</t>
        </is>
      </c>
      <c r="H741" s="2" t="inlineStr">
        <is>
          <t>Language Arts</t>
        </is>
      </c>
      <c r="I741" s="3" t="inlineStr">
        <is>
          <t>L&amp;N STEM Academy (Jared's team) vs J. Frank White Academy (Tyler's team)</t>
        </is>
      </c>
      <c r="J741" s="2" t="inlineStr">
        <is>
          <t>Jared</t>
        </is>
      </c>
      <c r="K741" s="3" t="inlineStr">
        <is>
          <t>L&amp;N STEM Academy (Jared's team)</t>
        </is>
      </c>
      <c r="L741" s="2" t="inlineStr">
        <is>
          <t>Correct</t>
        </is>
      </c>
      <c r="M741" s="2" t="inlineStr"/>
      <c r="N741" s="3" t="inlineStr"/>
      <c r="O741" s="2" t="inlineStr"/>
      <c r="P741" s="2" t="inlineStr">
        <is>
          <t>Correct</t>
        </is>
      </c>
      <c r="Q741" s="2" t="n">
        <v>10</v>
      </c>
      <c r="R741" s="3" t="inlineStr">
        <is>
          <t>L&amp;N STEM Academy (Jared's team)</t>
        </is>
      </c>
      <c r="S741" s="2" t="n">
        <v>1</v>
      </c>
      <c r="T741" s="2" t="inlineStr"/>
      <c r="U741" s="3" t="inlineStr"/>
      <c r="V741" s="2" t="inlineStr"/>
    </row>
    <row r="742">
      <c r="A742" s="2" t="inlineStr">
        <is>
          <t>S40 E10</t>
        </is>
      </c>
      <c r="B742" s="2" t="inlineStr">
        <is>
          <t>Round 1</t>
        </is>
      </c>
      <c r="C742" s="2" t="inlineStr">
        <is>
          <t>Bonus</t>
        </is>
      </c>
      <c r="D742" s="2" t="n">
        <v>35</v>
      </c>
      <c r="E742" s="3" t="inlineStr">
        <is>
          <t>Part 1: Name the John Steinbeck novel that is the story of the food processing industry in California. | Part 2: Name the John Steinbeck novel that tells of the intertwined destinies of two families, the Trasks and the Hamiltons, who reenact the fall of Adam and Eve and the rivalry of Cain and Abel.</t>
        </is>
      </c>
      <c r="F742" s="3" t="inlineStr">
        <is>
          <t>Part 1: Cannery Row | Part 2: East of Eden</t>
        </is>
      </c>
      <c r="G742" s="2" t="inlineStr">
        <is>
          <t>Literature</t>
        </is>
      </c>
      <c r="H742" s="2" t="inlineStr">
        <is>
          <t>Language Arts</t>
        </is>
      </c>
      <c r="I742" s="3" t="inlineStr">
        <is>
          <t>L&amp;N STEM Academy (Jared's team) vs J. Frank White Academy (Tyler's team)</t>
        </is>
      </c>
      <c r="J742" s="2" t="inlineStr">
        <is>
          <t>Dominic</t>
        </is>
      </c>
      <c r="K742" s="3" t="inlineStr">
        <is>
          <t>L&amp;N STEM Academy (Jared's team)</t>
        </is>
      </c>
      <c r="L742" s="2" t="inlineStr">
        <is>
          <t>Correct</t>
        </is>
      </c>
      <c r="M742" s="2" t="inlineStr"/>
      <c r="N742" s="3" t="inlineStr"/>
      <c r="O742" s="2" t="inlineStr"/>
      <c r="P742" s="2" t="inlineStr">
        <is>
          <t>Correct</t>
        </is>
      </c>
      <c r="Q742" s="2" t="n">
        <v>20</v>
      </c>
      <c r="R742" s="3" t="inlineStr">
        <is>
          <t>L&amp;N STEM Academy (Jared's team)</t>
        </is>
      </c>
      <c r="S742" s="2" t="n">
        <v>2</v>
      </c>
      <c r="T742" s="2" t="inlineStr"/>
      <c r="U742" s="3" t="inlineStr"/>
      <c r="V742" s="2" t="inlineStr"/>
    </row>
    <row r="743">
      <c r="A743" s="2" t="inlineStr">
        <is>
          <t>S40 E10</t>
        </is>
      </c>
      <c r="B743" s="2" t="inlineStr">
        <is>
          <t>Round 1</t>
        </is>
      </c>
      <c r="C743" s="2" t="inlineStr">
        <is>
          <t>Tossup</t>
        </is>
      </c>
      <c r="D743" s="2" t="n">
        <v>36</v>
      </c>
      <c r="E743" s="3" t="inlineStr">
        <is>
          <t>Solve for x in the equation (2/3)x − 12 = x + 6.</t>
        </is>
      </c>
      <c r="F743" s="3" t="inlineStr">
        <is>
          <t>x = -54</t>
        </is>
      </c>
      <c r="G743" s="2" t="inlineStr">
        <is>
          <t>Algebra</t>
        </is>
      </c>
      <c r="H743" s="2" t="inlineStr">
        <is>
          <t>Mathematics</t>
        </is>
      </c>
      <c r="I743" s="3" t="inlineStr">
        <is>
          <t>L&amp;N STEM Academy (Jared's team) vs J. Frank White Academy (Tyler's team)</t>
        </is>
      </c>
      <c r="J743" s="2" t="inlineStr">
        <is>
          <t>Jared</t>
        </is>
      </c>
      <c r="K743" s="3" t="inlineStr">
        <is>
          <t>L&amp;N STEM Academy (Jared's team)</t>
        </is>
      </c>
      <c r="L743" s="2" t="inlineStr">
        <is>
          <t>Incorrect</t>
        </is>
      </c>
      <c r="M743" s="2" t="inlineStr">
        <is>
          <t>Tyler</t>
        </is>
      </c>
      <c r="N743" s="3" t="inlineStr">
        <is>
          <t>J. Frank White Academy (Tyler's team)</t>
        </is>
      </c>
      <c r="O743" s="2" t="inlineStr">
        <is>
          <t>Incorrect</t>
        </is>
      </c>
      <c r="P743" s="2" t="inlineStr">
        <is>
          <t>Missed</t>
        </is>
      </c>
      <c r="Q743" s="2" t="n">
        <v>0</v>
      </c>
      <c r="R743" s="3" t="inlineStr">
        <is>
          <t>None given</t>
        </is>
      </c>
      <c r="S743" s="2" t="n">
        <v>1</v>
      </c>
      <c r="T743" s="2" t="inlineStr"/>
      <c r="U743" s="3" t="inlineStr">
        <is>
          <t>Jared said negative six; Tyler said six</t>
        </is>
      </c>
      <c r="V743" s="2" t="inlineStr"/>
    </row>
    <row r="744">
      <c r="A744" s="2" t="inlineStr">
        <is>
          <t>S40 E10</t>
        </is>
      </c>
      <c r="B744" s="2" t="inlineStr">
        <is>
          <t>Round 1</t>
        </is>
      </c>
      <c r="C744" s="2" t="inlineStr">
        <is>
          <t>Tossup</t>
        </is>
      </c>
      <c r="D744" s="2" t="n">
        <v>37</v>
      </c>
      <c r="E744" s="3" t="inlineStr">
        <is>
          <t>What is the symbol for rhodium?</t>
        </is>
      </c>
      <c r="F744" s="3" t="inlineStr">
        <is>
          <t>Rh</t>
        </is>
      </c>
      <c r="G744" s="2" t="inlineStr">
        <is>
          <t>Chemistry</t>
        </is>
      </c>
      <c r="H744" s="2" t="inlineStr">
        <is>
          <t>Science &amp; Technology</t>
        </is>
      </c>
      <c r="I744" s="3" t="inlineStr">
        <is>
          <t>L&amp;N STEM Academy (Jared's team) vs J. Frank White Academy (Tyler's team)</t>
        </is>
      </c>
      <c r="J744" s="2" t="inlineStr">
        <is>
          <t>Jared</t>
        </is>
      </c>
      <c r="K744" s="3" t="inlineStr">
        <is>
          <t>L&amp;N STEM Academy (Jared's team)</t>
        </is>
      </c>
      <c r="L744" s="2" t="inlineStr">
        <is>
          <t>Correct</t>
        </is>
      </c>
      <c r="M744" s="2" t="inlineStr"/>
      <c r="N744" s="3" t="inlineStr"/>
      <c r="O744" s="2" t="inlineStr"/>
      <c r="P744" s="2" t="inlineStr">
        <is>
          <t>Correct</t>
        </is>
      </c>
      <c r="Q744" s="2" t="n">
        <v>10</v>
      </c>
      <c r="R744" s="3" t="inlineStr">
        <is>
          <t>L&amp;N STEM Academy (Jared's team)</t>
        </is>
      </c>
      <c r="S744" s="2" t="n">
        <v>1</v>
      </c>
      <c r="T744" s="2" t="inlineStr"/>
      <c r="U744" s="3" t="inlineStr"/>
      <c r="V744" s="2" t="inlineStr"/>
    </row>
    <row r="745">
      <c r="A745" s="2" t="inlineStr">
        <is>
          <t>S40 E10</t>
        </is>
      </c>
      <c r="B745" s="2" t="inlineStr">
        <is>
          <t>Round 1</t>
        </is>
      </c>
      <c r="C745" s="2" t="inlineStr">
        <is>
          <t>Bonus</t>
        </is>
      </c>
      <c r="D745" s="2" t="n">
        <v>37</v>
      </c>
      <c r="E745" s="3" t="inlineStr">
        <is>
          <t>If an alloy contains copper and zinc in a ratio of 10 to 9, how much zinc would be in 475 kilograms of the alloy?</t>
        </is>
      </c>
      <c r="F745" s="3" t="inlineStr">
        <is>
          <t>225 kilograms</t>
        </is>
      </c>
      <c r="G745" s="2" t="inlineStr">
        <is>
          <t>Chemistry</t>
        </is>
      </c>
      <c r="H745" s="2" t="inlineStr">
        <is>
          <t>Science &amp; Technology</t>
        </is>
      </c>
      <c r="I745" s="3" t="inlineStr">
        <is>
          <t>L&amp;N STEM Academy (Jared's team) vs J. Frank White Academy (Tyler's team)</t>
        </is>
      </c>
      <c r="J745" s="2" t="inlineStr"/>
      <c r="K745" s="3" t="inlineStr">
        <is>
          <t>L&amp;N STEM Academy (Jared's team)</t>
        </is>
      </c>
      <c r="L745" s="2" t="inlineStr">
        <is>
          <t>Incorrect</t>
        </is>
      </c>
      <c r="M745" s="2" t="inlineStr"/>
      <c r="N745" s="3" t="inlineStr"/>
      <c r="O745" s="2" t="inlineStr"/>
      <c r="P745" s="2" t="inlineStr">
        <is>
          <t>Missed</t>
        </is>
      </c>
      <c r="Q745" s="2" t="n">
        <v>0</v>
      </c>
      <c r="R745" s="3" t="inlineStr">
        <is>
          <t>None given</t>
        </is>
      </c>
      <c r="S745" s="2" t="n">
        <v>1</v>
      </c>
      <c r="T745" s="2" t="inlineStr"/>
      <c r="U745" s="3" t="inlineStr">
        <is>
          <t>team's answer (apparently 190) was not accepted</t>
        </is>
      </c>
      <c r="V745" s="2" t="inlineStr"/>
    </row>
    <row r="746">
      <c r="A746" s="2" t="inlineStr">
        <is>
          <t>S40 E10</t>
        </is>
      </c>
      <c r="B746" s="2" t="inlineStr">
        <is>
          <t>Round 1</t>
        </is>
      </c>
      <c r="C746" s="2" t="inlineStr">
        <is>
          <t>Tossup</t>
        </is>
      </c>
      <c r="D746" s="2" t="n">
        <v>38</v>
      </c>
      <c r="E746" s="3" t="inlineStr">
        <is>
          <t>What words do the letters WWE represent?</t>
        </is>
      </c>
      <c r="F746" s="3" t="inlineStr">
        <is>
          <t>World Wrestling Entertainment</t>
        </is>
      </c>
      <c r="G746" s="2" t="inlineStr">
        <is>
          <t>Sports</t>
        </is>
      </c>
      <c r="H746" s="2" t="inlineStr">
        <is>
          <t>General &amp; Visual</t>
        </is>
      </c>
      <c r="I746" s="3" t="inlineStr">
        <is>
          <t>L&amp;N STEM Academy (Jared's team) vs J. Frank White Academy (Tyler's team)</t>
        </is>
      </c>
      <c r="J746" s="2" t="inlineStr">
        <is>
          <t>Jared</t>
        </is>
      </c>
      <c r="K746" s="3" t="inlineStr">
        <is>
          <t>L&amp;N STEM Academy (Jared's team)</t>
        </is>
      </c>
      <c r="L746" s="2" t="inlineStr">
        <is>
          <t>Correct</t>
        </is>
      </c>
      <c r="M746" s="2" t="inlineStr"/>
      <c r="N746" s="3" t="inlineStr"/>
      <c r="O746" s="2" t="inlineStr"/>
      <c r="P746" s="2" t="inlineStr">
        <is>
          <t>Correct</t>
        </is>
      </c>
      <c r="Q746" s="2" t="n">
        <v>10</v>
      </c>
      <c r="R746" s="3" t="inlineStr">
        <is>
          <t>L&amp;N STEM Academy (Jared's team)</t>
        </is>
      </c>
      <c r="S746" s="2" t="n">
        <v>1</v>
      </c>
      <c r="T746" s="2" t="inlineStr"/>
      <c r="U746" s="3" t="inlineStr"/>
      <c r="V746" s="2" t="inlineStr"/>
    </row>
    <row r="747">
      <c r="A747" s="2" t="inlineStr">
        <is>
          <t>S40 E10</t>
        </is>
      </c>
      <c r="B747" s="2" t="inlineStr">
        <is>
          <t>Round 1</t>
        </is>
      </c>
      <c r="C747" s="2" t="inlineStr">
        <is>
          <t>Bonus</t>
        </is>
      </c>
      <c r="D747" s="2" t="n">
        <v>38</v>
      </c>
      <c r="E747" s="3" t="inlineStr">
        <is>
          <t>Part 1: What does the red flag mean in auto racing? | Part 2: What does the checkered flag mean in auto racing?</t>
        </is>
      </c>
      <c r="F747" s="3" t="inlineStr">
        <is>
          <t>Part 1: Stop | Part 2: The finish line</t>
        </is>
      </c>
      <c r="G747" s="2" t="inlineStr">
        <is>
          <t>Sports</t>
        </is>
      </c>
      <c r="H747" s="2" t="inlineStr">
        <is>
          <t>General &amp; Visual</t>
        </is>
      </c>
      <c r="I747" s="3" t="inlineStr">
        <is>
          <t>L&amp;N STEM Academy (Jared's team) vs J. Frank White Academy (Tyler's team)</t>
        </is>
      </c>
      <c r="J747" s="2" t="inlineStr"/>
      <c r="K747" s="3" t="inlineStr">
        <is>
          <t>L&amp;N STEM Academy (Jared's team)</t>
        </is>
      </c>
      <c r="L747" s="2" t="inlineStr">
        <is>
          <t>Correct</t>
        </is>
      </c>
      <c r="M747" s="2" t="inlineStr"/>
      <c r="N747" s="3" t="inlineStr"/>
      <c r="O747" s="2" t="inlineStr"/>
      <c r="P747" s="2" t="inlineStr">
        <is>
          <t>Correct</t>
        </is>
      </c>
      <c r="Q747" s="2" t="n">
        <v>20</v>
      </c>
      <c r="R747" s="3" t="inlineStr">
        <is>
          <t>L&amp;N STEM Academy (Jared's team)</t>
        </is>
      </c>
      <c r="S747" s="2" t="n">
        <v>2</v>
      </c>
      <c r="T747" s="2" t="inlineStr"/>
      <c r="U747" s="3" t="inlineStr"/>
      <c r="V747" s="2" t="inlineStr"/>
    </row>
    <row r="748">
      <c r="A748" s="2" t="inlineStr">
        <is>
          <t>S40 E10</t>
        </is>
      </c>
      <c r="B748" s="2" t="inlineStr">
        <is>
          <t>Round 1</t>
        </is>
      </c>
      <c r="C748" s="2" t="inlineStr">
        <is>
          <t>Tossup</t>
        </is>
      </c>
      <c r="D748" s="2" t="n">
        <v>39</v>
      </c>
      <c r="E748" s="3" t="inlineStr">
        <is>
          <t>A truce signed at Panmunjom in 1953 officially ended which war?</t>
        </is>
      </c>
      <c r="F748" s="3" t="inlineStr">
        <is>
          <t>The Korean War</t>
        </is>
      </c>
      <c r="G748" s="2" t="inlineStr">
        <is>
          <t>History</t>
        </is>
      </c>
      <c r="H748" s="2" t="inlineStr">
        <is>
          <t>Social Studies</t>
        </is>
      </c>
      <c r="I748" s="3" t="inlineStr">
        <is>
          <t>L&amp;N STEM Academy (Jared's team) vs J. Frank White Academy (Tyler's team)</t>
        </is>
      </c>
      <c r="J748" s="2" t="inlineStr">
        <is>
          <t>Cameron</t>
        </is>
      </c>
      <c r="K748" s="3" t="inlineStr">
        <is>
          <t>L&amp;N STEM Academy (Jared's team)</t>
        </is>
      </c>
      <c r="L748" s="2" t="inlineStr">
        <is>
          <t>Correct</t>
        </is>
      </c>
      <c r="M748" s="2" t="inlineStr"/>
      <c r="N748" s="3" t="inlineStr"/>
      <c r="O748" s="2" t="inlineStr"/>
      <c r="P748" s="2" t="inlineStr">
        <is>
          <t>Correct</t>
        </is>
      </c>
      <c r="Q748" s="2" t="n">
        <v>10</v>
      </c>
      <c r="R748" s="3" t="inlineStr">
        <is>
          <t>L&amp;N STEM Academy (Jared's team)</t>
        </is>
      </c>
      <c r="S748" s="2" t="n">
        <v>1</v>
      </c>
      <c r="T748" s="2" t="inlineStr"/>
      <c r="U748" s="3" t="inlineStr"/>
      <c r="V748" s="2" t="inlineStr"/>
    </row>
    <row r="749">
      <c r="A749" s="2" t="inlineStr">
        <is>
          <t>S40 E10</t>
        </is>
      </c>
      <c r="B749" s="2" t="inlineStr">
        <is>
          <t>Round 1</t>
        </is>
      </c>
      <c r="C749" s="2" t="inlineStr">
        <is>
          <t>Bonus</t>
        </is>
      </c>
      <c r="D749" s="2" t="n">
        <v>39</v>
      </c>
      <c r="E749" s="3" t="inlineStr">
        <is>
          <t>What event led to the U.S. and the USSR setting up a hotline in 1963 to facilitate communication between the U.S. president and the Soviet premier?</t>
        </is>
      </c>
      <c r="F749" s="3" t="inlineStr">
        <is>
          <t>The Cuban Missile Crisis</t>
        </is>
      </c>
      <c r="G749" s="2" t="inlineStr">
        <is>
          <t>History</t>
        </is>
      </c>
      <c r="H749" s="2" t="inlineStr">
        <is>
          <t>Social Studies</t>
        </is>
      </c>
      <c r="I749" s="3" t="inlineStr">
        <is>
          <t>L&amp;N STEM Academy (Jared's team) vs J. Frank White Academy (Tyler's team)</t>
        </is>
      </c>
      <c r="J749" s="2" t="inlineStr"/>
      <c r="K749" s="3" t="inlineStr">
        <is>
          <t>L&amp;N STEM Academy (Jared's team)</t>
        </is>
      </c>
      <c r="L749" s="2" t="inlineStr">
        <is>
          <t>Correct</t>
        </is>
      </c>
      <c r="M749" s="2" t="inlineStr"/>
      <c r="N749" s="3" t="inlineStr"/>
      <c r="O749" s="2" t="inlineStr"/>
      <c r="P749" s="2" t="inlineStr">
        <is>
          <t>Correct</t>
        </is>
      </c>
      <c r="Q749" s="2" t="n">
        <v>20</v>
      </c>
      <c r="R749" s="3" t="inlineStr">
        <is>
          <t>L&amp;N STEM Academy (Jared's team)</t>
        </is>
      </c>
      <c r="S749" s="2" t="n">
        <v>1</v>
      </c>
      <c r="T749" s="2" t="inlineStr"/>
      <c r="U749" s="3" t="inlineStr"/>
      <c r="V749" s="2" t="inlineStr"/>
    </row>
    <row r="750">
      <c r="A750" s="2" t="inlineStr">
        <is>
          <t>S40 E10</t>
        </is>
      </c>
      <c r="B750" s="2" t="inlineStr">
        <is>
          <t>Round 1</t>
        </is>
      </c>
      <c r="C750" s="2" t="inlineStr">
        <is>
          <t>Tossup</t>
        </is>
      </c>
      <c r="D750" s="2" t="n">
        <v>40</v>
      </c>
      <c r="E750" s="3" t="inlineStr">
        <is>
          <t>What four letter word starting with V is a synonym for proud, arrogant and haughty?</t>
        </is>
      </c>
      <c r="F750" s="3" t="inlineStr">
        <is>
          <t>Vain</t>
        </is>
      </c>
      <c r="G750" s="2" t="inlineStr">
        <is>
          <t>Vocabulary</t>
        </is>
      </c>
      <c r="H750" s="2" t="inlineStr">
        <is>
          <t>Language Arts</t>
        </is>
      </c>
      <c r="I750" s="3" t="inlineStr">
        <is>
          <t>L&amp;N STEM Academy (Jared's team) vs J. Frank White Academy (Tyler's team)</t>
        </is>
      </c>
      <c r="J750" s="2" t="inlineStr">
        <is>
          <t>Jared</t>
        </is>
      </c>
      <c r="K750" s="3" t="inlineStr">
        <is>
          <t>L&amp;N STEM Academy (Jared's team)</t>
        </is>
      </c>
      <c r="L750" s="2" t="inlineStr">
        <is>
          <t>Correct</t>
        </is>
      </c>
      <c r="M750" s="2" t="inlineStr"/>
      <c r="N750" s="3" t="inlineStr"/>
      <c r="O750" s="2" t="inlineStr"/>
      <c r="P750" s="2" t="inlineStr">
        <is>
          <t>Correct</t>
        </is>
      </c>
      <c r="Q750" s="2" t="n">
        <v>10</v>
      </c>
      <c r="R750" s="3" t="inlineStr">
        <is>
          <t>L&amp;N STEM Academy (Jared's team)</t>
        </is>
      </c>
      <c r="S750" s="2" t="n">
        <v>1</v>
      </c>
      <c r="T750" s="2" t="inlineStr"/>
      <c r="U750" s="3" t="inlineStr"/>
      <c r="V750" s="2" t="inlineStr"/>
    </row>
    <row r="751">
      <c r="A751" s="2" t="inlineStr">
        <is>
          <t>S40 E10</t>
        </is>
      </c>
      <c r="B751" s="2" t="inlineStr">
        <is>
          <t>Round 1</t>
        </is>
      </c>
      <c r="C751" s="2" t="inlineStr">
        <is>
          <t>Bonus</t>
        </is>
      </c>
      <c r="D751" s="2" t="n">
        <v>40</v>
      </c>
      <c r="E751" s="3" t="inlineStr">
        <is>
          <t>Part 1: What ten letter word beginning with M is the name of a thick dressing or condiment used on sandwiches and salads? | Part 2: Spell that word.</t>
        </is>
      </c>
      <c r="F751" s="3" t="inlineStr">
        <is>
          <t>Part 1: Mayonnaise | Part 2: M-A-Y-O-N-N-A-I-S-E</t>
        </is>
      </c>
      <c r="G751" s="2" t="inlineStr">
        <is>
          <t>Vocabulary</t>
        </is>
      </c>
      <c r="H751" s="2" t="inlineStr">
        <is>
          <t>Language Arts</t>
        </is>
      </c>
      <c r="I751" s="3" t="inlineStr">
        <is>
          <t>L&amp;N STEM Academy (Jared's team) vs J. Frank White Academy (Tyler's team)</t>
        </is>
      </c>
      <c r="J751" s="2" t="inlineStr"/>
      <c r="K751" s="3" t="inlineStr">
        <is>
          <t>L&amp;N STEM Academy (Jared's team)</t>
        </is>
      </c>
      <c r="L751" s="2" t="inlineStr">
        <is>
          <t>Correct</t>
        </is>
      </c>
      <c r="M751" s="2" t="inlineStr"/>
      <c r="N751" s="3" t="inlineStr"/>
      <c r="O751" s="2" t="inlineStr"/>
      <c r="P751" s="2" t="inlineStr">
        <is>
          <t>Correct</t>
        </is>
      </c>
      <c r="Q751" s="2" t="n">
        <v>20</v>
      </c>
      <c r="R751" s="3" t="inlineStr">
        <is>
          <t>L&amp;N STEM Academy (Jared's team)</t>
        </is>
      </c>
      <c r="S751" s="2" t="n">
        <v>2</v>
      </c>
      <c r="T751" s="2" t="inlineStr"/>
      <c r="U751" s="3" t="inlineStr"/>
      <c r="V751" s="2" t="inlineStr"/>
    </row>
    <row r="752">
      <c r="A752" s="2" t="inlineStr">
        <is>
          <t>S40 E10</t>
        </is>
      </c>
      <c r="B752" s="2" t="inlineStr">
        <is>
          <t>Round 1</t>
        </is>
      </c>
      <c r="C752" s="2" t="inlineStr">
        <is>
          <t>Tossup</t>
        </is>
      </c>
      <c r="D752" s="2" t="n">
        <v>41</v>
      </c>
      <c r="E752" s="3" t="inlineStr">
        <is>
          <t>Who baptized Jesus in the Jordan River?</t>
        </is>
      </c>
      <c r="F752" s="3" t="inlineStr">
        <is>
          <t>John the Baptist</t>
        </is>
      </c>
      <c r="G752" s="2" t="inlineStr">
        <is>
          <t>Religion</t>
        </is>
      </c>
      <c r="H752" s="2" t="inlineStr">
        <is>
          <t>Religion &amp; Mythology</t>
        </is>
      </c>
      <c r="I752" s="3" t="inlineStr">
        <is>
          <t>L&amp;N STEM Academy (Jared's team) vs J. Frank White Academy (Tyler's team)</t>
        </is>
      </c>
      <c r="J752" s="2" t="inlineStr">
        <is>
          <t>Jay</t>
        </is>
      </c>
      <c r="K752" s="3" t="inlineStr">
        <is>
          <t>J. Frank White Academy (Tyler's team)</t>
        </is>
      </c>
      <c r="L752" s="2" t="inlineStr">
        <is>
          <t>Correct</t>
        </is>
      </c>
      <c r="M752" s="2" t="inlineStr"/>
      <c r="N752" s="3" t="inlineStr"/>
      <c r="O752" s="2" t="inlineStr"/>
      <c r="P752" s="2" t="inlineStr">
        <is>
          <t>Correct</t>
        </is>
      </c>
      <c r="Q752" s="2" t="n">
        <v>10</v>
      </c>
      <c r="R752" s="3" t="inlineStr">
        <is>
          <t>J. Frank White Academy (Tyler's team)</t>
        </is>
      </c>
      <c r="S752" s="2" t="n">
        <v>1</v>
      </c>
      <c r="T752" s="2" t="inlineStr"/>
      <c r="U752" s="3" t="inlineStr"/>
      <c r="V752" s="2" t="inlineStr"/>
    </row>
    <row r="753">
      <c r="A753" s="2" t="inlineStr">
        <is>
          <t>S40 E10</t>
        </is>
      </c>
      <c r="B753" s="2" t="inlineStr">
        <is>
          <t>Round 1</t>
        </is>
      </c>
      <c r="C753" s="2" t="inlineStr">
        <is>
          <t>Bonus</t>
        </is>
      </c>
      <c r="D753" s="2" t="n">
        <v>41</v>
      </c>
      <c r="E753" s="3" t="inlineStr">
        <is>
          <t>Part 1: What Bishop of Hippo wrote City of God and is considered one of the most important fathers of the Christian church? | Part 2: Which saint was his mother?</t>
        </is>
      </c>
      <c r="F753" s="3" t="inlineStr">
        <is>
          <t>Part 1: Saint Augustine | Part 2: Saint Monica</t>
        </is>
      </c>
      <c r="G753" s="2" t="inlineStr">
        <is>
          <t>Religion</t>
        </is>
      </c>
      <c r="H753" s="2" t="inlineStr">
        <is>
          <t>Religion &amp; Mythology</t>
        </is>
      </c>
      <c r="I753" s="3" t="inlineStr">
        <is>
          <t>L&amp;N STEM Academy (Jared's team) vs J. Frank White Academy (Tyler's team)</t>
        </is>
      </c>
      <c r="J753" s="2" t="inlineStr"/>
      <c r="K753" s="3" t="inlineStr">
        <is>
          <t>J. Frank White Academy (Tyler's team)</t>
        </is>
      </c>
      <c r="L753" s="2" t="inlineStr">
        <is>
          <t>Incorrect</t>
        </is>
      </c>
      <c r="M753" s="2" t="inlineStr"/>
      <c r="N753" s="3" t="inlineStr"/>
      <c r="O753" s="2" t="inlineStr"/>
      <c r="P753" s="2" t="inlineStr">
        <is>
          <t>Missed</t>
        </is>
      </c>
      <c r="Q753" s="2" t="n">
        <v>0</v>
      </c>
      <c r="R753" s="3" t="inlineStr">
        <is>
          <t>None given</t>
        </is>
      </c>
      <c r="S753" s="2" t="n">
        <v>2</v>
      </c>
      <c r="T753" s="2" t="inlineStr"/>
      <c r="U753" s="3" t="inlineStr">
        <is>
          <t>team's answers were wrong ("Father Joseph" and "St. Mary")</t>
        </is>
      </c>
      <c r="V753" s="2" t="inlineStr"/>
    </row>
    <row r="754">
      <c r="A754" s="2" t="inlineStr">
        <is>
          <t>S40 E10</t>
        </is>
      </c>
      <c r="B754" s="2" t="inlineStr">
        <is>
          <t>Round 1</t>
        </is>
      </c>
      <c r="C754" s="2" t="inlineStr">
        <is>
          <t>Tossup</t>
        </is>
      </c>
      <c r="D754" s="2" t="n">
        <v>42</v>
      </c>
      <c r="E754" s="3" t="inlineStr">
        <is>
          <t>How many moons orbit the planet Venus?</t>
        </is>
      </c>
      <c r="F754" s="3" t="inlineStr">
        <is>
          <t>Zero</t>
        </is>
      </c>
      <c r="G754" s="2" t="inlineStr">
        <is>
          <t>Astronomy</t>
        </is>
      </c>
      <c r="H754" s="2" t="inlineStr">
        <is>
          <t>Science &amp; Technology</t>
        </is>
      </c>
      <c r="I754" s="3" t="inlineStr">
        <is>
          <t>L&amp;N STEM Academy (Jared's team) vs J. Frank White Academy (Tyler's team)</t>
        </is>
      </c>
      <c r="J754" s="2" t="inlineStr">
        <is>
          <t>Jared</t>
        </is>
      </c>
      <c r="K754" s="3" t="inlineStr">
        <is>
          <t>L&amp;N STEM Academy (Jared's team)</t>
        </is>
      </c>
      <c r="L754" s="2" t="inlineStr">
        <is>
          <t>Correct</t>
        </is>
      </c>
      <c r="M754" s="2" t="inlineStr"/>
      <c r="N754" s="3" t="inlineStr"/>
      <c r="O754" s="2" t="inlineStr"/>
      <c r="P754" s="2" t="inlineStr">
        <is>
          <t>Correct</t>
        </is>
      </c>
      <c r="Q754" s="2" t="n">
        <v>10</v>
      </c>
      <c r="R754" s="3" t="inlineStr">
        <is>
          <t>L&amp;N STEM Academy (Jared's team)</t>
        </is>
      </c>
      <c r="S754" s="2" t="n">
        <v>1</v>
      </c>
      <c r="T754" s="2" t="inlineStr"/>
      <c r="U754" s="3" t="inlineStr"/>
      <c r="V754" s="2" t="inlineStr"/>
    </row>
    <row r="755">
      <c r="A755" s="2" t="inlineStr">
        <is>
          <t>S40 E10</t>
        </is>
      </c>
      <c r="B755" s="2" t="inlineStr">
        <is>
          <t>Round 1</t>
        </is>
      </c>
      <c r="C755" s="2" t="inlineStr">
        <is>
          <t>Bonus</t>
        </is>
      </c>
      <c r="D755" s="2" t="n">
        <v>42</v>
      </c>
      <c r="E755" s="3" t="inlineStr">
        <is>
          <t>Apollo 13 was unable to land on the moon due to an exploded oxygen tank. Name two of the three astronauts on the Apollo 13 mission.</t>
        </is>
      </c>
      <c r="F755" s="3" t="inlineStr">
        <is>
          <t>Any two of: Jim Lovell, Fred Haise, Jack Swigert</t>
        </is>
      </c>
      <c r="G755" s="2" t="inlineStr">
        <is>
          <t>Astronomy</t>
        </is>
      </c>
      <c r="H755" s="2" t="inlineStr">
        <is>
          <t>Science &amp; Technology</t>
        </is>
      </c>
      <c r="I755" s="3" t="inlineStr">
        <is>
          <t>L&amp;N STEM Academy (Jared's team) vs J. Frank White Academy (Tyler's team)</t>
        </is>
      </c>
      <c r="J755" s="2" t="inlineStr"/>
      <c r="K755" s="3" t="inlineStr">
        <is>
          <t>L&amp;N STEM Academy (Jared's team)</t>
        </is>
      </c>
      <c r="L755" s="2" t="inlineStr">
        <is>
          <t>Incorrect</t>
        </is>
      </c>
      <c r="M755" s="2" t="inlineStr"/>
      <c r="N755" s="3" t="inlineStr"/>
      <c r="O755" s="2" t="inlineStr"/>
      <c r="P755" s="2" t="inlineStr">
        <is>
          <t>Missed</t>
        </is>
      </c>
      <c r="Q755" s="2" t="n">
        <v>0</v>
      </c>
      <c r="R755" s="3" t="inlineStr">
        <is>
          <t>None given</t>
        </is>
      </c>
      <c r="S755" s="2" t="n">
        <v>1</v>
      </c>
      <c r="T755" s="2" t="inlineStr"/>
      <c r="U755" s="3" t="inlineStr">
        <is>
          <t>team named Glenn and Armstrong</t>
        </is>
      </c>
      <c r="V755" s="2" t="inlineStr"/>
    </row>
    <row r="756">
      <c r="A756" s="2" t="inlineStr">
        <is>
          <t>S40 E10</t>
        </is>
      </c>
      <c r="B756" s="2" t="inlineStr">
        <is>
          <t>Round 1</t>
        </is>
      </c>
      <c r="C756" s="2" t="inlineStr">
        <is>
          <t>Tossup</t>
        </is>
      </c>
      <c r="D756" s="2" t="n">
        <v>43</v>
      </c>
      <c r="E756" s="3" t="inlineStr">
        <is>
          <t>Kathmandu is the capital of what Asian country?</t>
        </is>
      </c>
      <c r="F756" s="3" t="inlineStr">
        <is>
          <t>Nepal</t>
        </is>
      </c>
      <c r="G756" s="2" t="inlineStr">
        <is>
          <t>Geography</t>
        </is>
      </c>
      <c r="H756" s="2" t="inlineStr">
        <is>
          <t>Social Studies</t>
        </is>
      </c>
      <c r="I756" s="3" t="inlineStr">
        <is>
          <t>L&amp;N STEM Academy (Jared's team) vs J. Frank White Academy (Tyler's team)</t>
        </is>
      </c>
      <c r="J756" s="2" t="inlineStr">
        <is>
          <t>Dominic</t>
        </is>
      </c>
      <c r="K756" s="3" t="inlineStr">
        <is>
          <t>L&amp;N STEM Academy (Jared's team)</t>
        </is>
      </c>
      <c r="L756" s="2" t="inlineStr">
        <is>
          <t>Correct</t>
        </is>
      </c>
      <c r="M756" s="2" t="inlineStr"/>
      <c r="N756" s="3" t="inlineStr"/>
      <c r="O756" s="2" t="inlineStr"/>
      <c r="P756" s="2" t="inlineStr">
        <is>
          <t>Correct</t>
        </is>
      </c>
      <c r="Q756" s="2" t="n">
        <v>10</v>
      </c>
      <c r="R756" s="3" t="inlineStr">
        <is>
          <t>L&amp;N STEM Academy (Jared's team)</t>
        </is>
      </c>
      <c r="S756" s="2" t="n">
        <v>1</v>
      </c>
      <c r="T756" s="2" t="inlineStr"/>
      <c r="U756" s="3" t="inlineStr"/>
      <c r="V756" s="2" t="inlineStr"/>
    </row>
    <row r="757">
      <c r="A757" s="2" t="inlineStr">
        <is>
          <t>S40 E10</t>
        </is>
      </c>
      <c r="B757" s="2" t="inlineStr">
        <is>
          <t>Round 1</t>
        </is>
      </c>
      <c r="C757" s="2" t="inlineStr">
        <is>
          <t>Bonus</t>
        </is>
      </c>
      <c r="D757" s="2" t="n">
        <v>43</v>
      </c>
      <c r="E757" s="3" t="inlineStr">
        <is>
          <t>Part 1: In 2022, low water levels stranded barges on the second longest river in the United States. What is that river? | Part 2: What is the longest river in the United States?</t>
        </is>
      </c>
      <c r="F757" s="3" t="inlineStr">
        <is>
          <t>Part 1: The Mississippi River | Part 2: The Missouri River</t>
        </is>
      </c>
      <c r="G757" s="2" t="inlineStr">
        <is>
          <t>Geography</t>
        </is>
      </c>
      <c r="H757" s="2" t="inlineStr">
        <is>
          <t>Social Studies</t>
        </is>
      </c>
      <c r="I757" s="3" t="inlineStr">
        <is>
          <t>L&amp;N STEM Academy (Jared's team) vs J. Frank White Academy (Tyler's team)</t>
        </is>
      </c>
      <c r="J757" s="2" t="inlineStr"/>
      <c r="K757" s="3" t="inlineStr">
        <is>
          <t>L&amp;N STEM Academy (Jared's team)</t>
        </is>
      </c>
      <c r="L757" s="2" t="inlineStr">
        <is>
          <t>Partial</t>
        </is>
      </c>
      <c r="M757" s="2" t="inlineStr"/>
      <c r="N757" s="3" t="inlineStr"/>
      <c r="O757" s="2" t="inlineStr"/>
      <c r="P757" s="2" t="inlineStr">
        <is>
          <t>Partial</t>
        </is>
      </c>
      <c r="Q757" s="2" t="n">
        <v>10</v>
      </c>
      <c r="R757" s="3" t="inlineStr">
        <is>
          <t>L&amp;N STEM Academy (Jared's team)</t>
        </is>
      </c>
      <c r="S757" s="2" t="n">
        <v>2</v>
      </c>
      <c r="T757" s="2" t="inlineStr"/>
      <c r="U757" s="3" t="inlineStr">
        <is>
          <t>team said the Colorado for Part 1</t>
        </is>
      </c>
      <c r="V757" s="2" t="inlineStr"/>
    </row>
    <row r="758">
      <c r="A758" s="2" t="inlineStr">
        <is>
          <t>S40 E10</t>
        </is>
      </c>
      <c r="B758" s="2" t="inlineStr">
        <is>
          <t>Round 1</t>
        </is>
      </c>
      <c r="C758" s="2" t="inlineStr">
        <is>
          <t>Tossup</t>
        </is>
      </c>
      <c r="D758" s="2" t="n">
        <v>44</v>
      </c>
      <c r="E758" s="3" t="inlineStr">
        <is>
          <t>The 21st Amendment overturned the 18th Amendment, which had established what?</t>
        </is>
      </c>
      <c r="F758" s="3" t="inlineStr">
        <is>
          <t>Prohibition</t>
        </is>
      </c>
      <c r="G758" s="2" t="inlineStr">
        <is>
          <t>U.S. History</t>
        </is>
      </c>
      <c r="H758" s="2" t="inlineStr">
        <is>
          <t>Social Studies</t>
        </is>
      </c>
      <c r="I758" s="3" t="inlineStr">
        <is>
          <t>L&amp;N STEM Academy (Jared's team) vs J. Frank White Academy (Tyler's team)</t>
        </is>
      </c>
      <c r="J758" s="2" t="inlineStr"/>
      <c r="K758" s="3" t="inlineStr">
        <is>
          <t>Unknown</t>
        </is>
      </c>
      <c r="L758" s="2" t="inlineStr">
        <is>
          <t>Correct</t>
        </is>
      </c>
      <c r="M758" s="2" t="inlineStr"/>
      <c r="N758" s="3" t="inlineStr"/>
      <c r="O758" s="2" t="inlineStr"/>
      <c r="P758" s="2" t="inlineStr">
        <is>
          <t>Correct</t>
        </is>
      </c>
      <c r="Q758" s="2" t="n">
        <v>10</v>
      </c>
      <c r="R758" s="3" t="inlineStr">
        <is>
          <t>Unknown</t>
        </is>
      </c>
      <c r="S758" s="2" t="n">
        <v>1</v>
      </c>
      <c r="T758" s="2" t="inlineStr">
        <is>
          <t>Yes</t>
        </is>
      </c>
      <c r="U758" s="3" t="inlineStr">
        <is>
          <t>buzzer and team not identified in captions; team not identified in captions (captions lines 24187-24189)</t>
        </is>
      </c>
      <c r="V758" s="2" t="inlineStr">
        <is>
          <t>Ten points toss up now in U.S. history. / The 21st Amendment overturn to the 18th Amendment, which had prohibition established prohibition history bonus. / In 1838, the Telegraph was demonstrated for the first time by Alfred Vail and what man who was Vail's partner?</t>
        </is>
      </c>
    </row>
    <row r="759">
      <c r="A759" s="2" t="inlineStr">
        <is>
          <t>S40 E10</t>
        </is>
      </c>
      <c r="B759" s="2" t="inlineStr">
        <is>
          <t>Round 1</t>
        </is>
      </c>
      <c r="C759" s="2" t="inlineStr">
        <is>
          <t>Bonus</t>
        </is>
      </c>
      <c r="D759" s="2" t="n">
        <v>44</v>
      </c>
      <c r="E759" s="3" t="inlineStr">
        <is>
          <t>In 1838, the telegraph was demonstrated for the first time by Alfred Vail and what man who was Vail's partner?</t>
        </is>
      </c>
      <c r="F759" s="3" t="inlineStr">
        <is>
          <t>Samuel Morse</t>
        </is>
      </c>
      <c r="G759" s="2" t="inlineStr">
        <is>
          <t>U.S. History</t>
        </is>
      </c>
      <c r="H759" s="2" t="inlineStr">
        <is>
          <t>Social Studies</t>
        </is>
      </c>
      <c r="I759" s="3" t="inlineStr">
        <is>
          <t>L&amp;N STEM Academy (Jared's team) vs J. Frank White Academy (Tyler's team)</t>
        </is>
      </c>
      <c r="J759" s="2" t="inlineStr"/>
      <c r="K759" s="3" t="inlineStr">
        <is>
          <t>Unknown</t>
        </is>
      </c>
      <c r="L759" s="2" t="inlineStr">
        <is>
          <t>Correct</t>
        </is>
      </c>
      <c r="M759" s="2" t="inlineStr"/>
      <c r="N759" s="3" t="inlineStr"/>
      <c r="O759" s="2" t="inlineStr"/>
      <c r="P759" s="2" t="inlineStr">
        <is>
          <t>Correct</t>
        </is>
      </c>
      <c r="Q759" s="2" t="n">
        <v>20</v>
      </c>
      <c r="R759" s="3" t="inlineStr">
        <is>
          <t>Unknown</t>
        </is>
      </c>
      <c r="S759" s="2" t="n">
        <v>1</v>
      </c>
      <c r="T759" s="2" t="inlineStr">
        <is>
          <t>Yes</t>
        </is>
      </c>
      <c r="U759" s="3" t="inlineStr">
        <is>
          <t>team not identified in captions (captions lines 24188-24192)</t>
        </is>
      </c>
      <c r="V759" s="2" t="inlineStr">
        <is>
          <t>The 21st Amendment overturn to the 18th Amendment, which had prohibition established prohibition history bonus. / In 1838, the Telegraph was demonstrated for the first time by Alfred Vail and what man who was Vail's partner? / Tamu Morse Same Morse. / That's right. / 420 Toss up now in foreign language, what is the German word for street?</t>
        </is>
      </c>
    </row>
    <row r="760">
      <c r="A760" s="2" t="inlineStr">
        <is>
          <t>S40 E10</t>
        </is>
      </c>
      <c r="B760" s="2" t="inlineStr">
        <is>
          <t>Round 1</t>
        </is>
      </c>
      <c r="C760" s="2" t="inlineStr">
        <is>
          <t>Tossup</t>
        </is>
      </c>
      <c r="D760" s="2" t="n">
        <v>45</v>
      </c>
      <c r="E760" s="3" t="inlineStr">
        <is>
          <t>What is the German word for street?</t>
        </is>
      </c>
      <c r="F760" s="3" t="inlineStr">
        <is>
          <t>Straße</t>
        </is>
      </c>
      <c r="G760" s="2" t="inlineStr">
        <is>
          <t>Foreign Language</t>
        </is>
      </c>
      <c r="H760" s="2" t="inlineStr">
        <is>
          <t>Foreign Language</t>
        </is>
      </c>
      <c r="I760" s="3" t="inlineStr">
        <is>
          <t>L&amp;N STEM Academy (Jared's team) vs J. Frank White Academy (Tyler's team)</t>
        </is>
      </c>
      <c r="J760" s="2" t="inlineStr">
        <is>
          <t>Tyler</t>
        </is>
      </c>
      <c r="K760" s="3" t="inlineStr">
        <is>
          <t>J. Frank White Academy (Tyler's team)</t>
        </is>
      </c>
      <c r="L760" s="2" t="inlineStr">
        <is>
          <t>Correct</t>
        </is>
      </c>
      <c r="M760" s="2" t="inlineStr"/>
      <c r="N760" s="3" t="inlineStr"/>
      <c r="O760" s="2" t="inlineStr"/>
      <c r="P760" s="2" t="inlineStr">
        <is>
          <t>Correct</t>
        </is>
      </c>
      <c r="Q760" s="2" t="n">
        <v>10</v>
      </c>
      <c r="R760" s="3" t="inlineStr">
        <is>
          <t>J. Frank White Academy (Tyler's team)</t>
        </is>
      </c>
      <c r="S760" s="2" t="n">
        <v>1</v>
      </c>
      <c r="T760" s="2" t="inlineStr"/>
      <c r="U760" s="3" t="inlineStr">
        <is>
          <t>the host accepted the pronunciation</t>
        </is>
      </c>
      <c r="V760" s="2" t="inlineStr"/>
    </row>
    <row r="761">
      <c r="A761" s="2" t="inlineStr">
        <is>
          <t>S40 E10</t>
        </is>
      </c>
      <c r="B761" s="2" t="inlineStr">
        <is>
          <t>Round 1</t>
        </is>
      </c>
      <c r="C761" s="2" t="inlineStr">
        <is>
          <t>Bonus</t>
        </is>
      </c>
      <c r="D761" s="2" t="n">
        <v>45</v>
      </c>
      <c r="E761" s="3" t="inlineStr">
        <is>
          <t>What is the English translation of the French question [not captured]?</t>
        </is>
      </c>
      <c r="F761" s="3" t="inlineStr">
        <is>
          <t>[unclear]</t>
        </is>
      </c>
      <c r="G761" s="2" t="inlineStr">
        <is>
          <t>Foreign Language</t>
        </is>
      </c>
      <c r="H761" s="2" t="inlineStr">
        <is>
          <t>Foreign Language</t>
        </is>
      </c>
      <c r="I761" s="3" t="inlineStr">
        <is>
          <t>L&amp;N STEM Academy (Jared's team) vs J. Frank White Academy (Tyler's team)</t>
        </is>
      </c>
      <c r="J761" s="2" t="inlineStr"/>
      <c r="K761" s="3" t="inlineStr">
        <is>
          <t>J. Frank White Academy (Tyler's team)</t>
        </is>
      </c>
      <c r="L761" s="2" t="inlineStr">
        <is>
          <t>Correct</t>
        </is>
      </c>
      <c r="M761" s="2" t="inlineStr"/>
      <c r="N761" s="3" t="inlineStr"/>
      <c r="O761" s="2" t="inlineStr"/>
      <c r="P761" s="2" t="inlineStr">
        <is>
          <t>Correct</t>
        </is>
      </c>
      <c r="Q761" s="2" t="n">
        <v>20</v>
      </c>
      <c r="R761" s="3" t="inlineStr">
        <is>
          <t>J. Frank White Academy (Tyler's team)</t>
        </is>
      </c>
      <c r="S761" s="2" t="n">
        <v>1</v>
      </c>
      <c r="T761" s="2" t="inlineStr">
        <is>
          <t>Yes</t>
        </is>
      </c>
      <c r="U761" s="3" t="inlineStr">
        <is>
          <t>the French question and the answer are not in the captions; the host joked that it was "the wrong way to speak English" and ruled it right for 20 points (captions lines 24195-24200)</t>
        </is>
      </c>
      <c r="V761" s="2" t="inlineStr">
        <is>
          <t>Foreign language bonus What is the English translation of the French question? / Probably the wrong way to speak English. / Not very well, apparently, but yeah. / Yes, that's right. / 20 points Toss up in geometry. / The sides of an isosceles triangle are ten, 13 and 13.</t>
        </is>
      </c>
    </row>
    <row r="762">
      <c r="A762" s="2" t="inlineStr">
        <is>
          <t>S40 E10</t>
        </is>
      </c>
      <c r="B762" s="2" t="inlineStr">
        <is>
          <t>Round 1</t>
        </is>
      </c>
      <c r="C762" s="2" t="inlineStr">
        <is>
          <t>Tossup</t>
        </is>
      </c>
      <c r="D762" s="2" t="n">
        <v>46</v>
      </c>
      <c r="E762" s="3" t="inlineStr">
        <is>
          <t>The sides of an isosceles triangle are 10, 13 and 13. What is its area?</t>
        </is>
      </c>
      <c r="F762" s="3" t="inlineStr">
        <is>
          <t>60</t>
        </is>
      </c>
      <c r="G762" s="2" t="inlineStr">
        <is>
          <t>Geometry</t>
        </is>
      </c>
      <c r="H762" s="2" t="inlineStr">
        <is>
          <t>Mathematics</t>
        </is>
      </c>
      <c r="I762" s="3" t="inlineStr">
        <is>
          <t>L&amp;N STEM Academy (Jared's team) vs J. Frank White Academy (Tyler's team)</t>
        </is>
      </c>
      <c r="J762" s="2" t="inlineStr"/>
      <c r="K762" s="3" t="inlineStr">
        <is>
          <t>Unknown</t>
        </is>
      </c>
      <c r="L762" s="2" t="inlineStr">
        <is>
          <t>Correct</t>
        </is>
      </c>
      <c r="M762" s="2" t="inlineStr"/>
      <c r="N762" s="3" t="inlineStr"/>
      <c r="O762" s="2" t="inlineStr"/>
      <c r="P762" s="2" t="inlineStr">
        <is>
          <t>Correct</t>
        </is>
      </c>
      <c r="Q762" s="2" t="n">
        <v>10</v>
      </c>
      <c r="R762" s="3" t="inlineStr">
        <is>
          <t>Unknown</t>
        </is>
      </c>
      <c r="S762" s="2" t="n">
        <v>1</v>
      </c>
      <c r="T762" s="2" t="inlineStr">
        <is>
          <t>Yes</t>
        </is>
      </c>
      <c r="U762" s="3" t="inlineStr">
        <is>
          <t>buzzer and team not identified in captions; team not identified in captions (captions lines 24199-24205)</t>
        </is>
      </c>
      <c r="V762" s="2" t="inlineStr">
        <is>
          <t>20 points Toss up in geometry. / The sides of an isosceles triangle are ten, 13 and 13. / What is its area? / 60. / Yes. / And a geometry bonus. / A triangle has angle measures of two x, three x and 115.</t>
        </is>
      </c>
    </row>
    <row r="763">
      <c r="A763" s="2" t="inlineStr">
        <is>
          <t>S40 E10</t>
        </is>
      </c>
      <c r="B763" s="2" t="inlineStr">
        <is>
          <t>Round 1</t>
        </is>
      </c>
      <c r="C763" s="2" t="inlineStr">
        <is>
          <t>Bonus</t>
        </is>
      </c>
      <c r="D763" s="2" t="n">
        <v>46</v>
      </c>
      <c r="E763" s="3" t="inlineStr">
        <is>
          <t>A triangle has angle measures of 2x, 3x and 115 degrees. What are the measures of the two missing angles?</t>
        </is>
      </c>
      <c r="F763" s="3" t="inlineStr">
        <is>
          <t>26 and 39 degrees</t>
        </is>
      </c>
      <c r="G763" s="2" t="inlineStr">
        <is>
          <t>Geometry</t>
        </is>
      </c>
      <c r="H763" s="2" t="inlineStr">
        <is>
          <t>Mathematics</t>
        </is>
      </c>
      <c r="I763" s="3" t="inlineStr">
        <is>
          <t>L&amp;N STEM Academy (Jared's team) vs J. Frank White Academy (Tyler's team)</t>
        </is>
      </c>
      <c r="J763" s="2" t="inlineStr"/>
      <c r="K763" s="3" t="inlineStr">
        <is>
          <t>Unknown</t>
        </is>
      </c>
      <c r="L763" s="2" t="inlineStr">
        <is>
          <t>Correct</t>
        </is>
      </c>
      <c r="M763" s="2" t="inlineStr"/>
      <c r="N763" s="3" t="inlineStr"/>
      <c r="O763" s="2" t="inlineStr"/>
      <c r="P763" s="2" t="inlineStr">
        <is>
          <t>Correct</t>
        </is>
      </c>
      <c r="Q763" s="2" t="n">
        <v>20</v>
      </c>
      <c r="R763" s="3" t="inlineStr">
        <is>
          <t>Unknown</t>
        </is>
      </c>
      <c r="S763" s="2" t="n">
        <v>1</v>
      </c>
      <c r="T763" s="2" t="inlineStr">
        <is>
          <t>Yes</t>
        </is>
      </c>
      <c r="U763" s="3" t="inlineStr">
        <is>
          <t>team not identified in captions (captions lines 24204-24209)</t>
        </is>
      </c>
      <c r="V763" s="2" t="inlineStr">
        <is>
          <t>And a geometry bonus. / A triangle has angle measures of two x, three x and 115. / What are the measures of the two missing angles? / Answer 26 and 39. / Those are both right for 20 points plus. / Up in science, a device to measure revolutions per minute is called what Jerry wrote.</t>
        </is>
      </c>
    </row>
    <row r="764">
      <c r="A764" s="2" t="inlineStr">
        <is>
          <t>S40 E10</t>
        </is>
      </c>
      <c r="B764" s="2" t="inlineStr">
        <is>
          <t>Round 1</t>
        </is>
      </c>
      <c r="C764" s="2" t="inlineStr">
        <is>
          <t>Tossup</t>
        </is>
      </c>
      <c r="D764" s="2" t="n">
        <v>47</v>
      </c>
      <c r="E764" s="3" t="inlineStr">
        <is>
          <t>A device to measure revolutions per minute is called what?</t>
        </is>
      </c>
      <c r="F764" s="3" t="inlineStr">
        <is>
          <t>A tachometer</t>
        </is>
      </c>
      <c r="G764" s="2" t="inlineStr">
        <is>
          <t>Science</t>
        </is>
      </c>
      <c r="H764" s="2" t="inlineStr">
        <is>
          <t>Science &amp; Technology</t>
        </is>
      </c>
      <c r="I764" s="3" t="inlineStr">
        <is>
          <t>L&amp;N STEM Academy (Jared's team) vs J. Frank White Academy (Tyler's team)</t>
        </is>
      </c>
      <c r="J764" s="2" t="inlineStr">
        <is>
          <t>Jared</t>
        </is>
      </c>
      <c r="K764" s="3" t="inlineStr">
        <is>
          <t>L&amp;N STEM Academy (Jared's team)</t>
        </is>
      </c>
      <c r="L764" s="2" t="inlineStr">
        <is>
          <t>Incorrect</t>
        </is>
      </c>
      <c r="M764" s="2" t="inlineStr"/>
      <c r="N764" s="3" t="inlineStr"/>
      <c r="O764" s="2" t="inlineStr"/>
      <c r="P764" s="2" t="inlineStr">
        <is>
          <t>Missed</t>
        </is>
      </c>
      <c r="Q764" s="2" t="n">
        <v>0</v>
      </c>
      <c r="R764" s="3" t="inlineStr">
        <is>
          <t>None given</t>
        </is>
      </c>
      <c r="S764" s="2" t="n">
        <v>1</v>
      </c>
      <c r="T764" s="2" t="inlineStr"/>
      <c r="U764" s="3" t="inlineStr">
        <is>
          <t>the answer (apparently "harmonic") was wrong; the game ended</t>
        </is>
      </c>
      <c r="V764" s="2" t="inlineStr"/>
    </row>
    <row r="765">
      <c r="A765" s="2" t="inlineStr">
        <is>
          <t>S40 E17</t>
        </is>
      </c>
      <c r="B765" s="2" t="inlineStr">
        <is>
          <t>Round 1</t>
        </is>
      </c>
      <c r="C765" s="2" t="inlineStr">
        <is>
          <t>Tossup</t>
        </is>
      </c>
      <c r="D765" s="2" t="n">
        <v>1</v>
      </c>
      <c r="E765" s="3" t="inlineStr">
        <is>
          <t>What part of the body can benefit from a monocle?</t>
        </is>
      </c>
      <c r="F765" s="3" t="inlineStr">
        <is>
          <t>The eye</t>
        </is>
      </c>
      <c r="G765" s="2" t="inlineStr">
        <is>
          <t>Health</t>
        </is>
      </c>
      <c r="H765" s="2" t="inlineStr">
        <is>
          <t>Science &amp; Technology</t>
        </is>
      </c>
      <c r="I765" s="3" t="inlineStr">
        <is>
          <t>Corbin High School (KY) vs Greeneville High School (John's team)</t>
        </is>
      </c>
      <c r="J765" s="2" t="inlineStr">
        <is>
          <t>Will</t>
        </is>
      </c>
      <c r="K765" s="3" t="inlineStr">
        <is>
          <t>Corbin High School (KY)</t>
        </is>
      </c>
      <c r="L765" s="2" t="inlineStr">
        <is>
          <t>Correct</t>
        </is>
      </c>
      <c r="M765" s="2" t="inlineStr"/>
      <c r="N765" s="3" t="inlineStr"/>
      <c r="O765" s="2" t="inlineStr"/>
      <c r="P765" s="2" t="inlineStr">
        <is>
          <t>Correct</t>
        </is>
      </c>
      <c r="Q765" s="2" t="n">
        <v>10</v>
      </c>
      <c r="R765" s="3" t="inlineStr">
        <is>
          <t>Corbin High School (KY)</t>
        </is>
      </c>
      <c r="S765" s="2" t="n">
        <v>1</v>
      </c>
      <c r="T765" s="2" t="inlineStr"/>
      <c r="U765" s="3" t="inlineStr"/>
      <c r="V765" s="2" t="inlineStr"/>
    </row>
    <row r="766">
      <c r="A766" s="2" t="inlineStr">
        <is>
          <t>S40 E17</t>
        </is>
      </c>
      <c r="B766" s="2" t="inlineStr">
        <is>
          <t>Round 1</t>
        </is>
      </c>
      <c r="C766" s="2" t="inlineStr">
        <is>
          <t>Bonus</t>
        </is>
      </c>
      <c r="D766" s="2" t="n">
        <v>1</v>
      </c>
      <c r="E766" s="3" t="inlineStr">
        <is>
          <t>What separates the left and right airways of the nasal cavity, dividing the two nostrils?</t>
        </is>
      </c>
      <c r="F766" s="3" t="inlineStr">
        <is>
          <t>The septum</t>
        </is>
      </c>
      <c r="G766" s="2" t="inlineStr">
        <is>
          <t>Health</t>
        </is>
      </c>
      <c r="H766" s="2" t="inlineStr">
        <is>
          <t>Science &amp; Technology</t>
        </is>
      </c>
      <c r="I766" s="3" t="inlineStr">
        <is>
          <t>Corbin High School (KY) vs Greeneville High School (John's team)</t>
        </is>
      </c>
      <c r="J766" s="2" t="inlineStr"/>
      <c r="K766" s="3" t="inlineStr">
        <is>
          <t>Corbin High School (KY)</t>
        </is>
      </c>
      <c r="L766" s="2" t="inlineStr">
        <is>
          <t>Incorrect</t>
        </is>
      </c>
      <c r="M766" s="2" t="inlineStr"/>
      <c r="N766" s="3" t="inlineStr"/>
      <c r="O766" s="2" t="inlineStr"/>
      <c r="P766" s="2" t="inlineStr">
        <is>
          <t>Missed</t>
        </is>
      </c>
      <c r="Q766" s="2" t="n">
        <v>0</v>
      </c>
      <c r="R766" s="3" t="inlineStr">
        <is>
          <t>None given</t>
        </is>
      </c>
      <c r="S766" s="2" t="n">
        <v>1</v>
      </c>
      <c r="T766" s="2" t="inlineStr"/>
      <c r="U766" s="3" t="inlineStr">
        <is>
          <t>the team's answer (via Sam) is garbled in captions ("Roto-Rooter")</t>
        </is>
      </c>
      <c r="V766" s="2" t="inlineStr"/>
    </row>
    <row r="767">
      <c r="A767" s="2" t="inlineStr">
        <is>
          <t>S40 E17</t>
        </is>
      </c>
      <c r="B767" s="2" t="inlineStr">
        <is>
          <t>Round 1</t>
        </is>
      </c>
      <c r="C767" s="2" t="inlineStr">
        <is>
          <t>Tossup</t>
        </is>
      </c>
      <c r="D767" s="2" t="n">
        <v>2</v>
      </c>
      <c r="E767" s="3" t="inlineStr">
        <is>
          <t>What is the French word for "good day"?</t>
        </is>
      </c>
      <c r="F767" s="3" t="inlineStr">
        <is>
          <t>Bonjour</t>
        </is>
      </c>
      <c r="G767" s="2" t="inlineStr">
        <is>
          <t>Foreign Language</t>
        </is>
      </c>
      <c r="H767" s="2" t="inlineStr">
        <is>
          <t>Foreign Language</t>
        </is>
      </c>
      <c r="I767" s="3" t="inlineStr">
        <is>
          <t>Corbin High School (KY) vs Greeneville High School (John's team)</t>
        </is>
      </c>
      <c r="J767" s="2" t="inlineStr"/>
      <c r="K767" s="3" t="inlineStr"/>
      <c r="L767" s="2" t="inlineStr">
        <is>
          <t>No Buzz</t>
        </is>
      </c>
      <c r="M767" s="2" t="inlineStr"/>
      <c r="N767" s="3" t="inlineStr"/>
      <c r="O767" s="2" t="inlineStr"/>
      <c r="P767" s="2" t="inlineStr">
        <is>
          <t>Missed</t>
        </is>
      </c>
      <c r="Q767" s="2" t="n">
        <v>0</v>
      </c>
      <c r="R767" s="3" t="inlineStr">
        <is>
          <t>None given</t>
        </is>
      </c>
      <c r="S767" s="2" t="n">
        <v>1</v>
      </c>
      <c r="T767" s="2" t="inlineStr"/>
      <c r="U767" s="3" t="inlineStr">
        <is>
          <t>nobody answered; the host gave the answer</t>
        </is>
      </c>
      <c r="V767" s="2" t="inlineStr"/>
    </row>
    <row r="768">
      <c r="A768" s="2" t="inlineStr">
        <is>
          <t>S40 E17</t>
        </is>
      </c>
      <c r="B768" s="2" t="inlineStr">
        <is>
          <t>Round 1</t>
        </is>
      </c>
      <c r="C768" s="2" t="inlineStr">
        <is>
          <t>Tossup</t>
        </is>
      </c>
      <c r="D768" s="2" t="n">
        <v>3</v>
      </c>
      <c r="E768" s="3" t="inlineStr">
        <is>
          <t>What anti-apartheid activist and world leader wrote the autobiography Long Walk to Freedom?</t>
        </is>
      </c>
      <c r="F768" s="3" t="inlineStr">
        <is>
          <t>Nelson Mandela</t>
        </is>
      </c>
      <c r="G768" s="2" t="inlineStr">
        <is>
          <t>History</t>
        </is>
      </c>
      <c r="H768" s="2" t="inlineStr">
        <is>
          <t>Social Studies</t>
        </is>
      </c>
      <c r="I768" s="3" t="inlineStr">
        <is>
          <t>Corbin High School (KY) vs Greeneville High School (John's team)</t>
        </is>
      </c>
      <c r="J768" s="2" t="inlineStr">
        <is>
          <t>Sam</t>
        </is>
      </c>
      <c r="K768" s="3" t="inlineStr">
        <is>
          <t>Corbin High School (KY)</t>
        </is>
      </c>
      <c r="L768" s="2" t="inlineStr">
        <is>
          <t>Correct</t>
        </is>
      </c>
      <c r="M768" s="2" t="inlineStr"/>
      <c r="N768" s="3" t="inlineStr"/>
      <c r="O768" s="2" t="inlineStr"/>
      <c r="P768" s="2" t="inlineStr">
        <is>
          <t>Correct</t>
        </is>
      </c>
      <c r="Q768" s="2" t="n">
        <v>10</v>
      </c>
      <c r="R768" s="3" t="inlineStr">
        <is>
          <t>Corbin High School (KY)</t>
        </is>
      </c>
      <c r="S768" s="2" t="n">
        <v>1</v>
      </c>
      <c r="T768" s="2" t="inlineStr"/>
      <c r="U768" s="3" t="inlineStr"/>
      <c r="V768" s="2" t="inlineStr"/>
    </row>
    <row r="769">
      <c r="A769" s="2" t="inlineStr">
        <is>
          <t>S40 E17</t>
        </is>
      </c>
      <c r="B769" s="2" t="inlineStr">
        <is>
          <t>Round 1</t>
        </is>
      </c>
      <c r="C769" s="2" t="inlineStr">
        <is>
          <t>Bonus</t>
        </is>
      </c>
      <c r="D769" s="2" t="n">
        <v>3</v>
      </c>
      <c r="E769" s="3" t="inlineStr">
        <is>
          <t>After Islamic State terrorists destroyed much of Palmyra in 2015, efforts to renovate the World Heritage site have been slowed by an earthquake in 2023 and remaining ISIS landmines. In which country that borders Iraq is Palmyra located?</t>
        </is>
      </c>
      <c r="F769" s="3" t="inlineStr">
        <is>
          <t>Syria</t>
        </is>
      </c>
      <c r="G769" s="2" t="inlineStr">
        <is>
          <t>History</t>
        </is>
      </c>
      <c r="H769" s="2" t="inlineStr">
        <is>
          <t>Social Studies</t>
        </is>
      </c>
      <c r="I769" s="3" t="inlineStr">
        <is>
          <t>Corbin High School (KY) vs Greeneville High School (John's team)</t>
        </is>
      </c>
      <c r="J769" s="2" t="inlineStr"/>
      <c r="K769" s="3" t="inlineStr">
        <is>
          <t>Corbin High School (KY)</t>
        </is>
      </c>
      <c r="L769" s="2" t="inlineStr">
        <is>
          <t>Correct</t>
        </is>
      </c>
      <c r="M769" s="2" t="inlineStr"/>
      <c r="N769" s="3" t="inlineStr"/>
      <c r="O769" s="2" t="inlineStr"/>
      <c r="P769" s="2" t="inlineStr">
        <is>
          <t>Correct</t>
        </is>
      </c>
      <c r="Q769" s="2" t="n">
        <v>20</v>
      </c>
      <c r="R769" s="3" t="inlineStr">
        <is>
          <t>Corbin High School (KY)</t>
        </is>
      </c>
      <c r="S769" s="2" t="n">
        <v>1</v>
      </c>
      <c r="T769" s="2" t="inlineStr"/>
      <c r="U769" s="3" t="inlineStr"/>
      <c r="V769" s="2" t="inlineStr"/>
    </row>
    <row r="770">
      <c r="A770" s="2" t="inlineStr">
        <is>
          <t>S40 E17</t>
        </is>
      </c>
      <c r="B770" s="2" t="inlineStr">
        <is>
          <t>Round 1</t>
        </is>
      </c>
      <c r="C770" s="2" t="inlineStr">
        <is>
          <t>Tossup</t>
        </is>
      </c>
      <c r="D770" s="2" t="n">
        <v>4</v>
      </c>
      <c r="E770" s="3" t="inlineStr">
        <is>
          <t>What is a waltz time signature?</t>
        </is>
      </c>
      <c r="F770" s="3" t="inlineStr">
        <is>
          <t>3/4 time</t>
        </is>
      </c>
      <c r="G770" s="2" t="inlineStr">
        <is>
          <t>Music</t>
        </is>
      </c>
      <c r="H770" s="2" t="inlineStr">
        <is>
          <t>Fine Arts</t>
        </is>
      </c>
      <c r="I770" s="3" t="inlineStr">
        <is>
          <t>Corbin High School (KY) vs Greeneville High School (John's team)</t>
        </is>
      </c>
      <c r="J770" s="2" t="inlineStr">
        <is>
          <t>Sam</t>
        </is>
      </c>
      <c r="K770" s="3" t="inlineStr">
        <is>
          <t>Corbin High School (KY)</t>
        </is>
      </c>
      <c r="L770" s="2" t="inlineStr">
        <is>
          <t>Incorrect</t>
        </is>
      </c>
      <c r="M770" s="2" t="inlineStr">
        <is>
          <t>John</t>
        </is>
      </c>
      <c r="N770" s="3" t="inlineStr">
        <is>
          <t>Greeneville High School (John's team)</t>
        </is>
      </c>
      <c r="O770" s="2" t="inlineStr">
        <is>
          <t>Correct</t>
        </is>
      </c>
      <c r="P770" s="2" t="inlineStr">
        <is>
          <t>Correct</t>
        </is>
      </c>
      <c r="Q770" s="2" t="n">
        <v>10</v>
      </c>
      <c r="R770" s="3" t="inlineStr">
        <is>
          <t>Greeneville High School (John's team)</t>
        </is>
      </c>
      <c r="S770" s="2" t="n">
        <v>1</v>
      </c>
      <c r="T770" s="2" t="inlineStr"/>
      <c r="U770" s="3" t="inlineStr">
        <is>
          <t>Sam said 4/4</t>
        </is>
      </c>
      <c r="V770" s="2" t="inlineStr"/>
    </row>
    <row r="771">
      <c r="A771" s="2" t="inlineStr">
        <is>
          <t>S40 E17</t>
        </is>
      </c>
      <c r="B771" s="2" t="inlineStr">
        <is>
          <t>Round 1</t>
        </is>
      </c>
      <c r="C771" s="2" t="inlineStr">
        <is>
          <t>Bonus</t>
        </is>
      </c>
      <c r="D771" s="2" t="n">
        <v>4</v>
      </c>
      <c r="E771" s="3" t="inlineStr">
        <is>
          <t>Who composed "Für Elise"?</t>
        </is>
      </c>
      <c r="F771" s="3" t="inlineStr">
        <is>
          <t>Beethoven</t>
        </is>
      </c>
      <c r="G771" s="2" t="inlineStr">
        <is>
          <t>Music</t>
        </is>
      </c>
      <c r="H771" s="2" t="inlineStr">
        <is>
          <t>Fine Arts</t>
        </is>
      </c>
      <c r="I771" s="3" t="inlineStr">
        <is>
          <t>Corbin High School (KY) vs Greeneville High School (John's team)</t>
        </is>
      </c>
      <c r="J771" s="2" t="inlineStr"/>
      <c r="K771" s="3" t="inlineStr">
        <is>
          <t>Greeneville High School (John's team)</t>
        </is>
      </c>
      <c r="L771" s="2" t="inlineStr">
        <is>
          <t>Correct</t>
        </is>
      </c>
      <c r="M771" s="2" t="inlineStr"/>
      <c r="N771" s="3" t="inlineStr"/>
      <c r="O771" s="2" t="inlineStr"/>
      <c r="P771" s="2" t="inlineStr">
        <is>
          <t>Correct</t>
        </is>
      </c>
      <c r="Q771" s="2" t="n">
        <v>20</v>
      </c>
      <c r="R771" s="3" t="inlineStr">
        <is>
          <t>Greeneville High School (John's team)</t>
        </is>
      </c>
      <c r="S771" s="2" t="n">
        <v>1</v>
      </c>
      <c r="T771" s="2" t="inlineStr"/>
      <c r="U771" s="3" t="inlineStr"/>
      <c r="V771" s="2" t="inlineStr"/>
    </row>
    <row r="772">
      <c r="A772" s="2" t="inlineStr">
        <is>
          <t>S40 E17</t>
        </is>
      </c>
      <c r="B772" s="2" t="inlineStr">
        <is>
          <t>Round 1</t>
        </is>
      </c>
      <c r="C772" s="2" t="inlineStr">
        <is>
          <t>Tossup</t>
        </is>
      </c>
      <c r="D772" s="2" t="n">
        <v>5</v>
      </c>
      <c r="E772" s="3" t="inlineStr">
        <is>
          <t>What is the total monetary or market value of all the finished goods and services produced within a country's borders in a specific time period?</t>
        </is>
      </c>
      <c r="F772" s="3" t="inlineStr">
        <is>
          <t>Gross domestic product</t>
        </is>
      </c>
      <c r="G772" s="2" t="inlineStr">
        <is>
          <t>Economics</t>
        </is>
      </c>
      <c r="H772" s="2" t="inlineStr">
        <is>
          <t>Social Studies</t>
        </is>
      </c>
      <c r="I772" s="3" t="inlineStr">
        <is>
          <t>Corbin High School (KY) vs Greeneville High School (John's team)</t>
        </is>
      </c>
      <c r="J772" s="2" t="inlineStr">
        <is>
          <t>Sam</t>
        </is>
      </c>
      <c r="K772" s="3" t="inlineStr">
        <is>
          <t>Corbin High School (KY)</t>
        </is>
      </c>
      <c r="L772" s="2" t="inlineStr">
        <is>
          <t>Correct</t>
        </is>
      </c>
      <c r="M772" s="2" t="inlineStr"/>
      <c r="N772" s="3" t="inlineStr"/>
      <c r="O772" s="2" t="inlineStr"/>
      <c r="P772" s="2" t="inlineStr">
        <is>
          <t>Correct</t>
        </is>
      </c>
      <c r="Q772" s="2" t="n">
        <v>10</v>
      </c>
      <c r="R772" s="3" t="inlineStr">
        <is>
          <t>Corbin High School (KY)</t>
        </is>
      </c>
      <c r="S772" s="2" t="n">
        <v>1</v>
      </c>
      <c r="T772" s="2" t="inlineStr"/>
      <c r="U772" s="3" t="inlineStr"/>
      <c r="V772" s="2" t="inlineStr"/>
    </row>
    <row r="773">
      <c r="A773" s="2" t="inlineStr">
        <is>
          <t>S40 E17</t>
        </is>
      </c>
      <c r="B773" s="2" t="inlineStr">
        <is>
          <t>Round 1</t>
        </is>
      </c>
      <c r="C773" s="2" t="inlineStr">
        <is>
          <t>Bonus</t>
        </is>
      </c>
      <c r="D773" s="2" t="n">
        <v>5</v>
      </c>
      <c r="E773" s="3" t="inlineStr">
        <is>
          <t>Part 1: What entrepreneur started her own production company and the television network OWN? | Part 2: What is the name of her production company?</t>
        </is>
      </c>
      <c r="F773" s="3" t="inlineStr">
        <is>
          <t>Part 1: Oprah Winfrey | Part 2: Harpo</t>
        </is>
      </c>
      <c r="G773" s="2" t="inlineStr">
        <is>
          <t>Economics</t>
        </is>
      </c>
      <c r="H773" s="2" t="inlineStr">
        <is>
          <t>Social Studies</t>
        </is>
      </c>
      <c r="I773" s="3" t="inlineStr">
        <is>
          <t>Corbin High School (KY) vs Greeneville High School (John's team)</t>
        </is>
      </c>
      <c r="J773" s="2" t="inlineStr">
        <is>
          <t>Sam</t>
        </is>
      </c>
      <c r="K773" s="3" t="inlineStr">
        <is>
          <t>Corbin High School (KY)</t>
        </is>
      </c>
      <c r="L773" s="2" t="inlineStr">
        <is>
          <t>Partial</t>
        </is>
      </c>
      <c r="M773" s="2" t="inlineStr"/>
      <c r="N773" s="3" t="inlineStr"/>
      <c r="O773" s="2" t="inlineStr"/>
      <c r="P773" s="2" t="inlineStr">
        <is>
          <t>Partial</t>
        </is>
      </c>
      <c r="Q773" s="2" t="n">
        <v>10</v>
      </c>
      <c r="R773" s="3" t="inlineStr">
        <is>
          <t>Corbin High School (KY)</t>
        </is>
      </c>
      <c r="S773" s="2" t="n">
        <v>2</v>
      </c>
      <c r="T773" s="2" t="inlineStr"/>
      <c r="U773" s="3" t="inlineStr">
        <is>
          <t>Part 2 was missed (Harpo is Oprah spelled backwards)</t>
        </is>
      </c>
      <c r="V773" s="2" t="inlineStr"/>
    </row>
    <row r="774">
      <c r="A774" s="2" t="inlineStr">
        <is>
          <t>S40 E17</t>
        </is>
      </c>
      <c r="B774" s="2" t="inlineStr">
        <is>
          <t>Round 1</t>
        </is>
      </c>
      <c r="C774" s="2" t="inlineStr">
        <is>
          <t>Tossup</t>
        </is>
      </c>
      <c r="D774" s="2" t="n">
        <v>6</v>
      </c>
      <c r="E774" s="3" t="inlineStr">
        <is>
          <t>What is the process in which light atoms combine to form heavier atoms, giving off excess energy in the process?</t>
        </is>
      </c>
      <c r="F774" s="3" t="inlineStr">
        <is>
          <t>Nuclear fusion</t>
        </is>
      </c>
      <c r="G774" s="2" t="inlineStr">
        <is>
          <t>Physics</t>
        </is>
      </c>
      <c r="H774" s="2" t="inlineStr">
        <is>
          <t>Science &amp; Technology</t>
        </is>
      </c>
      <c r="I774" s="3" t="inlineStr">
        <is>
          <t>Corbin High School (KY) vs Greeneville High School (John's team)</t>
        </is>
      </c>
      <c r="J774" s="2" t="inlineStr">
        <is>
          <t>Will</t>
        </is>
      </c>
      <c r="K774" s="3" t="inlineStr">
        <is>
          <t>Corbin High School (KY)</t>
        </is>
      </c>
      <c r="L774" s="2" t="inlineStr">
        <is>
          <t>Incorrect</t>
        </is>
      </c>
      <c r="M774" s="2" t="inlineStr"/>
      <c r="N774" s="3" t="inlineStr"/>
      <c r="O774" s="2" t="inlineStr"/>
      <c r="P774" s="2" t="inlineStr">
        <is>
          <t>Missed</t>
        </is>
      </c>
      <c r="Q774" s="2" t="n">
        <v>0</v>
      </c>
      <c r="R774" s="3" t="inlineStr">
        <is>
          <t>None given</t>
        </is>
      </c>
      <c r="S774" s="2" t="n">
        <v>1</v>
      </c>
      <c r="T774" s="2" t="inlineStr"/>
      <c r="U774" s="3" t="inlineStr">
        <is>
          <t>Will said atomic collision; steal offered to Greeneville, no answer captured</t>
        </is>
      </c>
      <c r="V774" s="2" t="inlineStr"/>
    </row>
    <row r="775">
      <c r="A775" s="2" t="inlineStr">
        <is>
          <t>S40 E17</t>
        </is>
      </c>
      <c r="B775" s="2" t="inlineStr">
        <is>
          <t>Round 1</t>
        </is>
      </c>
      <c r="C775" s="2" t="inlineStr">
        <is>
          <t>Tossup</t>
        </is>
      </c>
      <c r="D775" s="2" t="n">
        <v>7</v>
      </c>
      <c r="E775" s="3" t="inlineStr">
        <is>
          <t>Which Dr. Seuss book is known for the quote "A person's a person no matter how small"?</t>
        </is>
      </c>
      <c r="F775" s="3" t="inlineStr">
        <is>
          <t>Horton Hears a Who!</t>
        </is>
      </c>
      <c r="G775" s="2" t="inlineStr">
        <is>
          <t>Literature</t>
        </is>
      </c>
      <c r="H775" s="2" t="inlineStr">
        <is>
          <t>Language Arts</t>
        </is>
      </c>
      <c r="I775" s="3" t="inlineStr">
        <is>
          <t>Corbin High School (KY) vs Greeneville High School (John's team)</t>
        </is>
      </c>
      <c r="J775" s="2" t="inlineStr">
        <is>
          <t>Peyton</t>
        </is>
      </c>
      <c r="K775" s="3" t="inlineStr">
        <is>
          <t>Greeneville High School (John's team)</t>
        </is>
      </c>
      <c r="L775" s="2" t="inlineStr">
        <is>
          <t>Correct</t>
        </is>
      </c>
      <c r="M775" s="2" t="inlineStr"/>
      <c r="N775" s="3" t="inlineStr"/>
      <c r="O775" s="2" t="inlineStr"/>
      <c r="P775" s="2" t="inlineStr">
        <is>
          <t>Correct</t>
        </is>
      </c>
      <c r="Q775" s="2" t="n">
        <v>10</v>
      </c>
      <c r="R775" s="3" t="inlineStr">
        <is>
          <t>Greeneville High School (John's team)</t>
        </is>
      </c>
      <c r="S775" s="2" t="n">
        <v>1</v>
      </c>
      <c r="T775" s="2" t="inlineStr"/>
      <c r="U775" s="3" t="inlineStr"/>
      <c r="V775" s="2" t="inlineStr"/>
    </row>
    <row r="776">
      <c r="A776" s="2" t="inlineStr">
        <is>
          <t>S40 E17</t>
        </is>
      </c>
      <c r="B776" s="2" t="inlineStr">
        <is>
          <t>Round 1</t>
        </is>
      </c>
      <c r="C776" s="2" t="inlineStr">
        <is>
          <t>Bonus</t>
        </is>
      </c>
      <c r="D776" s="2" t="n">
        <v>7</v>
      </c>
      <c r="E776" s="3" t="inlineStr">
        <is>
          <t>After Queen Elizabeth's death, over a thousand toys were left in London and Windsor as a tribute. The toys were likenesses of what character from Peru, wearing a blue duffel coat and a red hat, who also appeared in a video having tea and marmalade sandwiches with the queen for her platinum jubilee?</t>
        </is>
      </c>
      <c r="F776" s="3" t="inlineStr">
        <is>
          <t>Paddington Bear</t>
        </is>
      </c>
      <c r="G776" s="2" t="inlineStr">
        <is>
          <t>Literature</t>
        </is>
      </c>
      <c r="H776" s="2" t="inlineStr">
        <is>
          <t>Language Arts</t>
        </is>
      </c>
      <c r="I776" s="3" t="inlineStr">
        <is>
          <t>Corbin High School (KY) vs Greeneville High School (John's team)</t>
        </is>
      </c>
      <c r="J776" s="2" t="inlineStr"/>
      <c r="K776" s="3" t="inlineStr">
        <is>
          <t>Greeneville High School (John's team)</t>
        </is>
      </c>
      <c r="L776" s="2" t="inlineStr">
        <is>
          <t>Correct</t>
        </is>
      </c>
      <c r="M776" s="2" t="inlineStr"/>
      <c r="N776" s="3" t="inlineStr"/>
      <c r="O776" s="2" t="inlineStr"/>
      <c r="P776" s="2" t="inlineStr">
        <is>
          <t>Correct</t>
        </is>
      </c>
      <c r="Q776" s="2" t="n">
        <v>20</v>
      </c>
      <c r="R776" s="3" t="inlineStr">
        <is>
          <t>Greeneville High School (John's team)</t>
        </is>
      </c>
      <c r="S776" s="2" t="n">
        <v>1</v>
      </c>
      <c r="T776" s="2" t="inlineStr"/>
      <c r="U776" s="3" t="inlineStr"/>
      <c r="V776" s="2" t="inlineStr"/>
    </row>
    <row r="777">
      <c r="A777" s="2" t="inlineStr">
        <is>
          <t>S40 E17</t>
        </is>
      </c>
      <c r="B777" s="2" t="inlineStr">
        <is>
          <t>Round 1</t>
        </is>
      </c>
      <c r="C777" s="2" t="inlineStr">
        <is>
          <t>Tossup</t>
        </is>
      </c>
      <c r="D777" s="2" t="n">
        <v>8</v>
      </c>
      <c r="E777" s="3" t="inlineStr">
        <is>
          <t>What is one fourth of ten cubed?</t>
        </is>
      </c>
      <c r="F777" s="3" t="inlineStr">
        <is>
          <t>250</t>
        </is>
      </c>
      <c r="G777" s="2" t="inlineStr">
        <is>
          <t>Math</t>
        </is>
      </c>
      <c r="H777" s="2" t="inlineStr">
        <is>
          <t>Mathematics</t>
        </is>
      </c>
      <c r="I777" s="3" t="inlineStr">
        <is>
          <t>Corbin High School (KY) vs Greeneville High School (John's team)</t>
        </is>
      </c>
      <c r="J777" s="2" t="inlineStr">
        <is>
          <t>Hudson</t>
        </is>
      </c>
      <c r="K777" s="3" t="inlineStr">
        <is>
          <t>Greeneville High School (John's team)</t>
        </is>
      </c>
      <c r="L777" s="2" t="inlineStr">
        <is>
          <t>Incorrect</t>
        </is>
      </c>
      <c r="M777" s="2" t="inlineStr">
        <is>
          <t>Hudson</t>
        </is>
      </c>
      <c r="N777" s="3" t="inlineStr">
        <is>
          <t>Corbin High School (KY)</t>
        </is>
      </c>
      <c r="O777" s="2" t="inlineStr">
        <is>
          <t>Correct</t>
        </is>
      </c>
      <c r="P777" s="2" t="inlineStr">
        <is>
          <t>Correct</t>
        </is>
      </c>
      <c r="Q777" s="2" t="n">
        <v>10</v>
      </c>
      <c r="R777" s="3" t="inlineStr">
        <is>
          <t>Corbin High School (KY)</t>
        </is>
      </c>
      <c r="S777" s="2" t="n">
        <v>1</v>
      </c>
      <c r="T777" s="2" t="inlineStr"/>
      <c r="U777" s="3" t="inlineStr">
        <is>
          <t>Greeneville's Hudson said 25; Corbin's Hudson stole it (the host remarked on the two Hudsons)</t>
        </is>
      </c>
      <c r="V777" s="2" t="inlineStr"/>
    </row>
    <row r="778">
      <c r="A778" s="2" t="inlineStr">
        <is>
          <t>S40 E17</t>
        </is>
      </c>
      <c r="B778" s="2" t="inlineStr">
        <is>
          <t>Round 1</t>
        </is>
      </c>
      <c r="C778" s="2" t="inlineStr">
        <is>
          <t>Bonus</t>
        </is>
      </c>
      <c r="D778" s="2" t="n">
        <v>8</v>
      </c>
      <c r="E778" s="3" t="inlineStr">
        <is>
          <t>In a 30-60-90 triangle, the leg opposite the 60 degree angle has a length of nine. Give the lengths of the shorter leg and the hypotenuse in simplified radical form.</t>
        </is>
      </c>
      <c r="F778" s="3" t="inlineStr">
        <is>
          <t>Shorter leg 3√3; hypotenuse 6√3</t>
        </is>
      </c>
      <c r="G778" s="2" t="inlineStr">
        <is>
          <t>Visual</t>
        </is>
      </c>
      <c r="H778" s="2" t="inlineStr">
        <is>
          <t>General &amp; Visual</t>
        </is>
      </c>
      <c r="I778" s="3" t="inlineStr">
        <is>
          <t>Corbin High School (KY) vs Greeneville High School (John's team)</t>
        </is>
      </c>
      <c r="J778" s="2" t="inlineStr">
        <is>
          <t>Hudson</t>
        </is>
      </c>
      <c r="K778" s="3" t="inlineStr">
        <is>
          <t>Corbin High School (KY)</t>
        </is>
      </c>
      <c r="L778" s="2" t="inlineStr">
        <is>
          <t>Incorrect</t>
        </is>
      </c>
      <c r="M778" s="2" t="inlineStr"/>
      <c r="N778" s="3" t="inlineStr"/>
      <c r="O778" s="2" t="inlineStr"/>
      <c r="P778" s="2" t="inlineStr">
        <is>
          <t>Missed</t>
        </is>
      </c>
      <c r="Q778" s="2" t="n">
        <v>0</v>
      </c>
      <c r="R778" s="3" t="inlineStr">
        <is>
          <t>None given</t>
        </is>
      </c>
      <c r="S778" s="2" t="n">
        <v>1</v>
      </c>
      <c r="T778" s="2" t="inlineStr"/>
      <c r="U778" s="3" t="inlineStr">
        <is>
          <t>Hudson said he was not sure</t>
        </is>
      </c>
      <c r="V778" s="2" t="inlineStr"/>
    </row>
    <row r="779">
      <c r="A779" s="2" t="inlineStr">
        <is>
          <t>S40 E17</t>
        </is>
      </c>
      <c r="B779" s="2" t="inlineStr">
        <is>
          <t>Round 1</t>
        </is>
      </c>
      <c r="C779" s="2" t="inlineStr">
        <is>
          <t>Tossup</t>
        </is>
      </c>
      <c r="D779" s="2" t="n">
        <v>9</v>
      </c>
      <c r="E779" s="3" t="inlineStr">
        <is>
          <t>What brick building in Nashville, originally built as a church, was home to the Grand Ole Opry from 1943 to 1974 and still hosts concerts today?</t>
        </is>
      </c>
      <c r="F779" s="3" t="inlineStr">
        <is>
          <t>The Ryman Auditorium</t>
        </is>
      </c>
      <c r="G779" s="2" t="inlineStr">
        <is>
          <t>Architecture</t>
        </is>
      </c>
      <c r="H779" s="2" t="inlineStr">
        <is>
          <t>Fine Arts</t>
        </is>
      </c>
      <c r="I779" s="3" t="inlineStr">
        <is>
          <t>Corbin High School (KY) vs Greeneville High School (John's team)</t>
        </is>
      </c>
      <c r="J779" s="2" t="inlineStr">
        <is>
          <t>Sam</t>
        </is>
      </c>
      <c r="K779" s="3" t="inlineStr">
        <is>
          <t>Corbin High School (KY)</t>
        </is>
      </c>
      <c r="L779" s="2" t="inlineStr">
        <is>
          <t>Incorrect</t>
        </is>
      </c>
      <c r="M779" s="2" t="inlineStr"/>
      <c r="N779" s="3" t="inlineStr"/>
      <c r="O779" s="2" t="inlineStr"/>
      <c r="P779" s="2" t="inlineStr">
        <is>
          <t>Missed</t>
        </is>
      </c>
      <c r="Q779" s="2" t="n">
        <v>0</v>
      </c>
      <c r="R779" s="3" t="inlineStr">
        <is>
          <t>None given</t>
        </is>
      </c>
      <c r="S779" s="2" t="n">
        <v>1</v>
      </c>
      <c r="T779" s="2" t="inlineStr"/>
      <c r="U779" s="3" t="inlineStr">
        <is>
          <t>Sam's answer was wrong; steal offered to Greeneville, no answer captured</t>
        </is>
      </c>
      <c r="V779" s="2" t="inlineStr"/>
    </row>
    <row r="780">
      <c r="A780" s="2" t="inlineStr">
        <is>
          <t>S40 E17</t>
        </is>
      </c>
      <c r="B780" s="2" t="inlineStr">
        <is>
          <t>Round 1</t>
        </is>
      </c>
      <c r="C780" s="2" t="inlineStr">
        <is>
          <t>Tossup</t>
        </is>
      </c>
      <c r="D780" s="2" t="n">
        <v>10</v>
      </c>
      <c r="E780" s="3" t="inlineStr">
        <is>
          <t>What was the name of North America's first permanent English colony, founded in 1607?</t>
        </is>
      </c>
      <c r="F780" s="3" t="inlineStr">
        <is>
          <t>Jamestown</t>
        </is>
      </c>
      <c r="G780" s="2" t="inlineStr">
        <is>
          <t>History</t>
        </is>
      </c>
      <c r="H780" s="2" t="inlineStr">
        <is>
          <t>Social Studies</t>
        </is>
      </c>
      <c r="I780" s="3" t="inlineStr">
        <is>
          <t>Corbin High School (KY) vs Greeneville High School (John's team)</t>
        </is>
      </c>
      <c r="J780" s="2" t="inlineStr">
        <is>
          <t>Sam</t>
        </is>
      </c>
      <c r="K780" s="3" t="inlineStr">
        <is>
          <t>Corbin High School (KY)</t>
        </is>
      </c>
      <c r="L780" s="2" t="inlineStr">
        <is>
          <t>Correct</t>
        </is>
      </c>
      <c r="M780" s="2" t="inlineStr"/>
      <c r="N780" s="3" t="inlineStr"/>
      <c r="O780" s="2" t="inlineStr"/>
      <c r="P780" s="2" t="inlineStr">
        <is>
          <t>Correct</t>
        </is>
      </c>
      <c r="Q780" s="2" t="n">
        <v>10</v>
      </c>
      <c r="R780" s="3" t="inlineStr">
        <is>
          <t>Corbin High School (KY)</t>
        </is>
      </c>
      <c r="S780" s="2" t="n">
        <v>1</v>
      </c>
      <c r="T780" s="2" t="inlineStr"/>
      <c r="U780" s="3" t="inlineStr"/>
      <c r="V780" s="2" t="inlineStr"/>
    </row>
    <row r="781">
      <c r="A781" s="2" t="inlineStr">
        <is>
          <t>S40 E17</t>
        </is>
      </c>
      <c r="B781" s="2" t="inlineStr">
        <is>
          <t>Round 1</t>
        </is>
      </c>
      <c r="C781" s="2" t="inlineStr">
        <is>
          <t>Bonus</t>
        </is>
      </c>
      <c r="D781" s="2" t="n">
        <v>10</v>
      </c>
      <c r="E781" s="3" t="inlineStr">
        <is>
          <t>What was the first representative legislative body to meet in America, which met in Jamestown, Virginia, on July 30, 1619?</t>
        </is>
      </c>
      <c r="F781" s="3" t="inlineStr">
        <is>
          <t>The House of Burgesses</t>
        </is>
      </c>
      <c r="G781" s="2" t="inlineStr">
        <is>
          <t>History</t>
        </is>
      </c>
      <c r="H781" s="2" t="inlineStr">
        <is>
          <t>Social Studies</t>
        </is>
      </c>
      <c r="I781" s="3" t="inlineStr">
        <is>
          <t>Corbin High School (KY) vs Greeneville High School (John's team)</t>
        </is>
      </c>
      <c r="J781" s="2" t="inlineStr">
        <is>
          <t>Sam</t>
        </is>
      </c>
      <c r="K781" s="3" t="inlineStr">
        <is>
          <t>Corbin High School (KY)</t>
        </is>
      </c>
      <c r="L781" s="2" t="inlineStr">
        <is>
          <t>Correct</t>
        </is>
      </c>
      <c r="M781" s="2" t="inlineStr"/>
      <c r="N781" s="3" t="inlineStr"/>
      <c r="O781" s="2" t="inlineStr"/>
      <c r="P781" s="2" t="inlineStr">
        <is>
          <t>Correct</t>
        </is>
      </c>
      <c r="Q781" s="2" t="n">
        <v>20</v>
      </c>
      <c r="R781" s="3" t="inlineStr">
        <is>
          <t>Corbin High School (KY)</t>
        </is>
      </c>
      <c r="S781" s="2" t="n">
        <v>1</v>
      </c>
      <c r="T781" s="2" t="inlineStr"/>
      <c r="U781" s="3" t="inlineStr"/>
      <c r="V781" s="2" t="inlineStr"/>
    </row>
    <row r="782">
      <c r="A782" s="2" t="inlineStr">
        <is>
          <t>S40 E17</t>
        </is>
      </c>
      <c r="B782" s="2" t="inlineStr">
        <is>
          <t>Round 1</t>
        </is>
      </c>
      <c r="C782" s="2" t="inlineStr">
        <is>
          <t>Tossup</t>
        </is>
      </c>
      <c r="D782" s="2" t="n">
        <v>11</v>
      </c>
      <c r="E782" s="3" t="inlineStr">
        <is>
          <t>In a computer, what do the letters CPU represent?</t>
        </is>
      </c>
      <c r="F782" s="3" t="inlineStr">
        <is>
          <t>Central processing unit</t>
        </is>
      </c>
      <c r="G782" s="2" t="inlineStr">
        <is>
          <t>Technology</t>
        </is>
      </c>
      <c r="H782" s="2" t="inlineStr">
        <is>
          <t>Science &amp; Technology</t>
        </is>
      </c>
      <c r="I782" s="3" t="inlineStr">
        <is>
          <t>Corbin High School (KY) vs Greeneville High School (John's team)</t>
        </is>
      </c>
      <c r="J782" s="2" t="inlineStr">
        <is>
          <t>Jasper</t>
        </is>
      </c>
      <c r="K782" s="3" t="inlineStr">
        <is>
          <t>Corbin High School (KY)</t>
        </is>
      </c>
      <c r="L782" s="2" t="inlineStr">
        <is>
          <t>Correct</t>
        </is>
      </c>
      <c r="M782" s="2" t="inlineStr"/>
      <c r="N782" s="3" t="inlineStr"/>
      <c r="O782" s="2" t="inlineStr"/>
      <c r="P782" s="2" t="inlineStr">
        <is>
          <t>Correct</t>
        </is>
      </c>
      <c r="Q782" s="2" t="n">
        <v>10</v>
      </c>
      <c r="R782" s="3" t="inlineStr">
        <is>
          <t>Corbin High School (KY)</t>
        </is>
      </c>
      <c r="S782" s="2" t="n">
        <v>1</v>
      </c>
      <c r="T782" s="2" t="inlineStr"/>
      <c r="U782" s="3" t="inlineStr"/>
      <c r="V782" s="2" t="inlineStr"/>
    </row>
    <row r="783">
      <c r="A783" s="2" t="inlineStr">
        <is>
          <t>S40 E17</t>
        </is>
      </c>
      <c r="B783" s="2" t="inlineStr">
        <is>
          <t>Round 1</t>
        </is>
      </c>
      <c r="C783" s="2" t="inlineStr">
        <is>
          <t>Bonus</t>
        </is>
      </c>
      <c r="D783" s="2" t="n">
        <v>11</v>
      </c>
      <c r="E783" s="3" t="inlineStr">
        <is>
          <t>In 2022, a self-steering ship completed the world's first trans-oceanic voyage of an ultra large vessel, setting off from the Gulf of Mexico, crossing the Pacific and sailing to South Korea. Which canal did it use?</t>
        </is>
      </c>
      <c r="F783" s="3" t="inlineStr">
        <is>
          <t>The Panama Canal</t>
        </is>
      </c>
      <c r="G783" s="2" t="inlineStr">
        <is>
          <t>Technology</t>
        </is>
      </c>
      <c r="H783" s="2" t="inlineStr">
        <is>
          <t>Science &amp; Technology</t>
        </is>
      </c>
      <c r="I783" s="3" t="inlineStr">
        <is>
          <t>Corbin High School (KY) vs Greeneville High School (John's team)</t>
        </is>
      </c>
      <c r="J783" s="2" t="inlineStr"/>
      <c r="K783" s="3" t="inlineStr">
        <is>
          <t>Corbin High School (KY)</t>
        </is>
      </c>
      <c r="L783" s="2" t="inlineStr">
        <is>
          <t>Incorrect</t>
        </is>
      </c>
      <c r="M783" s="2" t="inlineStr"/>
      <c r="N783" s="3" t="inlineStr"/>
      <c r="O783" s="2" t="inlineStr"/>
      <c r="P783" s="2" t="inlineStr">
        <is>
          <t>Missed</t>
        </is>
      </c>
      <c r="Q783" s="2" t="n">
        <v>0</v>
      </c>
      <c r="R783" s="3" t="inlineStr">
        <is>
          <t>None given</t>
        </is>
      </c>
      <c r="S783" s="2" t="n">
        <v>1</v>
      </c>
      <c r="T783" s="2" t="inlineStr"/>
      <c r="U783" s="3" t="inlineStr">
        <is>
          <t>team said Suez</t>
        </is>
      </c>
      <c r="V783" s="2" t="inlineStr"/>
    </row>
    <row r="784">
      <c r="A784" s="2" t="inlineStr">
        <is>
          <t>S40 E17</t>
        </is>
      </c>
      <c r="B784" s="2" t="inlineStr">
        <is>
          <t>Round 1</t>
        </is>
      </c>
      <c r="C784" s="2" t="inlineStr">
        <is>
          <t>Tossup</t>
        </is>
      </c>
      <c r="D784" s="2" t="n">
        <v>12</v>
      </c>
      <c r="E784" s="3" t="inlineStr">
        <is>
          <t>If a magazine is published semimonthly, how many issues a year would be produced?</t>
        </is>
      </c>
      <c r="F784" s="3" t="inlineStr">
        <is>
          <t>24</t>
        </is>
      </c>
      <c r="G784" s="2" t="inlineStr">
        <is>
          <t>Vocabulary</t>
        </is>
      </c>
      <c r="H784" s="2" t="inlineStr">
        <is>
          <t>Language Arts</t>
        </is>
      </c>
      <c r="I784" s="3" t="inlineStr">
        <is>
          <t>Corbin High School (KY) vs Greeneville High School (John's team)</t>
        </is>
      </c>
      <c r="J784" s="2" t="inlineStr">
        <is>
          <t>Sam</t>
        </is>
      </c>
      <c r="K784" s="3" t="inlineStr">
        <is>
          <t>Corbin High School (KY)</t>
        </is>
      </c>
      <c r="L784" s="2" t="inlineStr">
        <is>
          <t>Incorrect</t>
        </is>
      </c>
      <c r="M784" s="2" t="inlineStr">
        <is>
          <t>Hudson</t>
        </is>
      </c>
      <c r="N784" s="3" t="inlineStr">
        <is>
          <t>Greeneville High School (John's team)</t>
        </is>
      </c>
      <c r="O784" s="2" t="inlineStr">
        <is>
          <t>Correct</t>
        </is>
      </c>
      <c r="P784" s="2" t="inlineStr">
        <is>
          <t>Correct</t>
        </is>
      </c>
      <c r="Q784" s="2" t="n">
        <v>10</v>
      </c>
      <c r="R784" s="3" t="inlineStr">
        <is>
          <t>Greeneville High School (John's team)</t>
        </is>
      </c>
      <c r="S784" s="2" t="n">
        <v>1</v>
      </c>
      <c r="T784" s="2" t="inlineStr"/>
      <c r="U784" s="3" t="inlineStr">
        <is>
          <t>Sam's answer was wrong</t>
        </is>
      </c>
      <c r="V784" s="2" t="inlineStr"/>
    </row>
    <row r="785">
      <c r="A785" s="2" t="inlineStr">
        <is>
          <t>S40 E17</t>
        </is>
      </c>
      <c r="B785" s="2" t="inlineStr">
        <is>
          <t>Round 1</t>
        </is>
      </c>
      <c r="C785" s="2" t="inlineStr">
        <is>
          <t>Bonus</t>
        </is>
      </c>
      <c r="D785" s="2" t="n">
        <v>12</v>
      </c>
      <c r="E785" s="3" t="inlineStr">
        <is>
          <t>Part 1: What six letter word beginning with K means destiny or fate? | Part 2: What five letter word beginning with K means acclaim or praise?</t>
        </is>
      </c>
      <c r="F785" s="3" t="inlineStr">
        <is>
          <t>Part 1: Kismet | Part 2: Kudos</t>
        </is>
      </c>
      <c r="G785" s="2" t="inlineStr">
        <is>
          <t>Vocabulary</t>
        </is>
      </c>
      <c r="H785" s="2" t="inlineStr">
        <is>
          <t>Language Arts</t>
        </is>
      </c>
      <c r="I785" s="3" t="inlineStr">
        <is>
          <t>Corbin High School (KY) vs Greeneville High School (John's team)</t>
        </is>
      </c>
      <c r="J785" s="2" t="inlineStr"/>
      <c r="K785" s="3" t="inlineStr">
        <is>
          <t>Greeneville High School (John's team)</t>
        </is>
      </c>
      <c r="L785" s="2" t="inlineStr">
        <is>
          <t>Incorrect</t>
        </is>
      </c>
      <c r="M785" s="2" t="inlineStr"/>
      <c r="N785" s="3" t="inlineStr"/>
      <c r="O785" s="2" t="inlineStr"/>
      <c r="P785" s="2" t="inlineStr">
        <is>
          <t>Missed</t>
        </is>
      </c>
      <c r="Q785" s="2" t="n">
        <v>0</v>
      </c>
      <c r="R785" s="3" t="inlineStr">
        <is>
          <t>None given</t>
        </is>
      </c>
      <c r="S785" s="2" t="n">
        <v>2</v>
      </c>
      <c r="T785" s="2" t="inlineStr"/>
      <c r="U785" s="3" t="inlineStr">
        <is>
          <t>team had no answers</t>
        </is>
      </c>
      <c r="V785" s="2" t="inlineStr"/>
    </row>
    <row r="786">
      <c r="A786" s="2" t="inlineStr">
        <is>
          <t>S40 E17</t>
        </is>
      </c>
      <c r="B786" s="2" t="inlineStr">
        <is>
          <t>Round 1</t>
        </is>
      </c>
      <c r="C786" s="2" t="inlineStr">
        <is>
          <t>Tossup</t>
        </is>
      </c>
      <c r="D786" s="2" t="n">
        <v>13</v>
      </c>
      <c r="E786" s="3" t="inlineStr">
        <is>
          <t>What is the longest line of latitude on the Earth?</t>
        </is>
      </c>
      <c r="F786" s="3" t="inlineStr">
        <is>
          <t>The equator</t>
        </is>
      </c>
      <c r="G786" s="2" t="inlineStr">
        <is>
          <t>Geography</t>
        </is>
      </c>
      <c r="H786" s="2" t="inlineStr">
        <is>
          <t>Social Studies</t>
        </is>
      </c>
      <c r="I786" s="3" t="inlineStr">
        <is>
          <t>Corbin High School (KY) vs Greeneville High School (John's team)</t>
        </is>
      </c>
      <c r="J786" s="2" t="inlineStr">
        <is>
          <t>Will</t>
        </is>
      </c>
      <c r="K786" s="3" t="inlineStr">
        <is>
          <t>Corbin High School (KY)</t>
        </is>
      </c>
      <c r="L786" s="2" t="inlineStr">
        <is>
          <t>Incorrect</t>
        </is>
      </c>
      <c r="M786" s="2" t="inlineStr">
        <is>
          <t>Peyton</t>
        </is>
      </c>
      <c r="N786" s="3" t="inlineStr">
        <is>
          <t>Greeneville High School (John's team)</t>
        </is>
      </c>
      <c r="O786" s="2" t="inlineStr">
        <is>
          <t>Correct</t>
        </is>
      </c>
      <c r="P786" s="2" t="inlineStr">
        <is>
          <t>Correct</t>
        </is>
      </c>
      <c r="Q786" s="2" t="n">
        <v>10</v>
      </c>
      <c r="R786" s="3" t="inlineStr">
        <is>
          <t>Greeneville High School (John's team)</t>
        </is>
      </c>
      <c r="S786" s="2" t="n">
        <v>1</v>
      </c>
      <c r="T786" s="2" t="inlineStr"/>
      <c r="U786" s="3" t="inlineStr">
        <is>
          <t>Will's answer is garbled in captions</t>
        </is>
      </c>
      <c r="V786" s="2" t="inlineStr"/>
    </row>
    <row r="787">
      <c r="A787" s="2" t="inlineStr">
        <is>
          <t>S40 E17</t>
        </is>
      </c>
      <c r="B787" s="2" t="inlineStr">
        <is>
          <t>Round 1</t>
        </is>
      </c>
      <c r="C787" s="2" t="inlineStr">
        <is>
          <t>Bonus</t>
        </is>
      </c>
      <c r="D787" s="2" t="n">
        <v>13</v>
      </c>
      <c r="E787" s="3" t="inlineStr">
        <is>
          <t>Which country is highlighted on the map of South America shown here?</t>
        </is>
      </c>
      <c r="F787" s="3" t="inlineStr">
        <is>
          <t>Bolivia</t>
        </is>
      </c>
      <c r="G787" s="2" t="inlineStr">
        <is>
          <t>Visual</t>
        </is>
      </c>
      <c r="H787" s="2" t="inlineStr">
        <is>
          <t>General &amp; Visual</t>
        </is>
      </c>
      <c r="I787" s="3" t="inlineStr">
        <is>
          <t>Corbin High School (KY) vs Greeneville High School (John's team)</t>
        </is>
      </c>
      <c r="J787" s="2" t="inlineStr"/>
      <c r="K787" s="3" t="inlineStr">
        <is>
          <t>Greeneville High School (John's team)</t>
        </is>
      </c>
      <c r="L787" s="2" t="inlineStr">
        <is>
          <t>Correct</t>
        </is>
      </c>
      <c r="M787" s="2" t="inlineStr"/>
      <c r="N787" s="3" t="inlineStr"/>
      <c r="O787" s="2" t="inlineStr"/>
      <c r="P787" s="2" t="inlineStr">
        <is>
          <t>Correct</t>
        </is>
      </c>
      <c r="Q787" s="2" t="n">
        <v>20</v>
      </c>
      <c r="R787" s="3" t="inlineStr">
        <is>
          <t>Greeneville High School (John's team)</t>
        </is>
      </c>
      <c r="S787" s="2" t="n">
        <v>1</v>
      </c>
      <c r="T787" s="2" t="inlineStr"/>
      <c r="U787" s="3" t="inlineStr"/>
      <c r="V787" s="2" t="inlineStr"/>
    </row>
    <row r="788">
      <c r="A788" s="2" t="inlineStr">
        <is>
          <t>S40 E17</t>
        </is>
      </c>
      <c r="B788" s="2" t="inlineStr">
        <is>
          <t>Round 1</t>
        </is>
      </c>
      <c r="C788" s="2" t="inlineStr">
        <is>
          <t>Tossup</t>
        </is>
      </c>
      <c r="D788" s="2" t="n">
        <v>14</v>
      </c>
      <c r="E788" s="3" t="inlineStr">
        <is>
          <t>What is the process in which the Catholic Church officially recognizes a deceased person as being a saint?</t>
        </is>
      </c>
      <c r="F788" s="3" t="inlineStr">
        <is>
          <t>Canonization</t>
        </is>
      </c>
      <c r="G788" s="2" t="inlineStr">
        <is>
          <t>Religion</t>
        </is>
      </c>
      <c r="H788" s="2" t="inlineStr">
        <is>
          <t>Religion &amp; Mythology</t>
        </is>
      </c>
      <c r="I788" s="3" t="inlineStr">
        <is>
          <t>Corbin High School (KY) vs Greeneville High School (John's team)</t>
        </is>
      </c>
      <c r="J788" s="2" t="inlineStr">
        <is>
          <t>Sam</t>
        </is>
      </c>
      <c r="K788" s="3" t="inlineStr">
        <is>
          <t>Corbin High School (KY)</t>
        </is>
      </c>
      <c r="L788" s="2" t="inlineStr">
        <is>
          <t>Correct</t>
        </is>
      </c>
      <c r="M788" s="2" t="inlineStr"/>
      <c r="N788" s="3" t="inlineStr"/>
      <c r="O788" s="2" t="inlineStr"/>
      <c r="P788" s="2" t="inlineStr">
        <is>
          <t>Correct</t>
        </is>
      </c>
      <c r="Q788" s="2" t="n">
        <v>10</v>
      </c>
      <c r="R788" s="3" t="inlineStr">
        <is>
          <t>Corbin High School (KY)</t>
        </is>
      </c>
      <c r="S788" s="2" t="n">
        <v>1</v>
      </c>
      <c r="T788" s="2" t="inlineStr"/>
      <c r="U788" s="3" t="inlineStr"/>
      <c r="V788" s="2" t="inlineStr"/>
    </row>
    <row r="789">
      <c r="A789" s="2" t="inlineStr">
        <is>
          <t>S40 E17</t>
        </is>
      </c>
      <c r="B789" s="2" t="inlineStr">
        <is>
          <t>Round 1</t>
        </is>
      </c>
      <c r="C789" s="2" t="inlineStr">
        <is>
          <t>Bonus</t>
        </is>
      </c>
      <c r="D789" s="2" t="n">
        <v>14</v>
      </c>
      <c r="E789" s="3" t="inlineStr">
        <is>
          <t>Convinced that carbon dating done by the British Museum in 1988 was flawed, filmmaker David Rolfe offered the museum $1 million if it could replicate what many believe to be the burial cloth of Jesus. By what name is the burial cloth known?</t>
        </is>
      </c>
      <c r="F789" s="3" t="inlineStr">
        <is>
          <t>The Shroud of Turin</t>
        </is>
      </c>
      <c r="G789" s="2" t="inlineStr">
        <is>
          <t>Religion</t>
        </is>
      </c>
      <c r="H789" s="2" t="inlineStr">
        <is>
          <t>Religion &amp; Mythology</t>
        </is>
      </c>
      <c r="I789" s="3" t="inlineStr">
        <is>
          <t>Corbin High School (KY) vs Greeneville High School (John's team)</t>
        </is>
      </c>
      <c r="J789" s="2" t="inlineStr"/>
      <c r="K789" s="3" t="inlineStr">
        <is>
          <t>Corbin High School (KY)</t>
        </is>
      </c>
      <c r="L789" s="2" t="inlineStr">
        <is>
          <t>Incorrect</t>
        </is>
      </c>
      <c r="M789" s="2" t="inlineStr"/>
      <c r="N789" s="3" t="inlineStr"/>
      <c r="O789" s="2" t="inlineStr"/>
      <c r="P789" s="2" t="inlineStr">
        <is>
          <t>Missed</t>
        </is>
      </c>
      <c r="Q789" s="2" t="n">
        <v>0</v>
      </c>
      <c r="R789" s="3" t="inlineStr">
        <is>
          <t>None given</t>
        </is>
      </c>
      <c r="S789" s="2" t="n">
        <v>1</v>
      </c>
      <c r="T789" s="2" t="inlineStr"/>
      <c r="U789" s="3" t="inlineStr">
        <is>
          <t>team said "the Shroud of Saint Mary"; the host said "Shroud" was right but he needed the full name</t>
        </is>
      </c>
      <c r="V789" s="2" t="inlineStr"/>
    </row>
    <row r="790">
      <c r="A790" s="2" t="inlineStr">
        <is>
          <t>S40 E17</t>
        </is>
      </c>
      <c r="B790" s="2" t="inlineStr">
        <is>
          <t>Round 1</t>
        </is>
      </c>
      <c r="C790" s="2" t="inlineStr">
        <is>
          <t>Tossup</t>
        </is>
      </c>
      <c r="D790" s="2" t="n">
        <v>15</v>
      </c>
      <c r="E790" s="3" t="inlineStr">
        <is>
          <t>From which country did the United States purchase Alaska?</t>
        </is>
      </c>
      <c r="F790" s="3" t="inlineStr">
        <is>
          <t>Russia</t>
        </is>
      </c>
      <c r="G790" s="2" t="inlineStr">
        <is>
          <t>Government</t>
        </is>
      </c>
      <c r="H790" s="2" t="inlineStr">
        <is>
          <t>Social Studies</t>
        </is>
      </c>
      <c r="I790" s="3" t="inlineStr">
        <is>
          <t>Corbin High School (KY) vs Greeneville High School (John's team)</t>
        </is>
      </c>
      <c r="J790" s="2" t="inlineStr">
        <is>
          <t>Sam</t>
        </is>
      </c>
      <c r="K790" s="3" t="inlineStr">
        <is>
          <t>Corbin High School (KY)</t>
        </is>
      </c>
      <c r="L790" s="2" t="inlineStr">
        <is>
          <t>Correct</t>
        </is>
      </c>
      <c r="M790" s="2" t="inlineStr"/>
      <c r="N790" s="3" t="inlineStr"/>
      <c r="O790" s="2" t="inlineStr"/>
      <c r="P790" s="2" t="inlineStr">
        <is>
          <t>Correct</t>
        </is>
      </c>
      <c r="Q790" s="2" t="n">
        <v>10</v>
      </c>
      <c r="R790" s="3" t="inlineStr">
        <is>
          <t>Corbin High School (KY)</t>
        </is>
      </c>
      <c r="S790" s="2" t="n">
        <v>1</v>
      </c>
      <c r="T790" s="2" t="inlineStr"/>
      <c r="U790" s="3" t="inlineStr"/>
      <c r="V790" s="2" t="inlineStr"/>
    </row>
    <row r="791">
      <c r="A791" s="2" t="inlineStr">
        <is>
          <t>S40 E17</t>
        </is>
      </c>
      <c r="B791" s="2" t="inlineStr">
        <is>
          <t>Round 1</t>
        </is>
      </c>
      <c r="C791" s="2" t="inlineStr">
        <is>
          <t>Bonus</t>
        </is>
      </c>
      <c r="D791" s="2" t="n">
        <v>15</v>
      </c>
      <c r="E791" s="3" t="inlineStr">
        <is>
          <t>What are the four officer ranks between first lieutenant and brigadier general in the U.S. Army?</t>
        </is>
      </c>
      <c r="F791" s="3" t="inlineStr">
        <is>
          <t>Captain, major, lieutenant colonel, colonel</t>
        </is>
      </c>
      <c r="G791" s="2" t="inlineStr">
        <is>
          <t>Government</t>
        </is>
      </c>
      <c r="H791" s="2" t="inlineStr">
        <is>
          <t>Social Studies</t>
        </is>
      </c>
      <c r="I791" s="3" t="inlineStr">
        <is>
          <t>Corbin High School (KY) vs Greeneville High School (John's team)</t>
        </is>
      </c>
      <c r="J791" s="2" t="inlineStr">
        <is>
          <t>Sam</t>
        </is>
      </c>
      <c r="K791" s="3" t="inlineStr">
        <is>
          <t>Corbin High School (KY)</t>
        </is>
      </c>
      <c r="L791" s="2" t="inlineStr">
        <is>
          <t>Partial</t>
        </is>
      </c>
      <c r="M791" s="2" t="inlineStr"/>
      <c r="N791" s="3" t="inlineStr"/>
      <c r="O791" s="2" t="inlineStr"/>
      <c r="P791" s="2" t="inlineStr">
        <is>
          <t>Partial</t>
        </is>
      </c>
      <c r="Q791" s="2" t="n">
        <v>10</v>
      </c>
      <c r="R791" s="3" t="inlineStr">
        <is>
          <t>Corbin High School (KY)</t>
        </is>
      </c>
      <c r="S791" s="2" t="n">
        <v>1</v>
      </c>
      <c r="T791" s="2" t="inlineStr"/>
      <c r="U791" s="3" t="inlineStr">
        <is>
          <t>team named lieutenant colonel, colonel, sergeant and corporal; two counted</t>
        </is>
      </c>
      <c r="V791" s="2" t="inlineStr"/>
    </row>
    <row r="792">
      <c r="A792" s="2" t="inlineStr">
        <is>
          <t>S40 E17</t>
        </is>
      </c>
      <c r="B792" s="2" t="inlineStr">
        <is>
          <t>Round 1</t>
        </is>
      </c>
      <c r="C792" s="2" t="inlineStr">
        <is>
          <t>Tossup</t>
        </is>
      </c>
      <c r="D792" s="2" t="n">
        <v>16</v>
      </c>
      <c r="E792" s="3" t="inlineStr">
        <is>
          <t>In the Linnaean classification system, Canis familiaris is what animal?</t>
        </is>
      </c>
      <c r="F792" s="3" t="inlineStr">
        <is>
          <t>The dog</t>
        </is>
      </c>
      <c r="G792" s="2" t="inlineStr">
        <is>
          <t>Biology</t>
        </is>
      </c>
      <c r="H792" s="2" t="inlineStr">
        <is>
          <t>Science &amp; Technology</t>
        </is>
      </c>
      <c r="I792" s="3" t="inlineStr">
        <is>
          <t>Corbin High School (KY) vs Greeneville High School (John's team)</t>
        </is>
      </c>
      <c r="J792" s="2" t="inlineStr">
        <is>
          <t>Jasper</t>
        </is>
      </c>
      <c r="K792" s="3" t="inlineStr">
        <is>
          <t>Corbin High School (KY)</t>
        </is>
      </c>
      <c r="L792" s="2" t="inlineStr">
        <is>
          <t>Correct</t>
        </is>
      </c>
      <c r="M792" s="2" t="inlineStr"/>
      <c r="N792" s="3" t="inlineStr"/>
      <c r="O792" s="2" t="inlineStr"/>
      <c r="P792" s="2" t="inlineStr">
        <is>
          <t>Correct</t>
        </is>
      </c>
      <c r="Q792" s="2" t="n">
        <v>10</v>
      </c>
      <c r="R792" s="3" t="inlineStr">
        <is>
          <t>Corbin High School (KY)</t>
        </is>
      </c>
      <c r="S792" s="2" t="n">
        <v>1</v>
      </c>
      <c r="T792" s="2" t="inlineStr"/>
      <c r="U792" s="3" t="inlineStr"/>
      <c r="V792" s="2" t="inlineStr"/>
    </row>
    <row r="793">
      <c r="A793" s="2" t="inlineStr">
        <is>
          <t>S40 E17</t>
        </is>
      </c>
      <c r="B793" s="2" t="inlineStr">
        <is>
          <t>Round 1</t>
        </is>
      </c>
      <c r="C793" s="2" t="inlineStr">
        <is>
          <t>Bonus</t>
        </is>
      </c>
      <c r="D793" s="2" t="n">
        <v>16</v>
      </c>
      <c r="E793" s="3" t="inlineStr">
        <is>
          <t>Part 1: What type of animal has breeds called Hereford and Texas Longhorn? | Part 2: What type of animal has breeds called Abyssinian and American Shorthair?</t>
        </is>
      </c>
      <c r="F793" s="3" t="inlineStr">
        <is>
          <t>Part 1: Cattle | Part 2: Cats</t>
        </is>
      </c>
      <c r="G793" s="2" t="inlineStr">
        <is>
          <t>Biology</t>
        </is>
      </c>
      <c r="H793" s="2" t="inlineStr">
        <is>
          <t>Science &amp; Technology</t>
        </is>
      </c>
      <c r="I793" s="3" t="inlineStr">
        <is>
          <t>Corbin High School (KY) vs Greeneville High School (John's team)</t>
        </is>
      </c>
      <c r="J793" s="2" t="inlineStr"/>
      <c r="K793" s="3" t="inlineStr">
        <is>
          <t>Corbin High School (KY)</t>
        </is>
      </c>
      <c r="L793" s="2" t="inlineStr">
        <is>
          <t>Partial</t>
        </is>
      </c>
      <c r="M793" s="2" t="inlineStr"/>
      <c r="N793" s="3" t="inlineStr"/>
      <c r="O793" s="2" t="inlineStr"/>
      <c r="P793" s="2" t="inlineStr">
        <is>
          <t>Partial</t>
        </is>
      </c>
      <c r="Q793" s="2" t="n">
        <v>10</v>
      </c>
      <c r="R793" s="3" t="inlineStr">
        <is>
          <t>Corbin High School (KY)</t>
        </is>
      </c>
      <c r="S793" s="2" t="n">
        <v>2</v>
      </c>
      <c r="T793" s="2" t="inlineStr"/>
      <c r="U793" s="3" t="inlineStr">
        <is>
          <t>team said sheep for Part 1</t>
        </is>
      </c>
      <c r="V793" s="2" t="inlineStr"/>
    </row>
    <row r="794">
      <c r="A794" s="2" t="inlineStr">
        <is>
          <t>S40 E17</t>
        </is>
      </c>
      <c r="B794" s="2" t="inlineStr">
        <is>
          <t>Round 1</t>
        </is>
      </c>
      <c r="C794" s="2" t="inlineStr">
        <is>
          <t>Tossup</t>
        </is>
      </c>
      <c r="D794" s="2" t="n">
        <v>17</v>
      </c>
      <c r="E794" s="3" t="inlineStr">
        <is>
          <t>What literary device is the repetition of the same sound at the start of a series of words?</t>
        </is>
      </c>
      <c r="F794" s="3" t="inlineStr">
        <is>
          <t>Alliteration</t>
        </is>
      </c>
      <c r="G794" s="2" t="inlineStr">
        <is>
          <t>English</t>
        </is>
      </c>
      <c r="H794" s="2" t="inlineStr">
        <is>
          <t>Language Arts</t>
        </is>
      </c>
      <c r="I794" s="3" t="inlineStr">
        <is>
          <t>Corbin High School (KY) vs Greeneville High School (John's team)</t>
        </is>
      </c>
      <c r="J794" s="2" t="inlineStr"/>
      <c r="K794" s="3" t="inlineStr">
        <is>
          <t>Greeneville High School (John's team)</t>
        </is>
      </c>
      <c r="L794" s="2" t="inlineStr">
        <is>
          <t>Correct</t>
        </is>
      </c>
      <c r="M794" s="2" t="inlineStr"/>
      <c r="N794" s="3" t="inlineStr"/>
      <c r="O794" s="2" t="inlineStr"/>
      <c r="P794" s="2" t="inlineStr">
        <is>
          <t>Correct</t>
        </is>
      </c>
      <c r="Q794" s="2" t="n">
        <v>10</v>
      </c>
      <c r="R794" s="3" t="inlineStr">
        <is>
          <t>Greeneville High School (John's team)</t>
        </is>
      </c>
      <c r="S794" s="2" t="n">
        <v>1</v>
      </c>
      <c r="T794" s="2" t="inlineStr"/>
      <c r="U794" s="3" t="inlineStr">
        <is>
          <t>buzzer not named; team from "English bonus for Greeneville"</t>
        </is>
      </c>
      <c r="V794" s="2" t="inlineStr"/>
    </row>
    <row r="795">
      <c r="A795" s="2" t="inlineStr">
        <is>
          <t>S40 E17</t>
        </is>
      </c>
      <c r="B795" s="2" t="inlineStr">
        <is>
          <t>Round 1</t>
        </is>
      </c>
      <c r="C795" s="2" t="inlineStr">
        <is>
          <t>Bonus</t>
        </is>
      </c>
      <c r="D795" s="2" t="n">
        <v>17</v>
      </c>
      <c r="E795" s="3" t="inlineStr">
        <is>
          <t>Name four of the five properties of verbs.</t>
        </is>
      </c>
      <c r="F795" s="3" t="inlineStr">
        <is>
          <t>Any four of: transitivity, tense, mood, voice, number, person</t>
        </is>
      </c>
      <c r="G795" s="2" t="inlineStr">
        <is>
          <t>English</t>
        </is>
      </c>
      <c r="H795" s="2" t="inlineStr">
        <is>
          <t>Language Arts</t>
        </is>
      </c>
      <c r="I795" s="3" t="inlineStr">
        <is>
          <t>Corbin High School (KY) vs Greeneville High School (John's team)</t>
        </is>
      </c>
      <c r="J795" s="2" t="inlineStr"/>
      <c r="K795" s="3" t="inlineStr">
        <is>
          <t>Greeneville High School (John's team)</t>
        </is>
      </c>
      <c r="L795" s="2" t="inlineStr">
        <is>
          <t>Incorrect</t>
        </is>
      </c>
      <c r="M795" s="2" t="inlineStr"/>
      <c r="N795" s="3" t="inlineStr"/>
      <c r="O795" s="2" t="inlineStr"/>
      <c r="P795" s="2" t="inlineStr">
        <is>
          <t>Missed</t>
        </is>
      </c>
      <c r="Q795" s="2" t="n">
        <v>0</v>
      </c>
      <c r="R795" s="3" t="inlineStr">
        <is>
          <t>None given</t>
        </is>
      </c>
      <c r="S795" s="2" t="n">
        <v>1</v>
      </c>
      <c r="T795" s="2" t="inlineStr"/>
      <c r="U795" s="3" t="inlineStr">
        <is>
          <t>the team's answers were not accepted (it named transitivity)</t>
        </is>
      </c>
      <c r="V795" s="2" t="inlineStr"/>
    </row>
    <row r="796">
      <c r="A796" s="2" t="inlineStr">
        <is>
          <t>S40 E17</t>
        </is>
      </c>
      <c r="B796" s="2" t="inlineStr">
        <is>
          <t>Round 1</t>
        </is>
      </c>
      <c r="C796" s="2" t="inlineStr">
        <is>
          <t>Tossup</t>
        </is>
      </c>
      <c r="D796" s="2" t="n">
        <v>18</v>
      </c>
      <c r="E796" s="3" t="inlineStr">
        <is>
          <t>What is the name for the athletic teams at the University of Texas?</t>
        </is>
      </c>
      <c r="F796" s="3" t="inlineStr">
        <is>
          <t>The Longhorns</t>
        </is>
      </c>
      <c r="G796" s="2" t="inlineStr">
        <is>
          <t>Sports</t>
        </is>
      </c>
      <c r="H796" s="2" t="inlineStr">
        <is>
          <t>General &amp; Visual</t>
        </is>
      </c>
      <c r="I796" s="3" t="inlineStr">
        <is>
          <t>Corbin High School (KY) vs Greeneville High School (John's team)</t>
        </is>
      </c>
      <c r="J796" s="2" t="inlineStr">
        <is>
          <t>Sam</t>
        </is>
      </c>
      <c r="K796" s="3" t="inlineStr">
        <is>
          <t>Corbin High School (KY)</t>
        </is>
      </c>
      <c r="L796" s="2" t="inlineStr">
        <is>
          <t>Incorrect</t>
        </is>
      </c>
      <c r="M796" s="2" t="inlineStr">
        <is>
          <t>John</t>
        </is>
      </c>
      <c r="N796" s="3" t="inlineStr">
        <is>
          <t>Greeneville High School (John's team)</t>
        </is>
      </c>
      <c r="O796" s="2" t="inlineStr">
        <is>
          <t>Correct</t>
        </is>
      </c>
      <c r="P796" s="2" t="inlineStr">
        <is>
          <t>Correct</t>
        </is>
      </c>
      <c r="Q796" s="2" t="n">
        <v>10</v>
      </c>
      <c r="R796" s="3" t="inlineStr">
        <is>
          <t>Greeneville High School (John's team)</t>
        </is>
      </c>
      <c r="S796" s="2" t="n">
        <v>1</v>
      </c>
      <c r="T796" s="2" t="inlineStr"/>
      <c r="U796" s="3" t="inlineStr">
        <is>
          <t>Sam said Aggies</t>
        </is>
      </c>
      <c r="V796" s="2" t="inlineStr"/>
    </row>
    <row r="797">
      <c r="A797" s="2" t="inlineStr">
        <is>
          <t>S40 E17</t>
        </is>
      </c>
      <c r="B797" s="2" t="inlineStr">
        <is>
          <t>Round 1</t>
        </is>
      </c>
      <c r="C797" s="2" t="inlineStr">
        <is>
          <t>Bonus</t>
        </is>
      </c>
      <c r="D797" s="2" t="n">
        <v>18</v>
      </c>
      <c r="E797" s="3" t="inlineStr">
        <is>
          <t>The University of Tennessee's 2023 football season tickets sold out in May, but why has a chair of honor in Section ZZ been kept empty at all games since 2018?</t>
        </is>
      </c>
      <c r="F797" s="3" t="inlineStr">
        <is>
          <t>It is reserved for POW and MIA soldiers</t>
        </is>
      </c>
      <c r="G797" s="2" t="inlineStr">
        <is>
          <t>Sports</t>
        </is>
      </c>
      <c r="H797" s="2" t="inlineStr">
        <is>
          <t>General &amp; Visual</t>
        </is>
      </c>
      <c r="I797" s="3" t="inlineStr">
        <is>
          <t>Corbin High School (KY) vs Greeneville High School (John's team)</t>
        </is>
      </c>
      <c r="J797" s="2" t="inlineStr"/>
      <c r="K797" s="3" t="inlineStr">
        <is>
          <t>Greeneville High School (John's team)</t>
        </is>
      </c>
      <c r="L797" s="2" t="inlineStr">
        <is>
          <t>Incorrect</t>
        </is>
      </c>
      <c r="M797" s="2" t="inlineStr"/>
      <c r="N797" s="3" t="inlineStr"/>
      <c r="O797" s="2" t="inlineStr"/>
      <c r="P797" s="2" t="inlineStr">
        <is>
          <t>Missed</t>
        </is>
      </c>
      <c r="Q797" s="2" t="n">
        <v>0</v>
      </c>
      <c r="R797" s="3" t="inlineStr">
        <is>
          <t>None given</t>
        </is>
      </c>
      <c r="S797" s="2" t="n">
        <v>1</v>
      </c>
      <c r="T797" s="2" t="inlineStr"/>
      <c r="U797" s="3" t="inlineStr">
        <is>
          <t>the team's answer is not in the captions; the host explained the chair is reserved for prisoners of war and soldiers missing in action</t>
        </is>
      </c>
      <c r="V797" s="2" t="inlineStr"/>
    </row>
    <row r="798">
      <c r="A798" s="2" t="inlineStr">
        <is>
          <t>S40 E17</t>
        </is>
      </c>
      <c r="B798" s="2" t="inlineStr">
        <is>
          <t>Round 1</t>
        </is>
      </c>
      <c r="C798" s="2" t="inlineStr">
        <is>
          <t>Tossup</t>
        </is>
      </c>
      <c r="D798" s="2" t="n">
        <v>19</v>
      </c>
      <c r="E798" s="3" t="inlineStr">
        <is>
          <t>What informal work is created when an artist absentmindedly draws simple shapes continuously?</t>
        </is>
      </c>
      <c r="F798" s="3" t="inlineStr">
        <is>
          <t>A doodle</t>
        </is>
      </c>
      <c r="G798" s="2" t="inlineStr">
        <is>
          <t>Art</t>
        </is>
      </c>
      <c r="H798" s="2" t="inlineStr">
        <is>
          <t>Fine Arts</t>
        </is>
      </c>
      <c r="I798" s="3" t="inlineStr">
        <is>
          <t>Corbin High School (KY) vs Greeneville High School (John's team)</t>
        </is>
      </c>
      <c r="J798" s="2" t="inlineStr">
        <is>
          <t>Will</t>
        </is>
      </c>
      <c r="K798" s="3" t="inlineStr">
        <is>
          <t>Corbin High School (KY)</t>
        </is>
      </c>
      <c r="L798" s="2" t="inlineStr">
        <is>
          <t>Correct</t>
        </is>
      </c>
      <c r="M798" s="2" t="inlineStr"/>
      <c r="N798" s="3" t="inlineStr"/>
      <c r="O798" s="2" t="inlineStr"/>
      <c r="P798" s="2" t="inlineStr">
        <is>
          <t>Correct</t>
        </is>
      </c>
      <c r="Q798" s="2" t="n">
        <v>10</v>
      </c>
      <c r="R798" s="3" t="inlineStr">
        <is>
          <t>Corbin High School (KY)</t>
        </is>
      </c>
      <c r="S798" s="2" t="n">
        <v>1</v>
      </c>
      <c r="T798" s="2" t="inlineStr"/>
      <c r="U798" s="3" t="inlineStr"/>
      <c r="V798" s="2" t="inlineStr"/>
    </row>
    <row r="799">
      <c r="A799" s="2" t="inlineStr">
        <is>
          <t>S40 E17</t>
        </is>
      </c>
      <c r="B799" s="2" t="inlineStr">
        <is>
          <t>Round 1</t>
        </is>
      </c>
      <c r="C799" s="2" t="inlineStr">
        <is>
          <t>Bonus</t>
        </is>
      </c>
      <c r="D799" s="2" t="n">
        <v>19</v>
      </c>
      <c r="E799" s="3" t="inlineStr">
        <is>
          <t>What type of book is made up of comics that include fiction and nonfiction?</t>
        </is>
      </c>
      <c r="F799" s="3" t="inlineStr">
        <is>
          <t>A graphic novel</t>
        </is>
      </c>
      <c r="G799" s="2" t="inlineStr">
        <is>
          <t>Art</t>
        </is>
      </c>
      <c r="H799" s="2" t="inlineStr">
        <is>
          <t>Fine Arts</t>
        </is>
      </c>
      <c r="I799" s="3" t="inlineStr">
        <is>
          <t>Corbin High School (KY) vs Greeneville High School (John's team)</t>
        </is>
      </c>
      <c r="J799" s="2" t="inlineStr"/>
      <c r="K799" s="3" t="inlineStr">
        <is>
          <t>Corbin High School (KY)</t>
        </is>
      </c>
      <c r="L799" s="2" t="inlineStr">
        <is>
          <t>Incorrect</t>
        </is>
      </c>
      <c r="M799" s="2" t="inlineStr"/>
      <c r="N799" s="3" t="inlineStr"/>
      <c r="O799" s="2" t="inlineStr"/>
      <c r="P799" s="2" t="inlineStr">
        <is>
          <t>Missed</t>
        </is>
      </c>
      <c r="Q799" s="2" t="n">
        <v>0</v>
      </c>
      <c r="R799" s="3" t="inlineStr">
        <is>
          <t>None given</t>
        </is>
      </c>
      <c r="S799" s="2" t="n">
        <v>1</v>
      </c>
      <c r="T799" s="2" t="inlineStr"/>
      <c r="U799" s="3" t="inlineStr">
        <is>
          <t>team said "picture book"</t>
        </is>
      </c>
      <c r="V799" s="2" t="inlineStr"/>
    </row>
    <row r="800">
      <c r="A800" s="2" t="inlineStr">
        <is>
          <t>S40 E17</t>
        </is>
      </c>
      <c r="B800" s="2" t="inlineStr">
        <is>
          <t>Round 1</t>
        </is>
      </c>
      <c r="C800" s="2" t="inlineStr">
        <is>
          <t>Tossup</t>
        </is>
      </c>
      <c r="D800" s="2" t="n">
        <v>20</v>
      </c>
      <c r="E800" s="3" t="inlineStr">
        <is>
          <t>Sir Arthur Wellesley, the Duke of Wellington, is best remembered for his victory over whom?</t>
        </is>
      </c>
      <c r="F800" s="3" t="inlineStr">
        <is>
          <t>Napoleon</t>
        </is>
      </c>
      <c r="G800" s="2" t="inlineStr">
        <is>
          <t>World History</t>
        </is>
      </c>
      <c r="H800" s="2" t="inlineStr">
        <is>
          <t>Social Studies</t>
        </is>
      </c>
      <c r="I800" s="3" t="inlineStr">
        <is>
          <t>Corbin High School (KY) vs Greeneville High School (John's team)</t>
        </is>
      </c>
      <c r="J800" s="2" t="inlineStr">
        <is>
          <t>Sam</t>
        </is>
      </c>
      <c r="K800" s="3" t="inlineStr">
        <is>
          <t>Corbin High School (KY)</t>
        </is>
      </c>
      <c r="L800" s="2" t="inlineStr">
        <is>
          <t>Correct</t>
        </is>
      </c>
      <c r="M800" s="2" t="inlineStr"/>
      <c r="N800" s="3" t="inlineStr"/>
      <c r="O800" s="2" t="inlineStr"/>
      <c r="P800" s="2" t="inlineStr">
        <is>
          <t>Correct</t>
        </is>
      </c>
      <c r="Q800" s="2" t="n">
        <v>10</v>
      </c>
      <c r="R800" s="3" t="inlineStr">
        <is>
          <t>Corbin High School (KY)</t>
        </is>
      </c>
      <c r="S800" s="2" t="n">
        <v>1</v>
      </c>
      <c r="T800" s="2" t="inlineStr"/>
      <c r="U800" s="3" t="inlineStr"/>
      <c r="V800" s="2" t="inlineStr"/>
    </row>
    <row r="801">
      <c r="A801" s="2" t="inlineStr">
        <is>
          <t>S40 E17</t>
        </is>
      </c>
      <c r="B801" s="2" t="inlineStr">
        <is>
          <t>Round 1</t>
        </is>
      </c>
      <c r="C801" s="2" t="inlineStr">
        <is>
          <t>Bonus</t>
        </is>
      </c>
      <c r="D801" s="2" t="n">
        <v>20</v>
      </c>
      <c r="E801" s="3" t="inlineStr">
        <is>
          <t>Queen Elizabeth II lay in state for four days in Westminster Hall. Which two prime ministers also lay in state in Westminster Hall?</t>
        </is>
      </c>
      <c r="F801" s="3" t="inlineStr">
        <is>
          <t>Winston Churchill and William Gladstone</t>
        </is>
      </c>
      <c r="G801" s="2" t="inlineStr">
        <is>
          <t>World History</t>
        </is>
      </c>
      <c r="H801" s="2" t="inlineStr">
        <is>
          <t>Social Studies</t>
        </is>
      </c>
      <c r="I801" s="3" t="inlineStr">
        <is>
          <t>Corbin High School (KY) vs Greeneville High School (John's team)</t>
        </is>
      </c>
      <c r="J801" s="2" t="inlineStr"/>
      <c r="K801" s="3" t="inlineStr">
        <is>
          <t>Corbin High School (KY)</t>
        </is>
      </c>
      <c r="L801" s="2" t="inlineStr">
        <is>
          <t>Partial</t>
        </is>
      </c>
      <c r="M801" s="2" t="inlineStr"/>
      <c r="N801" s="3" t="inlineStr"/>
      <c r="O801" s="2" t="inlineStr"/>
      <c r="P801" s="2" t="inlineStr">
        <is>
          <t>Partial</t>
        </is>
      </c>
      <c r="Q801" s="2" t="n">
        <v>10</v>
      </c>
      <c r="R801" s="3" t="inlineStr">
        <is>
          <t>Corbin High School (KY)</t>
        </is>
      </c>
      <c r="S801" s="2" t="n">
        <v>1</v>
      </c>
      <c r="T801" s="2" t="inlineStr"/>
      <c r="U801" s="3" t="inlineStr">
        <is>
          <t>team named Churchill and Thatcher; Churchill counted</t>
        </is>
      </c>
      <c r="V801" s="2" t="inlineStr"/>
    </row>
    <row r="802">
      <c r="A802" s="2" t="inlineStr">
        <is>
          <t>S40 E17</t>
        </is>
      </c>
      <c r="B802" s="2" t="inlineStr">
        <is>
          <t>Round 1</t>
        </is>
      </c>
      <c r="C802" s="2" t="inlineStr">
        <is>
          <t>Tossup</t>
        </is>
      </c>
      <c r="D802" s="2" t="n">
        <v>21</v>
      </c>
      <c r="E802" s="3" t="inlineStr">
        <is>
          <t>What is the zone that develops when the edge of a cold air mass and the edge of a warm air mass meet?</t>
        </is>
      </c>
      <c r="F802" s="3" t="inlineStr">
        <is>
          <t>A front</t>
        </is>
      </c>
      <c r="G802" s="2" t="inlineStr">
        <is>
          <t>Science</t>
        </is>
      </c>
      <c r="H802" s="2" t="inlineStr">
        <is>
          <t>Science &amp; Technology</t>
        </is>
      </c>
      <c r="I802" s="3" t="inlineStr">
        <is>
          <t>Corbin High School (KY) vs Greeneville High School (John's team)</t>
        </is>
      </c>
      <c r="J802" s="2" t="inlineStr">
        <is>
          <t>Will</t>
        </is>
      </c>
      <c r="K802" s="3" t="inlineStr">
        <is>
          <t>Corbin High School (KY)</t>
        </is>
      </c>
      <c r="L802" s="2" t="inlineStr">
        <is>
          <t>Correct</t>
        </is>
      </c>
      <c r="M802" s="2" t="inlineStr"/>
      <c r="N802" s="3" t="inlineStr"/>
      <c r="O802" s="2" t="inlineStr"/>
      <c r="P802" s="2" t="inlineStr">
        <is>
          <t>Correct</t>
        </is>
      </c>
      <c r="Q802" s="2" t="n">
        <v>10</v>
      </c>
      <c r="R802" s="3" t="inlineStr">
        <is>
          <t>Corbin High School (KY)</t>
        </is>
      </c>
      <c r="S802" s="2" t="n">
        <v>1</v>
      </c>
      <c r="T802" s="2" t="inlineStr"/>
      <c r="U802" s="3" t="inlineStr"/>
      <c r="V802" s="2" t="inlineStr"/>
    </row>
    <row r="803">
      <c r="A803" s="2" t="inlineStr">
        <is>
          <t>S40 E17</t>
        </is>
      </c>
      <c r="B803" s="2" t="inlineStr">
        <is>
          <t>Round 1</t>
        </is>
      </c>
      <c r="C803" s="2" t="inlineStr">
        <is>
          <t>Bonus</t>
        </is>
      </c>
      <c r="D803" s="2" t="n">
        <v>21</v>
      </c>
      <c r="E803" s="3" t="inlineStr">
        <is>
          <t>Part 1: What is the chemical symbol for zinc? | Part 2: Zinc helps plants produce what pigment that gives them their green color and helps them make their own food through photosynthesis?</t>
        </is>
      </c>
      <c r="F803" s="3" t="inlineStr">
        <is>
          <t>Part 1: Zn | Part 2: Chlorophyll</t>
        </is>
      </c>
      <c r="G803" s="2" t="inlineStr">
        <is>
          <t>Science</t>
        </is>
      </c>
      <c r="H803" s="2" t="inlineStr">
        <is>
          <t>Science &amp; Technology</t>
        </is>
      </c>
      <c r="I803" s="3" t="inlineStr">
        <is>
          <t>Corbin High School (KY) vs Greeneville High School (John's team)</t>
        </is>
      </c>
      <c r="J803" s="2" t="inlineStr"/>
      <c r="K803" s="3" t="inlineStr">
        <is>
          <t>Corbin High School (KY)</t>
        </is>
      </c>
      <c r="L803" s="2" t="inlineStr">
        <is>
          <t>Partial</t>
        </is>
      </c>
      <c r="M803" s="2" t="inlineStr"/>
      <c r="N803" s="3" t="inlineStr"/>
      <c r="O803" s="2" t="inlineStr"/>
      <c r="P803" s="2" t="inlineStr">
        <is>
          <t>Partial</t>
        </is>
      </c>
      <c r="Q803" s="2" t="n">
        <v>10</v>
      </c>
      <c r="R803" s="3" t="inlineStr">
        <is>
          <t>Corbin High School (KY)</t>
        </is>
      </c>
      <c r="S803" s="2" t="n">
        <v>2</v>
      </c>
      <c r="T803" s="2" t="inlineStr"/>
      <c r="U803" s="3" t="inlineStr">
        <is>
          <t>team said chloroplast for Part 2</t>
        </is>
      </c>
      <c r="V803" s="2" t="inlineStr"/>
    </row>
    <row r="804">
      <c r="A804" s="2" t="inlineStr">
        <is>
          <t>S40 E17</t>
        </is>
      </c>
      <c r="B804" s="2" t="inlineStr">
        <is>
          <t>Round 1</t>
        </is>
      </c>
      <c r="C804" s="2" t="inlineStr">
        <is>
          <t>Tossup</t>
        </is>
      </c>
      <c r="D804" s="2" t="n">
        <v>22</v>
      </c>
      <c r="E804" s="3" t="inlineStr">
        <is>
          <t>What capital letter in the Greek alphabet is in the form of a triangle?</t>
        </is>
      </c>
      <c r="F804" s="3" t="inlineStr">
        <is>
          <t>Delta</t>
        </is>
      </c>
      <c r="G804" s="2" t="inlineStr">
        <is>
          <t>Foreign Language</t>
        </is>
      </c>
      <c r="H804" s="2" t="inlineStr">
        <is>
          <t>Foreign Language</t>
        </is>
      </c>
      <c r="I804" s="3" t="inlineStr">
        <is>
          <t>Corbin High School (KY) vs Greeneville High School (John's team)</t>
        </is>
      </c>
      <c r="J804" s="2" t="inlineStr">
        <is>
          <t>Peyton</t>
        </is>
      </c>
      <c r="K804" s="3" t="inlineStr">
        <is>
          <t>Greeneville High School (John's team)</t>
        </is>
      </c>
      <c r="L804" s="2" t="inlineStr">
        <is>
          <t>Correct</t>
        </is>
      </c>
      <c r="M804" s="2" t="inlineStr"/>
      <c r="N804" s="3" t="inlineStr"/>
      <c r="O804" s="2" t="inlineStr"/>
      <c r="P804" s="2" t="inlineStr">
        <is>
          <t>Correct</t>
        </is>
      </c>
      <c r="Q804" s="2" t="n">
        <v>10</v>
      </c>
      <c r="R804" s="3" t="inlineStr">
        <is>
          <t>Greeneville High School (John's team)</t>
        </is>
      </c>
      <c r="S804" s="2" t="n">
        <v>1</v>
      </c>
      <c r="T804" s="2" t="inlineStr"/>
      <c r="U804" s="3" t="inlineStr"/>
      <c r="V804" s="2" t="inlineStr"/>
    </row>
    <row r="805">
      <c r="A805" s="2" t="inlineStr">
        <is>
          <t>S40 E17</t>
        </is>
      </c>
      <c r="B805" s="2" t="inlineStr">
        <is>
          <t>Round 1</t>
        </is>
      </c>
      <c r="C805" s="2" t="inlineStr">
        <is>
          <t>Bonus</t>
        </is>
      </c>
      <c r="D805" s="2" t="n">
        <v>22</v>
      </c>
      <c r="E805" s="3" t="inlineStr">
        <is>
          <t>What French expression is often used in English to mean "let the people do as they choose," particularly in the form of a doctrine opposing governmental influence in economic affairs?</t>
        </is>
      </c>
      <c r="F805" s="3" t="inlineStr">
        <is>
          <t>Laissez-faire</t>
        </is>
      </c>
      <c r="G805" s="2" t="inlineStr">
        <is>
          <t>Foreign Language</t>
        </is>
      </c>
      <c r="H805" s="2" t="inlineStr">
        <is>
          <t>Foreign Language</t>
        </is>
      </c>
      <c r="I805" s="3" t="inlineStr">
        <is>
          <t>Corbin High School (KY) vs Greeneville High School (John's team)</t>
        </is>
      </c>
      <c r="J805" s="2" t="inlineStr"/>
      <c r="K805" s="3" t="inlineStr">
        <is>
          <t>Greeneville High School (John's team)</t>
        </is>
      </c>
      <c r="L805" s="2" t="inlineStr">
        <is>
          <t>Incorrect</t>
        </is>
      </c>
      <c r="M805" s="2" t="inlineStr"/>
      <c r="N805" s="3" t="inlineStr"/>
      <c r="O805" s="2" t="inlineStr"/>
      <c r="P805" s="2" t="inlineStr">
        <is>
          <t>Missed</t>
        </is>
      </c>
      <c r="Q805" s="2" t="n">
        <v>0</v>
      </c>
      <c r="R805" s="3" t="inlineStr">
        <is>
          <t>None given</t>
        </is>
      </c>
      <c r="S805" s="2" t="n">
        <v>1</v>
      </c>
      <c r="T805" s="2" t="inlineStr"/>
      <c r="U805" s="3" t="inlineStr">
        <is>
          <t>team said "pièce de résistance"</t>
        </is>
      </c>
      <c r="V805" s="2" t="inlineStr"/>
    </row>
    <row r="806">
      <c r="A806" s="2" t="inlineStr">
        <is>
          <t>S40 E17</t>
        </is>
      </c>
      <c r="B806" s="2" t="inlineStr">
        <is>
          <t>Round 1</t>
        </is>
      </c>
      <c r="C806" s="2" t="inlineStr">
        <is>
          <t>Tossup</t>
        </is>
      </c>
      <c r="D806" s="2" t="n">
        <v>23</v>
      </c>
      <c r="E806" s="3" t="inlineStr">
        <is>
          <t>What is the cosine of 180 degrees?</t>
        </is>
      </c>
      <c r="F806" s="3" t="inlineStr">
        <is>
          <t>-1</t>
        </is>
      </c>
      <c r="G806" s="2" t="inlineStr">
        <is>
          <t>Pre-Calculus</t>
        </is>
      </c>
      <c r="H806" s="2" t="inlineStr">
        <is>
          <t>Mathematics</t>
        </is>
      </c>
      <c r="I806" s="3" t="inlineStr">
        <is>
          <t>Corbin High School (KY) vs Greeneville High School (John's team)</t>
        </is>
      </c>
      <c r="J806" s="2" t="inlineStr"/>
      <c r="K806" s="3" t="inlineStr">
        <is>
          <t>Corbin High School (KY)</t>
        </is>
      </c>
      <c r="L806" s="2" t="inlineStr">
        <is>
          <t>Correct</t>
        </is>
      </c>
      <c r="M806" s="2" t="inlineStr"/>
      <c r="N806" s="3" t="inlineStr"/>
      <c r="O806" s="2" t="inlineStr"/>
      <c r="P806" s="2" t="inlineStr">
        <is>
          <t>Correct</t>
        </is>
      </c>
      <c r="Q806" s="2" t="n">
        <v>10</v>
      </c>
      <c r="R806" s="3" t="inlineStr">
        <is>
          <t>Corbin High School (KY)</t>
        </is>
      </c>
      <c r="S806" s="2" t="n">
        <v>1</v>
      </c>
      <c r="T806" s="2" t="inlineStr"/>
      <c r="U806" s="3" t="inlineStr">
        <is>
          <t>buzzer not named; team from "pre-calc bonus now for Corbin"</t>
        </is>
      </c>
      <c r="V806" s="2" t="inlineStr"/>
    </row>
    <row r="807">
      <c r="A807" s="2" t="inlineStr">
        <is>
          <t>S40 E17</t>
        </is>
      </c>
      <c r="B807" s="2" t="inlineStr">
        <is>
          <t>Round 1</t>
        </is>
      </c>
      <c r="C807" s="2" t="inlineStr">
        <is>
          <t>Bonus</t>
        </is>
      </c>
      <c r="D807" s="2" t="n">
        <v>23</v>
      </c>
      <c r="E807" s="3" t="inlineStr">
        <is>
          <t>What numerical method of determining the definite integral of a function involves finding the average of the left and right Riemann sums, resulting in a trapezoid shape for each interval?</t>
        </is>
      </c>
      <c r="F807" s="3" t="inlineStr">
        <is>
          <t>The trapezoidal rule</t>
        </is>
      </c>
      <c r="G807" s="2" t="inlineStr">
        <is>
          <t>Pre-Calculus</t>
        </is>
      </c>
      <c r="H807" s="2" t="inlineStr">
        <is>
          <t>Mathematics</t>
        </is>
      </c>
      <c r="I807" s="3" t="inlineStr">
        <is>
          <t>Corbin High School (KY) vs Greeneville High School (John's team)</t>
        </is>
      </c>
      <c r="J807" s="2" t="inlineStr"/>
      <c r="K807" s="3" t="inlineStr">
        <is>
          <t>Corbin High School (KY)</t>
        </is>
      </c>
      <c r="L807" s="2" t="inlineStr">
        <is>
          <t>Incorrect</t>
        </is>
      </c>
      <c r="M807" s="2" t="inlineStr"/>
      <c r="N807" s="3" t="inlineStr"/>
      <c r="O807" s="2" t="inlineStr"/>
      <c r="P807" s="2" t="inlineStr">
        <is>
          <t>Missed</t>
        </is>
      </c>
      <c r="Q807" s="2" t="n">
        <v>0</v>
      </c>
      <c r="R807" s="3" t="inlineStr">
        <is>
          <t>None given</t>
        </is>
      </c>
      <c r="S807" s="2" t="n">
        <v>1</v>
      </c>
      <c r="T807" s="2" t="inlineStr"/>
      <c r="U807" s="3" t="inlineStr">
        <is>
          <t>team said "standard deviation"</t>
        </is>
      </c>
      <c r="V807" s="2" t="inlineStr"/>
    </row>
    <row r="808">
      <c r="A808" s="2" t="inlineStr">
        <is>
          <t>S40 E17</t>
        </is>
      </c>
      <c r="B808" s="2" t="inlineStr">
        <is>
          <t>Round 1</t>
        </is>
      </c>
      <c r="C808" s="2" t="inlineStr">
        <is>
          <t>Tossup</t>
        </is>
      </c>
      <c r="D808" s="2" t="n">
        <v>24</v>
      </c>
      <c r="E808" s="3" t="inlineStr">
        <is>
          <t>Which kind of music was composed mainly between 1600 and 1750?</t>
        </is>
      </c>
      <c r="F808" s="3" t="inlineStr">
        <is>
          <t>Baroque music</t>
        </is>
      </c>
      <c r="G808" s="2" t="inlineStr">
        <is>
          <t>Music</t>
        </is>
      </c>
      <c r="H808" s="2" t="inlineStr">
        <is>
          <t>Fine Arts</t>
        </is>
      </c>
      <c r="I808" s="3" t="inlineStr">
        <is>
          <t>Corbin High School (KY) vs Greeneville High School (John's team)</t>
        </is>
      </c>
      <c r="J808" s="2" t="inlineStr">
        <is>
          <t>John</t>
        </is>
      </c>
      <c r="K808" s="3" t="inlineStr">
        <is>
          <t>Greeneville High School (John's team)</t>
        </is>
      </c>
      <c r="L808" s="2" t="inlineStr">
        <is>
          <t>Incorrect</t>
        </is>
      </c>
      <c r="M808" s="2" t="inlineStr">
        <is>
          <t>Sam</t>
        </is>
      </c>
      <c r="N808" s="3" t="inlineStr">
        <is>
          <t>Corbin High School (KY)</t>
        </is>
      </c>
      <c r="O808" s="2" t="inlineStr">
        <is>
          <t>Correct</t>
        </is>
      </c>
      <c r="P808" s="2" t="inlineStr">
        <is>
          <t>Correct</t>
        </is>
      </c>
      <c r="Q808" s="2" t="n">
        <v>10</v>
      </c>
      <c r="R808" s="3" t="inlineStr">
        <is>
          <t>Corbin High School (KY)</t>
        </is>
      </c>
      <c r="S808" s="2" t="n">
        <v>1</v>
      </c>
      <c r="T808" s="2" t="inlineStr"/>
      <c r="U808" s="3" t="inlineStr">
        <is>
          <t>John said classical</t>
        </is>
      </c>
      <c r="V808" s="2" t="inlineStr"/>
    </row>
    <row r="809">
      <c r="A809" s="2" t="inlineStr">
        <is>
          <t>S40 E17</t>
        </is>
      </c>
      <c r="B809" s="2" t="inlineStr">
        <is>
          <t>Round 1</t>
        </is>
      </c>
      <c r="C809" s="2" t="inlineStr">
        <is>
          <t>Bonus</t>
        </is>
      </c>
      <c r="D809" s="2" t="n">
        <v>24</v>
      </c>
      <c r="E809" s="3" t="inlineStr">
        <is>
          <t>Which Baroque composer wrote The Four Seasons?</t>
        </is>
      </c>
      <c r="F809" s="3" t="inlineStr">
        <is>
          <t>Antonio Vivaldi</t>
        </is>
      </c>
      <c r="G809" s="2" t="inlineStr">
        <is>
          <t>Music</t>
        </is>
      </c>
      <c r="H809" s="2" t="inlineStr">
        <is>
          <t>Fine Arts</t>
        </is>
      </c>
      <c r="I809" s="3" t="inlineStr">
        <is>
          <t>Corbin High School (KY) vs Greeneville High School (John's team)</t>
        </is>
      </c>
      <c r="J809" s="2" t="inlineStr"/>
      <c r="K809" s="3" t="inlineStr">
        <is>
          <t>Corbin High School (KY)</t>
        </is>
      </c>
      <c r="L809" s="2" t="inlineStr">
        <is>
          <t>Correct</t>
        </is>
      </c>
      <c r="M809" s="2" t="inlineStr"/>
      <c r="N809" s="3" t="inlineStr"/>
      <c r="O809" s="2" t="inlineStr"/>
      <c r="P809" s="2" t="inlineStr">
        <is>
          <t>Correct</t>
        </is>
      </c>
      <c r="Q809" s="2" t="n">
        <v>20</v>
      </c>
      <c r="R809" s="3" t="inlineStr">
        <is>
          <t>Corbin High School (KY)</t>
        </is>
      </c>
      <c r="S809" s="2" t="n">
        <v>1</v>
      </c>
      <c r="T809" s="2" t="inlineStr"/>
      <c r="U809" s="3" t="inlineStr"/>
      <c r="V809" s="2" t="inlineStr"/>
    </row>
    <row r="810">
      <c r="A810" s="2" t="inlineStr">
        <is>
          <t>S40 E17</t>
        </is>
      </c>
      <c r="B810" s="2" t="inlineStr">
        <is>
          <t>Round 1</t>
        </is>
      </c>
      <c r="C810" s="2" t="inlineStr">
        <is>
          <t>Tossup</t>
        </is>
      </c>
      <c r="D810" s="2" t="n">
        <v>25</v>
      </c>
      <c r="E810" s="3" t="inlineStr">
        <is>
          <t>What is the name of the largest lake in Utah?</t>
        </is>
      </c>
      <c r="F810" s="3" t="inlineStr">
        <is>
          <t>The Great Salt Lake</t>
        </is>
      </c>
      <c r="G810" s="2" t="inlineStr">
        <is>
          <t>Geography</t>
        </is>
      </c>
      <c r="H810" s="2" t="inlineStr">
        <is>
          <t>Social Studies</t>
        </is>
      </c>
      <c r="I810" s="3" t="inlineStr">
        <is>
          <t>Corbin High School (KY) vs Greeneville High School (John's team)</t>
        </is>
      </c>
      <c r="J810" s="2" t="inlineStr">
        <is>
          <t>Will</t>
        </is>
      </c>
      <c r="K810" s="3" t="inlineStr">
        <is>
          <t>Corbin High School (KY)</t>
        </is>
      </c>
      <c r="L810" s="2" t="inlineStr">
        <is>
          <t>Incorrect</t>
        </is>
      </c>
      <c r="M810" s="2" t="inlineStr">
        <is>
          <t>Shiloh</t>
        </is>
      </c>
      <c r="N810" s="3" t="inlineStr">
        <is>
          <t>Greeneville High School (John's team)</t>
        </is>
      </c>
      <c r="O810" s="2" t="inlineStr">
        <is>
          <t>Incorrect</t>
        </is>
      </c>
      <c r="P810" s="2" t="inlineStr">
        <is>
          <t>Missed</t>
        </is>
      </c>
      <c r="Q810" s="2" t="n">
        <v>0</v>
      </c>
      <c r="R810" s="3" t="inlineStr">
        <is>
          <t>None given</t>
        </is>
      </c>
      <c r="S810" s="2" t="n">
        <v>1</v>
      </c>
      <c r="T810" s="2" t="inlineStr"/>
      <c r="U810" s="3" t="inlineStr">
        <is>
          <t>Will said Salt Lake; Shiloh said Salt Lake City</t>
        </is>
      </c>
      <c r="V810" s="2" t="inlineStr"/>
    </row>
    <row r="811">
      <c r="A811" s="2" t="inlineStr">
        <is>
          <t>S40 E17</t>
        </is>
      </c>
      <c r="B811" s="2" t="inlineStr">
        <is>
          <t>Round 1</t>
        </is>
      </c>
      <c r="C811" s="2" t="inlineStr">
        <is>
          <t>Tossup</t>
        </is>
      </c>
      <c r="D811" s="2" t="n">
        <v>26</v>
      </c>
      <c r="E811" s="3" t="inlineStr">
        <is>
          <t>What is the scale that represents acid and base values?</t>
        </is>
      </c>
      <c r="F811" s="3" t="inlineStr">
        <is>
          <t>The pH scale</t>
        </is>
      </c>
      <c r="G811" s="2" t="inlineStr">
        <is>
          <t>Chemistry</t>
        </is>
      </c>
      <c r="H811" s="2" t="inlineStr">
        <is>
          <t>Science &amp; Technology</t>
        </is>
      </c>
      <c r="I811" s="3" t="inlineStr">
        <is>
          <t>Corbin High School (KY) vs Greeneville High School (John's team)</t>
        </is>
      </c>
      <c r="J811" s="2" t="inlineStr">
        <is>
          <t>Sam</t>
        </is>
      </c>
      <c r="K811" s="3" t="inlineStr">
        <is>
          <t>Corbin High School (KY)</t>
        </is>
      </c>
      <c r="L811" s="2" t="inlineStr">
        <is>
          <t>Correct</t>
        </is>
      </c>
      <c r="M811" s="2" t="inlineStr"/>
      <c r="N811" s="3" t="inlineStr"/>
      <c r="O811" s="2" t="inlineStr"/>
      <c r="P811" s="2" t="inlineStr">
        <is>
          <t>Correct</t>
        </is>
      </c>
      <c r="Q811" s="2" t="n">
        <v>10</v>
      </c>
      <c r="R811" s="3" t="inlineStr">
        <is>
          <t>Corbin High School (KY)</t>
        </is>
      </c>
      <c r="S811" s="2" t="n">
        <v>1</v>
      </c>
      <c r="T811" s="2" t="inlineStr"/>
      <c r="U811" s="3" t="inlineStr"/>
      <c r="V811" s="2" t="inlineStr"/>
    </row>
    <row r="812">
      <c r="A812" s="2" t="inlineStr">
        <is>
          <t>S40 E17</t>
        </is>
      </c>
      <c r="B812" s="2" t="inlineStr">
        <is>
          <t>Round 1</t>
        </is>
      </c>
      <c r="C812" s="2" t="inlineStr">
        <is>
          <t>Bonus</t>
        </is>
      </c>
      <c r="D812" s="2" t="n">
        <v>26</v>
      </c>
      <c r="E812" s="3" t="inlineStr">
        <is>
          <t>Radon, the immediate decay product of radium, is an odorless, colorless, radioactive gas and one of the noble gases in Group 18 on the periodic table. Give radon's symbol and its atomic number.</t>
        </is>
      </c>
      <c r="F812" s="3" t="inlineStr">
        <is>
          <t>Rn and 86</t>
        </is>
      </c>
      <c r="G812" s="2" t="inlineStr">
        <is>
          <t>Visual</t>
        </is>
      </c>
      <c r="H812" s="2" t="inlineStr">
        <is>
          <t>General &amp; Visual</t>
        </is>
      </c>
      <c r="I812" s="3" t="inlineStr">
        <is>
          <t>Corbin High School (KY) vs Greeneville High School (John's team)</t>
        </is>
      </c>
      <c r="J812" s="2" t="inlineStr"/>
      <c r="K812" s="3" t="inlineStr">
        <is>
          <t>Corbin High School (KY)</t>
        </is>
      </c>
      <c r="L812" s="2" t="inlineStr">
        <is>
          <t>Incorrect</t>
        </is>
      </c>
      <c r="M812" s="2" t="inlineStr"/>
      <c r="N812" s="3" t="inlineStr"/>
      <c r="O812" s="2" t="inlineStr"/>
      <c r="P812" s="2" t="inlineStr">
        <is>
          <t>Missed</t>
        </is>
      </c>
      <c r="Q812" s="2" t="n">
        <v>0</v>
      </c>
      <c r="R812" s="3" t="inlineStr">
        <is>
          <t>None given</t>
        </is>
      </c>
      <c r="S812" s="2" t="n">
        <v>1</v>
      </c>
      <c r="T812" s="2" t="inlineStr"/>
      <c r="U812" s="3" t="inlineStr">
        <is>
          <t>team's answer was wrong or incomplete</t>
        </is>
      </c>
      <c r="V812" s="2" t="inlineStr"/>
    </row>
    <row r="813">
      <c r="A813" s="2" t="inlineStr">
        <is>
          <t>S40 E17</t>
        </is>
      </c>
      <c r="B813" s="2" t="inlineStr">
        <is>
          <t>Round 1</t>
        </is>
      </c>
      <c r="C813" s="2" t="inlineStr">
        <is>
          <t>Tossup</t>
        </is>
      </c>
      <c r="D813" s="2" t="n">
        <v>27</v>
      </c>
      <c r="E813" s="3" t="inlineStr">
        <is>
          <t>The word "ricochet" means to rebound one or more times off a surface. Spell "ricochet."</t>
        </is>
      </c>
      <c r="F813" s="3" t="inlineStr">
        <is>
          <t>R-I-C-O-C-H-E-T</t>
        </is>
      </c>
      <c r="G813" s="2" t="inlineStr">
        <is>
          <t>Spelling</t>
        </is>
      </c>
      <c r="H813" s="2" t="inlineStr">
        <is>
          <t>Language Arts</t>
        </is>
      </c>
      <c r="I813" s="3" t="inlineStr">
        <is>
          <t>Corbin High School (KY) vs Greeneville High School (John's team)</t>
        </is>
      </c>
      <c r="J813" s="2" t="inlineStr">
        <is>
          <t>Will</t>
        </is>
      </c>
      <c r="K813" s="3" t="inlineStr">
        <is>
          <t>Corbin High School (KY)</t>
        </is>
      </c>
      <c r="L813" s="2" t="inlineStr">
        <is>
          <t>Incorrect</t>
        </is>
      </c>
      <c r="M813" s="2" t="inlineStr">
        <is>
          <t>Shiloh</t>
        </is>
      </c>
      <c r="N813" s="3" t="inlineStr">
        <is>
          <t>Greeneville High School (John's team)</t>
        </is>
      </c>
      <c r="O813" s="2" t="inlineStr">
        <is>
          <t>Correct</t>
        </is>
      </c>
      <c r="P813" s="2" t="inlineStr">
        <is>
          <t>Correct</t>
        </is>
      </c>
      <c r="Q813" s="2" t="n">
        <v>10</v>
      </c>
      <c r="R813" s="3" t="inlineStr">
        <is>
          <t>Greeneville High School (John's team)</t>
        </is>
      </c>
      <c r="S813" s="2" t="n">
        <v>1</v>
      </c>
      <c r="T813" s="2" t="inlineStr"/>
      <c r="U813" s="3" t="inlineStr">
        <is>
          <t>Will's spelling was wrong</t>
        </is>
      </c>
      <c r="V813" s="2" t="inlineStr"/>
    </row>
    <row r="814">
      <c r="A814" s="2" t="inlineStr">
        <is>
          <t>S40 E17</t>
        </is>
      </c>
      <c r="B814" s="2" t="inlineStr">
        <is>
          <t>Round 1</t>
        </is>
      </c>
      <c r="C814" s="2" t="inlineStr">
        <is>
          <t>Bonus</t>
        </is>
      </c>
      <c r="D814" s="2" t="n">
        <v>27</v>
      </c>
      <c r="E814" s="3" t="inlineStr">
        <is>
          <t>To annihilate is to completely destroy. Spell "annihilate."</t>
        </is>
      </c>
      <c r="F814" s="3" t="inlineStr">
        <is>
          <t>A-N-N-I-H-I-L-A-T-E</t>
        </is>
      </c>
      <c r="G814" s="2" t="inlineStr">
        <is>
          <t>Spelling</t>
        </is>
      </c>
      <c r="H814" s="2" t="inlineStr">
        <is>
          <t>Language Arts</t>
        </is>
      </c>
      <c r="I814" s="3" t="inlineStr">
        <is>
          <t>Corbin High School (KY) vs Greeneville High School (John's team)</t>
        </is>
      </c>
      <c r="J814" s="2" t="inlineStr"/>
      <c r="K814" s="3" t="inlineStr">
        <is>
          <t>Greeneville High School (John's team)</t>
        </is>
      </c>
      <c r="L814" s="2" t="inlineStr">
        <is>
          <t>Correct</t>
        </is>
      </c>
      <c r="M814" s="2" t="inlineStr"/>
      <c r="N814" s="3" t="inlineStr"/>
      <c r="O814" s="2" t="inlineStr"/>
      <c r="P814" s="2" t="inlineStr">
        <is>
          <t>Correct</t>
        </is>
      </c>
      <c r="Q814" s="2" t="n">
        <v>20</v>
      </c>
      <c r="R814" s="3" t="inlineStr">
        <is>
          <t>Greeneville High School (John's team)</t>
        </is>
      </c>
      <c r="S814" s="2" t="n">
        <v>1</v>
      </c>
      <c r="T814" s="2" t="inlineStr"/>
      <c r="U814" s="3" t="inlineStr"/>
      <c r="V814" s="2" t="inlineStr"/>
    </row>
    <row r="815">
      <c r="A815" s="2" t="inlineStr">
        <is>
          <t>S40 E17</t>
        </is>
      </c>
      <c r="B815" s="2" t="inlineStr">
        <is>
          <t>Round 1</t>
        </is>
      </c>
      <c r="C815" s="2" t="inlineStr">
        <is>
          <t>Tossup</t>
        </is>
      </c>
      <c r="D815" s="2" t="n">
        <v>28</v>
      </c>
      <c r="E815" s="3" t="inlineStr">
        <is>
          <t>What are the two oval shaped lymph nodes in the back of the mouth and on top of the throat in humans?</t>
        </is>
      </c>
      <c r="F815" s="3" t="inlineStr">
        <is>
          <t>The tonsils</t>
        </is>
      </c>
      <c r="G815" s="2" t="inlineStr">
        <is>
          <t>Health</t>
        </is>
      </c>
      <c r="H815" s="2" t="inlineStr">
        <is>
          <t>Science &amp; Technology</t>
        </is>
      </c>
      <c r="I815" s="3" t="inlineStr">
        <is>
          <t>Corbin High School (KY) vs Greeneville High School (John's team)</t>
        </is>
      </c>
      <c r="J815" s="2" t="inlineStr">
        <is>
          <t>Will</t>
        </is>
      </c>
      <c r="K815" s="3" t="inlineStr">
        <is>
          <t>Corbin High School (KY)</t>
        </is>
      </c>
      <c r="L815" s="2" t="inlineStr">
        <is>
          <t>Correct</t>
        </is>
      </c>
      <c r="M815" s="2" t="inlineStr"/>
      <c r="N815" s="3" t="inlineStr"/>
      <c r="O815" s="2" t="inlineStr"/>
      <c r="P815" s="2" t="inlineStr">
        <is>
          <t>Correct</t>
        </is>
      </c>
      <c r="Q815" s="2" t="n">
        <v>10</v>
      </c>
      <c r="R815" s="3" t="inlineStr">
        <is>
          <t>Corbin High School (KY)</t>
        </is>
      </c>
      <c r="S815" s="2" t="n">
        <v>1</v>
      </c>
      <c r="T815" s="2" t="inlineStr"/>
      <c r="U815" s="3" t="inlineStr"/>
      <c r="V815" s="2" t="inlineStr"/>
    </row>
    <row r="816">
      <c r="A816" s="2" t="inlineStr">
        <is>
          <t>S40 E17</t>
        </is>
      </c>
      <c r="B816" s="2" t="inlineStr">
        <is>
          <t>Round 1</t>
        </is>
      </c>
      <c r="C816" s="2" t="inlineStr">
        <is>
          <t>Bonus</t>
        </is>
      </c>
      <c r="D816" s="2" t="n">
        <v>28</v>
      </c>
      <c r="E816" s="3" t="inlineStr">
        <is>
          <t>Young siblings, including an 11 month old, survived in the Amazon jungle for 40 days after a plane crash in 2023 in which country that has coastlines on both the Atlantic and Pacific Oceans?</t>
        </is>
      </c>
      <c r="F816" s="3" t="inlineStr">
        <is>
          <t>Colombia</t>
        </is>
      </c>
      <c r="G816" s="2" t="inlineStr">
        <is>
          <t>Health</t>
        </is>
      </c>
      <c r="H816" s="2" t="inlineStr">
        <is>
          <t>Science &amp; Technology</t>
        </is>
      </c>
      <c r="I816" s="3" t="inlineStr">
        <is>
          <t>Corbin High School (KY) vs Greeneville High School (John's team)</t>
        </is>
      </c>
      <c r="J816" s="2" t="inlineStr"/>
      <c r="K816" s="3" t="inlineStr">
        <is>
          <t>Corbin High School (KY)</t>
        </is>
      </c>
      <c r="L816" s="2" t="inlineStr">
        <is>
          <t>Correct</t>
        </is>
      </c>
      <c r="M816" s="2" t="inlineStr"/>
      <c r="N816" s="3" t="inlineStr"/>
      <c r="O816" s="2" t="inlineStr"/>
      <c r="P816" s="2" t="inlineStr">
        <is>
          <t>Correct</t>
        </is>
      </c>
      <c r="Q816" s="2" t="n">
        <v>20</v>
      </c>
      <c r="R816" s="3" t="inlineStr">
        <is>
          <t>Corbin High School (KY)</t>
        </is>
      </c>
      <c r="S816" s="2" t="n">
        <v>1</v>
      </c>
      <c r="T816" s="2" t="inlineStr"/>
      <c r="U816" s="3" t="inlineStr"/>
      <c r="V816" s="2" t="inlineStr"/>
    </row>
    <row r="817">
      <c r="A817" s="2" t="inlineStr">
        <is>
          <t>S40 E17</t>
        </is>
      </c>
      <c r="B817" s="2" t="inlineStr">
        <is>
          <t>Round 1</t>
        </is>
      </c>
      <c r="C817" s="2" t="inlineStr">
        <is>
          <t>Tossup</t>
        </is>
      </c>
      <c r="D817" s="2" t="n">
        <v>29</v>
      </c>
      <c r="E817" s="3" t="inlineStr">
        <is>
          <t>When a person treats a minor problem like a major one, they are said to be making a mountain out of a what?</t>
        </is>
      </c>
      <c r="F817" s="3" t="inlineStr">
        <is>
          <t>A molehill</t>
        </is>
      </c>
      <c r="G817" s="2" t="inlineStr">
        <is>
          <t>Miscellaneous</t>
        </is>
      </c>
      <c r="H817" s="2" t="inlineStr">
        <is>
          <t>General &amp; Visual</t>
        </is>
      </c>
      <c r="I817" s="3" t="inlineStr">
        <is>
          <t>Corbin High School (KY) vs Greeneville High School (John's team)</t>
        </is>
      </c>
      <c r="J817" s="2" t="inlineStr">
        <is>
          <t>Will</t>
        </is>
      </c>
      <c r="K817" s="3" t="inlineStr">
        <is>
          <t>Corbin High School (KY)</t>
        </is>
      </c>
      <c r="L817" s="2" t="inlineStr">
        <is>
          <t>Correct</t>
        </is>
      </c>
      <c r="M817" s="2" t="inlineStr"/>
      <c r="N817" s="3" t="inlineStr"/>
      <c r="O817" s="2" t="inlineStr"/>
      <c r="P817" s="2" t="inlineStr">
        <is>
          <t>Correct</t>
        </is>
      </c>
      <c r="Q817" s="2" t="n">
        <v>10</v>
      </c>
      <c r="R817" s="3" t="inlineStr">
        <is>
          <t>Corbin High School (KY)</t>
        </is>
      </c>
      <c r="S817" s="2" t="n">
        <v>1</v>
      </c>
      <c r="T817" s="2" t="inlineStr"/>
      <c r="U817" s="3" t="inlineStr"/>
      <c r="V817" s="2" t="inlineStr"/>
    </row>
    <row r="818">
      <c r="A818" s="2" t="inlineStr">
        <is>
          <t>S40 E17</t>
        </is>
      </c>
      <c r="B818" s="2" t="inlineStr">
        <is>
          <t>Round 1</t>
        </is>
      </c>
      <c r="C818" s="2" t="inlineStr">
        <is>
          <t>Bonus</t>
        </is>
      </c>
      <c r="D818" s="2" t="n">
        <v>29</v>
      </c>
      <c r="E818" s="3" t="inlineStr">
        <is>
          <t>How many stars are on the European Union flag?</t>
        </is>
      </c>
      <c r="F818" s="3" t="inlineStr">
        <is>
          <t>12</t>
        </is>
      </c>
      <c r="G818" s="2" t="inlineStr">
        <is>
          <t>Miscellaneous</t>
        </is>
      </c>
      <c r="H818" s="2" t="inlineStr">
        <is>
          <t>General &amp; Visual</t>
        </is>
      </c>
      <c r="I818" s="3" t="inlineStr">
        <is>
          <t>Corbin High School (KY) vs Greeneville High School (John's team)</t>
        </is>
      </c>
      <c r="J818" s="2" t="inlineStr"/>
      <c r="K818" s="3" t="inlineStr">
        <is>
          <t>Corbin High School (KY)</t>
        </is>
      </c>
      <c r="L818" s="2" t="inlineStr">
        <is>
          <t>Incorrect</t>
        </is>
      </c>
      <c r="M818" s="2" t="inlineStr"/>
      <c r="N818" s="3" t="inlineStr"/>
      <c r="O818" s="2" t="inlineStr"/>
      <c r="P818" s="2" t="inlineStr">
        <is>
          <t>Missed</t>
        </is>
      </c>
      <c r="Q818" s="2" t="n">
        <v>0</v>
      </c>
      <c r="R818" s="3" t="inlineStr">
        <is>
          <t>None given</t>
        </is>
      </c>
      <c r="S818" s="2" t="n">
        <v>1</v>
      </c>
      <c r="T818" s="2" t="inlineStr"/>
      <c r="U818" s="3" t="inlineStr">
        <is>
          <t>team said 18</t>
        </is>
      </c>
      <c r="V818" s="2" t="inlineStr"/>
    </row>
    <row r="819">
      <c r="A819" s="2" t="inlineStr">
        <is>
          <t>S40 E17</t>
        </is>
      </c>
      <c r="B819" s="2" t="inlineStr">
        <is>
          <t>Round 1</t>
        </is>
      </c>
      <c r="C819" s="2" t="inlineStr">
        <is>
          <t>Tossup</t>
        </is>
      </c>
      <c r="D819" s="2" t="n">
        <v>30</v>
      </c>
      <c r="E819" s="3" t="inlineStr">
        <is>
          <t>Which Civil War general with no political experience served as president of the United States?</t>
        </is>
      </c>
      <c r="F819" s="3" t="inlineStr">
        <is>
          <t>Ulysses S. Grant</t>
        </is>
      </c>
      <c r="G819" s="2" t="inlineStr">
        <is>
          <t>U.S. History</t>
        </is>
      </c>
      <c r="H819" s="2" t="inlineStr">
        <is>
          <t>Social Studies</t>
        </is>
      </c>
      <c r="I819" s="3" t="inlineStr">
        <is>
          <t>Corbin High School (KY) vs Greeneville High School (John's team)</t>
        </is>
      </c>
      <c r="J819" s="2" t="inlineStr">
        <is>
          <t>Jasper</t>
        </is>
      </c>
      <c r="K819" s="3" t="inlineStr">
        <is>
          <t>Corbin High School (KY)</t>
        </is>
      </c>
      <c r="L819" s="2" t="inlineStr">
        <is>
          <t>Correct</t>
        </is>
      </c>
      <c r="M819" s="2" t="inlineStr"/>
      <c r="N819" s="3" t="inlineStr"/>
      <c r="O819" s="2" t="inlineStr"/>
      <c r="P819" s="2" t="inlineStr">
        <is>
          <t>Correct</t>
        </is>
      </c>
      <c r="Q819" s="2" t="n">
        <v>10</v>
      </c>
      <c r="R819" s="3" t="inlineStr">
        <is>
          <t>Corbin High School (KY)</t>
        </is>
      </c>
      <c r="S819" s="2" t="n">
        <v>1</v>
      </c>
      <c r="T819" s="2" t="inlineStr"/>
      <c r="U819" s="3" t="inlineStr"/>
      <c r="V819" s="2" t="inlineStr"/>
    </row>
    <row r="820">
      <c r="A820" s="2" t="inlineStr">
        <is>
          <t>S40 E17</t>
        </is>
      </c>
      <c r="B820" s="2" t="inlineStr">
        <is>
          <t>Round 1</t>
        </is>
      </c>
      <c r="C820" s="2" t="inlineStr">
        <is>
          <t>Bonus</t>
        </is>
      </c>
      <c r="D820" s="2" t="n">
        <v>30</v>
      </c>
      <c r="E820" s="3" t="inlineStr">
        <is>
          <t>Part 1: During what battle did General George Pickett's charge take place? | Part 2: In what state did that battle take place?</t>
        </is>
      </c>
      <c r="F820" s="3" t="inlineStr">
        <is>
          <t>Part 1: Gettysburg | Part 2: Pennsylvania</t>
        </is>
      </c>
      <c r="G820" s="2" t="inlineStr">
        <is>
          <t>U.S. History</t>
        </is>
      </c>
      <c r="H820" s="2" t="inlineStr">
        <is>
          <t>Social Studies</t>
        </is>
      </c>
      <c r="I820" s="3" t="inlineStr">
        <is>
          <t>Corbin High School (KY) vs Greeneville High School (John's team)</t>
        </is>
      </c>
      <c r="J820" s="2" t="inlineStr"/>
      <c r="K820" s="3" t="inlineStr">
        <is>
          <t>Corbin High School (KY)</t>
        </is>
      </c>
      <c r="L820" s="2" t="inlineStr">
        <is>
          <t>Correct</t>
        </is>
      </c>
      <c r="M820" s="2" t="inlineStr"/>
      <c r="N820" s="3" t="inlineStr"/>
      <c r="O820" s="2" t="inlineStr"/>
      <c r="P820" s="2" t="inlineStr">
        <is>
          <t>Correct</t>
        </is>
      </c>
      <c r="Q820" s="2" t="n">
        <v>20</v>
      </c>
      <c r="R820" s="3" t="inlineStr">
        <is>
          <t>Corbin High School (KY)</t>
        </is>
      </c>
      <c r="S820" s="2" t="n">
        <v>2</v>
      </c>
      <c r="T820" s="2" t="inlineStr"/>
      <c r="U820" s="3" t="inlineStr"/>
      <c r="V820" s="2" t="inlineStr"/>
    </row>
    <row r="821">
      <c r="A821" s="2" t="inlineStr">
        <is>
          <t>S40 E17</t>
        </is>
      </c>
      <c r="B821" s="2" t="inlineStr">
        <is>
          <t>Round 1</t>
        </is>
      </c>
      <c r="C821" s="2" t="inlineStr">
        <is>
          <t>Tossup</t>
        </is>
      </c>
      <c r="D821" s="2" t="n">
        <v>31</v>
      </c>
      <c r="E821" s="3" t="inlineStr">
        <is>
          <t>To form a fossil, an organism has to be buried by what soon after death?</t>
        </is>
      </c>
      <c r="F821" s="3" t="inlineStr">
        <is>
          <t>Sediment</t>
        </is>
      </c>
      <c r="G821" s="2" t="inlineStr">
        <is>
          <t>Geology</t>
        </is>
      </c>
      <c r="H821" s="2" t="inlineStr">
        <is>
          <t>Science &amp; Technology</t>
        </is>
      </c>
      <c r="I821" s="3" t="inlineStr">
        <is>
          <t>Corbin High School (KY) vs Greeneville High School (John's team)</t>
        </is>
      </c>
      <c r="J821" s="2" t="inlineStr"/>
      <c r="K821" s="3" t="inlineStr">
        <is>
          <t>Greeneville High School (John's team)</t>
        </is>
      </c>
      <c r="L821" s="2" t="inlineStr">
        <is>
          <t>Incorrect</t>
        </is>
      </c>
      <c r="M821" s="2" t="inlineStr">
        <is>
          <t>Will</t>
        </is>
      </c>
      <c r="N821" s="3" t="inlineStr">
        <is>
          <t>Corbin High School (KY)</t>
        </is>
      </c>
      <c r="O821" s="2" t="inlineStr">
        <is>
          <t>Correct</t>
        </is>
      </c>
      <c r="P821" s="2" t="inlineStr">
        <is>
          <t>Correct</t>
        </is>
      </c>
      <c r="Q821" s="2" t="n">
        <v>10</v>
      </c>
      <c r="R821" s="3" t="inlineStr">
        <is>
          <t>Corbin High School (KY)</t>
        </is>
      </c>
      <c r="S821" s="2" t="n">
        <v>1</v>
      </c>
      <c r="T821" s="2" t="inlineStr"/>
      <c r="U821" s="3" t="inlineStr">
        <is>
          <t>Greeneville's first buzzer not named (said mud)</t>
        </is>
      </c>
      <c r="V821" s="2" t="inlineStr"/>
    </row>
    <row r="822">
      <c r="A822" s="2" t="inlineStr">
        <is>
          <t>S40 E17</t>
        </is>
      </c>
      <c r="B822" s="2" t="inlineStr">
        <is>
          <t>Round 1</t>
        </is>
      </c>
      <c r="C822" s="2" t="inlineStr">
        <is>
          <t>Bonus</t>
        </is>
      </c>
      <c r="D822" s="2" t="n">
        <v>31</v>
      </c>
      <c r="E822" s="3" t="inlineStr">
        <is>
          <t>Part 1: According to the Mohs scale, which gemstone is harder: sapphire or opal? | Part 2: Which is harder: topaz or turquoise?</t>
        </is>
      </c>
      <c r="F822" s="3" t="inlineStr">
        <is>
          <t>Part 1: Sapphire | Part 2: Topaz</t>
        </is>
      </c>
      <c r="G822" s="2" t="inlineStr">
        <is>
          <t>Geology</t>
        </is>
      </c>
      <c r="H822" s="2" t="inlineStr">
        <is>
          <t>Science &amp; Technology</t>
        </is>
      </c>
      <c r="I822" s="3" t="inlineStr">
        <is>
          <t>Corbin High School (KY) vs Greeneville High School (John's team)</t>
        </is>
      </c>
      <c r="J822" s="2" t="inlineStr"/>
      <c r="K822" s="3" t="inlineStr">
        <is>
          <t>Corbin High School (KY)</t>
        </is>
      </c>
      <c r="L822" s="2" t="inlineStr">
        <is>
          <t>Correct</t>
        </is>
      </c>
      <c r="M822" s="2" t="inlineStr"/>
      <c r="N822" s="3" t="inlineStr"/>
      <c r="O822" s="2" t="inlineStr"/>
      <c r="P822" s="2" t="inlineStr">
        <is>
          <t>Correct</t>
        </is>
      </c>
      <c r="Q822" s="2" t="n">
        <v>20</v>
      </c>
      <c r="R822" s="3" t="inlineStr">
        <is>
          <t>Corbin High School (KY)</t>
        </is>
      </c>
      <c r="S822" s="2" t="n">
        <v>2</v>
      </c>
      <c r="T822" s="2" t="inlineStr"/>
      <c r="U822" s="3" t="inlineStr"/>
      <c r="V822" s="2" t="inlineStr"/>
    </row>
    <row r="823">
      <c r="A823" s="2" t="inlineStr">
        <is>
          <t>S40 E17</t>
        </is>
      </c>
      <c r="B823" s="2" t="inlineStr">
        <is>
          <t>Round 1</t>
        </is>
      </c>
      <c r="C823" s="2" t="inlineStr">
        <is>
          <t>Tossup</t>
        </is>
      </c>
      <c r="D823" s="2" t="n">
        <v>32</v>
      </c>
      <c r="E823" s="3" t="inlineStr">
        <is>
          <t>In which adventure novel is Edmond Dantès the title character?</t>
        </is>
      </c>
      <c r="F823" s="3" t="inlineStr">
        <is>
          <t>The Count of Monte Cristo</t>
        </is>
      </c>
      <c r="G823" s="2" t="inlineStr">
        <is>
          <t>Literature</t>
        </is>
      </c>
      <c r="H823" s="2" t="inlineStr">
        <is>
          <t>Language Arts</t>
        </is>
      </c>
      <c r="I823" s="3" t="inlineStr">
        <is>
          <t>Corbin High School (KY) vs Greeneville High School (John's team)</t>
        </is>
      </c>
      <c r="J823" s="2" t="inlineStr">
        <is>
          <t>Sam</t>
        </is>
      </c>
      <c r="K823" s="3" t="inlineStr">
        <is>
          <t>Corbin High School (KY)</t>
        </is>
      </c>
      <c r="L823" s="2" t="inlineStr">
        <is>
          <t>Incorrect</t>
        </is>
      </c>
      <c r="M823" s="2" t="inlineStr"/>
      <c r="N823" s="3" t="inlineStr"/>
      <c r="O823" s="2" t="inlineStr"/>
      <c r="P823" s="2" t="inlineStr">
        <is>
          <t>Missed</t>
        </is>
      </c>
      <c r="Q823" s="2" t="n">
        <v>0</v>
      </c>
      <c r="R823" s="3" t="inlineStr">
        <is>
          <t>None given</t>
        </is>
      </c>
      <c r="S823" s="2" t="n">
        <v>1</v>
      </c>
      <c r="T823" s="2" t="inlineStr"/>
      <c r="U823" s="3" t="inlineStr">
        <is>
          <t>Sam said Gulliver's Travels; steal offered to Greeneville, no answer captured</t>
        </is>
      </c>
      <c r="V823" s="2" t="inlineStr"/>
    </row>
    <row r="824">
      <c r="A824" s="2" t="inlineStr">
        <is>
          <t>S40 E17</t>
        </is>
      </c>
      <c r="B824" s="2" t="inlineStr">
        <is>
          <t>Round 1</t>
        </is>
      </c>
      <c r="C824" s="2" t="inlineStr">
        <is>
          <t>Tossup</t>
        </is>
      </c>
      <c r="D824" s="2" t="n">
        <v>33</v>
      </c>
      <c r="E824" s="3" t="inlineStr">
        <is>
          <t>In the equation 3x + 6 = 3, what is the value of x?</t>
        </is>
      </c>
      <c r="F824" s="3" t="inlineStr">
        <is>
          <t>x = -1</t>
        </is>
      </c>
      <c r="G824" s="2" t="inlineStr">
        <is>
          <t>Algebra</t>
        </is>
      </c>
      <c r="H824" s="2" t="inlineStr">
        <is>
          <t>Mathematics</t>
        </is>
      </c>
      <c r="I824" s="3" t="inlineStr">
        <is>
          <t>Corbin High School (KY) vs Greeneville High School (John's team)</t>
        </is>
      </c>
      <c r="J824" s="2" t="inlineStr">
        <is>
          <t>Peyton</t>
        </is>
      </c>
      <c r="K824" s="3" t="inlineStr">
        <is>
          <t>Greeneville High School (John's team)</t>
        </is>
      </c>
      <c r="L824" s="2" t="inlineStr">
        <is>
          <t>Incorrect</t>
        </is>
      </c>
      <c r="M824" s="2" t="inlineStr">
        <is>
          <t>Will</t>
        </is>
      </c>
      <c r="N824" s="3" t="inlineStr">
        <is>
          <t>Corbin High School (KY)</t>
        </is>
      </c>
      <c r="O824" s="2" t="inlineStr">
        <is>
          <t>Correct</t>
        </is>
      </c>
      <c r="P824" s="2" t="inlineStr">
        <is>
          <t>Correct</t>
        </is>
      </c>
      <c r="Q824" s="2" t="n">
        <v>10</v>
      </c>
      <c r="R824" s="3" t="inlineStr">
        <is>
          <t>Corbin High School (KY)</t>
        </is>
      </c>
      <c r="S824" s="2" t="n">
        <v>1</v>
      </c>
      <c r="T824" s="2" t="inlineStr"/>
      <c r="U824" s="3" t="inlineStr">
        <is>
          <t>Peyton said one half</t>
        </is>
      </c>
      <c r="V824" s="2" t="inlineStr"/>
    </row>
    <row r="825">
      <c r="A825" s="2" t="inlineStr">
        <is>
          <t>S40 E17</t>
        </is>
      </c>
      <c r="B825" s="2" t="inlineStr">
        <is>
          <t>Round 1</t>
        </is>
      </c>
      <c r="C825" s="2" t="inlineStr">
        <is>
          <t>Bonus</t>
        </is>
      </c>
      <c r="D825" s="2" t="n">
        <v>33</v>
      </c>
      <c r="E825" s="3" t="inlineStr">
        <is>
          <t>Name the line in slope-intercept form with a slope of three passing through the point (9, 6).</t>
        </is>
      </c>
      <c r="F825" s="3" t="inlineStr">
        <is>
          <t>y = 3x − 21</t>
        </is>
      </c>
      <c r="G825" s="2" t="inlineStr">
        <is>
          <t>Algebra</t>
        </is>
      </c>
      <c r="H825" s="2" t="inlineStr">
        <is>
          <t>Mathematics</t>
        </is>
      </c>
      <c r="I825" s="3" t="inlineStr">
        <is>
          <t>Corbin High School (KY) vs Greeneville High School (John's team)</t>
        </is>
      </c>
      <c r="J825" s="2" t="inlineStr">
        <is>
          <t>Hudson</t>
        </is>
      </c>
      <c r="K825" s="3" t="inlineStr">
        <is>
          <t>Corbin High School (KY)</t>
        </is>
      </c>
      <c r="L825" s="2" t="inlineStr">
        <is>
          <t>Incorrect</t>
        </is>
      </c>
      <c r="M825" s="2" t="inlineStr"/>
      <c r="N825" s="3" t="inlineStr"/>
      <c r="O825" s="2" t="inlineStr"/>
      <c r="P825" s="2" t="inlineStr">
        <is>
          <t>Missed</t>
        </is>
      </c>
      <c r="Q825" s="2" t="n">
        <v>0</v>
      </c>
      <c r="R825" s="3" t="inlineStr">
        <is>
          <t>None given</t>
        </is>
      </c>
      <c r="S825" s="2" t="n">
        <v>1</v>
      </c>
      <c r="T825" s="2" t="inlineStr"/>
      <c r="U825" s="3" t="inlineStr">
        <is>
          <t>Hudson said y = 3x + 3</t>
        </is>
      </c>
      <c r="V825" s="2" t="inlineStr"/>
    </row>
    <row r="826">
      <c r="A826" s="2" t="inlineStr">
        <is>
          <t>S40 E17</t>
        </is>
      </c>
      <c r="B826" s="2" t="inlineStr">
        <is>
          <t>Round 1</t>
        </is>
      </c>
      <c r="C826" s="2" t="inlineStr">
        <is>
          <t>Tossup</t>
        </is>
      </c>
      <c r="D826" s="2" t="n">
        <v>34</v>
      </c>
      <c r="E826" s="3" t="inlineStr">
        <is>
          <t>Which 1939 film ends with the line "There's no place like home"?</t>
        </is>
      </c>
      <c r="F826" s="3" t="inlineStr">
        <is>
          <t>The Wizard of Oz</t>
        </is>
      </c>
      <c r="G826" s="2" t="inlineStr">
        <is>
          <t>Art</t>
        </is>
      </c>
      <c r="H826" s="2" t="inlineStr">
        <is>
          <t>Fine Arts</t>
        </is>
      </c>
      <c r="I826" s="3" t="inlineStr">
        <is>
          <t>Corbin High School (KY) vs Greeneville High School (John's team)</t>
        </is>
      </c>
      <c r="J826" s="2" t="inlineStr">
        <is>
          <t>Will</t>
        </is>
      </c>
      <c r="K826" s="3" t="inlineStr">
        <is>
          <t>Corbin High School (KY)</t>
        </is>
      </c>
      <c r="L826" s="2" t="inlineStr">
        <is>
          <t>Correct</t>
        </is>
      </c>
      <c r="M826" s="2" t="inlineStr"/>
      <c r="N826" s="3" t="inlineStr"/>
      <c r="O826" s="2" t="inlineStr"/>
      <c r="P826" s="2" t="inlineStr">
        <is>
          <t>Correct</t>
        </is>
      </c>
      <c r="Q826" s="2" t="n">
        <v>10</v>
      </c>
      <c r="R826" s="3" t="inlineStr">
        <is>
          <t>Corbin High School (KY)</t>
        </is>
      </c>
      <c r="S826" s="2" t="n">
        <v>1</v>
      </c>
      <c r="T826" s="2" t="inlineStr"/>
      <c r="U826" s="3" t="inlineStr"/>
      <c r="V826" s="2" t="inlineStr"/>
    </row>
    <row r="827">
      <c r="A827" s="2" t="inlineStr">
        <is>
          <t>S40 E17</t>
        </is>
      </c>
      <c r="B827" s="2" t="inlineStr">
        <is>
          <t>Round 1</t>
        </is>
      </c>
      <c r="C827" s="2" t="inlineStr">
        <is>
          <t>Bonus</t>
        </is>
      </c>
      <c r="D827" s="2" t="n">
        <v>34</v>
      </c>
      <c r="E827" s="3" t="inlineStr">
        <is>
          <t>This fertility idol in what movie was directly copied from a well-known Aztec style statue in the Dumbarton Oaks Museum collection?</t>
        </is>
      </c>
      <c r="F827" s="3" t="inlineStr">
        <is>
          <t>Raiders of the Lost Ark</t>
        </is>
      </c>
      <c r="G827" s="2" t="inlineStr">
        <is>
          <t>Visual</t>
        </is>
      </c>
      <c r="H827" s="2" t="inlineStr">
        <is>
          <t>General &amp; Visual</t>
        </is>
      </c>
      <c r="I827" s="3" t="inlineStr">
        <is>
          <t>Corbin High School (KY) vs Greeneville High School (John's team)</t>
        </is>
      </c>
      <c r="J827" s="2" t="inlineStr"/>
      <c r="K827" s="3" t="inlineStr">
        <is>
          <t>Corbin High School (KY)</t>
        </is>
      </c>
      <c r="L827" s="2" t="inlineStr">
        <is>
          <t>Incorrect</t>
        </is>
      </c>
      <c r="M827" s="2" t="inlineStr"/>
      <c r="N827" s="3" t="inlineStr"/>
      <c r="O827" s="2" t="inlineStr"/>
      <c r="P827" s="2" t="inlineStr">
        <is>
          <t>Missed</t>
        </is>
      </c>
      <c r="Q827" s="2" t="n">
        <v>0</v>
      </c>
      <c r="R827" s="3" t="inlineStr">
        <is>
          <t>None given</t>
        </is>
      </c>
      <c r="S827" s="2" t="n">
        <v>1</v>
      </c>
      <c r="T827" s="2" t="inlineStr"/>
      <c r="U827" s="3" t="inlineStr">
        <is>
          <t>team said Indiana Jones</t>
        </is>
      </c>
      <c r="V827" s="2" t="inlineStr"/>
    </row>
    <row r="828">
      <c r="A828" s="2" t="inlineStr">
        <is>
          <t>S40 E17</t>
        </is>
      </c>
      <c r="B828" s="2" t="inlineStr">
        <is>
          <t>Round 1</t>
        </is>
      </c>
      <c r="C828" s="2" t="inlineStr">
        <is>
          <t>Tossup</t>
        </is>
      </c>
      <c r="D828" s="2" t="n">
        <v>35</v>
      </c>
      <c r="E828" s="3" t="inlineStr">
        <is>
          <t>What word is used to mean the temporary release of an accused person awaiting trial, sometimes on the condition that a sum of money be lodged to guarantee their appearance in court?</t>
        </is>
      </c>
      <c r="F828" s="3" t="inlineStr">
        <is>
          <t>Bail</t>
        </is>
      </c>
      <c r="G828" s="2" t="inlineStr">
        <is>
          <t>Government</t>
        </is>
      </c>
      <c r="H828" s="2" t="inlineStr">
        <is>
          <t>Social Studies</t>
        </is>
      </c>
      <c r="I828" s="3" t="inlineStr">
        <is>
          <t>Corbin High School (KY) vs Greeneville High School (John's team)</t>
        </is>
      </c>
      <c r="J828" s="2" t="inlineStr">
        <is>
          <t>Sam</t>
        </is>
      </c>
      <c r="K828" s="3" t="inlineStr">
        <is>
          <t>Corbin High School (KY)</t>
        </is>
      </c>
      <c r="L828" s="2" t="inlineStr">
        <is>
          <t>Incorrect</t>
        </is>
      </c>
      <c r="M828" s="2" t="inlineStr">
        <is>
          <t>Peyton</t>
        </is>
      </c>
      <c r="N828" s="3" t="inlineStr">
        <is>
          <t>Greeneville High School (John's team)</t>
        </is>
      </c>
      <c r="O828" s="2" t="inlineStr">
        <is>
          <t>Correct</t>
        </is>
      </c>
      <c r="P828" s="2" t="inlineStr">
        <is>
          <t>Correct</t>
        </is>
      </c>
      <c r="Q828" s="2" t="n">
        <v>10</v>
      </c>
      <c r="R828" s="3" t="inlineStr">
        <is>
          <t>Greeneville High School (John's team)</t>
        </is>
      </c>
      <c r="S828" s="2" t="n">
        <v>1</v>
      </c>
      <c r="T828" s="2" t="inlineStr"/>
      <c r="U828" s="3" t="inlineStr">
        <is>
          <t>Sam said "bond"</t>
        </is>
      </c>
      <c r="V828" s="2" t="inlineStr"/>
    </row>
    <row r="829">
      <c r="A829" s="2" t="inlineStr">
        <is>
          <t>S40 E17</t>
        </is>
      </c>
      <c r="B829" s="2" t="inlineStr">
        <is>
          <t>Round 1</t>
        </is>
      </c>
      <c r="C829" s="2" t="inlineStr">
        <is>
          <t>Bonus</t>
        </is>
      </c>
      <c r="D829" s="2" t="n">
        <v>35</v>
      </c>
      <c r="E829" s="3" t="inlineStr">
        <is>
          <t>When President Joe Biden had a medical procedure under anesthetic in 2021, Kamala Harris became the first woman to wield U.S. presidential power. Which amendment provides for this transfer of power?</t>
        </is>
      </c>
      <c r="F829" s="3" t="inlineStr">
        <is>
          <t>The 25th Amendment</t>
        </is>
      </c>
      <c r="G829" s="2" t="inlineStr">
        <is>
          <t>Government</t>
        </is>
      </c>
      <c r="H829" s="2" t="inlineStr">
        <is>
          <t>Social Studies</t>
        </is>
      </c>
      <c r="I829" s="3" t="inlineStr">
        <is>
          <t>Corbin High School (KY) vs Greeneville High School (John's team)</t>
        </is>
      </c>
      <c r="J829" s="2" t="inlineStr"/>
      <c r="K829" s="3" t="inlineStr">
        <is>
          <t>Greeneville High School (John's team)</t>
        </is>
      </c>
      <c r="L829" s="2" t="inlineStr">
        <is>
          <t>Incorrect</t>
        </is>
      </c>
      <c r="M829" s="2" t="inlineStr"/>
      <c r="N829" s="3" t="inlineStr"/>
      <c r="O829" s="2" t="inlineStr"/>
      <c r="P829" s="2" t="inlineStr">
        <is>
          <t>Missed</t>
        </is>
      </c>
      <c r="Q829" s="2" t="n">
        <v>0</v>
      </c>
      <c r="R829" s="3" t="inlineStr">
        <is>
          <t>None given</t>
        </is>
      </c>
      <c r="S829" s="2" t="n">
        <v>1</v>
      </c>
      <c r="T829" s="2" t="inlineStr"/>
      <c r="U829" s="3" t="inlineStr">
        <is>
          <t>team's answer was wrong</t>
        </is>
      </c>
      <c r="V829" s="2" t="inlineStr"/>
    </row>
    <row r="830">
      <c r="A830" s="2" t="inlineStr">
        <is>
          <t>S40 E17</t>
        </is>
      </c>
      <c r="B830" s="2" t="inlineStr">
        <is>
          <t>Round 1</t>
        </is>
      </c>
      <c r="C830" s="2" t="inlineStr">
        <is>
          <t>Tossup</t>
        </is>
      </c>
      <c r="D830" s="2" t="n">
        <v>36</v>
      </c>
      <c r="E830" s="3" t="inlineStr">
        <is>
          <t>Name the substances that are made by the body to fight diseases.</t>
        </is>
      </c>
      <c r="F830" s="3" t="inlineStr">
        <is>
          <t>Antibodies</t>
        </is>
      </c>
      <c r="G830" s="2" t="inlineStr">
        <is>
          <t>Biology</t>
        </is>
      </c>
      <c r="H830" s="2" t="inlineStr">
        <is>
          <t>Science &amp; Technology</t>
        </is>
      </c>
      <c r="I830" s="3" t="inlineStr">
        <is>
          <t>Corbin High School (KY) vs Greeneville High School (John's team)</t>
        </is>
      </c>
      <c r="J830" s="2" t="inlineStr">
        <is>
          <t>Will</t>
        </is>
      </c>
      <c r="K830" s="3" t="inlineStr">
        <is>
          <t>Corbin High School (KY)</t>
        </is>
      </c>
      <c r="L830" s="2" t="inlineStr">
        <is>
          <t>Correct</t>
        </is>
      </c>
      <c r="M830" s="2" t="inlineStr"/>
      <c r="N830" s="3" t="inlineStr"/>
      <c r="O830" s="2" t="inlineStr"/>
      <c r="P830" s="2" t="inlineStr">
        <is>
          <t>Correct</t>
        </is>
      </c>
      <c r="Q830" s="2" t="n">
        <v>10</v>
      </c>
      <c r="R830" s="3" t="inlineStr">
        <is>
          <t>Corbin High School (KY)</t>
        </is>
      </c>
      <c r="S830" s="2" t="n">
        <v>1</v>
      </c>
      <c r="T830" s="2" t="inlineStr"/>
      <c r="U830" s="3" t="inlineStr"/>
      <c r="V830" s="2" t="inlineStr"/>
    </row>
    <row r="831">
      <c r="A831" s="2" t="inlineStr">
        <is>
          <t>S40 E17</t>
        </is>
      </c>
      <c r="B831" s="2" t="inlineStr">
        <is>
          <t>Round 1</t>
        </is>
      </c>
      <c r="C831" s="2" t="inlineStr">
        <is>
          <t>Bonus</t>
        </is>
      </c>
      <c r="D831" s="2" t="n">
        <v>36</v>
      </c>
      <c r="E831" s="3" t="inlineStr">
        <is>
          <t>Seizures of illegally harvested sea cucumbers have become increasingly common in the waters between India and what island nation, nicknamed the teardrop of India?</t>
        </is>
      </c>
      <c r="F831" s="3" t="inlineStr">
        <is>
          <t>Sri Lanka</t>
        </is>
      </c>
      <c r="G831" s="2" t="inlineStr">
        <is>
          <t>Biology</t>
        </is>
      </c>
      <c r="H831" s="2" t="inlineStr">
        <is>
          <t>Science &amp; Technology</t>
        </is>
      </c>
      <c r="I831" s="3" t="inlineStr">
        <is>
          <t>Corbin High School (KY) vs Greeneville High School (John's team)</t>
        </is>
      </c>
      <c r="J831" s="2" t="inlineStr"/>
      <c r="K831" s="3" t="inlineStr">
        <is>
          <t>Corbin High School (KY)</t>
        </is>
      </c>
      <c r="L831" s="2" t="inlineStr">
        <is>
          <t>Correct</t>
        </is>
      </c>
      <c r="M831" s="2" t="inlineStr"/>
      <c r="N831" s="3" t="inlineStr"/>
      <c r="O831" s="2" t="inlineStr"/>
      <c r="P831" s="2" t="inlineStr">
        <is>
          <t>Correct</t>
        </is>
      </c>
      <c r="Q831" s="2" t="n">
        <v>20</v>
      </c>
      <c r="R831" s="3" t="inlineStr">
        <is>
          <t>Corbin High School (KY)</t>
        </is>
      </c>
      <c r="S831" s="2" t="n">
        <v>1</v>
      </c>
      <c r="T831" s="2" t="inlineStr"/>
      <c r="U831" s="3" t="inlineStr"/>
      <c r="V831" s="2" t="inlineStr"/>
    </row>
    <row r="832">
      <c r="A832" s="2" t="inlineStr">
        <is>
          <t>S40 E17</t>
        </is>
      </c>
      <c r="B832" s="2" t="inlineStr">
        <is>
          <t>Round 1</t>
        </is>
      </c>
      <c r="C832" s="2" t="inlineStr">
        <is>
          <t>Tossup</t>
        </is>
      </c>
      <c r="D832" s="2" t="n">
        <v>37</v>
      </c>
      <c r="E832" s="3" t="inlineStr">
        <is>
          <t>What word used as a noun means an Eskimo dog, while used as an adjective it means robust and strong?</t>
        </is>
      </c>
      <c r="F832" s="3" t="inlineStr">
        <is>
          <t>Husky</t>
        </is>
      </c>
      <c r="G832" s="2" t="inlineStr">
        <is>
          <t>Vocabulary</t>
        </is>
      </c>
      <c r="H832" s="2" t="inlineStr">
        <is>
          <t>Language Arts</t>
        </is>
      </c>
      <c r="I832" s="3" t="inlineStr">
        <is>
          <t>Corbin High School (KY) vs Greeneville High School (John's team)</t>
        </is>
      </c>
      <c r="J832" s="2" t="inlineStr"/>
      <c r="K832" s="3" t="inlineStr">
        <is>
          <t>Greeneville High School (John's team)</t>
        </is>
      </c>
      <c r="L832" s="2" t="inlineStr">
        <is>
          <t>Incorrect</t>
        </is>
      </c>
      <c r="M832" s="2" t="inlineStr">
        <is>
          <t>Sam</t>
        </is>
      </c>
      <c r="N832" s="3" t="inlineStr">
        <is>
          <t>Corbin High School (KY)</t>
        </is>
      </c>
      <c r="O832" s="2" t="inlineStr">
        <is>
          <t>Correct</t>
        </is>
      </c>
      <c r="P832" s="2" t="inlineStr">
        <is>
          <t>Correct</t>
        </is>
      </c>
      <c r="Q832" s="2" t="n">
        <v>10</v>
      </c>
      <c r="R832" s="3" t="inlineStr">
        <is>
          <t>Corbin High School (KY)</t>
        </is>
      </c>
      <c r="S832" s="2" t="n">
        <v>1</v>
      </c>
      <c r="T832" s="2" t="inlineStr"/>
      <c r="U832" s="3" t="inlineStr">
        <is>
          <t>Greeneville's first buzzer not named (said "husk")</t>
        </is>
      </c>
      <c r="V832" s="2" t="inlineStr"/>
    </row>
    <row r="833">
      <c r="A833" s="2" t="inlineStr">
        <is>
          <t>S40 E17</t>
        </is>
      </c>
      <c r="B833" s="2" t="inlineStr">
        <is>
          <t>Round 1</t>
        </is>
      </c>
      <c r="C833" s="2" t="inlineStr">
        <is>
          <t>Bonus</t>
        </is>
      </c>
      <c r="D833" s="2" t="n">
        <v>37</v>
      </c>
      <c r="E833" s="3" t="inlineStr">
        <is>
          <t>Finish the following phrases that have the word "work" in them. Part 1: Many hands make ___ work. | Part 2: Idle hands are the devil's ___.</t>
        </is>
      </c>
      <c r="F833" s="3" t="inlineStr">
        <is>
          <t>Part 1: Light | Part 2: Workshop</t>
        </is>
      </c>
      <c r="G833" s="2" t="inlineStr">
        <is>
          <t>Vocabulary</t>
        </is>
      </c>
      <c r="H833" s="2" t="inlineStr">
        <is>
          <t>Language Arts</t>
        </is>
      </c>
      <c r="I833" s="3" t="inlineStr">
        <is>
          <t>Corbin High School (KY) vs Greeneville High School (John's team)</t>
        </is>
      </c>
      <c r="J833" s="2" t="inlineStr"/>
      <c r="K833" s="3" t="inlineStr">
        <is>
          <t>Corbin High School (KY)</t>
        </is>
      </c>
      <c r="L833" s="2" t="inlineStr">
        <is>
          <t>Incorrect</t>
        </is>
      </c>
      <c r="M833" s="2" t="inlineStr"/>
      <c r="N833" s="3" t="inlineStr"/>
      <c r="O833" s="2" t="inlineStr"/>
      <c r="P833" s="2" t="inlineStr">
        <is>
          <t>Missed</t>
        </is>
      </c>
      <c r="Q833" s="2" t="n">
        <v>0</v>
      </c>
      <c r="R833" s="3" t="inlineStr">
        <is>
          <t>None given</t>
        </is>
      </c>
      <c r="S833" s="2" t="n">
        <v>2</v>
      </c>
      <c r="T833" s="2" t="inlineStr"/>
      <c r="U833" s="3" t="inlineStr">
        <is>
          <t>the team's wording did not include "work"</t>
        </is>
      </c>
      <c r="V833" s="2" t="inlineStr"/>
    </row>
    <row r="834">
      <c r="A834" s="2" t="inlineStr">
        <is>
          <t>S40 E17</t>
        </is>
      </c>
      <c r="B834" s="2" t="inlineStr">
        <is>
          <t>Round 1</t>
        </is>
      </c>
      <c r="C834" s="2" t="inlineStr">
        <is>
          <t>Tossup</t>
        </is>
      </c>
      <c r="D834" s="2" t="n">
        <v>38</v>
      </c>
      <c r="E834" s="3" t="inlineStr">
        <is>
          <t>When detectives refer to a criminal's M.O., they are using the abbreviation for what Latin phrase?</t>
        </is>
      </c>
      <c r="F834" s="3" t="inlineStr">
        <is>
          <t>Modus operandi</t>
        </is>
      </c>
      <c r="G834" s="2" t="inlineStr">
        <is>
          <t>Foreign Language</t>
        </is>
      </c>
      <c r="H834" s="2" t="inlineStr">
        <is>
          <t>Foreign Language</t>
        </is>
      </c>
      <c r="I834" s="3" t="inlineStr">
        <is>
          <t>Corbin High School (KY) vs Greeneville High School (John's team)</t>
        </is>
      </c>
      <c r="J834" s="2" t="inlineStr">
        <is>
          <t>Sam</t>
        </is>
      </c>
      <c r="K834" s="3" t="inlineStr">
        <is>
          <t>Corbin High School (KY)</t>
        </is>
      </c>
      <c r="L834" s="2" t="inlineStr">
        <is>
          <t>Correct</t>
        </is>
      </c>
      <c r="M834" s="2" t="inlineStr"/>
      <c r="N834" s="3" t="inlineStr"/>
      <c r="O834" s="2" t="inlineStr"/>
      <c r="P834" s="2" t="inlineStr">
        <is>
          <t>Correct</t>
        </is>
      </c>
      <c r="Q834" s="2" t="n">
        <v>10</v>
      </c>
      <c r="R834" s="3" t="inlineStr">
        <is>
          <t>Corbin High School (KY)</t>
        </is>
      </c>
      <c r="S834" s="2" t="n">
        <v>1</v>
      </c>
      <c r="T834" s="2" t="inlineStr"/>
      <c r="U834" s="3" t="inlineStr"/>
      <c r="V834" s="2" t="inlineStr"/>
    </row>
    <row r="835">
      <c r="A835" s="2" t="inlineStr">
        <is>
          <t>S40 E17</t>
        </is>
      </c>
      <c r="B835" s="2" t="inlineStr">
        <is>
          <t>Round 1</t>
        </is>
      </c>
      <c r="C835" s="2" t="inlineStr">
        <is>
          <t>Bonus</t>
        </is>
      </c>
      <c r="D835" s="2" t="n">
        <v>38</v>
      </c>
      <c r="E835" s="3" t="inlineStr">
        <is>
          <t>Translate Montana's state motto, "Oro y Plata," which reflects its mining history.</t>
        </is>
      </c>
      <c r="F835" s="3" t="inlineStr">
        <is>
          <t>Gold and silver</t>
        </is>
      </c>
      <c r="G835" s="2" t="inlineStr">
        <is>
          <t>Foreign Language</t>
        </is>
      </c>
      <c r="H835" s="2" t="inlineStr">
        <is>
          <t>Foreign Language</t>
        </is>
      </c>
      <c r="I835" s="3" t="inlineStr">
        <is>
          <t>Corbin High School (KY) vs Greeneville High School (John's team)</t>
        </is>
      </c>
      <c r="J835" s="2" t="inlineStr"/>
      <c r="K835" s="3" t="inlineStr">
        <is>
          <t>Corbin High School (KY)</t>
        </is>
      </c>
      <c r="L835" s="2" t="inlineStr">
        <is>
          <t>Correct</t>
        </is>
      </c>
      <c r="M835" s="2" t="inlineStr"/>
      <c r="N835" s="3" t="inlineStr"/>
      <c r="O835" s="2" t="inlineStr"/>
      <c r="P835" s="2" t="inlineStr">
        <is>
          <t>Correct</t>
        </is>
      </c>
      <c r="Q835" s="2" t="n">
        <v>20</v>
      </c>
      <c r="R835" s="3" t="inlineStr">
        <is>
          <t>Corbin High School (KY)</t>
        </is>
      </c>
      <c r="S835" s="2" t="n">
        <v>1</v>
      </c>
      <c r="T835" s="2" t="inlineStr"/>
      <c r="U835" s="3" t="inlineStr"/>
      <c r="V835" s="2" t="inlineStr"/>
    </row>
    <row r="836">
      <c r="A836" s="2" t="inlineStr">
        <is>
          <t>S40 E17</t>
        </is>
      </c>
      <c r="B836" s="2" t="inlineStr">
        <is>
          <t>Round 1</t>
        </is>
      </c>
      <c r="C836" s="2" t="inlineStr">
        <is>
          <t>Tossup</t>
        </is>
      </c>
      <c r="D836" s="2" t="n">
        <v>39</v>
      </c>
      <c r="E836" s="3" t="inlineStr">
        <is>
          <t>What is the better known name of the Poor Fellow-Soldiers of Christ, whose last grand master was burned at the stake?</t>
        </is>
      </c>
      <c r="F836" s="3" t="inlineStr">
        <is>
          <t>The Knights Templar</t>
        </is>
      </c>
      <c r="G836" s="2" t="inlineStr">
        <is>
          <t>Religion</t>
        </is>
      </c>
      <c r="H836" s="2" t="inlineStr">
        <is>
          <t>Religion &amp; Mythology</t>
        </is>
      </c>
      <c r="I836" s="3" t="inlineStr">
        <is>
          <t>Corbin High School (KY) vs Greeneville High School (John's team)</t>
        </is>
      </c>
      <c r="J836" s="2" t="inlineStr">
        <is>
          <t>Sam</t>
        </is>
      </c>
      <c r="K836" s="3" t="inlineStr">
        <is>
          <t>Corbin High School (KY)</t>
        </is>
      </c>
      <c r="L836" s="2" t="inlineStr">
        <is>
          <t>Incorrect</t>
        </is>
      </c>
      <c r="M836" s="2" t="inlineStr">
        <is>
          <t>John</t>
        </is>
      </c>
      <c r="N836" s="3" t="inlineStr">
        <is>
          <t>Greeneville High School (John's team)</t>
        </is>
      </c>
      <c r="O836" s="2" t="inlineStr">
        <is>
          <t>Incorrect</t>
        </is>
      </c>
      <c r="P836" s="2" t="inlineStr">
        <is>
          <t>Missed</t>
        </is>
      </c>
      <c r="Q836" s="2" t="n">
        <v>0</v>
      </c>
      <c r="R836" s="3" t="inlineStr">
        <is>
          <t>None given</t>
        </is>
      </c>
      <c r="S836" s="2" t="n">
        <v>1</v>
      </c>
      <c r="T836" s="2" t="inlineStr"/>
      <c r="U836" s="3" t="inlineStr">
        <is>
          <t>Sam said Jesuits; John said Disciples</t>
        </is>
      </c>
      <c r="V836" s="2" t="inlineStr"/>
    </row>
    <row r="837">
      <c r="A837" s="2" t="inlineStr">
        <is>
          <t>S40 E17</t>
        </is>
      </c>
      <c r="B837" s="2" t="inlineStr">
        <is>
          <t>Round 1</t>
        </is>
      </c>
      <c r="C837" s="2" t="inlineStr">
        <is>
          <t>Tossup</t>
        </is>
      </c>
      <c r="D837" s="2" t="n">
        <v>40</v>
      </c>
      <c r="E837" s="3" t="inlineStr">
        <is>
          <t>What is the capital and largest city of the Netherlands?</t>
        </is>
      </c>
      <c r="F837" s="3" t="inlineStr">
        <is>
          <t>Amsterdam</t>
        </is>
      </c>
      <c r="G837" s="2" t="inlineStr">
        <is>
          <t>Geography</t>
        </is>
      </c>
      <c r="H837" s="2" t="inlineStr">
        <is>
          <t>Social Studies</t>
        </is>
      </c>
      <c r="I837" s="3" t="inlineStr">
        <is>
          <t>Corbin High School (KY) vs Greeneville High School (John's team)</t>
        </is>
      </c>
      <c r="J837" s="2" t="inlineStr">
        <is>
          <t>Sam</t>
        </is>
      </c>
      <c r="K837" s="3" t="inlineStr">
        <is>
          <t>Corbin High School (KY)</t>
        </is>
      </c>
      <c r="L837" s="2" t="inlineStr">
        <is>
          <t>Correct</t>
        </is>
      </c>
      <c r="M837" s="2" t="inlineStr"/>
      <c r="N837" s="3" t="inlineStr"/>
      <c r="O837" s="2" t="inlineStr"/>
      <c r="P837" s="2" t="inlineStr">
        <is>
          <t>Correct</t>
        </is>
      </c>
      <c r="Q837" s="2" t="n">
        <v>10</v>
      </c>
      <c r="R837" s="3" t="inlineStr">
        <is>
          <t>Corbin High School (KY)</t>
        </is>
      </c>
      <c r="S837" s="2" t="n">
        <v>1</v>
      </c>
      <c r="T837" s="2" t="inlineStr"/>
      <c r="U837" s="3" t="inlineStr"/>
      <c r="V837" s="2" t="inlineStr"/>
    </row>
    <row r="838">
      <c r="A838" s="2" t="inlineStr">
        <is>
          <t>S40 E17</t>
        </is>
      </c>
      <c r="B838" s="2" t="inlineStr">
        <is>
          <t>Round 1</t>
        </is>
      </c>
      <c r="C838" s="2" t="inlineStr">
        <is>
          <t>Bonus</t>
        </is>
      </c>
      <c r="D838" s="2" t="n">
        <v>40</v>
      </c>
      <c r="E838" s="3" t="inlineStr">
        <is>
          <t>What are the four largest islands in the Mediterranean Sea?</t>
        </is>
      </c>
      <c r="F838" s="3" t="inlineStr">
        <is>
          <t>Sicily, Sardinia, Cyprus and Corsica</t>
        </is>
      </c>
      <c r="G838" s="2" t="inlineStr">
        <is>
          <t>Geography</t>
        </is>
      </c>
      <c r="H838" s="2" t="inlineStr">
        <is>
          <t>Social Studies</t>
        </is>
      </c>
      <c r="I838" s="3" t="inlineStr">
        <is>
          <t>Corbin High School (KY) vs Greeneville High School (John's team)</t>
        </is>
      </c>
      <c r="J838" s="2" t="inlineStr">
        <is>
          <t>Sam</t>
        </is>
      </c>
      <c r="K838" s="3" t="inlineStr">
        <is>
          <t>Corbin High School (KY)</t>
        </is>
      </c>
      <c r="L838" s="2" t="inlineStr">
        <is>
          <t>Partial</t>
        </is>
      </c>
      <c r="M838" s="2" t="inlineStr"/>
      <c r="N838" s="3" t="inlineStr"/>
      <c r="O838" s="2" t="inlineStr"/>
      <c r="P838" s="2" t="inlineStr">
        <is>
          <t>Partial</t>
        </is>
      </c>
      <c r="Q838" s="2" t="n">
        <v>15</v>
      </c>
      <c r="R838" s="3" t="inlineStr">
        <is>
          <t>Corbin High School (KY)</t>
        </is>
      </c>
      <c r="S838" s="2" t="n">
        <v>1</v>
      </c>
      <c r="T838" s="2" t="inlineStr"/>
      <c r="U838" s="3" t="inlineStr">
        <is>
          <t>team named Cyprus, Sardinia and Sicily; three counted (15 points)</t>
        </is>
      </c>
      <c r="V838" s="2" t="inlineStr"/>
    </row>
    <row r="839">
      <c r="A839" s="2" t="inlineStr">
        <is>
          <t>S40 E17</t>
        </is>
      </c>
      <c r="B839" s="2" t="inlineStr">
        <is>
          <t>Round 1</t>
        </is>
      </c>
      <c r="C839" s="2" t="inlineStr">
        <is>
          <t>Tossup</t>
        </is>
      </c>
      <c r="D839" s="2" t="n">
        <v>41</v>
      </c>
      <c r="E839" s="3" t="inlineStr">
        <is>
          <t>Which comet made a flyby during the Battle of Hastings in 1066?</t>
        </is>
      </c>
      <c r="F839" s="3" t="inlineStr">
        <is>
          <t>Halley's Comet</t>
        </is>
      </c>
      <c r="G839" s="2" t="inlineStr">
        <is>
          <t>Astronomy</t>
        </is>
      </c>
      <c r="H839" s="2" t="inlineStr">
        <is>
          <t>Science &amp; Technology</t>
        </is>
      </c>
      <c r="I839" s="3" t="inlineStr">
        <is>
          <t>Corbin High School (KY) vs Greeneville High School (John's team)</t>
        </is>
      </c>
      <c r="J839" s="2" t="inlineStr">
        <is>
          <t>Sam</t>
        </is>
      </c>
      <c r="K839" s="3" t="inlineStr">
        <is>
          <t>Corbin High School (KY)</t>
        </is>
      </c>
      <c r="L839" s="2" t="inlineStr">
        <is>
          <t>Correct</t>
        </is>
      </c>
      <c r="M839" s="2" t="inlineStr"/>
      <c r="N839" s="3" t="inlineStr"/>
      <c r="O839" s="2" t="inlineStr"/>
      <c r="P839" s="2" t="inlineStr">
        <is>
          <t>Correct</t>
        </is>
      </c>
      <c r="Q839" s="2" t="n">
        <v>10</v>
      </c>
      <c r="R839" s="3" t="inlineStr">
        <is>
          <t>Corbin High School (KY)</t>
        </is>
      </c>
      <c r="S839" s="2" t="n">
        <v>1</v>
      </c>
      <c r="T839" s="2" t="inlineStr"/>
      <c r="U839" s="3" t="inlineStr"/>
      <c r="V839" s="2" t="inlineStr"/>
    </row>
    <row r="840">
      <c r="A840" s="2" t="inlineStr">
        <is>
          <t>S40 E17</t>
        </is>
      </c>
      <c r="B840" s="2" t="inlineStr">
        <is>
          <t>Round 1</t>
        </is>
      </c>
      <c r="C840" s="2" t="inlineStr">
        <is>
          <t>Bonus</t>
        </is>
      </c>
      <c r="D840" s="2" t="n">
        <v>41</v>
      </c>
      <c r="E840" s="3" t="inlineStr">
        <is>
          <t>Part 1: A cosmonaut is an astronaut from what country? | Part 2: A vyomanaut is an astronaut from what country?</t>
        </is>
      </c>
      <c r="F840" s="3" t="inlineStr">
        <is>
          <t>Part 1: Russia (the Soviet Union) | Part 2: India</t>
        </is>
      </c>
      <c r="G840" s="2" t="inlineStr">
        <is>
          <t>Astronomy</t>
        </is>
      </c>
      <c r="H840" s="2" t="inlineStr">
        <is>
          <t>Science &amp; Technology</t>
        </is>
      </c>
      <c r="I840" s="3" t="inlineStr">
        <is>
          <t>Corbin High School (KY) vs Greeneville High School (John's team)</t>
        </is>
      </c>
      <c r="J840" s="2" t="inlineStr"/>
      <c r="K840" s="3" t="inlineStr">
        <is>
          <t>Corbin High School (KY)</t>
        </is>
      </c>
      <c r="L840" s="2" t="inlineStr">
        <is>
          <t>Partial</t>
        </is>
      </c>
      <c r="M840" s="2" t="inlineStr"/>
      <c r="N840" s="3" t="inlineStr"/>
      <c r="O840" s="2" t="inlineStr"/>
      <c r="P840" s="2" t="inlineStr">
        <is>
          <t>Partial</t>
        </is>
      </c>
      <c r="Q840" s="2" t="n">
        <v>10</v>
      </c>
      <c r="R840" s="3" t="inlineStr">
        <is>
          <t>Corbin High School (KY)</t>
        </is>
      </c>
      <c r="S840" s="2" t="n">
        <v>2</v>
      </c>
      <c r="T840" s="2" t="inlineStr"/>
      <c r="U840" s="3" t="inlineStr">
        <is>
          <t>team said Ukraine for Part 2</t>
        </is>
      </c>
      <c r="V840" s="2" t="inlineStr"/>
    </row>
    <row r="841">
      <c r="A841" s="2" t="inlineStr">
        <is>
          <t>S40 E17</t>
        </is>
      </c>
      <c r="B841" s="2" t="inlineStr">
        <is>
          <t>Round 1</t>
        </is>
      </c>
      <c r="C841" s="2" t="inlineStr">
        <is>
          <t>Tossup</t>
        </is>
      </c>
      <c r="D841" s="2" t="n">
        <v>42</v>
      </c>
      <c r="E841" s="3" t="inlineStr">
        <is>
          <t>Who was the mythological Roman goddess of wisdom, justice, law and victory?</t>
        </is>
      </c>
      <c r="F841" s="3" t="inlineStr">
        <is>
          <t>Minerva</t>
        </is>
      </c>
      <c r="G841" s="2" t="inlineStr">
        <is>
          <t>Mythology</t>
        </is>
      </c>
      <c r="H841" s="2" t="inlineStr">
        <is>
          <t>Religion &amp; Mythology</t>
        </is>
      </c>
      <c r="I841" s="3" t="inlineStr">
        <is>
          <t>Corbin High School (KY) vs Greeneville High School (John's team)</t>
        </is>
      </c>
      <c r="J841" s="2" t="inlineStr">
        <is>
          <t>Will</t>
        </is>
      </c>
      <c r="K841" s="3" t="inlineStr">
        <is>
          <t>Corbin High School (KY)</t>
        </is>
      </c>
      <c r="L841" s="2" t="inlineStr">
        <is>
          <t>Correct</t>
        </is>
      </c>
      <c r="M841" s="2" t="inlineStr"/>
      <c r="N841" s="3" t="inlineStr"/>
      <c r="O841" s="2" t="inlineStr"/>
      <c r="P841" s="2" t="inlineStr">
        <is>
          <t>Correct</t>
        </is>
      </c>
      <c r="Q841" s="2" t="n">
        <v>10</v>
      </c>
      <c r="R841" s="3" t="inlineStr">
        <is>
          <t>Corbin High School (KY)</t>
        </is>
      </c>
      <c r="S841" s="2" t="n">
        <v>1</v>
      </c>
      <c r="T841" s="2" t="inlineStr"/>
      <c r="U841" s="3" t="inlineStr"/>
      <c r="V841" s="2" t="inlineStr"/>
    </row>
    <row r="842">
      <c r="A842" s="2" t="inlineStr">
        <is>
          <t>S40 E17</t>
        </is>
      </c>
      <c r="B842" s="2" t="inlineStr">
        <is>
          <t>Round 1</t>
        </is>
      </c>
      <c r="C842" s="2" t="inlineStr">
        <is>
          <t>Bonus</t>
        </is>
      </c>
      <c r="D842" s="2" t="n">
        <v>42</v>
      </c>
      <c r="E842" s="3" t="inlineStr">
        <is>
          <t>Which day of the week was named after the mythological Roman god of agriculture?</t>
        </is>
      </c>
      <c r="F842" s="3" t="inlineStr">
        <is>
          <t>Saturday</t>
        </is>
      </c>
      <c r="G842" s="2" t="inlineStr">
        <is>
          <t>Mythology</t>
        </is>
      </c>
      <c r="H842" s="2" t="inlineStr">
        <is>
          <t>Religion &amp; Mythology</t>
        </is>
      </c>
      <c r="I842" s="3" t="inlineStr">
        <is>
          <t>Corbin High School (KY) vs Greeneville High School (John's team)</t>
        </is>
      </c>
      <c r="J842" s="2" t="inlineStr">
        <is>
          <t>Will</t>
        </is>
      </c>
      <c r="K842" s="3" t="inlineStr">
        <is>
          <t>Corbin High School (KY)</t>
        </is>
      </c>
      <c r="L842" s="2" t="inlineStr">
        <is>
          <t>Incorrect</t>
        </is>
      </c>
      <c r="M842" s="2" t="inlineStr"/>
      <c r="N842" s="3" t="inlineStr"/>
      <c r="O842" s="2" t="inlineStr"/>
      <c r="P842" s="2" t="inlineStr">
        <is>
          <t>Missed</t>
        </is>
      </c>
      <c r="Q842" s="2" t="n">
        <v>0</v>
      </c>
      <c r="R842" s="3" t="inlineStr">
        <is>
          <t>None given</t>
        </is>
      </c>
      <c r="S842" s="2" t="n">
        <v>1</v>
      </c>
      <c r="T842" s="2" t="inlineStr"/>
      <c r="U842" s="3" t="inlineStr">
        <is>
          <t>Will said Thursday; the game ended after this bonus</t>
        </is>
      </c>
      <c r="V842" s="2" t="inlineStr"/>
    </row>
    <row r="843">
      <c r="A843" s="2" t="inlineStr">
        <is>
          <t>S40 E18</t>
        </is>
      </c>
      <c r="B843" s="2" t="inlineStr">
        <is>
          <t>Round 1</t>
        </is>
      </c>
      <c r="C843" s="2" t="inlineStr">
        <is>
          <t>Tossup</t>
        </is>
      </c>
      <c r="D843" s="2" t="n">
        <v>1</v>
      </c>
      <c r="E843" s="3" t="inlineStr">
        <is>
          <t>Whose picture is on the front of the U.S. $100 bill?</t>
        </is>
      </c>
      <c r="F843" s="3" t="inlineStr">
        <is>
          <t>Benjamin Franklin</t>
        </is>
      </c>
      <c r="G843" s="2" t="inlineStr">
        <is>
          <t>Economics</t>
        </is>
      </c>
      <c r="H843" s="2" t="inlineStr">
        <is>
          <t>Social Studies</t>
        </is>
      </c>
      <c r="I843" s="3" t="inlineStr">
        <is>
          <t>Greeneville High School (Angus's team) vs Midway High School</t>
        </is>
      </c>
      <c r="J843" s="2" t="inlineStr">
        <is>
          <t>Trey</t>
        </is>
      </c>
      <c r="K843" s="3" t="inlineStr">
        <is>
          <t>Greeneville High School (Angus's team)</t>
        </is>
      </c>
      <c r="L843" s="2" t="inlineStr">
        <is>
          <t>Correct</t>
        </is>
      </c>
      <c r="M843" s="2" t="inlineStr"/>
      <c r="N843" s="3" t="inlineStr"/>
      <c r="O843" s="2" t="inlineStr"/>
      <c r="P843" s="2" t="inlineStr">
        <is>
          <t>Correct</t>
        </is>
      </c>
      <c r="Q843" s="2" t="n">
        <v>10</v>
      </c>
      <c r="R843" s="3" t="inlineStr">
        <is>
          <t>Greeneville High School (Angus's team)</t>
        </is>
      </c>
      <c r="S843" s="2" t="n">
        <v>1</v>
      </c>
      <c r="T843" s="2" t="inlineStr"/>
      <c r="U843" s="3" t="inlineStr">
        <is>
          <t>buzzer name read from "Drake"</t>
        </is>
      </c>
      <c r="V843" s="2" t="inlineStr"/>
    </row>
    <row r="844">
      <c r="A844" s="2" t="inlineStr">
        <is>
          <t>S40 E18</t>
        </is>
      </c>
      <c r="B844" s="2" t="inlineStr">
        <is>
          <t>Round 1</t>
        </is>
      </c>
      <c r="C844" s="2" t="inlineStr">
        <is>
          <t>Bonus</t>
        </is>
      </c>
      <c r="D844" s="2" t="n">
        <v>1</v>
      </c>
      <c r="E844" s="3" t="inlineStr">
        <is>
          <t>Part 1: Which bill of currency has a picture of Ulysses S. Grant? | Part 2: What building is on the back of the $50 bill?</t>
        </is>
      </c>
      <c r="F844" s="3" t="inlineStr">
        <is>
          <t>Part 1: The $50 bill | Part 2: The U.S. Capitol</t>
        </is>
      </c>
      <c r="G844" s="2" t="inlineStr">
        <is>
          <t>Economics</t>
        </is>
      </c>
      <c r="H844" s="2" t="inlineStr">
        <is>
          <t>Social Studies</t>
        </is>
      </c>
      <c r="I844" s="3" t="inlineStr">
        <is>
          <t>Greeneville High School (Angus's team) vs Midway High School</t>
        </is>
      </c>
      <c r="J844" s="2" t="inlineStr"/>
      <c r="K844" s="3" t="inlineStr">
        <is>
          <t>Greeneville High School (Angus's team)</t>
        </is>
      </c>
      <c r="L844" s="2" t="inlineStr">
        <is>
          <t>Partial</t>
        </is>
      </c>
      <c r="M844" s="2" t="inlineStr"/>
      <c r="N844" s="3" t="inlineStr"/>
      <c r="O844" s="2" t="inlineStr"/>
      <c r="P844" s="2" t="inlineStr">
        <is>
          <t>Partial</t>
        </is>
      </c>
      <c r="Q844" s="2" t="n">
        <v>10</v>
      </c>
      <c r="R844" s="3" t="inlineStr">
        <is>
          <t>Greeneville High School (Angus's team)</t>
        </is>
      </c>
      <c r="S844" s="2" t="n">
        <v>2</v>
      </c>
      <c r="T844" s="2" t="inlineStr"/>
      <c r="U844" s="3" t="inlineStr">
        <is>
          <t>team said "Congress" for Part 2</t>
        </is>
      </c>
      <c r="V844" s="2" t="inlineStr"/>
    </row>
    <row r="845">
      <c r="A845" s="2" t="inlineStr">
        <is>
          <t>S40 E18</t>
        </is>
      </c>
      <c r="B845" s="2" t="inlineStr">
        <is>
          <t>Round 1</t>
        </is>
      </c>
      <c r="C845" s="2" t="inlineStr">
        <is>
          <t>Tossup</t>
        </is>
      </c>
      <c r="D845" s="2" t="n">
        <v>2</v>
      </c>
      <c r="E845" s="3" t="inlineStr">
        <is>
          <t>According to the proverb, what speaks louder than words?</t>
        </is>
      </c>
      <c r="F845" s="3" t="inlineStr">
        <is>
          <t>Actions</t>
        </is>
      </c>
      <c r="G845" s="2" t="inlineStr">
        <is>
          <t>Miscellaneous</t>
        </is>
      </c>
      <c r="H845" s="2" t="inlineStr">
        <is>
          <t>General &amp; Visual</t>
        </is>
      </c>
      <c r="I845" s="3" t="inlineStr">
        <is>
          <t>Greeneville High School (Angus's team) vs Midway High School</t>
        </is>
      </c>
      <c r="J845" s="2" t="inlineStr">
        <is>
          <t>Trey</t>
        </is>
      </c>
      <c r="K845" s="3" t="inlineStr">
        <is>
          <t>Greeneville High School (Angus's team)</t>
        </is>
      </c>
      <c r="L845" s="2" t="inlineStr">
        <is>
          <t>Correct</t>
        </is>
      </c>
      <c r="M845" s="2" t="inlineStr"/>
      <c r="N845" s="3" t="inlineStr"/>
      <c r="O845" s="2" t="inlineStr"/>
      <c r="P845" s="2" t="inlineStr">
        <is>
          <t>Correct</t>
        </is>
      </c>
      <c r="Q845" s="2" t="n">
        <v>10</v>
      </c>
      <c r="R845" s="3" t="inlineStr">
        <is>
          <t>Greeneville High School (Angus's team)</t>
        </is>
      </c>
      <c r="S845" s="2" t="n">
        <v>1</v>
      </c>
      <c r="T845" s="2" t="inlineStr"/>
      <c r="U845" s="3" t="inlineStr"/>
      <c r="V845" s="2" t="inlineStr"/>
    </row>
    <row r="846">
      <c r="A846" s="2" t="inlineStr">
        <is>
          <t>S40 E18</t>
        </is>
      </c>
      <c r="B846" s="2" t="inlineStr">
        <is>
          <t>Round 1</t>
        </is>
      </c>
      <c r="C846" s="2" t="inlineStr">
        <is>
          <t>Bonus</t>
        </is>
      </c>
      <c r="D846" s="2" t="n">
        <v>2</v>
      </c>
      <c r="E846" s="3" t="inlineStr">
        <is>
          <t>What is the name of the international accords written to ban war atrocities?</t>
        </is>
      </c>
      <c r="F846" s="3" t="inlineStr">
        <is>
          <t>The Geneva Conventions</t>
        </is>
      </c>
      <c r="G846" s="2" t="inlineStr">
        <is>
          <t>Miscellaneous</t>
        </is>
      </c>
      <c r="H846" s="2" t="inlineStr">
        <is>
          <t>General &amp; Visual</t>
        </is>
      </c>
      <c r="I846" s="3" t="inlineStr">
        <is>
          <t>Greeneville High School (Angus's team) vs Midway High School</t>
        </is>
      </c>
      <c r="J846" s="2" t="inlineStr"/>
      <c r="K846" s="3" t="inlineStr">
        <is>
          <t>Greeneville High School (Angus's team)</t>
        </is>
      </c>
      <c r="L846" s="2" t="inlineStr">
        <is>
          <t>Correct</t>
        </is>
      </c>
      <c r="M846" s="2" t="inlineStr"/>
      <c r="N846" s="3" t="inlineStr"/>
      <c r="O846" s="2" t="inlineStr"/>
      <c r="P846" s="2" t="inlineStr">
        <is>
          <t>Correct</t>
        </is>
      </c>
      <c r="Q846" s="2" t="n">
        <v>20</v>
      </c>
      <c r="R846" s="3" t="inlineStr">
        <is>
          <t>Greeneville High School (Angus's team)</t>
        </is>
      </c>
      <c r="S846" s="2" t="n">
        <v>1</v>
      </c>
      <c r="T846" s="2" t="inlineStr"/>
      <c r="U846" s="3" t="inlineStr"/>
      <c r="V846" s="2" t="inlineStr"/>
    </row>
    <row r="847">
      <c r="A847" s="2" t="inlineStr">
        <is>
          <t>S40 E18</t>
        </is>
      </c>
      <c r="B847" s="2" t="inlineStr">
        <is>
          <t>Round 1</t>
        </is>
      </c>
      <c r="C847" s="2" t="inlineStr">
        <is>
          <t>Tossup</t>
        </is>
      </c>
      <c r="D847" s="2" t="n">
        <v>3</v>
      </c>
      <c r="E847" s="3" t="inlineStr">
        <is>
          <t>The sum of the protons and neutrons in the nucleus describes what property of an atom?</t>
        </is>
      </c>
      <c r="F847" s="3" t="inlineStr">
        <is>
          <t>Mass number</t>
        </is>
      </c>
      <c r="G847" s="2" t="inlineStr">
        <is>
          <t>Chemistry</t>
        </is>
      </c>
      <c r="H847" s="2" t="inlineStr">
        <is>
          <t>Science &amp; Technology</t>
        </is>
      </c>
      <c r="I847" s="3" t="inlineStr">
        <is>
          <t>Greeneville High School (Angus's team) vs Midway High School</t>
        </is>
      </c>
      <c r="J847" s="2" t="inlineStr">
        <is>
          <t>Trey</t>
        </is>
      </c>
      <c r="K847" s="3" t="inlineStr">
        <is>
          <t>Greeneville High School (Angus's team)</t>
        </is>
      </c>
      <c r="L847" s="2" t="inlineStr">
        <is>
          <t>Incorrect</t>
        </is>
      </c>
      <c r="M847" s="2" t="inlineStr">
        <is>
          <t>Caden</t>
        </is>
      </c>
      <c r="N847" s="3" t="inlineStr">
        <is>
          <t>Midway High School</t>
        </is>
      </c>
      <c r="O847" s="2" t="inlineStr">
        <is>
          <t>Correct</t>
        </is>
      </c>
      <c r="P847" s="2" t="inlineStr">
        <is>
          <t>Correct</t>
        </is>
      </c>
      <c r="Q847" s="2" t="n">
        <v>10</v>
      </c>
      <c r="R847" s="3" t="inlineStr">
        <is>
          <t>Midway High School</t>
        </is>
      </c>
      <c r="S847" s="2" t="n">
        <v>1</v>
      </c>
      <c r="T847" s="2" t="inlineStr"/>
      <c r="U847" s="3" t="inlineStr">
        <is>
          <t>Trey said atomic weight; Caden's name read from "Chains Steel"; the host accepted "mass number"</t>
        </is>
      </c>
      <c r="V847" s="2" t="inlineStr"/>
    </row>
    <row r="848">
      <c r="A848" s="2" t="inlineStr">
        <is>
          <t>S40 E18</t>
        </is>
      </c>
      <c r="B848" s="2" t="inlineStr">
        <is>
          <t>Round 1</t>
        </is>
      </c>
      <c r="C848" s="2" t="inlineStr">
        <is>
          <t>Bonus</t>
        </is>
      </c>
      <c r="D848" s="2" t="n">
        <v>3</v>
      </c>
      <c r="E848" s="3" t="inlineStr">
        <is>
          <t>Which two elements are the primary components of the alloy bronze?</t>
        </is>
      </c>
      <c r="F848" s="3" t="inlineStr">
        <is>
          <t>Copper and tin</t>
        </is>
      </c>
      <c r="G848" s="2" t="inlineStr">
        <is>
          <t>Chemistry</t>
        </is>
      </c>
      <c r="H848" s="2" t="inlineStr">
        <is>
          <t>Science &amp; Technology</t>
        </is>
      </c>
      <c r="I848" s="3" t="inlineStr">
        <is>
          <t>Greeneville High School (Angus's team) vs Midway High School</t>
        </is>
      </c>
      <c r="J848" s="2" t="inlineStr"/>
      <c r="K848" s="3" t="inlineStr">
        <is>
          <t>Midway High School</t>
        </is>
      </c>
      <c r="L848" s="2" t="inlineStr">
        <is>
          <t>Partial</t>
        </is>
      </c>
      <c r="M848" s="2" t="inlineStr"/>
      <c r="N848" s="3" t="inlineStr"/>
      <c r="O848" s="2" t="inlineStr"/>
      <c r="P848" s="2" t="inlineStr">
        <is>
          <t>Partial</t>
        </is>
      </c>
      <c r="Q848" s="2" t="n">
        <v>10</v>
      </c>
      <c r="R848" s="3" t="inlineStr">
        <is>
          <t>Midway High School</t>
        </is>
      </c>
      <c r="S848" s="2" t="n">
        <v>1</v>
      </c>
      <c r="T848" s="2" t="inlineStr"/>
      <c r="U848" s="3" t="inlineStr">
        <is>
          <t>team said copper and nickel; copper counted</t>
        </is>
      </c>
      <c r="V848" s="2" t="inlineStr"/>
    </row>
    <row r="849">
      <c r="A849" s="2" t="inlineStr">
        <is>
          <t>S40 E18</t>
        </is>
      </c>
      <c r="B849" s="2" t="inlineStr">
        <is>
          <t>Round 1</t>
        </is>
      </c>
      <c r="C849" s="2" t="inlineStr">
        <is>
          <t>Tossup</t>
        </is>
      </c>
      <c r="D849" s="2" t="n">
        <v>4</v>
      </c>
      <c r="E849" s="3" t="inlineStr">
        <is>
          <t>A square of thin fabric intended for personal hygiene, such as blowing one's nose, is a handkerchief. Spell "handkerchief."</t>
        </is>
      </c>
      <c r="F849" s="3" t="inlineStr">
        <is>
          <t>H-A-N-D-K-E-R-C-H-I-E-F</t>
        </is>
      </c>
      <c r="G849" s="2" t="inlineStr">
        <is>
          <t>Spelling</t>
        </is>
      </c>
      <c r="H849" s="2" t="inlineStr">
        <is>
          <t>Language Arts</t>
        </is>
      </c>
      <c r="I849" s="3" t="inlineStr">
        <is>
          <t>Greeneville High School (Angus's team) vs Midway High School</t>
        </is>
      </c>
      <c r="J849" s="2" t="inlineStr">
        <is>
          <t>Angus</t>
        </is>
      </c>
      <c r="K849" s="3" t="inlineStr">
        <is>
          <t>Greeneville High School (Angus's team)</t>
        </is>
      </c>
      <c r="L849" s="2" t="inlineStr">
        <is>
          <t>Incorrect</t>
        </is>
      </c>
      <c r="M849" s="2" t="inlineStr"/>
      <c r="N849" s="3" t="inlineStr">
        <is>
          <t>Midway High School</t>
        </is>
      </c>
      <c r="O849" s="2" t="inlineStr">
        <is>
          <t>Incorrect</t>
        </is>
      </c>
      <c r="P849" s="2" t="inlineStr">
        <is>
          <t>Missed</t>
        </is>
      </c>
      <c r="Q849" s="2" t="n">
        <v>0</v>
      </c>
      <c r="R849" s="3" t="inlineStr">
        <is>
          <t>None given</t>
        </is>
      </c>
      <c r="S849" s="2" t="n">
        <v>1</v>
      </c>
      <c r="T849" s="2" t="inlineStr"/>
      <c r="U849" s="3" t="inlineStr">
        <is>
          <t>Angus misspelled it; Midway's stealing player also missed (the silent D)</t>
        </is>
      </c>
      <c r="V849" s="2" t="inlineStr"/>
    </row>
    <row r="850">
      <c r="A850" s="2" t="inlineStr">
        <is>
          <t>S40 E18</t>
        </is>
      </c>
      <c r="B850" s="2" t="inlineStr">
        <is>
          <t>Round 1</t>
        </is>
      </c>
      <c r="C850" s="2" t="inlineStr">
        <is>
          <t>Tossup</t>
        </is>
      </c>
      <c r="D850" s="2" t="n">
        <v>5</v>
      </c>
      <c r="E850" s="3" t="inlineStr">
        <is>
          <t>Whose name is attached to the theorem relating the three sides of a right triangle?</t>
        </is>
      </c>
      <c r="F850" s="3" t="inlineStr">
        <is>
          <t>Pythagoras</t>
        </is>
      </c>
      <c r="G850" s="2" t="inlineStr">
        <is>
          <t>Math</t>
        </is>
      </c>
      <c r="H850" s="2" t="inlineStr">
        <is>
          <t>Mathematics</t>
        </is>
      </c>
      <c r="I850" s="3" t="inlineStr">
        <is>
          <t>Greeneville High School (Angus's team) vs Midway High School</t>
        </is>
      </c>
      <c r="J850" s="2" t="inlineStr"/>
      <c r="K850" s="3" t="inlineStr">
        <is>
          <t>Greeneville High School (Angus's team)</t>
        </is>
      </c>
      <c r="L850" s="2" t="inlineStr">
        <is>
          <t>Correct</t>
        </is>
      </c>
      <c r="M850" s="2" t="inlineStr"/>
      <c r="N850" s="3" t="inlineStr"/>
      <c r="O850" s="2" t="inlineStr"/>
      <c r="P850" s="2" t="inlineStr">
        <is>
          <t>Correct</t>
        </is>
      </c>
      <c r="Q850" s="2" t="n">
        <v>10</v>
      </c>
      <c r="R850" s="3" t="inlineStr">
        <is>
          <t>Greeneville High School (Angus's team)</t>
        </is>
      </c>
      <c r="S850" s="2" t="n">
        <v>1</v>
      </c>
      <c r="T850" s="2" t="inlineStr"/>
      <c r="U850" s="3" t="inlineStr">
        <is>
          <t>buzzer not named; team from "visual bonus now for Greeneville"</t>
        </is>
      </c>
      <c r="V850" s="2" t="inlineStr"/>
    </row>
    <row r="851">
      <c r="A851" s="2" t="inlineStr">
        <is>
          <t>S40 E18</t>
        </is>
      </c>
      <c r="B851" s="2" t="inlineStr">
        <is>
          <t>Round 1</t>
        </is>
      </c>
      <c r="C851" s="2" t="inlineStr">
        <is>
          <t>Bonus</t>
        </is>
      </c>
      <c r="D851" s="2" t="n">
        <v>5</v>
      </c>
      <c r="E851" s="3" t="inlineStr">
        <is>
          <t>Solve the inequality for x: −30 &lt; 6x + 18 (the coefficient is garbled in captions), and describe how its solution is shaded on a number line.</t>
        </is>
      </c>
      <c r="F851" s="3" t="inlineStr">
        <is>
          <t>x &gt; -8; open circle at -8, shaded to the right</t>
        </is>
      </c>
      <c r="G851" s="2" t="inlineStr">
        <is>
          <t>Visual</t>
        </is>
      </c>
      <c r="H851" s="2" t="inlineStr">
        <is>
          <t>General &amp; Visual</t>
        </is>
      </c>
      <c r="I851" s="3" t="inlineStr">
        <is>
          <t>Greeneville High School (Angus's team) vs Midway High School</t>
        </is>
      </c>
      <c r="J851" s="2" t="inlineStr">
        <is>
          <t>Skyler</t>
        </is>
      </c>
      <c r="K851" s="3" t="inlineStr">
        <is>
          <t>Greeneville High School (Angus's team)</t>
        </is>
      </c>
      <c r="L851" s="2" t="inlineStr">
        <is>
          <t>Incorrect</t>
        </is>
      </c>
      <c r="M851" s="2" t="inlineStr"/>
      <c r="N851" s="3" t="inlineStr"/>
      <c r="O851" s="2" t="inlineStr"/>
      <c r="P851" s="2" t="inlineStr">
        <is>
          <t>Missed</t>
        </is>
      </c>
      <c r="Q851" s="2" t="n">
        <v>0</v>
      </c>
      <c r="R851" s="3" t="inlineStr">
        <is>
          <t>None given</t>
        </is>
      </c>
      <c r="S851" s="2" t="n">
        <v>1</v>
      </c>
      <c r="T851" s="2" t="inlineStr"/>
      <c r="U851" s="3" t="inlineStr">
        <is>
          <t>Skyler's answer was wrong; the host gave the solution</t>
        </is>
      </c>
      <c r="V851" s="2" t="inlineStr"/>
    </row>
    <row r="852">
      <c r="A852" s="2" t="inlineStr">
        <is>
          <t>S40 E18</t>
        </is>
      </c>
      <c r="B852" s="2" t="inlineStr">
        <is>
          <t>Round 1</t>
        </is>
      </c>
      <c r="C852" s="2" t="inlineStr">
        <is>
          <t>Tossup</t>
        </is>
      </c>
      <c r="D852" s="2" t="n">
        <v>6</v>
      </c>
      <c r="E852" s="3" t="inlineStr">
        <is>
          <t>How many states border Tennessee?</t>
        </is>
      </c>
      <c r="F852" s="3" t="inlineStr">
        <is>
          <t>Eight</t>
        </is>
      </c>
      <c r="G852" s="2" t="inlineStr">
        <is>
          <t>Geography</t>
        </is>
      </c>
      <c r="H852" s="2" t="inlineStr">
        <is>
          <t>Social Studies</t>
        </is>
      </c>
      <c r="I852" s="3" t="inlineStr">
        <is>
          <t>Greeneville High School (Angus's team) vs Midway High School</t>
        </is>
      </c>
      <c r="J852" s="2" t="inlineStr"/>
      <c r="K852" s="3" t="inlineStr">
        <is>
          <t>Midway High School</t>
        </is>
      </c>
      <c r="L852" s="2" t="inlineStr">
        <is>
          <t>Incorrect</t>
        </is>
      </c>
      <c r="M852" s="2" t="inlineStr">
        <is>
          <t>Skyler</t>
        </is>
      </c>
      <c r="N852" s="3" t="inlineStr">
        <is>
          <t>Greeneville High School (Angus's team)</t>
        </is>
      </c>
      <c r="O852" s="2" t="inlineStr">
        <is>
          <t>Incorrect</t>
        </is>
      </c>
      <c r="P852" s="2" t="inlineStr">
        <is>
          <t>Missed</t>
        </is>
      </c>
      <c r="Q852" s="2" t="n">
        <v>0</v>
      </c>
      <c r="R852" s="3" t="inlineStr">
        <is>
          <t>None given</t>
        </is>
      </c>
      <c r="S852" s="2" t="n">
        <v>1</v>
      </c>
      <c r="T852" s="2" t="inlineStr"/>
      <c r="U852" s="3" t="inlineStr">
        <is>
          <t>Midway's first buzzer not named (said four); Skyler said six</t>
        </is>
      </c>
      <c r="V852" s="2" t="inlineStr"/>
    </row>
    <row r="853">
      <c r="A853" s="2" t="inlineStr">
        <is>
          <t>S40 E18</t>
        </is>
      </c>
      <c r="B853" s="2" t="inlineStr">
        <is>
          <t>Round 1</t>
        </is>
      </c>
      <c r="C853" s="2" t="inlineStr">
        <is>
          <t>Tossup</t>
        </is>
      </c>
      <c r="D853" s="2" t="n">
        <v>7</v>
      </c>
      <c r="E853" s="3" t="inlineStr">
        <is>
          <t>What statue stands on Corcovado mountain overlooking Rio de Janeiro?</t>
        </is>
      </c>
      <c r="F853" s="3" t="inlineStr">
        <is>
          <t>Christ the Redeemer</t>
        </is>
      </c>
      <c r="G853" s="2" t="inlineStr">
        <is>
          <t>Religion</t>
        </is>
      </c>
      <c r="H853" s="2" t="inlineStr">
        <is>
          <t>Religion &amp; Mythology</t>
        </is>
      </c>
      <c r="I853" s="3" t="inlineStr">
        <is>
          <t>Greeneville High School (Angus's team) vs Midway High School</t>
        </is>
      </c>
      <c r="J853" s="2" t="inlineStr">
        <is>
          <t>Trey</t>
        </is>
      </c>
      <c r="K853" s="3" t="inlineStr">
        <is>
          <t>Greeneville High School (Angus's team)</t>
        </is>
      </c>
      <c r="L853" s="2" t="inlineStr">
        <is>
          <t>Correct</t>
        </is>
      </c>
      <c r="M853" s="2" t="inlineStr"/>
      <c r="N853" s="3" t="inlineStr"/>
      <c r="O853" s="2" t="inlineStr"/>
      <c r="P853" s="2" t="inlineStr">
        <is>
          <t>Correct</t>
        </is>
      </c>
      <c r="Q853" s="2" t="n">
        <v>10</v>
      </c>
      <c r="R853" s="3" t="inlineStr">
        <is>
          <t>Greeneville High School (Angus's team)</t>
        </is>
      </c>
      <c r="S853" s="2" t="n">
        <v>1</v>
      </c>
      <c r="T853" s="2" t="inlineStr"/>
      <c r="U853" s="3" t="inlineStr"/>
      <c r="V853" s="2" t="inlineStr"/>
    </row>
    <row r="854">
      <c r="A854" s="2" t="inlineStr">
        <is>
          <t>S40 E18</t>
        </is>
      </c>
      <c r="B854" s="2" t="inlineStr">
        <is>
          <t>Round 1</t>
        </is>
      </c>
      <c r="C854" s="2" t="inlineStr">
        <is>
          <t>Bonus</t>
        </is>
      </c>
      <c r="D854" s="2" t="n">
        <v>7</v>
      </c>
      <c r="E854" s="3" t="inlineStr">
        <is>
          <t>What is the first book of the New Testament of the Bible?</t>
        </is>
      </c>
      <c r="F854" s="3" t="inlineStr">
        <is>
          <t>Matthew</t>
        </is>
      </c>
      <c r="G854" s="2" t="inlineStr">
        <is>
          <t>Religion</t>
        </is>
      </c>
      <c r="H854" s="2" t="inlineStr">
        <is>
          <t>Religion &amp; Mythology</t>
        </is>
      </c>
      <c r="I854" s="3" t="inlineStr">
        <is>
          <t>Greeneville High School (Angus's team) vs Midway High School</t>
        </is>
      </c>
      <c r="J854" s="2" t="inlineStr"/>
      <c r="K854" s="3" t="inlineStr">
        <is>
          <t>Greeneville High School (Angus's team)</t>
        </is>
      </c>
      <c r="L854" s="2" t="inlineStr">
        <is>
          <t>Incorrect</t>
        </is>
      </c>
      <c r="M854" s="2" t="inlineStr"/>
      <c r="N854" s="3" t="inlineStr"/>
      <c r="O854" s="2" t="inlineStr"/>
      <c r="P854" s="2" t="inlineStr">
        <is>
          <t>Missed</t>
        </is>
      </c>
      <c r="Q854" s="2" t="n">
        <v>0</v>
      </c>
      <c r="R854" s="3" t="inlineStr">
        <is>
          <t>None given</t>
        </is>
      </c>
      <c r="S854" s="2" t="n">
        <v>1</v>
      </c>
      <c r="T854" s="2" t="inlineStr"/>
      <c r="U854" s="3" t="inlineStr">
        <is>
          <t>team said Genesis</t>
        </is>
      </c>
      <c r="V854" s="2" t="inlineStr"/>
    </row>
    <row r="855">
      <c r="A855" s="2" t="inlineStr">
        <is>
          <t>S40 E18</t>
        </is>
      </c>
      <c r="B855" s="2" t="inlineStr">
        <is>
          <t>Round 1</t>
        </is>
      </c>
      <c r="C855" s="2" t="inlineStr">
        <is>
          <t>Tossup</t>
        </is>
      </c>
      <c r="D855" s="2" t="n">
        <v>8</v>
      </c>
      <c r="E855" s="3" t="inlineStr">
        <is>
          <t>What is the term for the uppermost layer of earth with the highest concentration of organic matter and microorganisms?</t>
        </is>
      </c>
      <c r="F855" s="3" t="inlineStr">
        <is>
          <t>Topsoil</t>
        </is>
      </c>
      <c r="G855" s="2" t="inlineStr">
        <is>
          <t>Geology</t>
        </is>
      </c>
      <c r="H855" s="2" t="inlineStr">
        <is>
          <t>Science &amp; Technology</t>
        </is>
      </c>
      <c r="I855" s="3" t="inlineStr">
        <is>
          <t>Greeneville High School (Angus's team) vs Midway High School</t>
        </is>
      </c>
      <c r="J855" s="2" t="inlineStr">
        <is>
          <t>Trey</t>
        </is>
      </c>
      <c r="K855" s="3" t="inlineStr">
        <is>
          <t>Greeneville High School (Angus's team)</t>
        </is>
      </c>
      <c r="L855" s="2" t="inlineStr">
        <is>
          <t>Incorrect</t>
        </is>
      </c>
      <c r="M855" s="2" t="inlineStr">
        <is>
          <t>RJ</t>
        </is>
      </c>
      <c r="N855" s="3" t="inlineStr">
        <is>
          <t>Midway High School</t>
        </is>
      </c>
      <c r="O855" s="2" t="inlineStr">
        <is>
          <t>Incorrect</t>
        </is>
      </c>
      <c r="P855" s="2" t="inlineStr">
        <is>
          <t>Missed</t>
        </is>
      </c>
      <c r="Q855" s="2" t="n">
        <v>0</v>
      </c>
      <c r="R855" s="3" t="inlineStr">
        <is>
          <t>None given</t>
        </is>
      </c>
      <c r="S855" s="2" t="n">
        <v>1</v>
      </c>
      <c r="T855" s="2" t="inlineStr"/>
      <c r="U855" s="3" t="inlineStr">
        <is>
          <t>Trey said the crust; RJ said lithosphere</t>
        </is>
      </c>
      <c r="V855" s="2" t="inlineStr"/>
    </row>
    <row r="856">
      <c r="A856" s="2" t="inlineStr">
        <is>
          <t>S40 E18</t>
        </is>
      </c>
      <c r="B856" s="2" t="inlineStr">
        <is>
          <t>Round 1</t>
        </is>
      </c>
      <c r="C856" s="2" t="inlineStr">
        <is>
          <t>Tossup</t>
        </is>
      </c>
      <c r="D856" s="2" t="n">
        <v>9</v>
      </c>
      <c r="E856" s="3" t="inlineStr">
        <is>
          <t>What is the French word for a buttery, flaky pastry shaped like a crescent?</t>
        </is>
      </c>
      <c r="F856" s="3" t="inlineStr">
        <is>
          <t>Croissant</t>
        </is>
      </c>
      <c r="G856" s="2" t="inlineStr">
        <is>
          <t>Foreign Language</t>
        </is>
      </c>
      <c r="H856" s="2" t="inlineStr">
        <is>
          <t>Foreign Language</t>
        </is>
      </c>
      <c r="I856" s="3" t="inlineStr">
        <is>
          <t>Greeneville High School (Angus's team) vs Midway High School</t>
        </is>
      </c>
      <c r="J856" s="2" t="inlineStr"/>
      <c r="K856" s="3" t="inlineStr">
        <is>
          <t>Greeneville High School (Angus's team)</t>
        </is>
      </c>
      <c r="L856" s="2" t="inlineStr">
        <is>
          <t>Correct</t>
        </is>
      </c>
      <c r="M856" s="2" t="inlineStr"/>
      <c r="N856" s="3" t="inlineStr"/>
      <c r="O856" s="2" t="inlineStr"/>
      <c r="P856" s="2" t="inlineStr">
        <is>
          <t>Correct</t>
        </is>
      </c>
      <c r="Q856" s="2" t="n">
        <v>10</v>
      </c>
      <c r="R856" s="3" t="inlineStr">
        <is>
          <t>Greeneville High School (Angus's team)</t>
        </is>
      </c>
      <c r="S856" s="2" t="n">
        <v>1</v>
      </c>
      <c r="T856" s="2" t="inlineStr"/>
      <c r="U856" s="3" t="inlineStr">
        <is>
          <t>buzzer not named; team from "foreign language bonus for Greeneville"</t>
        </is>
      </c>
      <c r="V856" s="2" t="inlineStr"/>
    </row>
    <row r="857">
      <c r="A857" s="2" t="inlineStr">
        <is>
          <t>S40 E18</t>
        </is>
      </c>
      <c r="B857" s="2" t="inlineStr">
        <is>
          <t>Round 1</t>
        </is>
      </c>
      <c r="C857" s="2" t="inlineStr">
        <is>
          <t>Bonus</t>
        </is>
      </c>
      <c r="D857" s="2" t="n">
        <v>9</v>
      </c>
      <c r="E857" s="3" t="inlineStr">
        <is>
          <t>Part 1: Translate the French food "escargot" into English. | Part 2: Translate the French food "filet de poulet" into English.</t>
        </is>
      </c>
      <c r="F857" s="3" t="inlineStr">
        <is>
          <t>Part 1: Snail | Part 2: Chicken fillet</t>
        </is>
      </c>
      <c r="G857" s="2" t="inlineStr">
        <is>
          <t>Foreign Language</t>
        </is>
      </c>
      <c r="H857" s="2" t="inlineStr">
        <is>
          <t>Foreign Language</t>
        </is>
      </c>
      <c r="I857" s="3" t="inlineStr">
        <is>
          <t>Greeneville High School (Angus's team) vs Midway High School</t>
        </is>
      </c>
      <c r="J857" s="2" t="inlineStr"/>
      <c r="K857" s="3" t="inlineStr">
        <is>
          <t>Greeneville High School (Angus's team)</t>
        </is>
      </c>
      <c r="L857" s="2" t="inlineStr">
        <is>
          <t>Partial</t>
        </is>
      </c>
      <c r="M857" s="2" t="inlineStr"/>
      <c r="N857" s="3" t="inlineStr"/>
      <c r="O857" s="2" t="inlineStr"/>
      <c r="P857" s="2" t="inlineStr">
        <is>
          <t>Partial</t>
        </is>
      </c>
      <c r="Q857" s="2" t="n">
        <v>10</v>
      </c>
      <c r="R857" s="3" t="inlineStr">
        <is>
          <t>Greeneville High School (Angus's team)</t>
        </is>
      </c>
      <c r="S857" s="2" t="n">
        <v>2</v>
      </c>
      <c r="T857" s="2" t="inlineStr"/>
      <c r="U857" s="3" t="inlineStr">
        <is>
          <t>team said "pudding" for Part 2</t>
        </is>
      </c>
      <c r="V857" s="2" t="inlineStr"/>
    </row>
    <row r="858">
      <c r="A858" s="2" t="inlineStr">
        <is>
          <t>S40 E18</t>
        </is>
      </c>
      <c r="B858" s="2" t="inlineStr">
        <is>
          <t>Round 1</t>
        </is>
      </c>
      <c r="C858" s="2" t="inlineStr">
        <is>
          <t>Tossup</t>
        </is>
      </c>
      <c r="D858" s="2" t="n">
        <v>10</v>
      </c>
      <c r="E858" s="3" t="inlineStr">
        <is>
          <t>What popular classic rock song begins "Just a small town girl, living in a lonely world; she took the midnight train going anywhere"?</t>
        </is>
      </c>
      <c r="F858" s="3" t="inlineStr">
        <is>
          <t>"Don't Stop Believin'"</t>
        </is>
      </c>
      <c r="G858" s="2" t="inlineStr">
        <is>
          <t>Music</t>
        </is>
      </c>
      <c r="H858" s="2" t="inlineStr">
        <is>
          <t>Fine Arts</t>
        </is>
      </c>
      <c r="I858" s="3" t="inlineStr">
        <is>
          <t>Greeneville High School (Angus's team) vs Midway High School</t>
        </is>
      </c>
      <c r="J858" s="2" t="inlineStr"/>
      <c r="K858" s="3" t="inlineStr">
        <is>
          <t>Unknown</t>
        </is>
      </c>
      <c r="L858" s="2" t="inlineStr">
        <is>
          <t>Correct</t>
        </is>
      </c>
      <c r="M858" s="2" t="inlineStr"/>
      <c r="N858" s="3" t="inlineStr"/>
      <c r="O858" s="2" t="inlineStr"/>
      <c r="P858" s="2" t="inlineStr">
        <is>
          <t>Correct</t>
        </is>
      </c>
      <c r="Q858" s="2" t="n">
        <v>10</v>
      </c>
      <c r="R858" s="3" t="inlineStr">
        <is>
          <t>Unknown</t>
        </is>
      </c>
      <c r="S858" s="2" t="n">
        <v>1</v>
      </c>
      <c r="T858" s="2" t="inlineStr">
        <is>
          <t>Yes</t>
        </is>
      </c>
      <c r="U858" s="3" t="inlineStr">
        <is>
          <t>buzzer and team not identified in captions; the host warned the player for blurting without being called on; team not identified in captions (captions lines 22980-22986)</t>
        </is>
      </c>
      <c r="V858" s="2" t="inlineStr">
        <is>
          <t>What popular classic rock song begins? / Just a small town girl living in a train journey. / Living in a lonely world. / She took the midnight train. / Ah, just stop believin and make sure I've called on you all the way. / And that's your last warning Don't stop believin Get your ten points and a music bonus. / Apple Music's most streamed song globally in 2022 was Stay Buy, which two artists, Justin Bieber and Justin Bieber.</t>
        </is>
      </c>
    </row>
    <row r="859">
      <c r="A859" s="2" t="inlineStr">
        <is>
          <t>S40 E18</t>
        </is>
      </c>
      <c r="B859" s="2" t="inlineStr">
        <is>
          <t>Round 1</t>
        </is>
      </c>
      <c r="C859" s="2" t="inlineStr">
        <is>
          <t>Bonus</t>
        </is>
      </c>
      <c r="D859" s="2" t="n">
        <v>10</v>
      </c>
      <c r="E859" s="3" t="inlineStr">
        <is>
          <t>Part 1: Apple Music's most streamed song globally in 2022 was "Stay" by which two artists?</t>
        </is>
      </c>
      <c r="F859" s="3" t="inlineStr">
        <is>
          <t>Justin Bieber and The Kid LAROI</t>
        </is>
      </c>
      <c r="G859" s="2" t="inlineStr">
        <is>
          <t>Music</t>
        </is>
      </c>
      <c r="H859" s="2" t="inlineStr">
        <is>
          <t>Fine Arts</t>
        </is>
      </c>
      <c r="I859" s="3" t="inlineStr">
        <is>
          <t>Greeneville High School (Angus's team) vs Midway High School</t>
        </is>
      </c>
      <c r="J859" s="2" t="inlineStr"/>
      <c r="K859" s="3" t="inlineStr">
        <is>
          <t>Unknown</t>
        </is>
      </c>
      <c r="L859" s="2" t="inlineStr">
        <is>
          <t>Partial</t>
        </is>
      </c>
      <c r="M859" s="2" t="inlineStr"/>
      <c r="N859" s="3" t="inlineStr"/>
      <c r="O859" s="2" t="inlineStr"/>
      <c r="P859" s="2" t="inlineStr">
        <is>
          <t>Partial</t>
        </is>
      </c>
      <c r="Q859" s="2" t="n">
        <v>10</v>
      </c>
      <c r="R859" s="3" t="inlineStr">
        <is>
          <t>Unknown</t>
        </is>
      </c>
      <c r="S859" s="2" t="n">
        <v>1</v>
      </c>
      <c r="T859" s="2" t="inlineStr">
        <is>
          <t>Yes</t>
        </is>
      </c>
      <c r="U859" s="3" t="inlineStr">
        <is>
          <t>team said Justin Bieber and Kesha; Bieber counted; team not identified in captions (captions lines 22985-22991)</t>
        </is>
      </c>
      <c r="V859" s="2" t="inlineStr">
        <is>
          <t>And that's your last warning Don't stop believin Get your ten points and a music bonus. / Apple Music's most streamed song globally in 2022 was Stay Buy, which two artists, Justin Bieber and Justin Bieber. / Justin Bieber and Kesha. / Well, ten points for Justin Bieber. / The kid, La Roy was his partner on that track. / Toss up for everybody in geography. / What is the capital of Connecticut?</t>
        </is>
      </c>
    </row>
    <row r="860">
      <c r="A860" s="2" t="inlineStr">
        <is>
          <t>S40 E18</t>
        </is>
      </c>
      <c r="B860" s="2" t="inlineStr">
        <is>
          <t>Round 1</t>
        </is>
      </c>
      <c r="C860" s="2" t="inlineStr">
        <is>
          <t>Tossup</t>
        </is>
      </c>
      <c r="D860" s="2" t="n">
        <v>11</v>
      </c>
      <c r="E860" s="3" t="inlineStr">
        <is>
          <t>What is the capital of Connecticut?</t>
        </is>
      </c>
      <c r="F860" s="3" t="inlineStr">
        <is>
          <t>Hartford</t>
        </is>
      </c>
      <c r="G860" s="2" t="inlineStr">
        <is>
          <t>Geography</t>
        </is>
      </c>
      <c r="H860" s="2" t="inlineStr">
        <is>
          <t>Social Studies</t>
        </is>
      </c>
      <c r="I860" s="3" t="inlineStr">
        <is>
          <t>Greeneville High School (Angus's team) vs Midway High School</t>
        </is>
      </c>
      <c r="J860" s="2" t="inlineStr">
        <is>
          <t>Trey</t>
        </is>
      </c>
      <c r="K860" s="3" t="inlineStr">
        <is>
          <t>Greeneville High School (Angus's team)</t>
        </is>
      </c>
      <c r="L860" s="2" t="inlineStr">
        <is>
          <t>Incorrect</t>
        </is>
      </c>
      <c r="M860" s="2" t="inlineStr"/>
      <c r="N860" s="3" t="inlineStr"/>
      <c r="O860" s="2" t="inlineStr"/>
      <c r="P860" s="2" t="inlineStr">
        <is>
          <t>Missed</t>
        </is>
      </c>
      <c r="Q860" s="2" t="n">
        <v>0</v>
      </c>
      <c r="R860" s="3" t="inlineStr">
        <is>
          <t>None given</t>
        </is>
      </c>
      <c r="S860" s="2" t="n">
        <v>1</v>
      </c>
      <c r="T860" s="2" t="inlineStr"/>
      <c r="U860" s="3" t="inlineStr">
        <is>
          <t>Trey said Providence; steal offered to Midway, no answer captured</t>
        </is>
      </c>
      <c r="V860" s="2" t="inlineStr"/>
    </row>
    <row r="861">
      <c r="A861" s="2" t="inlineStr">
        <is>
          <t>S40 E18</t>
        </is>
      </c>
      <c r="B861" s="2" t="inlineStr">
        <is>
          <t>Round 1</t>
        </is>
      </c>
      <c r="C861" s="2" t="inlineStr">
        <is>
          <t>Tossup</t>
        </is>
      </c>
      <c r="D861" s="2" t="n">
        <v>12</v>
      </c>
      <c r="E861" s="3" t="inlineStr">
        <is>
          <t>What do we call a color scheme that uses two or three related colors that sit next to each other on the color wheel?</t>
        </is>
      </c>
      <c r="F861" s="3" t="inlineStr">
        <is>
          <t>Analogous</t>
        </is>
      </c>
      <c r="G861" s="2" t="inlineStr">
        <is>
          <t>Art</t>
        </is>
      </c>
      <c r="H861" s="2" t="inlineStr">
        <is>
          <t>Fine Arts</t>
        </is>
      </c>
      <c r="I861" s="3" t="inlineStr">
        <is>
          <t>Greeneville High School (Angus's team) vs Midway High School</t>
        </is>
      </c>
      <c r="J861" s="2" t="inlineStr">
        <is>
          <t>Destiny</t>
        </is>
      </c>
      <c r="K861" s="3" t="inlineStr">
        <is>
          <t>Midway High School</t>
        </is>
      </c>
      <c r="L861" s="2" t="inlineStr">
        <is>
          <t>Incorrect</t>
        </is>
      </c>
      <c r="M861" s="2" t="inlineStr"/>
      <c r="N861" s="3" t="inlineStr">
        <is>
          <t>Greeneville High School (Angus's team)</t>
        </is>
      </c>
      <c r="O861" s="2" t="inlineStr">
        <is>
          <t>Incorrect</t>
        </is>
      </c>
      <c r="P861" s="2" t="inlineStr">
        <is>
          <t>Missed</t>
        </is>
      </c>
      <c r="Q861" s="2" t="n">
        <v>0</v>
      </c>
      <c r="R861" s="3" t="inlineStr">
        <is>
          <t>None given</t>
        </is>
      </c>
      <c r="S861" s="2" t="n">
        <v>1</v>
      </c>
      <c r="T861" s="2" t="inlineStr"/>
      <c r="U861" s="3" t="inlineStr">
        <is>
          <t>Destiny said complementary; Greeneville conferred on the steal, which is not allowed on tossups</t>
        </is>
      </c>
      <c r="V861" s="2" t="inlineStr"/>
    </row>
    <row r="862">
      <c r="A862" s="2" t="inlineStr">
        <is>
          <t>S40 E18</t>
        </is>
      </c>
      <c r="B862" s="2" t="inlineStr">
        <is>
          <t>Round 1</t>
        </is>
      </c>
      <c r="C862" s="2" t="inlineStr">
        <is>
          <t>Tossup</t>
        </is>
      </c>
      <c r="D862" s="2" t="n">
        <v>13</v>
      </c>
      <c r="E862" s="3" t="inlineStr">
        <is>
          <t>In texting and social media, what does BRB represent?</t>
        </is>
      </c>
      <c r="F862" s="3" t="inlineStr">
        <is>
          <t>Be right back</t>
        </is>
      </c>
      <c r="G862" s="2" t="inlineStr">
        <is>
          <t>Technology</t>
        </is>
      </c>
      <c r="H862" s="2" t="inlineStr">
        <is>
          <t>Science &amp; Technology</t>
        </is>
      </c>
      <c r="I862" s="3" t="inlineStr">
        <is>
          <t>Greeneville High School (Angus's team) vs Midway High School</t>
        </is>
      </c>
      <c r="J862" s="2" t="inlineStr">
        <is>
          <t>Trey</t>
        </is>
      </c>
      <c r="K862" s="3" t="inlineStr">
        <is>
          <t>Greeneville High School (Angus's team)</t>
        </is>
      </c>
      <c r="L862" s="2" t="inlineStr">
        <is>
          <t>Correct</t>
        </is>
      </c>
      <c r="M862" s="2" t="inlineStr"/>
      <c r="N862" s="3" t="inlineStr"/>
      <c r="O862" s="2" t="inlineStr"/>
      <c r="P862" s="2" t="inlineStr">
        <is>
          <t>Correct</t>
        </is>
      </c>
      <c r="Q862" s="2" t="n">
        <v>10</v>
      </c>
      <c r="R862" s="3" t="inlineStr">
        <is>
          <t>Greeneville High School (Angus's team)</t>
        </is>
      </c>
      <c r="S862" s="2" t="n">
        <v>1</v>
      </c>
      <c r="T862" s="2" t="inlineStr"/>
      <c r="U862" s="3" t="inlineStr"/>
      <c r="V862" s="2" t="inlineStr"/>
    </row>
    <row r="863">
      <c r="A863" s="2" t="inlineStr">
        <is>
          <t>S40 E18</t>
        </is>
      </c>
      <c r="B863" s="2" t="inlineStr">
        <is>
          <t>Round 1</t>
        </is>
      </c>
      <c r="C863" s="2" t="inlineStr">
        <is>
          <t>Bonus</t>
        </is>
      </c>
      <c r="D863" s="2" t="n">
        <v>13</v>
      </c>
      <c r="E863" s="3" t="inlineStr">
        <is>
          <t>In texting and social media, IYKYK stands for what?</t>
        </is>
      </c>
      <c r="F863" s="3" t="inlineStr">
        <is>
          <t>If you know, you know</t>
        </is>
      </c>
      <c r="G863" s="2" t="inlineStr">
        <is>
          <t>Technology</t>
        </is>
      </c>
      <c r="H863" s="2" t="inlineStr">
        <is>
          <t>Science &amp; Technology</t>
        </is>
      </c>
      <c r="I863" s="3" t="inlineStr">
        <is>
          <t>Greeneville High School (Angus's team) vs Midway High School</t>
        </is>
      </c>
      <c r="J863" s="2" t="inlineStr"/>
      <c r="K863" s="3" t="inlineStr">
        <is>
          <t>Greeneville High School (Angus's team)</t>
        </is>
      </c>
      <c r="L863" s="2" t="inlineStr">
        <is>
          <t>Correct</t>
        </is>
      </c>
      <c r="M863" s="2" t="inlineStr"/>
      <c r="N863" s="3" t="inlineStr"/>
      <c r="O863" s="2" t="inlineStr"/>
      <c r="P863" s="2" t="inlineStr">
        <is>
          <t>Correct</t>
        </is>
      </c>
      <c r="Q863" s="2" t="n">
        <v>20</v>
      </c>
      <c r="R863" s="3" t="inlineStr">
        <is>
          <t>Greeneville High School (Angus's team)</t>
        </is>
      </c>
      <c r="S863" s="2" t="n">
        <v>1</v>
      </c>
      <c r="T863" s="2" t="inlineStr"/>
      <c r="U863" s="3" t="inlineStr"/>
      <c r="V863" s="2" t="inlineStr"/>
    </row>
    <row r="864">
      <c r="A864" s="2" t="inlineStr">
        <is>
          <t>S40 E18</t>
        </is>
      </c>
      <c r="B864" s="2" t="inlineStr">
        <is>
          <t>Round 1</t>
        </is>
      </c>
      <c r="C864" s="2" t="inlineStr">
        <is>
          <t>Tossup</t>
        </is>
      </c>
      <c r="D864" s="2" t="n">
        <v>14</v>
      </c>
      <c r="E864" s="3" t="inlineStr">
        <is>
          <t>Who did Macbeth kill to become king?</t>
        </is>
      </c>
      <c r="F864" s="3" t="inlineStr">
        <is>
          <t>King Duncan</t>
        </is>
      </c>
      <c r="G864" s="2" t="inlineStr">
        <is>
          <t>Literature</t>
        </is>
      </c>
      <c r="H864" s="2" t="inlineStr">
        <is>
          <t>Language Arts</t>
        </is>
      </c>
      <c r="I864" s="3" t="inlineStr">
        <is>
          <t>Greeneville High School (Angus's team) vs Midway High School</t>
        </is>
      </c>
      <c r="J864" s="2" t="inlineStr">
        <is>
          <t>Skyler</t>
        </is>
      </c>
      <c r="K864" s="3" t="inlineStr">
        <is>
          <t>Greeneville High School (Angus's team)</t>
        </is>
      </c>
      <c r="L864" s="2" t="inlineStr">
        <is>
          <t>Incorrect</t>
        </is>
      </c>
      <c r="M864" s="2" t="inlineStr"/>
      <c r="N864" s="3" t="inlineStr">
        <is>
          <t>Midway High School</t>
        </is>
      </c>
      <c r="O864" s="2" t="inlineStr">
        <is>
          <t>Incorrect</t>
        </is>
      </c>
      <c r="P864" s="2" t="inlineStr">
        <is>
          <t>Missed</t>
        </is>
      </c>
      <c r="Q864" s="2" t="n">
        <v>0</v>
      </c>
      <c r="R864" s="3" t="inlineStr">
        <is>
          <t>None given</t>
        </is>
      </c>
      <c r="S864" s="2" t="n">
        <v>1</v>
      </c>
      <c r="T864" s="2" t="inlineStr"/>
      <c r="U864" s="3" t="inlineStr">
        <is>
          <t>Skyler said King Leonard; Midway's steal said King Henry</t>
        </is>
      </c>
      <c r="V864" s="2" t="inlineStr"/>
    </row>
    <row r="865">
      <c r="A865" s="2" t="inlineStr">
        <is>
          <t>S40 E18</t>
        </is>
      </c>
      <c r="B865" s="2" t="inlineStr">
        <is>
          <t>Round 1</t>
        </is>
      </c>
      <c r="C865" s="2" t="inlineStr">
        <is>
          <t>Tossup</t>
        </is>
      </c>
      <c r="D865" s="2" t="n">
        <v>15</v>
      </c>
      <c r="E865" s="3" t="inlineStr">
        <is>
          <t>Which mythological Roman messenger of the gods wore a winged hat?</t>
        </is>
      </c>
      <c r="F865" s="3" t="inlineStr">
        <is>
          <t>Mercury</t>
        </is>
      </c>
      <c r="G865" s="2" t="inlineStr">
        <is>
          <t>Mythology</t>
        </is>
      </c>
      <c r="H865" s="2" t="inlineStr">
        <is>
          <t>Religion &amp; Mythology</t>
        </is>
      </c>
      <c r="I865" s="3" t="inlineStr">
        <is>
          <t>Greeneville High School (Angus's team) vs Midway High School</t>
        </is>
      </c>
      <c r="J865" s="2" t="inlineStr"/>
      <c r="K865" s="3" t="inlineStr">
        <is>
          <t>Midway High School</t>
        </is>
      </c>
      <c r="L865" s="2" t="inlineStr">
        <is>
          <t>Incorrect</t>
        </is>
      </c>
      <c r="M865" s="2" t="inlineStr">
        <is>
          <t>Trey</t>
        </is>
      </c>
      <c r="N865" s="3" t="inlineStr">
        <is>
          <t>Greeneville High School (Angus's team)</t>
        </is>
      </c>
      <c r="O865" s="2" t="inlineStr">
        <is>
          <t>Incorrect</t>
        </is>
      </c>
      <c r="P865" s="2" t="inlineStr">
        <is>
          <t>Missed</t>
        </is>
      </c>
      <c r="Q865" s="2" t="n">
        <v>0</v>
      </c>
      <c r="R865" s="3" t="inlineStr">
        <is>
          <t>None given</t>
        </is>
      </c>
      <c r="S865" s="2" t="n">
        <v>1</v>
      </c>
      <c r="T865" s="2" t="inlineStr"/>
      <c r="U865" s="3" t="inlineStr">
        <is>
          <t>Midway's first buzzer not named (said Hermes, the Greek name); Trey said Apollo</t>
        </is>
      </c>
      <c r="V865" s="2" t="inlineStr"/>
    </row>
    <row r="866">
      <c r="A866" s="2" t="inlineStr">
        <is>
          <t>S40 E18</t>
        </is>
      </c>
      <c r="B866" s="2" t="inlineStr">
        <is>
          <t>Round 1</t>
        </is>
      </c>
      <c r="C866" s="2" t="inlineStr">
        <is>
          <t>Tossup</t>
        </is>
      </c>
      <c r="D866" s="2" t="n">
        <v>16</v>
      </c>
      <c r="E866" s="3" t="inlineStr">
        <is>
          <t>What part of the USA was called "Seward's Icebox" by critics?</t>
        </is>
      </c>
      <c r="F866" s="3" t="inlineStr">
        <is>
          <t>Alaska</t>
        </is>
      </c>
      <c r="G866" s="2" t="inlineStr">
        <is>
          <t>U.S. History</t>
        </is>
      </c>
      <c r="H866" s="2" t="inlineStr">
        <is>
          <t>Social Studies</t>
        </is>
      </c>
      <c r="I866" s="3" t="inlineStr">
        <is>
          <t>Greeneville High School (Angus's team) vs Midway High School</t>
        </is>
      </c>
      <c r="J866" s="2" t="inlineStr">
        <is>
          <t>Skyler</t>
        </is>
      </c>
      <c r="K866" s="3" t="inlineStr">
        <is>
          <t>Greeneville High School (Angus's team)</t>
        </is>
      </c>
      <c r="L866" s="2" t="inlineStr">
        <is>
          <t>Correct</t>
        </is>
      </c>
      <c r="M866" s="2" t="inlineStr"/>
      <c r="N866" s="3" t="inlineStr"/>
      <c r="O866" s="2" t="inlineStr"/>
      <c r="P866" s="2" t="inlineStr">
        <is>
          <t>Correct</t>
        </is>
      </c>
      <c r="Q866" s="2" t="n">
        <v>10</v>
      </c>
      <c r="R866" s="3" t="inlineStr">
        <is>
          <t>Greeneville High School (Angus's team)</t>
        </is>
      </c>
      <c r="S866" s="2" t="n">
        <v>1</v>
      </c>
      <c r="T866" s="2" t="inlineStr"/>
      <c r="U866" s="3" t="inlineStr"/>
      <c r="V866" s="2" t="inlineStr"/>
    </row>
    <row r="867">
      <c r="A867" s="2" t="inlineStr">
        <is>
          <t>S40 E18</t>
        </is>
      </c>
      <c r="B867" s="2" t="inlineStr">
        <is>
          <t>Round 1</t>
        </is>
      </c>
      <c r="C867" s="2" t="inlineStr">
        <is>
          <t>Bonus</t>
        </is>
      </c>
      <c r="D867" s="2" t="n">
        <v>16</v>
      </c>
      <c r="E867" s="3" t="inlineStr">
        <is>
          <t>The flag shown here was proposed in 1891 as the official flag of what southern state?</t>
        </is>
      </c>
      <c r="F867" s="3" t="inlineStr">
        <is>
          <t>Tennessee</t>
        </is>
      </c>
      <c r="G867" s="2" t="inlineStr">
        <is>
          <t>Visual</t>
        </is>
      </c>
      <c r="H867" s="2" t="inlineStr">
        <is>
          <t>General &amp; Visual</t>
        </is>
      </c>
      <c r="I867" s="3" t="inlineStr">
        <is>
          <t>Greeneville High School (Angus's team) vs Midway High School</t>
        </is>
      </c>
      <c r="J867" s="2" t="inlineStr"/>
      <c r="K867" s="3" t="inlineStr">
        <is>
          <t>Greeneville High School (Angus's team)</t>
        </is>
      </c>
      <c r="L867" s="2" t="inlineStr">
        <is>
          <t>Incorrect</t>
        </is>
      </c>
      <c r="M867" s="2" t="inlineStr"/>
      <c r="N867" s="3" t="inlineStr"/>
      <c r="O867" s="2" t="inlineStr"/>
      <c r="P867" s="2" t="inlineStr">
        <is>
          <t>Missed</t>
        </is>
      </c>
      <c r="Q867" s="2" t="n">
        <v>0</v>
      </c>
      <c r="R867" s="3" t="inlineStr">
        <is>
          <t>None given</t>
        </is>
      </c>
      <c r="S867" s="2" t="n">
        <v>1</v>
      </c>
      <c r="T867" s="2" t="inlineStr"/>
      <c r="U867" s="3" t="inlineStr">
        <is>
          <t>team said Georgia</t>
        </is>
      </c>
      <c r="V867" s="2" t="inlineStr"/>
    </row>
    <row r="868">
      <c r="A868" s="2" t="inlineStr">
        <is>
          <t>S40 E18</t>
        </is>
      </c>
      <c r="B868" s="2" t="inlineStr">
        <is>
          <t>Round 1</t>
        </is>
      </c>
      <c r="C868" s="2" t="inlineStr">
        <is>
          <t>Tossup</t>
        </is>
      </c>
      <c r="D868" s="2" t="n">
        <v>17</v>
      </c>
      <c r="E868" s="3" t="inlineStr">
        <is>
          <t>Which sport uses a balance beam?</t>
        </is>
      </c>
      <c r="F868" s="3" t="inlineStr">
        <is>
          <t>Gymnastics</t>
        </is>
      </c>
      <c r="G868" s="2" t="inlineStr">
        <is>
          <t>Sports</t>
        </is>
      </c>
      <c r="H868" s="2" t="inlineStr">
        <is>
          <t>General &amp; Visual</t>
        </is>
      </c>
      <c r="I868" s="3" t="inlineStr">
        <is>
          <t>Greeneville High School (Angus's team) vs Midway High School</t>
        </is>
      </c>
      <c r="J868" s="2" t="inlineStr">
        <is>
          <t>Trey</t>
        </is>
      </c>
      <c r="K868" s="3" t="inlineStr">
        <is>
          <t>Greeneville High School (Angus's team)</t>
        </is>
      </c>
      <c r="L868" s="2" t="inlineStr">
        <is>
          <t>Correct</t>
        </is>
      </c>
      <c r="M868" s="2" t="inlineStr"/>
      <c r="N868" s="3" t="inlineStr"/>
      <c r="O868" s="2" t="inlineStr"/>
      <c r="P868" s="2" t="inlineStr">
        <is>
          <t>Correct</t>
        </is>
      </c>
      <c r="Q868" s="2" t="n">
        <v>10</v>
      </c>
      <c r="R868" s="3" t="inlineStr">
        <is>
          <t>Greeneville High School (Angus's team)</t>
        </is>
      </c>
      <c r="S868" s="2" t="n">
        <v>1</v>
      </c>
      <c r="T868" s="2" t="inlineStr"/>
      <c r="U868" s="3" t="inlineStr"/>
      <c r="V868" s="2" t="inlineStr"/>
    </row>
    <row r="869">
      <c r="A869" s="2" t="inlineStr">
        <is>
          <t>S40 E18</t>
        </is>
      </c>
      <c r="B869" s="2" t="inlineStr">
        <is>
          <t>Round 1</t>
        </is>
      </c>
      <c r="C869" s="2" t="inlineStr">
        <is>
          <t>Bonus</t>
        </is>
      </c>
      <c r="D869" s="2" t="n">
        <v>17</v>
      </c>
      <c r="E869" s="3" t="inlineStr">
        <is>
          <t>Part 1: What is the length in feet of an official football field between the goal lines? | Part 2: What is the width in feet of an official football field?</t>
        </is>
      </c>
      <c r="F869" s="3" t="inlineStr">
        <is>
          <t>Part 1: 300 feet | Part 2: 160 feet</t>
        </is>
      </c>
      <c r="G869" s="2" t="inlineStr">
        <is>
          <t>Sports</t>
        </is>
      </c>
      <c r="H869" s="2" t="inlineStr">
        <is>
          <t>General &amp; Visual</t>
        </is>
      </c>
      <c r="I869" s="3" t="inlineStr">
        <is>
          <t>Greeneville High School (Angus's team) vs Midway High School</t>
        </is>
      </c>
      <c r="J869" s="2" t="inlineStr">
        <is>
          <t>Emma</t>
        </is>
      </c>
      <c r="K869" s="3" t="inlineStr">
        <is>
          <t>Greeneville High School (Angus's team)</t>
        </is>
      </c>
      <c r="L869" s="2" t="inlineStr">
        <is>
          <t>Partial</t>
        </is>
      </c>
      <c r="M869" s="2" t="inlineStr"/>
      <c r="N869" s="3" t="inlineStr"/>
      <c r="O869" s="2" t="inlineStr"/>
      <c r="P869" s="2" t="inlineStr">
        <is>
          <t>Partial</t>
        </is>
      </c>
      <c r="Q869" s="2" t="n">
        <v>10</v>
      </c>
      <c r="R869" s="3" t="inlineStr">
        <is>
          <t>Greeneville High School (Angus's team)</t>
        </is>
      </c>
      <c r="S869" s="2" t="n">
        <v>2</v>
      </c>
      <c r="T869" s="2" t="inlineStr"/>
      <c r="U869" s="3" t="inlineStr">
        <is>
          <t>team missed Part 2 (said 58)</t>
        </is>
      </c>
      <c r="V869" s="2" t="inlineStr"/>
    </row>
    <row r="870">
      <c r="A870" s="2" t="inlineStr">
        <is>
          <t>S40 E18</t>
        </is>
      </c>
      <c r="B870" s="2" t="inlineStr">
        <is>
          <t>Round 1</t>
        </is>
      </c>
      <c r="C870" s="2" t="inlineStr">
        <is>
          <t>Tossup</t>
        </is>
      </c>
      <c r="D870" s="2" t="n">
        <v>18</v>
      </c>
      <c r="E870" s="3" t="inlineStr">
        <is>
          <t>Which blood vessels carry blood away from the heart to the rest of the body?</t>
        </is>
      </c>
      <c r="F870" s="3" t="inlineStr">
        <is>
          <t>Arteries</t>
        </is>
      </c>
      <c r="G870" s="2" t="inlineStr">
        <is>
          <t>Biology</t>
        </is>
      </c>
      <c r="H870" s="2" t="inlineStr">
        <is>
          <t>Science &amp; Technology</t>
        </is>
      </c>
      <c r="I870" s="3" t="inlineStr">
        <is>
          <t>Greeneville High School (Angus's team) vs Midway High School</t>
        </is>
      </c>
      <c r="J870" s="2" t="inlineStr">
        <is>
          <t>Trey</t>
        </is>
      </c>
      <c r="K870" s="3" t="inlineStr">
        <is>
          <t>Greeneville High School (Angus's team)</t>
        </is>
      </c>
      <c r="L870" s="2" t="inlineStr">
        <is>
          <t>Correct</t>
        </is>
      </c>
      <c r="M870" s="2" t="inlineStr"/>
      <c r="N870" s="3" t="inlineStr"/>
      <c r="O870" s="2" t="inlineStr"/>
      <c r="P870" s="2" t="inlineStr">
        <is>
          <t>Correct</t>
        </is>
      </c>
      <c r="Q870" s="2" t="n">
        <v>10</v>
      </c>
      <c r="R870" s="3" t="inlineStr">
        <is>
          <t>Greeneville High School (Angus's team)</t>
        </is>
      </c>
      <c r="S870" s="2" t="n">
        <v>1</v>
      </c>
      <c r="T870" s="2" t="inlineStr"/>
      <c r="U870" s="3" t="inlineStr"/>
      <c r="V870" s="2" t="inlineStr"/>
    </row>
    <row r="871">
      <c r="A871" s="2" t="inlineStr">
        <is>
          <t>S40 E18</t>
        </is>
      </c>
      <c r="B871" s="2" t="inlineStr">
        <is>
          <t>Round 1</t>
        </is>
      </c>
      <c r="C871" s="2" t="inlineStr">
        <is>
          <t>Bonus</t>
        </is>
      </c>
      <c r="D871" s="2" t="n">
        <v>18</v>
      </c>
      <c r="E871" s="3" t="inlineStr">
        <is>
          <t>Part 1: What is the term for the offspring of a beaver, which is the same as the term for a baby fox? | Part 2: What is the term for the offspring of a seal, which is the same as the term for a baby sloth?</t>
        </is>
      </c>
      <c r="F871" s="3" t="inlineStr">
        <is>
          <t>Part 1: Kit | Part 2: Pup</t>
        </is>
      </c>
      <c r="G871" s="2" t="inlineStr">
        <is>
          <t>Biology</t>
        </is>
      </c>
      <c r="H871" s="2" t="inlineStr">
        <is>
          <t>Science &amp; Technology</t>
        </is>
      </c>
      <c r="I871" s="3" t="inlineStr">
        <is>
          <t>Greeneville High School (Angus's team) vs Midway High School</t>
        </is>
      </c>
      <c r="J871" s="2" t="inlineStr"/>
      <c r="K871" s="3" t="inlineStr">
        <is>
          <t>Greeneville High School (Angus's team)</t>
        </is>
      </c>
      <c r="L871" s="2" t="inlineStr">
        <is>
          <t>Partial</t>
        </is>
      </c>
      <c r="M871" s="2" t="inlineStr"/>
      <c r="N871" s="3" t="inlineStr"/>
      <c r="O871" s="2" t="inlineStr"/>
      <c r="P871" s="2" t="inlineStr">
        <is>
          <t>Partial</t>
        </is>
      </c>
      <c r="Q871" s="2" t="n">
        <v>10</v>
      </c>
      <c r="R871" s="3" t="inlineStr">
        <is>
          <t>Greeneville High School (Angus's team)</t>
        </is>
      </c>
      <c r="S871" s="2" t="n">
        <v>2</v>
      </c>
      <c r="T871" s="2" t="inlineStr"/>
      <c r="U871" s="3" t="inlineStr">
        <is>
          <t>team said "a fine" for Part 1</t>
        </is>
      </c>
      <c r="V871" s="2" t="inlineStr"/>
    </row>
    <row r="872">
      <c r="A872" s="2" t="inlineStr">
        <is>
          <t>S40 E18</t>
        </is>
      </c>
      <c r="B872" s="2" t="inlineStr">
        <is>
          <t>Round 1</t>
        </is>
      </c>
      <c r="C872" s="2" t="inlineStr">
        <is>
          <t>Tossup</t>
        </is>
      </c>
      <c r="D872" s="2" t="n">
        <v>19</v>
      </c>
      <c r="E872" s="3" t="inlineStr">
        <is>
          <t>On websites, what does FAQ usually mean?</t>
        </is>
      </c>
      <c r="F872" s="3" t="inlineStr">
        <is>
          <t>Frequently asked questions</t>
        </is>
      </c>
      <c r="G872" s="2" t="inlineStr">
        <is>
          <t>English</t>
        </is>
      </c>
      <c r="H872" s="2" t="inlineStr">
        <is>
          <t>Language Arts</t>
        </is>
      </c>
      <c r="I872" s="3" t="inlineStr">
        <is>
          <t>Greeneville High School (Angus's team) vs Midway High School</t>
        </is>
      </c>
      <c r="J872" s="2" t="inlineStr">
        <is>
          <t>Caden</t>
        </is>
      </c>
      <c r="K872" s="3" t="inlineStr">
        <is>
          <t>Midway High School</t>
        </is>
      </c>
      <c r="L872" s="2" t="inlineStr">
        <is>
          <t>Incorrect</t>
        </is>
      </c>
      <c r="M872" s="2" t="inlineStr">
        <is>
          <t>Trey</t>
        </is>
      </c>
      <c r="N872" s="3" t="inlineStr">
        <is>
          <t>Greeneville High School (Angus's team)</t>
        </is>
      </c>
      <c r="O872" s="2" t="inlineStr">
        <is>
          <t>Correct</t>
        </is>
      </c>
      <c r="P872" s="2" t="inlineStr">
        <is>
          <t>Correct</t>
        </is>
      </c>
      <c r="Q872" s="2" t="n">
        <v>10</v>
      </c>
      <c r="R872" s="3" t="inlineStr">
        <is>
          <t>Greeneville High School (Angus's team)</t>
        </is>
      </c>
      <c r="S872" s="2" t="n">
        <v>1</v>
      </c>
      <c r="T872" s="2" t="inlineStr"/>
      <c r="U872" s="3" t="inlineStr">
        <is>
          <t>Caden said "questions"</t>
        </is>
      </c>
      <c r="V872" s="2" t="inlineStr"/>
    </row>
    <row r="873">
      <c r="A873" s="2" t="inlineStr">
        <is>
          <t>S40 E18</t>
        </is>
      </c>
      <c r="B873" s="2" t="inlineStr">
        <is>
          <t>Round 1</t>
        </is>
      </c>
      <c r="C873" s="2" t="inlineStr">
        <is>
          <t>Bonus</t>
        </is>
      </c>
      <c r="D873" s="2" t="n">
        <v>19</v>
      </c>
      <c r="E873" s="3" t="inlineStr">
        <is>
          <t>Correct the following sentence if necessary: "Rachel gave the donuts to Becca and I."</t>
        </is>
      </c>
      <c r="F873" s="3" t="inlineStr">
        <is>
          <t>Rachel gave the donuts to Becca and me.</t>
        </is>
      </c>
      <c r="G873" s="2" t="inlineStr">
        <is>
          <t>English</t>
        </is>
      </c>
      <c r="H873" s="2" t="inlineStr">
        <is>
          <t>Language Arts</t>
        </is>
      </c>
      <c r="I873" s="3" t="inlineStr">
        <is>
          <t>Greeneville High School (Angus's team) vs Midway High School</t>
        </is>
      </c>
      <c r="J873" s="2" t="inlineStr"/>
      <c r="K873" s="3" t="inlineStr">
        <is>
          <t>Greeneville High School (Angus's team)</t>
        </is>
      </c>
      <c r="L873" s="2" t="inlineStr">
        <is>
          <t>Correct</t>
        </is>
      </c>
      <c r="M873" s="2" t="inlineStr"/>
      <c r="N873" s="3" t="inlineStr"/>
      <c r="O873" s="2" t="inlineStr"/>
      <c r="P873" s="2" t="inlineStr">
        <is>
          <t>Correct</t>
        </is>
      </c>
      <c r="Q873" s="2" t="n">
        <v>20</v>
      </c>
      <c r="R873" s="3" t="inlineStr">
        <is>
          <t>Greeneville High School (Angus's team)</t>
        </is>
      </c>
      <c r="S873" s="2" t="n">
        <v>1</v>
      </c>
      <c r="T873" s="2" t="inlineStr"/>
      <c r="U873" s="3" t="inlineStr"/>
      <c r="V873" s="2" t="inlineStr"/>
    </row>
    <row r="874">
      <c r="A874" s="2" t="inlineStr">
        <is>
          <t>S40 E18</t>
        </is>
      </c>
      <c r="B874" s="2" t="inlineStr">
        <is>
          <t>Round 1</t>
        </is>
      </c>
      <c r="C874" s="2" t="inlineStr">
        <is>
          <t>Tossup</t>
        </is>
      </c>
      <c r="D874" s="2" t="n">
        <v>20</v>
      </c>
      <c r="E874" s="3" t="inlineStr">
        <is>
          <t>What is the measure in degrees of an angle of 7 pi over 6 radians?</t>
        </is>
      </c>
      <c r="F874" s="3" t="inlineStr">
        <is>
          <t>210 degrees</t>
        </is>
      </c>
      <c r="G874" s="2" t="inlineStr">
        <is>
          <t>Pre-Calculus</t>
        </is>
      </c>
      <c r="H874" s="2" t="inlineStr">
        <is>
          <t>Mathematics</t>
        </is>
      </c>
      <c r="I874" s="3" t="inlineStr">
        <is>
          <t>Greeneville High School (Angus's team) vs Midway High School</t>
        </is>
      </c>
      <c r="J874" s="2" t="inlineStr">
        <is>
          <t>Skyler</t>
        </is>
      </c>
      <c r="K874" s="3" t="inlineStr">
        <is>
          <t>Greeneville High School (Angus's team)</t>
        </is>
      </c>
      <c r="L874" s="2" t="inlineStr">
        <is>
          <t>Correct</t>
        </is>
      </c>
      <c r="M874" s="2" t="inlineStr"/>
      <c r="N874" s="3" t="inlineStr"/>
      <c r="O874" s="2" t="inlineStr"/>
      <c r="P874" s="2" t="inlineStr">
        <is>
          <t>Correct</t>
        </is>
      </c>
      <c r="Q874" s="2" t="n">
        <v>10</v>
      </c>
      <c r="R874" s="3" t="inlineStr">
        <is>
          <t>Greeneville High School (Angus's team)</t>
        </is>
      </c>
      <c r="S874" s="2" t="n">
        <v>1</v>
      </c>
      <c r="T874" s="2" t="inlineStr"/>
      <c r="U874" s="3" t="inlineStr"/>
      <c r="V874" s="2" t="inlineStr"/>
    </row>
    <row r="875">
      <c r="A875" s="2" t="inlineStr">
        <is>
          <t>S40 E18</t>
        </is>
      </c>
      <c r="B875" s="2" t="inlineStr">
        <is>
          <t>Round 1</t>
        </is>
      </c>
      <c r="C875" s="2" t="inlineStr">
        <is>
          <t>Bonus</t>
        </is>
      </c>
      <c r="D875" s="2" t="n">
        <v>20</v>
      </c>
      <c r="E875" s="3" t="inlineStr">
        <is>
          <t>If the sine ratio of an angle is 5/13, what is the tangent ratio of the same angle?</t>
        </is>
      </c>
      <c r="F875" s="3" t="inlineStr">
        <is>
          <t>5/12</t>
        </is>
      </c>
      <c r="G875" s="2" t="inlineStr">
        <is>
          <t>Pre-Calculus</t>
        </is>
      </c>
      <c r="H875" s="2" t="inlineStr">
        <is>
          <t>Mathematics</t>
        </is>
      </c>
      <c r="I875" s="3" t="inlineStr">
        <is>
          <t>Greeneville High School (Angus's team) vs Midway High School</t>
        </is>
      </c>
      <c r="J875" s="2" t="inlineStr">
        <is>
          <t>Skyler</t>
        </is>
      </c>
      <c r="K875" s="3" t="inlineStr">
        <is>
          <t>Greeneville High School (Angus's team)</t>
        </is>
      </c>
      <c r="L875" s="2" t="inlineStr">
        <is>
          <t>Incorrect</t>
        </is>
      </c>
      <c r="M875" s="2" t="inlineStr"/>
      <c r="N875" s="3" t="inlineStr"/>
      <c r="O875" s="2" t="inlineStr"/>
      <c r="P875" s="2" t="inlineStr">
        <is>
          <t>Missed</t>
        </is>
      </c>
      <c r="Q875" s="2" t="n">
        <v>0</v>
      </c>
      <c r="R875" s="3" t="inlineStr">
        <is>
          <t>None given</t>
        </is>
      </c>
      <c r="S875" s="2" t="n">
        <v>1</v>
      </c>
      <c r="T875" s="2" t="inlineStr"/>
      <c r="U875" s="3" t="inlineStr">
        <is>
          <t>Skyler said 5/7</t>
        </is>
      </c>
      <c r="V875" s="2" t="inlineStr"/>
    </row>
    <row r="876">
      <c r="A876" s="2" t="inlineStr">
        <is>
          <t>S40 E18</t>
        </is>
      </c>
      <c r="B876" s="2" t="inlineStr">
        <is>
          <t>Round 1</t>
        </is>
      </c>
      <c r="C876" s="2" t="inlineStr">
        <is>
          <t>Tossup</t>
        </is>
      </c>
      <c r="D876" s="2" t="n">
        <v>21</v>
      </c>
      <c r="E876" s="3" t="inlineStr">
        <is>
          <t>What ideology advocates the abolition of hierarchical government and the organization of society on a voluntary, cooperative basis?</t>
        </is>
      </c>
      <c r="F876" s="3" t="inlineStr">
        <is>
          <t>Anarchism</t>
        </is>
      </c>
      <c r="G876" s="2" t="inlineStr">
        <is>
          <t>Government</t>
        </is>
      </c>
      <c r="H876" s="2" t="inlineStr">
        <is>
          <t>Social Studies</t>
        </is>
      </c>
      <c r="I876" s="3" t="inlineStr">
        <is>
          <t>Greeneville High School (Angus's team) vs Midway High School</t>
        </is>
      </c>
      <c r="J876" s="2" t="inlineStr">
        <is>
          <t>Angus</t>
        </is>
      </c>
      <c r="K876" s="3" t="inlineStr">
        <is>
          <t>Greeneville High School (Angus's team)</t>
        </is>
      </c>
      <c r="L876" s="2" t="inlineStr">
        <is>
          <t>Incorrect</t>
        </is>
      </c>
      <c r="M876" s="2" t="inlineStr">
        <is>
          <t>Destiny</t>
        </is>
      </c>
      <c r="N876" s="3" t="inlineStr">
        <is>
          <t>Midway High School</t>
        </is>
      </c>
      <c r="O876" s="2" t="inlineStr">
        <is>
          <t>Correct</t>
        </is>
      </c>
      <c r="P876" s="2" t="inlineStr">
        <is>
          <t>Correct</t>
        </is>
      </c>
      <c r="Q876" s="2" t="n">
        <v>10</v>
      </c>
      <c r="R876" s="3" t="inlineStr">
        <is>
          <t>Midway High School</t>
        </is>
      </c>
      <c r="S876" s="2" t="n">
        <v>1</v>
      </c>
      <c r="T876" s="2" t="inlineStr"/>
      <c r="U876" s="3" t="inlineStr">
        <is>
          <t>Angus said libertarianism</t>
        </is>
      </c>
      <c r="V876" s="2" t="inlineStr"/>
    </row>
    <row r="877">
      <c r="A877" s="2" t="inlineStr">
        <is>
          <t>S40 E18</t>
        </is>
      </c>
      <c r="B877" s="2" t="inlineStr">
        <is>
          <t>Round 1</t>
        </is>
      </c>
      <c r="C877" s="2" t="inlineStr">
        <is>
          <t>Bonus</t>
        </is>
      </c>
      <c r="D877" s="2" t="n">
        <v>21</v>
      </c>
      <c r="E877" s="3" t="inlineStr">
        <is>
          <t>In 1792, Congress authorized the U.S. Mint to inscribe all coins with what Latin motto meaning "out of many, one"?</t>
        </is>
      </c>
      <c r="F877" s="3" t="inlineStr">
        <is>
          <t>E pluribus unum</t>
        </is>
      </c>
      <c r="G877" s="2" t="inlineStr">
        <is>
          <t>Government</t>
        </is>
      </c>
      <c r="H877" s="2" t="inlineStr">
        <is>
          <t>Social Studies</t>
        </is>
      </c>
      <c r="I877" s="3" t="inlineStr">
        <is>
          <t>Greeneville High School (Angus's team) vs Midway High School</t>
        </is>
      </c>
      <c r="J877" s="2" t="inlineStr"/>
      <c r="K877" s="3" t="inlineStr">
        <is>
          <t>Midway High School</t>
        </is>
      </c>
      <c r="L877" s="2" t="inlineStr">
        <is>
          <t>Incorrect</t>
        </is>
      </c>
      <c r="M877" s="2" t="inlineStr"/>
      <c r="N877" s="3" t="inlineStr"/>
      <c r="O877" s="2" t="inlineStr"/>
      <c r="P877" s="2" t="inlineStr">
        <is>
          <t>Missed</t>
        </is>
      </c>
      <c r="Q877" s="2" t="n">
        <v>0</v>
      </c>
      <c r="R877" s="3" t="inlineStr">
        <is>
          <t>None given</t>
        </is>
      </c>
      <c r="S877" s="2" t="n">
        <v>1</v>
      </c>
      <c r="T877" s="2" t="inlineStr"/>
      <c r="U877" s="3" t="inlineStr">
        <is>
          <t>team had no answer</t>
        </is>
      </c>
      <c r="V877" s="2" t="inlineStr"/>
    </row>
    <row r="878">
      <c r="A878" s="2" t="inlineStr">
        <is>
          <t>S40 E18</t>
        </is>
      </c>
      <c r="B878" s="2" t="inlineStr">
        <is>
          <t>Round 1</t>
        </is>
      </c>
      <c r="C878" s="2" t="inlineStr">
        <is>
          <t>Tossup</t>
        </is>
      </c>
      <c r="D878" s="2" t="n">
        <v>22</v>
      </c>
      <c r="E878" s="3" t="inlineStr">
        <is>
          <t>What is the Latin term that refers to buildings, particularly plantation homes, that existed before the Civil War?</t>
        </is>
      </c>
      <c r="F878" s="3" t="inlineStr">
        <is>
          <t>Antebellum</t>
        </is>
      </c>
      <c r="G878" s="2" t="inlineStr">
        <is>
          <t>Architecture</t>
        </is>
      </c>
      <c r="H878" s="2" t="inlineStr">
        <is>
          <t>Fine Arts</t>
        </is>
      </c>
      <c r="I878" s="3" t="inlineStr">
        <is>
          <t>Greeneville High School (Angus's team) vs Midway High School</t>
        </is>
      </c>
      <c r="J878" s="2" t="inlineStr">
        <is>
          <t>Emma</t>
        </is>
      </c>
      <c r="K878" s="3" t="inlineStr">
        <is>
          <t>Greeneville High School (Angus's team)</t>
        </is>
      </c>
      <c r="L878" s="2" t="inlineStr">
        <is>
          <t>Incorrect</t>
        </is>
      </c>
      <c r="M878" s="2" t="inlineStr">
        <is>
          <t>Caden</t>
        </is>
      </c>
      <c r="N878" s="3" t="inlineStr">
        <is>
          <t>Midway High School</t>
        </is>
      </c>
      <c r="O878" s="2" t="inlineStr">
        <is>
          <t>Incorrect</t>
        </is>
      </c>
      <c r="P878" s="2" t="inlineStr">
        <is>
          <t>Missed</t>
        </is>
      </c>
      <c r="Q878" s="2" t="n">
        <v>0</v>
      </c>
      <c r="R878" s="3" t="inlineStr">
        <is>
          <t>None given</t>
        </is>
      </c>
      <c r="S878" s="2" t="n">
        <v>1</v>
      </c>
      <c r="T878" s="2" t="inlineStr"/>
      <c r="U878" s="3" t="inlineStr">
        <is>
          <t>Emma said "rebellion"; Caden said "colonial"</t>
        </is>
      </c>
      <c r="V878" s="2" t="inlineStr"/>
    </row>
    <row r="879">
      <c r="A879" s="2" t="inlineStr">
        <is>
          <t>S40 E18</t>
        </is>
      </c>
      <c r="B879" s="2" t="inlineStr">
        <is>
          <t>Round 1</t>
        </is>
      </c>
      <c r="C879" s="2" t="inlineStr">
        <is>
          <t>Tossup</t>
        </is>
      </c>
      <c r="D879" s="2" t="n">
        <v>23</v>
      </c>
      <c r="E879" s="3" t="inlineStr">
        <is>
          <t>The James Webb Space Telescope is named after James E. Webb, who was the administrator of what agency?</t>
        </is>
      </c>
      <c r="F879" s="3" t="inlineStr">
        <is>
          <t>NASA</t>
        </is>
      </c>
      <c r="G879" s="2" t="inlineStr">
        <is>
          <t>Astronomy</t>
        </is>
      </c>
      <c r="H879" s="2" t="inlineStr">
        <is>
          <t>Science &amp; Technology</t>
        </is>
      </c>
      <c r="I879" s="3" t="inlineStr">
        <is>
          <t>Greeneville High School (Angus's team) vs Midway High School</t>
        </is>
      </c>
      <c r="J879" s="2" t="inlineStr"/>
      <c r="K879" s="3" t="inlineStr">
        <is>
          <t>Midway High School</t>
        </is>
      </c>
      <c r="L879" s="2" t="inlineStr">
        <is>
          <t>Correct</t>
        </is>
      </c>
      <c r="M879" s="2" t="inlineStr"/>
      <c r="N879" s="3" t="inlineStr"/>
      <c r="O879" s="2" t="inlineStr"/>
      <c r="P879" s="2" t="inlineStr">
        <is>
          <t>Correct</t>
        </is>
      </c>
      <c r="Q879" s="2" t="n">
        <v>10</v>
      </c>
      <c r="R879" s="3" t="inlineStr">
        <is>
          <t>Midway High School</t>
        </is>
      </c>
      <c r="S879" s="2" t="n">
        <v>1</v>
      </c>
      <c r="T879" s="2" t="inlineStr"/>
      <c r="U879" s="3" t="inlineStr">
        <is>
          <t>buzzer not named; team from the bonus deferral to Caden</t>
        </is>
      </c>
      <c r="V879" s="2" t="inlineStr"/>
    </row>
    <row r="880">
      <c r="A880" s="2" t="inlineStr">
        <is>
          <t>S40 E18</t>
        </is>
      </c>
      <c r="B880" s="2" t="inlineStr">
        <is>
          <t>Round 1</t>
        </is>
      </c>
      <c r="C880" s="2" t="inlineStr">
        <is>
          <t>Bonus</t>
        </is>
      </c>
      <c r="D880" s="2" t="n">
        <v>23</v>
      </c>
      <c r="E880" s="3" t="inlineStr">
        <is>
          <t>Part 1: The first moon rocks brought back to Earth in 1969 were given the name armalcolite. Who is represented by the syllables Arm, Al and Col? | Part 2: What was their landing site on the moon?</t>
        </is>
      </c>
      <c r="F880" s="3" t="inlineStr">
        <is>
          <t>Part 1: Neil Armstrong, Buzz Aldrin and Michael Collins | Part 2: The Sea of Tranquility</t>
        </is>
      </c>
      <c r="G880" s="2" t="inlineStr">
        <is>
          <t>Astronomy</t>
        </is>
      </c>
      <c r="H880" s="2" t="inlineStr">
        <is>
          <t>Science &amp; Technology</t>
        </is>
      </c>
      <c r="I880" s="3" t="inlineStr">
        <is>
          <t>Greeneville High School (Angus's team) vs Midway High School</t>
        </is>
      </c>
      <c r="J880" s="2" t="inlineStr">
        <is>
          <t>Caden</t>
        </is>
      </c>
      <c r="K880" s="3" t="inlineStr">
        <is>
          <t>Midway High School</t>
        </is>
      </c>
      <c r="L880" s="2" t="inlineStr">
        <is>
          <t>Correct</t>
        </is>
      </c>
      <c r="M880" s="2" t="inlineStr"/>
      <c r="N880" s="3" t="inlineStr"/>
      <c r="O880" s="2" t="inlineStr"/>
      <c r="P880" s="2" t="inlineStr">
        <is>
          <t>Correct</t>
        </is>
      </c>
      <c r="Q880" s="2" t="n">
        <v>20</v>
      </c>
      <c r="R880" s="3" t="inlineStr">
        <is>
          <t>Midway High School</t>
        </is>
      </c>
      <c r="S880" s="2" t="n">
        <v>2</v>
      </c>
      <c r="T880" s="2" t="inlineStr"/>
      <c r="U880" s="3" t="inlineStr">
        <is>
          <t>team named Armstrong and Aldrin for Part 1 (ten points), then got Part 2 via RJ</t>
        </is>
      </c>
      <c r="V880" s="2" t="inlineStr"/>
    </row>
    <row r="881">
      <c r="A881" s="2" t="inlineStr">
        <is>
          <t>S40 E18</t>
        </is>
      </c>
      <c r="B881" s="2" t="inlineStr">
        <is>
          <t>Round 1</t>
        </is>
      </c>
      <c r="C881" s="2" t="inlineStr">
        <is>
          <t>Tossup</t>
        </is>
      </c>
      <c r="D881" s="2" t="n">
        <v>24</v>
      </c>
      <c r="E881" s="3" t="inlineStr">
        <is>
          <t>What word is used to describe one half of the world's surface?</t>
        </is>
      </c>
      <c r="F881" s="3" t="inlineStr">
        <is>
          <t>Hemisphere</t>
        </is>
      </c>
      <c r="G881" s="2" t="inlineStr">
        <is>
          <t>Vocabulary</t>
        </is>
      </c>
      <c r="H881" s="2" t="inlineStr">
        <is>
          <t>Language Arts</t>
        </is>
      </c>
      <c r="I881" s="3" t="inlineStr">
        <is>
          <t>Greeneville High School (Angus's team) vs Midway High School</t>
        </is>
      </c>
      <c r="J881" s="2" t="inlineStr">
        <is>
          <t>Emma</t>
        </is>
      </c>
      <c r="K881" s="3" t="inlineStr">
        <is>
          <t>Greeneville High School (Angus's team)</t>
        </is>
      </c>
      <c r="L881" s="2" t="inlineStr">
        <is>
          <t>Incorrect</t>
        </is>
      </c>
      <c r="M881" s="2" t="inlineStr">
        <is>
          <t>RJ</t>
        </is>
      </c>
      <c r="N881" s="3" t="inlineStr">
        <is>
          <t>Midway High School</t>
        </is>
      </c>
      <c r="O881" s="2" t="inlineStr">
        <is>
          <t>Correct</t>
        </is>
      </c>
      <c r="P881" s="2" t="inlineStr">
        <is>
          <t>Correct</t>
        </is>
      </c>
      <c r="Q881" s="2" t="n">
        <v>10</v>
      </c>
      <c r="R881" s="3" t="inlineStr">
        <is>
          <t>Midway High School</t>
        </is>
      </c>
      <c r="S881" s="2" t="n">
        <v>1</v>
      </c>
      <c r="T881" s="2" t="inlineStr"/>
      <c r="U881" s="3" t="inlineStr">
        <is>
          <t>Emma said "semi-sphere"</t>
        </is>
      </c>
      <c r="V881" s="2" t="inlineStr"/>
    </row>
    <row r="882">
      <c r="A882" s="2" t="inlineStr">
        <is>
          <t>S40 E18</t>
        </is>
      </c>
      <c r="B882" s="2" t="inlineStr">
        <is>
          <t>Round 1</t>
        </is>
      </c>
      <c r="C882" s="2" t="inlineStr">
        <is>
          <t>Tossup</t>
        </is>
      </c>
      <c r="D882" s="2" t="n">
        <v>25</v>
      </c>
      <c r="E882" s="3" t="inlineStr">
        <is>
          <t>Who completed his conquest of Darius III's Persian Empire in 331 BC?</t>
        </is>
      </c>
      <c r="F882" s="3" t="inlineStr">
        <is>
          <t>Alexander the Great</t>
        </is>
      </c>
      <c r="G882" s="2" t="inlineStr">
        <is>
          <t>World History</t>
        </is>
      </c>
      <c r="H882" s="2" t="inlineStr">
        <is>
          <t>Social Studies</t>
        </is>
      </c>
      <c r="I882" s="3" t="inlineStr">
        <is>
          <t>Greeneville High School (Angus's team) vs Midway High School</t>
        </is>
      </c>
      <c r="J882" s="2" t="inlineStr">
        <is>
          <t>Trey</t>
        </is>
      </c>
      <c r="K882" s="3" t="inlineStr">
        <is>
          <t>Greeneville High School (Angus's team)</t>
        </is>
      </c>
      <c r="L882" s="2" t="inlineStr">
        <is>
          <t>Correct</t>
        </is>
      </c>
      <c r="M882" s="2" t="inlineStr"/>
      <c r="N882" s="3" t="inlineStr"/>
      <c r="O882" s="2" t="inlineStr"/>
      <c r="P882" s="2" t="inlineStr">
        <is>
          <t>Correct</t>
        </is>
      </c>
      <c r="Q882" s="2" t="n">
        <v>10</v>
      </c>
      <c r="R882" s="3" t="inlineStr">
        <is>
          <t>Greeneville High School (Angus's team)</t>
        </is>
      </c>
      <c r="S882" s="2" t="n">
        <v>1</v>
      </c>
      <c r="T882" s="2" t="inlineStr"/>
      <c r="U882" s="3" t="inlineStr">
        <is>
          <t>buzzer name read from "Drake"</t>
        </is>
      </c>
      <c r="V882" s="2" t="inlineStr"/>
    </row>
    <row r="883">
      <c r="A883" s="2" t="inlineStr">
        <is>
          <t>S40 E18</t>
        </is>
      </c>
      <c r="B883" s="2" t="inlineStr">
        <is>
          <t>Round 1</t>
        </is>
      </c>
      <c r="C883" s="2" t="inlineStr">
        <is>
          <t>Bonus</t>
        </is>
      </c>
      <c r="D883" s="2" t="n">
        <v>25</v>
      </c>
      <c r="E883" s="3" t="inlineStr">
        <is>
          <t>A statue of what 18th century empress was dismantled in the Ukrainian city of Odessa in December 2022, during a process the media called de-Russification?</t>
        </is>
      </c>
      <c r="F883" s="3" t="inlineStr">
        <is>
          <t>Catherine the Great</t>
        </is>
      </c>
      <c r="G883" s="2" t="inlineStr">
        <is>
          <t>World History</t>
        </is>
      </c>
      <c r="H883" s="2" t="inlineStr">
        <is>
          <t>Social Studies</t>
        </is>
      </c>
      <c r="I883" s="3" t="inlineStr">
        <is>
          <t>Greeneville High School (Angus's team) vs Midway High School</t>
        </is>
      </c>
      <c r="J883" s="2" t="inlineStr">
        <is>
          <t>Skyler</t>
        </is>
      </c>
      <c r="K883" s="3" t="inlineStr">
        <is>
          <t>Greeneville High School (Angus's team)</t>
        </is>
      </c>
      <c r="L883" s="2" t="inlineStr">
        <is>
          <t>Correct</t>
        </is>
      </c>
      <c r="M883" s="2" t="inlineStr"/>
      <c r="N883" s="3" t="inlineStr"/>
      <c r="O883" s="2" t="inlineStr"/>
      <c r="P883" s="2" t="inlineStr">
        <is>
          <t>Correct</t>
        </is>
      </c>
      <c r="Q883" s="2" t="n">
        <v>20</v>
      </c>
      <c r="R883" s="3" t="inlineStr">
        <is>
          <t>Greeneville High School (Angus's team)</t>
        </is>
      </c>
      <c r="S883" s="2" t="n">
        <v>1</v>
      </c>
      <c r="T883" s="2" t="inlineStr"/>
      <c r="U883" s="3" t="inlineStr"/>
      <c r="V883" s="2" t="inlineStr"/>
    </row>
    <row r="884">
      <c r="A884" s="2" t="inlineStr">
        <is>
          <t>S40 E18</t>
        </is>
      </c>
      <c r="B884" s="2" t="inlineStr">
        <is>
          <t>Round 1</t>
        </is>
      </c>
      <c r="C884" s="2" t="inlineStr">
        <is>
          <t>Tossup</t>
        </is>
      </c>
      <c r="D884" s="2" t="n">
        <v>26</v>
      </c>
      <c r="E884" s="3" t="inlineStr">
        <is>
          <t>Of which country is Greenland a province?</t>
        </is>
      </c>
      <c r="F884" s="3" t="inlineStr">
        <is>
          <t>Denmark</t>
        </is>
      </c>
      <c r="G884" s="2" t="inlineStr">
        <is>
          <t>Geography</t>
        </is>
      </c>
      <c r="H884" s="2" t="inlineStr">
        <is>
          <t>Social Studies</t>
        </is>
      </c>
      <c r="I884" s="3" t="inlineStr">
        <is>
          <t>Greeneville High School (Angus's team) vs Midway High School</t>
        </is>
      </c>
      <c r="J884" s="2" t="inlineStr">
        <is>
          <t>Trey</t>
        </is>
      </c>
      <c r="K884" s="3" t="inlineStr">
        <is>
          <t>Greeneville High School (Angus's team)</t>
        </is>
      </c>
      <c r="L884" s="2" t="inlineStr">
        <is>
          <t>Correct</t>
        </is>
      </c>
      <c r="M884" s="2" t="inlineStr"/>
      <c r="N884" s="3" t="inlineStr"/>
      <c r="O884" s="2" t="inlineStr"/>
      <c r="P884" s="2" t="inlineStr">
        <is>
          <t>Correct</t>
        </is>
      </c>
      <c r="Q884" s="2" t="n">
        <v>10</v>
      </c>
      <c r="R884" s="3" t="inlineStr">
        <is>
          <t>Greeneville High School (Angus's team)</t>
        </is>
      </c>
      <c r="S884" s="2" t="n">
        <v>1</v>
      </c>
      <c r="T884" s="2" t="inlineStr"/>
      <c r="U884" s="3" t="inlineStr"/>
      <c r="V884" s="2" t="inlineStr"/>
    </row>
    <row r="885">
      <c r="A885" s="2" t="inlineStr">
        <is>
          <t>S40 E18</t>
        </is>
      </c>
      <c r="B885" s="2" t="inlineStr">
        <is>
          <t>Round 1</t>
        </is>
      </c>
      <c r="C885" s="2" t="inlineStr">
        <is>
          <t>Bonus</t>
        </is>
      </c>
      <c r="D885" s="2" t="n">
        <v>26</v>
      </c>
      <c r="E885" s="3" t="inlineStr">
        <is>
          <t>Part 1: Of what country is Prague the capital city? | Part 2: Of what country is Brussels the capital city?</t>
        </is>
      </c>
      <c r="F885" s="3" t="inlineStr">
        <is>
          <t>Part 1: The Czech Republic (Czechia) | Part 2: Belgium</t>
        </is>
      </c>
      <c r="G885" s="2" t="inlineStr">
        <is>
          <t>Geography</t>
        </is>
      </c>
      <c r="H885" s="2" t="inlineStr">
        <is>
          <t>Social Studies</t>
        </is>
      </c>
      <c r="I885" s="3" t="inlineStr">
        <is>
          <t>Greeneville High School (Angus's team) vs Midway High School</t>
        </is>
      </c>
      <c r="J885" s="2" t="inlineStr"/>
      <c r="K885" s="3" t="inlineStr">
        <is>
          <t>Greeneville High School (Angus's team)</t>
        </is>
      </c>
      <c r="L885" s="2" t="inlineStr">
        <is>
          <t>Correct</t>
        </is>
      </c>
      <c r="M885" s="2" t="inlineStr"/>
      <c r="N885" s="3" t="inlineStr"/>
      <c r="O885" s="2" t="inlineStr"/>
      <c r="P885" s="2" t="inlineStr">
        <is>
          <t>Correct</t>
        </is>
      </c>
      <c r="Q885" s="2" t="n">
        <v>20</v>
      </c>
      <c r="R885" s="3" t="inlineStr">
        <is>
          <t>Greeneville High School (Angus's team)</t>
        </is>
      </c>
      <c r="S885" s="2" t="n">
        <v>2</v>
      </c>
      <c r="T885" s="2" t="inlineStr"/>
      <c r="U885" s="3" t="inlineStr">
        <is>
          <t>the host accepted "Czechia"; the points were stated as "for ten" after Part 2, recorded here as both parts correct</t>
        </is>
      </c>
      <c r="V885" s="2" t="inlineStr"/>
    </row>
    <row r="886">
      <c r="A886" s="2" t="inlineStr">
        <is>
          <t>S40 E18</t>
        </is>
      </c>
      <c r="B886" s="2" t="inlineStr">
        <is>
          <t>Round 1</t>
        </is>
      </c>
      <c r="C886" s="2" t="inlineStr">
        <is>
          <t>Tossup</t>
        </is>
      </c>
      <c r="D886" s="2" t="n">
        <v>27</v>
      </c>
      <c r="E886" s="3" t="inlineStr">
        <is>
          <t>Which type of musical composition is characterized by the systematic imitation of one or more overlapping themes?</t>
        </is>
      </c>
      <c r="F886" s="3" t="inlineStr">
        <is>
          <t>A fugue</t>
        </is>
      </c>
      <c r="G886" s="2" t="inlineStr">
        <is>
          <t>Music</t>
        </is>
      </c>
      <c r="H886" s="2" t="inlineStr">
        <is>
          <t>Fine Arts</t>
        </is>
      </c>
      <c r="I886" s="3" t="inlineStr">
        <is>
          <t>Greeneville High School (Angus's team) vs Midway High School</t>
        </is>
      </c>
      <c r="J886" s="2" t="inlineStr"/>
      <c r="K886" s="3" t="inlineStr">
        <is>
          <t>Greeneville High School (Angus's team)</t>
        </is>
      </c>
      <c r="L886" s="2" t="inlineStr">
        <is>
          <t>Incorrect</t>
        </is>
      </c>
      <c r="M886" s="2" t="inlineStr">
        <is>
          <t>Caden</t>
        </is>
      </c>
      <c r="N886" s="3" t="inlineStr">
        <is>
          <t>Midway High School</t>
        </is>
      </c>
      <c r="O886" s="2" t="inlineStr">
        <is>
          <t>Incorrect</t>
        </is>
      </c>
      <c r="P886" s="2" t="inlineStr">
        <is>
          <t>Missed</t>
        </is>
      </c>
      <c r="Q886" s="2" t="n">
        <v>0</v>
      </c>
      <c r="R886" s="3" t="inlineStr">
        <is>
          <t>None given</t>
        </is>
      </c>
      <c r="S886" s="2" t="n">
        <v>1</v>
      </c>
      <c r="T886" s="2" t="inlineStr"/>
      <c r="U886" s="3" t="inlineStr">
        <is>
          <t>Greeneville's first buzzer not named (said canon); Caden said ensemble; the host would also have accepted rondo</t>
        </is>
      </c>
      <c r="V886" s="2" t="inlineStr"/>
    </row>
    <row r="887">
      <c r="A887" s="2" t="inlineStr">
        <is>
          <t>S40 E18</t>
        </is>
      </c>
      <c r="B887" s="2" t="inlineStr">
        <is>
          <t>Round 1</t>
        </is>
      </c>
      <c r="C887" s="2" t="inlineStr">
        <is>
          <t>Tossup</t>
        </is>
      </c>
      <c r="D887" s="2" t="n">
        <v>28</v>
      </c>
      <c r="E887" s="3" t="inlineStr">
        <is>
          <t>What is the symbol for the element platinum?</t>
        </is>
      </c>
      <c r="F887" s="3" t="inlineStr">
        <is>
          <t>Pt</t>
        </is>
      </c>
      <c r="G887" s="2" t="inlineStr">
        <is>
          <t>Chemistry</t>
        </is>
      </c>
      <c r="H887" s="2" t="inlineStr">
        <is>
          <t>Science &amp; Technology</t>
        </is>
      </c>
      <c r="I887" s="3" t="inlineStr">
        <is>
          <t>Greeneville High School (Angus's team) vs Midway High School</t>
        </is>
      </c>
      <c r="J887" s="2" t="inlineStr">
        <is>
          <t>Trey</t>
        </is>
      </c>
      <c r="K887" s="3" t="inlineStr">
        <is>
          <t>Greeneville High School (Angus's team)</t>
        </is>
      </c>
      <c r="L887" s="2" t="inlineStr">
        <is>
          <t>Incorrect</t>
        </is>
      </c>
      <c r="M887" s="2" t="inlineStr">
        <is>
          <t>RJ</t>
        </is>
      </c>
      <c r="N887" s="3" t="inlineStr">
        <is>
          <t>Midway High School</t>
        </is>
      </c>
      <c r="O887" s="2" t="inlineStr">
        <is>
          <t>Correct</t>
        </is>
      </c>
      <c r="P887" s="2" t="inlineStr">
        <is>
          <t>Correct</t>
        </is>
      </c>
      <c r="Q887" s="2" t="n">
        <v>10</v>
      </c>
      <c r="R887" s="3" t="inlineStr">
        <is>
          <t>Midway High School</t>
        </is>
      </c>
      <c r="S887" s="2" t="n">
        <v>1</v>
      </c>
      <c r="T887" s="2" t="inlineStr"/>
      <c r="U887" s="3" t="inlineStr">
        <is>
          <t>Trey said "Pl"</t>
        </is>
      </c>
      <c r="V887" s="2" t="inlineStr"/>
    </row>
    <row r="888">
      <c r="A888" s="2" t="inlineStr">
        <is>
          <t>S40 E18</t>
        </is>
      </c>
      <c r="B888" s="2" t="inlineStr">
        <is>
          <t>Round 1</t>
        </is>
      </c>
      <c r="C888" s="2" t="inlineStr">
        <is>
          <t>Bonus</t>
        </is>
      </c>
      <c r="D888" s="2" t="n">
        <v>28</v>
      </c>
      <c r="E888" s="3" t="inlineStr">
        <is>
          <t>Part 1: Livermorium was known by the placeholder name ununhexium, which refers to what atomic number? | Part 2: Livermorium is named for what laboratory?</t>
        </is>
      </c>
      <c r="F888" s="3" t="inlineStr">
        <is>
          <t>Part 1: 116 | Part 2: The Lawrence Livermore National Laboratory</t>
        </is>
      </c>
      <c r="G888" s="2" t="inlineStr">
        <is>
          <t>Visual</t>
        </is>
      </c>
      <c r="H888" s="2" t="inlineStr">
        <is>
          <t>General &amp; Visual</t>
        </is>
      </c>
      <c r="I888" s="3" t="inlineStr">
        <is>
          <t>Greeneville High School (Angus's team) vs Midway High School</t>
        </is>
      </c>
      <c r="J888" s="2" t="inlineStr"/>
      <c r="K888" s="3" t="inlineStr">
        <is>
          <t>Midway High School</t>
        </is>
      </c>
      <c r="L888" s="2" t="inlineStr">
        <is>
          <t>Incorrect</t>
        </is>
      </c>
      <c r="M888" s="2" t="inlineStr"/>
      <c r="N888" s="3" t="inlineStr"/>
      <c r="O888" s="2" t="inlineStr"/>
      <c r="P888" s="2" t="inlineStr">
        <is>
          <t>Missed</t>
        </is>
      </c>
      <c r="Q888" s="2" t="n">
        <v>0</v>
      </c>
      <c r="R888" s="3" t="inlineStr">
        <is>
          <t>None given</t>
        </is>
      </c>
      <c r="S888" s="2" t="n">
        <v>2</v>
      </c>
      <c r="T888" s="2" t="inlineStr"/>
      <c r="U888" s="3" t="inlineStr">
        <is>
          <t>team said 115 for Part 1 and missed Part 2</t>
        </is>
      </c>
      <c r="V888" s="2" t="inlineStr"/>
    </row>
    <row r="889">
      <c r="A889" s="2" t="inlineStr">
        <is>
          <t>S40 E18</t>
        </is>
      </c>
      <c r="B889" s="2" t="inlineStr">
        <is>
          <t>Round 1</t>
        </is>
      </c>
      <c r="C889" s="2" t="inlineStr">
        <is>
          <t>Tossup</t>
        </is>
      </c>
      <c r="D889" s="2" t="n">
        <v>29</v>
      </c>
      <c r="E889" s="3" t="inlineStr">
        <is>
          <t>What is the term for hints given to help the reader determine the outcome of a situation?</t>
        </is>
      </c>
      <c r="F889" s="3" t="inlineStr">
        <is>
          <t>Foreshadowing</t>
        </is>
      </c>
      <c r="G889" s="2" t="inlineStr">
        <is>
          <t>Literature</t>
        </is>
      </c>
      <c r="H889" s="2" t="inlineStr">
        <is>
          <t>Language Arts</t>
        </is>
      </c>
      <c r="I889" s="3" t="inlineStr">
        <is>
          <t>Greeneville High School (Angus's team) vs Midway High School</t>
        </is>
      </c>
      <c r="J889" s="2" t="inlineStr">
        <is>
          <t>Skyler</t>
        </is>
      </c>
      <c r="K889" s="3" t="inlineStr">
        <is>
          <t>Greeneville High School (Angus's team)</t>
        </is>
      </c>
      <c r="L889" s="2" t="inlineStr">
        <is>
          <t>Correct</t>
        </is>
      </c>
      <c r="M889" s="2" t="inlineStr"/>
      <c r="N889" s="3" t="inlineStr"/>
      <c r="O889" s="2" t="inlineStr"/>
      <c r="P889" s="2" t="inlineStr">
        <is>
          <t>Correct</t>
        </is>
      </c>
      <c r="Q889" s="2" t="n">
        <v>10</v>
      </c>
      <c r="R889" s="3" t="inlineStr">
        <is>
          <t>Greeneville High School (Angus's team)</t>
        </is>
      </c>
      <c r="S889" s="2" t="n">
        <v>1</v>
      </c>
      <c r="T889" s="2" t="inlineStr"/>
      <c r="U889" s="3" t="inlineStr"/>
      <c r="V889" s="2" t="inlineStr"/>
    </row>
    <row r="890">
      <c r="A890" s="2" t="inlineStr">
        <is>
          <t>S40 E18</t>
        </is>
      </c>
      <c r="B890" s="2" t="inlineStr">
        <is>
          <t>Round 1</t>
        </is>
      </c>
      <c r="C890" s="2" t="inlineStr">
        <is>
          <t>Bonus</t>
        </is>
      </c>
      <c r="D890" s="2" t="n">
        <v>29</v>
      </c>
      <c r="E890" s="3" t="inlineStr">
        <is>
          <t>Part 1: Who wrote Uncle Tom's Cabin? | Part 2: What was the name of the cruel slave owner in the book?</t>
        </is>
      </c>
      <c r="F890" s="3" t="inlineStr">
        <is>
          <t>Part 1: Harriet Beecher Stowe | Part 2: Simon Legree</t>
        </is>
      </c>
      <c r="G890" s="2" t="inlineStr">
        <is>
          <t>Literature</t>
        </is>
      </c>
      <c r="H890" s="2" t="inlineStr">
        <is>
          <t>Language Arts</t>
        </is>
      </c>
      <c r="I890" s="3" t="inlineStr">
        <is>
          <t>Greeneville High School (Angus's team) vs Midway High School</t>
        </is>
      </c>
      <c r="J890" s="2" t="inlineStr"/>
      <c r="K890" s="3" t="inlineStr">
        <is>
          <t>Greeneville High School (Angus's team)</t>
        </is>
      </c>
      <c r="L890" s="2" t="inlineStr">
        <is>
          <t>Partial</t>
        </is>
      </c>
      <c r="M890" s="2" t="inlineStr"/>
      <c r="N890" s="3" t="inlineStr"/>
      <c r="O890" s="2" t="inlineStr"/>
      <c r="P890" s="2" t="inlineStr">
        <is>
          <t>Partial</t>
        </is>
      </c>
      <c r="Q890" s="2" t="n">
        <v>10</v>
      </c>
      <c r="R890" s="3" t="inlineStr">
        <is>
          <t>Greeneville High School (Angus's team)</t>
        </is>
      </c>
      <c r="S890" s="2" t="n">
        <v>2</v>
      </c>
      <c r="T890" s="2" t="inlineStr"/>
      <c r="U890" s="3" t="inlineStr">
        <is>
          <t>team said Uncle Tom for Part 2</t>
        </is>
      </c>
      <c r="V890" s="2" t="inlineStr"/>
    </row>
    <row r="891">
      <c r="A891" s="2" t="inlineStr">
        <is>
          <t>S40 E18</t>
        </is>
      </c>
      <c r="B891" s="2" t="inlineStr">
        <is>
          <t>Round 1</t>
        </is>
      </c>
      <c r="C891" s="2" t="inlineStr">
        <is>
          <t>Tossup</t>
        </is>
      </c>
      <c r="D891" s="2" t="n">
        <v>30</v>
      </c>
      <c r="E891" s="3" t="inlineStr">
        <is>
          <t>What graph is represented by the function y = (x − 4)² + 3?</t>
        </is>
      </c>
      <c r="F891" s="3" t="inlineStr">
        <is>
          <t>A parabola</t>
        </is>
      </c>
      <c r="G891" s="2" t="inlineStr">
        <is>
          <t>Algebra</t>
        </is>
      </c>
      <c r="H891" s="2" t="inlineStr">
        <is>
          <t>Mathematics</t>
        </is>
      </c>
      <c r="I891" s="3" t="inlineStr">
        <is>
          <t>Greeneville High School (Angus's team) vs Midway High School</t>
        </is>
      </c>
      <c r="J891" s="2" t="inlineStr">
        <is>
          <t>Skyler</t>
        </is>
      </c>
      <c r="K891" s="3" t="inlineStr">
        <is>
          <t>Greeneville High School (Angus's team)</t>
        </is>
      </c>
      <c r="L891" s="2" t="inlineStr">
        <is>
          <t>Correct</t>
        </is>
      </c>
      <c r="M891" s="2" t="inlineStr"/>
      <c r="N891" s="3" t="inlineStr"/>
      <c r="O891" s="2" t="inlineStr"/>
      <c r="P891" s="2" t="inlineStr">
        <is>
          <t>Correct</t>
        </is>
      </c>
      <c r="Q891" s="2" t="n">
        <v>10</v>
      </c>
      <c r="R891" s="3" t="inlineStr">
        <is>
          <t>Greeneville High School (Angus's team)</t>
        </is>
      </c>
      <c r="S891" s="2" t="n">
        <v>1</v>
      </c>
      <c r="T891" s="2" t="inlineStr"/>
      <c r="U891" s="3" t="inlineStr"/>
      <c r="V891" s="2" t="inlineStr"/>
    </row>
    <row r="892">
      <c r="A892" s="2" t="inlineStr">
        <is>
          <t>S40 E18</t>
        </is>
      </c>
      <c r="B892" s="2" t="inlineStr">
        <is>
          <t>Round 1</t>
        </is>
      </c>
      <c r="C892" s="2" t="inlineStr">
        <is>
          <t>Bonus</t>
        </is>
      </c>
      <c r="D892" s="2" t="n">
        <v>30</v>
      </c>
      <c r="E892" s="3" t="inlineStr">
        <is>
          <t>Give the factors of 9y² − 121.</t>
        </is>
      </c>
      <c r="F892" s="3" t="inlineStr">
        <is>
          <t>(3y − 11)(3y + 11)</t>
        </is>
      </c>
      <c r="G892" s="2" t="inlineStr">
        <is>
          <t>Algebra</t>
        </is>
      </c>
      <c r="H892" s="2" t="inlineStr">
        <is>
          <t>Mathematics</t>
        </is>
      </c>
      <c r="I892" s="3" t="inlineStr">
        <is>
          <t>Greeneville High School (Angus's team) vs Midway High School</t>
        </is>
      </c>
      <c r="J892" s="2" t="inlineStr"/>
      <c r="K892" s="3" t="inlineStr">
        <is>
          <t>Greeneville High School (Angus's team)</t>
        </is>
      </c>
      <c r="L892" s="2" t="inlineStr">
        <is>
          <t>Incorrect</t>
        </is>
      </c>
      <c r="M892" s="2" t="inlineStr"/>
      <c r="N892" s="3" t="inlineStr"/>
      <c r="O892" s="2" t="inlineStr"/>
      <c r="P892" s="2" t="inlineStr">
        <is>
          <t>Missed</t>
        </is>
      </c>
      <c r="Q892" s="2" t="n">
        <v>0</v>
      </c>
      <c r="R892" s="3" t="inlineStr">
        <is>
          <t>None given</t>
        </is>
      </c>
      <c r="S892" s="2" t="n">
        <v>1</v>
      </c>
      <c r="T892" s="2" t="inlineStr"/>
      <c r="U892" s="3" t="inlineStr">
        <is>
          <t>team gave the solutions y = ±11/3 instead of the factors</t>
        </is>
      </c>
      <c r="V892" s="2" t="inlineStr"/>
    </row>
    <row r="893">
      <c r="A893" s="2" t="inlineStr">
        <is>
          <t>S40 E18</t>
        </is>
      </c>
      <c r="B893" s="2" t="inlineStr">
        <is>
          <t>Round 1</t>
        </is>
      </c>
      <c r="C893" s="2" t="inlineStr">
        <is>
          <t>Tossup</t>
        </is>
      </c>
      <c r="D893" s="2" t="n">
        <v>31</v>
      </c>
      <c r="E893" s="3" t="inlineStr">
        <is>
          <t>Before Clara Barton founded the American Red Cross, what was her profession?</t>
        </is>
      </c>
      <c r="F893" s="3" t="inlineStr">
        <is>
          <t>A nurse</t>
        </is>
      </c>
      <c r="G893" s="2" t="inlineStr">
        <is>
          <t>U.S. History</t>
        </is>
      </c>
      <c r="H893" s="2" t="inlineStr">
        <is>
          <t>Social Studies</t>
        </is>
      </c>
      <c r="I893" s="3" t="inlineStr">
        <is>
          <t>Greeneville High School (Angus's team) vs Midway High School</t>
        </is>
      </c>
      <c r="J893" s="2" t="inlineStr"/>
      <c r="K893" s="3" t="inlineStr">
        <is>
          <t>Unknown</t>
        </is>
      </c>
      <c r="L893" s="2" t="inlineStr">
        <is>
          <t>Correct</t>
        </is>
      </c>
      <c r="M893" s="2" t="inlineStr"/>
      <c r="N893" s="3" t="inlineStr"/>
      <c r="O893" s="2" t="inlineStr"/>
      <c r="P893" s="2" t="inlineStr">
        <is>
          <t>Correct</t>
        </is>
      </c>
      <c r="Q893" s="2" t="n">
        <v>10</v>
      </c>
      <c r="R893" s="3" t="inlineStr">
        <is>
          <t>Unknown</t>
        </is>
      </c>
      <c r="S893" s="2" t="n">
        <v>1</v>
      </c>
      <c r="T893" s="2" t="inlineStr">
        <is>
          <t>Yes</t>
        </is>
      </c>
      <c r="U893" s="3" t="inlineStr">
        <is>
          <t>buzzer and team not identified in captions; team not identified in captions (captions lines 23131-23136)</t>
        </is>
      </c>
      <c r="V893" s="2" t="inlineStr">
        <is>
          <t>Toss up for all players in U.S. history. / Before Clara Barton founded the American Red Cross, what was her profession? / A nurse? / Yes. / And the U.S. history bonus. / After no candidate won the necessary majority, the House of Representatives decided the 1824 presidential election by choosing which man to be the sixth president of the United States.</t>
        </is>
      </c>
    </row>
    <row r="894">
      <c r="A894" s="2" t="inlineStr">
        <is>
          <t>S40 E18</t>
        </is>
      </c>
      <c r="B894" s="2" t="inlineStr">
        <is>
          <t>Round 1</t>
        </is>
      </c>
      <c r="C894" s="2" t="inlineStr">
        <is>
          <t>Bonus</t>
        </is>
      </c>
      <c r="D894" s="2" t="n">
        <v>31</v>
      </c>
      <c r="E894" s="3" t="inlineStr">
        <is>
          <t>After no candidate won the necessary majority, the House of Representatives decided the 1824 presidential election by choosing which man to be the sixth president of the United States?</t>
        </is>
      </c>
      <c r="F894" s="3" t="inlineStr">
        <is>
          <t>John Quincy Adams</t>
        </is>
      </c>
      <c r="G894" s="2" t="inlineStr">
        <is>
          <t>U.S. History</t>
        </is>
      </c>
      <c r="H894" s="2" t="inlineStr">
        <is>
          <t>Social Studies</t>
        </is>
      </c>
      <c r="I894" s="3" t="inlineStr">
        <is>
          <t>Greeneville High School (Angus's team) vs Midway High School</t>
        </is>
      </c>
      <c r="J894" s="2" t="inlineStr"/>
      <c r="K894" s="3" t="inlineStr">
        <is>
          <t>Unknown</t>
        </is>
      </c>
      <c r="L894" s="2" t="inlineStr">
        <is>
          <t>Correct</t>
        </is>
      </c>
      <c r="M894" s="2" t="inlineStr"/>
      <c r="N894" s="3" t="inlineStr"/>
      <c r="O894" s="2" t="inlineStr"/>
      <c r="P894" s="2" t="inlineStr">
        <is>
          <t>Correct</t>
        </is>
      </c>
      <c r="Q894" s="2" t="n">
        <v>20</v>
      </c>
      <c r="R894" s="3" t="inlineStr">
        <is>
          <t>Unknown</t>
        </is>
      </c>
      <c r="S894" s="2" t="n">
        <v>1</v>
      </c>
      <c r="T894" s="2" t="inlineStr">
        <is>
          <t>Yes</t>
        </is>
      </c>
      <c r="U894" s="3" t="inlineStr">
        <is>
          <t>team not identified in captions (captions lines 23135-23138)</t>
        </is>
      </c>
      <c r="V894" s="2" t="inlineStr">
        <is>
          <t>And the U.S. history bonus. / After no candidate won the necessary majority, the House of Representatives decided the 1824 presidential election by choosing which man to be the sixth president of the United States. / John Quincy Adams. / John Quincy Adams is right for 20 points toss up now in art, what is the term for a color scheme that uses colors directly opposite on the color wheel track?</t>
        </is>
      </c>
    </row>
    <row r="895">
      <c r="A895" s="2" t="inlineStr">
        <is>
          <t>S40 E18</t>
        </is>
      </c>
      <c r="B895" s="2" t="inlineStr">
        <is>
          <t>Round 1</t>
        </is>
      </c>
      <c r="C895" s="2" t="inlineStr">
        <is>
          <t>Tossup</t>
        </is>
      </c>
      <c r="D895" s="2" t="n">
        <v>32</v>
      </c>
      <c r="E895" s="3" t="inlineStr">
        <is>
          <t>What is the term for a color scheme that uses colors directly opposite each other on the color wheel?</t>
        </is>
      </c>
      <c r="F895" s="3" t="inlineStr">
        <is>
          <t>Complementary colors</t>
        </is>
      </c>
      <c r="G895" s="2" t="inlineStr">
        <is>
          <t>Art</t>
        </is>
      </c>
      <c r="H895" s="2" t="inlineStr">
        <is>
          <t>Fine Arts</t>
        </is>
      </c>
      <c r="I895" s="3" t="inlineStr">
        <is>
          <t>Greeneville High School (Angus's team) vs Midway High School</t>
        </is>
      </c>
      <c r="J895" s="2" t="inlineStr">
        <is>
          <t>Trey</t>
        </is>
      </c>
      <c r="K895" s="3" t="inlineStr">
        <is>
          <t>Greeneville High School (Angus's team)</t>
        </is>
      </c>
      <c r="L895" s="2" t="inlineStr">
        <is>
          <t>Correct</t>
        </is>
      </c>
      <c r="M895" s="2" t="inlineStr"/>
      <c r="N895" s="3" t="inlineStr"/>
      <c r="O895" s="2" t="inlineStr"/>
      <c r="P895" s="2" t="inlineStr">
        <is>
          <t>Correct</t>
        </is>
      </c>
      <c r="Q895" s="2" t="n">
        <v>10</v>
      </c>
      <c r="R895" s="3" t="inlineStr">
        <is>
          <t>Greeneville High School (Angus's team)</t>
        </is>
      </c>
      <c r="S895" s="2" t="n">
        <v>1</v>
      </c>
      <c r="T895" s="2" t="inlineStr"/>
      <c r="U895" s="3" t="inlineStr"/>
      <c r="V895" s="2" t="inlineStr"/>
    </row>
    <row r="896">
      <c r="A896" s="2" t="inlineStr">
        <is>
          <t>S40 E18</t>
        </is>
      </c>
      <c r="B896" s="2" t="inlineStr">
        <is>
          <t>Round 1</t>
        </is>
      </c>
      <c r="C896" s="2" t="inlineStr">
        <is>
          <t>Bonus</t>
        </is>
      </c>
      <c r="D896" s="2" t="n">
        <v>32</v>
      </c>
      <c r="E896" s="3" t="inlineStr">
        <is>
          <t>The statue in the U.S. Capitol's National Statuary Hall Collection, shown here, represents which king, who was said to have overturned the huge Naha stone in Hilo?</t>
        </is>
      </c>
      <c r="F896" s="3" t="inlineStr">
        <is>
          <t>King Kamehameha I</t>
        </is>
      </c>
      <c r="G896" s="2" t="inlineStr">
        <is>
          <t>Visual</t>
        </is>
      </c>
      <c r="H896" s="2" t="inlineStr">
        <is>
          <t>General &amp; Visual</t>
        </is>
      </c>
      <c r="I896" s="3" t="inlineStr">
        <is>
          <t>Greeneville High School (Angus's team) vs Midway High School</t>
        </is>
      </c>
      <c r="J896" s="2" t="inlineStr"/>
      <c r="K896" s="3" t="inlineStr">
        <is>
          <t>Greeneville High School (Angus's team)</t>
        </is>
      </c>
      <c r="L896" s="2" t="inlineStr">
        <is>
          <t>Incorrect</t>
        </is>
      </c>
      <c r="M896" s="2" t="inlineStr"/>
      <c r="N896" s="3" t="inlineStr"/>
      <c r="O896" s="2" t="inlineStr"/>
      <c r="P896" s="2" t="inlineStr">
        <is>
          <t>Missed</t>
        </is>
      </c>
      <c r="Q896" s="2" t="n">
        <v>0</v>
      </c>
      <c r="R896" s="3" t="inlineStr">
        <is>
          <t>None given</t>
        </is>
      </c>
      <c r="S896" s="2" t="n">
        <v>1</v>
      </c>
      <c r="T896" s="2" t="inlineStr"/>
      <c r="U896" s="3" t="inlineStr">
        <is>
          <t>team was unsure</t>
        </is>
      </c>
      <c r="V896" s="2" t="inlineStr"/>
    </row>
    <row r="897">
      <c r="A897" s="2" t="inlineStr">
        <is>
          <t>S40 E18</t>
        </is>
      </c>
      <c r="B897" s="2" t="inlineStr">
        <is>
          <t>Round 1</t>
        </is>
      </c>
      <c r="C897" s="2" t="inlineStr">
        <is>
          <t>Tossup</t>
        </is>
      </c>
      <c r="D897" s="2" t="n">
        <v>33</v>
      </c>
      <c r="E897" s="3" t="inlineStr">
        <is>
          <t>Which part of the alimentary canal is a muscular tube that connects the throat or mouth to the stomach?</t>
        </is>
      </c>
      <c r="F897" s="3" t="inlineStr">
        <is>
          <t>The esophagus</t>
        </is>
      </c>
      <c r="G897" s="2" t="inlineStr">
        <is>
          <t>Health</t>
        </is>
      </c>
      <c r="H897" s="2" t="inlineStr">
        <is>
          <t>Science &amp; Technology</t>
        </is>
      </c>
      <c r="I897" s="3" t="inlineStr">
        <is>
          <t>Greeneville High School (Angus's team) vs Midway High School</t>
        </is>
      </c>
      <c r="J897" s="2" t="inlineStr">
        <is>
          <t>Skyler</t>
        </is>
      </c>
      <c r="K897" s="3" t="inlineStr">
        <is>
          <t>Greeneville High School (Angus's team)</t>
        </is>
      </c>
      <c r="L897" s="2" t="inlineStr">
        <is>
          <t>Correct</t>
        </is>
      </c>
      <c r="M897" s="2" t="inlineStr"/>
      <c r="N897" s="3" t="inlineStr"/>
      <c r="O897" s="2" t="inlineStr"/>
      <c r="P897" s="2" t="inlineStr">
        <is>
          <t>Correct</t>
        </is>
      </c>
      <c r="Q897" s="2" t="n">
        <v>10</v>
      </c>
      <c r="R897" s="3" t="inlineStr">
        <is>
          <t>Greeneville High School (Angus's team)</t>
        </is>
      </c>
      <c r="S897" s="2" t="n">
        <v>1</v>
      </c>
      <c r="T897" s="2" t="inlineStr"/>
      <c r="U897" s="3" t="inlineStr"/>
      <c r="V897" s="2" t="inlineStr"/>
    </row>
    <row r="898">
      <c r="A898" s="2" t="inlineStr">
        <is>
          <t>S40 E18</t>
        </is>
      </c>
      <c r="B898" s="2" t="inlineStr">
        <is>
          <t>Round 1</t>
        </is>
      </c>
      <c r="C898" s="2" t="inlineStr">
        <is>
          <t>Bonus</t>
        </is>
      </c>
      <c r="D898" s="2" t="n">
        <v>33</v>
      </c>
      <c r="E898" s="3" t="inlineStr">
        <is>
          <t>What is the term for the dark brown to black pigment occurring in the hair, skin and iris of the eye of people and animals that is responsible for the tanning of skin exposed to sunlight?</t>
        </is>
      </c>
      <c r="F898" s="3" t="inlineStr">
        <is>
          <t>Melanin</t>
        </is>
      </c>
      <c r="G898" s="2" t="inlineStr">
        <is>
          <t>Health</t>
        </is>
      </c>
      <c r="H898" s="2" t="inlineStr">
        <is>
          <t>Science &amp; Technology</t>
        </is>
      </c>
      <c r="I898" s="3" t="inlineStr">
        <is>
          <t>Greeneville High School (Angus's team) vs Midway High School</t>
        </is>
      </c>
      <c r="J898" s="2" t="inlineStr"/>
      <c r="K898" s="3" t="inlineStr">
        <is>
          <t>Greeneville High School (Angus's team)</t>
        </is>
      </c>
      <c r="L898" s="2" t="inlineStr">
        <is>
          <t>Correct</t>
        </is>
      </c>
      <c r="M898" s="2" t="inlineStr"/>
      <c r="N898" s="3" t="inlineStr"/>
      <c r="O898" s="2" t="inlineStr"/>
      <c r="P898" s="2" t="inlineStr">
        <is>
          <t>Correct</t>
        </is>
      </c>
      <c r="Q898" s="2" t="n">
        <v>20</v>
      </c>
      <c r="R898" s="3" t="inlineStr">
        <is>
          <t>Greeneville High School (Angus's team)</t>
        </is>
      </c>
      <c r="S898" s="2" t="n">
        <v>1</v>
      </c>
      <c r="T898" s="2" t="inlineStr"/>
      <c r="U898" s="3" t="inlineStr"/>
      <c r="V898" s="2" t="inlineStr"/>
    </row>
    <row r="899">
      <c r="A899" s="2" t="inlineStr">
        <is>
          <t>S40 E18</t>
        </is>
      </c>
      <c r="B899" s="2" t="inlineStr">
        <is>
          <t>Round 1</t>
        </is>
      </c>
      <c r="C899" s="2" t="inlineStr">
        <is>
          <t>Tossup</t>
        </is>
      </c>
      <c r="D899" s="2" t="n">
        <v>34</v>
      </c>
      <c r="E899" s="3" t="inlineStr">
        <is>
          <t>Give the Latin word for "elsewhere" that is used to mean a person under suspicion was somewhere else when the act was committed.</t>
        </is>
      </c>
      <c r="F899" s="3" t="inlineStr">
        <is>
          <t>Alibi</t>
        </is>
      </c>
      <c r="G899" s="2" t="inlineStr">
        <is>
          <t>Foreign Language</t>
        </is>
      </c>
      <c r="H899" s="2" t="inlineStr">
        <is>
          <t>Foreign Language</t>
        </is>
      </c>
      <c r="I899" s="3" t="inlineStr">
        <is>
          <t>Greeneville High School (Angus's team) vs Midway High School</t>
        </is>
      </c>
      <c r="J899" s="2" t="inlineStr">
        <is>
          <t>Destiny</t>
        </is>
      </c>
      <c r="K899" s="3" t="inlineStr">
        <is>
          <t>Midway High School</t>
        </is>
      </c>
      <c r="L899" s="2" t="inlineStr">
        <is>
          <t>Correct</t>
        </is>
      </c>
      <c r="M899" s="2" t="inlineStr"/>
      <c r="N899" s="3" t="inlineStr"/>
      <c r="O899" s="2" t="inlineStr"/>
      <c r="P899" s="2" t="inlineStr">
        <is>
          <t>Correct</t>
        </is>
      </c>
      <c r="Q899" s="2" t="n">
        <v>10</v>
      </c>
      <c r="R899" s="3" t="inlineStr">
        <is>
          <t>Midway High School</t>
        </is>
      </c>
      <c r="S899" s="2" t="n">
        <v>1</v>
      </c>
      <c r="T899" s="2" t="inlineStr"/>
      <c r="U899" s="3" t="inlineStr"/>
      <c r="V899" s="2" t="inlineStr"/>
    </row>
    <row r="900">
      <c r="A900" s="2" t="inlineStr">
        <is>
          <t>S40 E18</t>
        </is>
      </c>
      <c r="B900" s="2" t="inlineStr">
        <is>
          <t>Round 1</t>
        </is>
      </c>
      <c r="C900" s="2" t="inlineStr">
        <is>
          <t>Bonus</t>
        </is>
      </c>
      <c r="D900" s="2" t="n">
        <v>34</v>
      </c>
      <c r="E900" s="3" t="inlineStr">
        <is>
          <t>Part 1: What is the official language of Monaco? | Part 2: What is the official language of Liechtenstein?</t>
        </is>
      </c>
      <c r="F900" s="3" t="inlineStr">
        <is>
          <t>Part 1: French | Part 2: German</t>
        </is>
      </c>
      <c r="G900" s="2" t="inlineStr">
        <is>
          <t>Foreign Language</t>
        </is>
      </c>
      <c r="H900" s="2" t="inlineStr">
        <is>
          <t>Foreign Language</t>
        </is>
      </c>
      <c r="I900" s="3" t="inlineStr">
        <is>
          <t>Greeneville High School (Angus's team) vs Midway High School</t>
        </is>
      </c>
      <c r="J900" s="2" t="inlineStr"/>
      <c r="K900" s="3" t="inlineStr">
        <is>
          <t>Midway High School</t>
        </is>
      </c>
      <c r="L900" s="2" t="inlineStr">
        <is>
          <t>Correct</t>
        </is>
      </c>
      <c r="M900" s="2" t="inlineStr"/>
      <c r="N900" s="3" t="inlineStr"/>
      <c r="O900" s="2" t="inlineStr"/>
      <c r="P900" s="2" t="inlineStr">
        <is>
          <t>Correct</t>
        </is>
      </c>
      <c r="Q900" s="2" t="n">
        <v>20</v>
      </c>
      <c r="R900" s="3" t="inlineStr">
        <is>
          <t>Midway High School</t>
        </is>
      </c>
      <c r="S900" s="2" t="n">
        <v>2</v>
      </c>
      <c r="T900" s="2" t="inlineStr"/>
      <c r="U900" s="3" t="inlineStr"/>
      <c r="V900" s="2" t="inlineStr"/>
    </row>
    <row r="901">
      <c r="A901" s="2" t="inlineStr">
        <is>
          <t>S40 E18</t>
        </is>
      </c>
      <c r="B901" s="2" t="inlineStr">
        <is>
          <t>Round 1</t>
        </is>
      </c>
      <c r="C901" s="2" t="inlineStr">
        <is>
          <t>Tossup</t>
        </is>
      </c>
      <c r="D901" s="2" t="n">
        <v>35</v>
      </c>
      <c r="E901" s="3" t="inlineStr">
        <is>
          <t>What is a certificate issued by the government or a business promising to pay back with interest?</t>
        </is>
      </c>
      <c r="F901" s="3" t="inlineStr">
        <is>
          <t>A bond</t>
        </is>
      </c>
      <c r="G901" s="2" t="inlineStr">
        <is>
          <t>Economics</t>
        </is>
      </c>
      <c r="H901" s="2" t="inlineStr">
        <is>
          <t>Social Studies</t>
        </is>
      </c>
      <c r="I901" s="3" t="inlineStr">
        <is>
          <t>Greeneville High School (Angus's team) vs Midway High School</t>
        </is>
      </c>
      <c r="J901" s="2" t="inlineStr">
        <is>
          <t>Skyler</t>
        </is>
      </c>
      <c r="K901" s="3" t="inlineStr">
        <is>
          <t>Greeneville High School (Angus's team)</t>
        </is>
      </c>
      <c r="L901" s="2" t="inlineStr">
        <is>
          <t>Correct</t>
        </is>
      </c>
      <c r="M901" s="2" t="inlineStr"/>
      <c r="N901" s="3" t="inlineStr"/>
      <c r="O901" s="2" t="inlineStr"/>
      <c r="P901" s="2" t="inlineStr">
        <is>
          <t>Correct</t>
        </is>
      </c>
      <c r="Q901" s="2" t="n">
        <v>10</v>
      </c>
      <c r="R901" s="3" t="inlineStr">
        <is>
          <t>Greeneville High School (Angus's team)</t>
        </is>
      </c>
      <c r="S901" s="2" t="n">
        <v>1</v>
      </c>
      <c r="T901" s="2" t="inlineStr"/>
      <c r="U901" s="3" t="inlineStr"/>
      <c r="V901" s="2" t="inlineStr"/>
    </row>
    <row r="902">
      <c r="A902" s="2" t="inlineStr">
        <is>
          <t>S40 E18</t>
        </is>
      </c>
      <c r="B902" s="2" t="inlineStr">
        <is>
          <t>Round 1</t>
        </is>
      </c>
      <c r="C902" s="2" t="inlineStr">
        <is>
          <t>Bonus</t>
        </is>
      </c>
      <c r="D902" s="2" t="n">
        <v>35</v>
      </c>
      <c r="E902" s="3" t="inlineStr">
        <is>
          <t>In January 2023, the federal government announced a $282 million grant toward the estimated $16 billion cost of a new railroad tunnel between New York City and New Jersey. Under which river?</t>
        </is>
      </c>
      <c r="F902" s="3" t="inlineStr">
        <is>
          <t>The Hudson River</t>
        </is>
      </c>
      <c r="G902" s="2" t="inlineStr">
        <is>
          <t>Economics</t>
        </is>
      </c>
      <c r="H902" s="2" t="inlineStr">
        <is>
          <t>Social Studies</t>
        </is>
      </c>
      <c r="I902" s="3" t="inlineStr">
        <is>
          <t>Greeneville High School (Angus's team) vs Midway High School</t>
        </is>
      </c>
      <c r="J902" s="2" t="inlineStr"/>
      <c r="K902" s="3" t="inlineStr">
        <is>
          <t>Greeneville High School (Angus's team)</t>
        </is>
      </c>
      <c r="L902" s="2" t="inlineStr">
        <is>
          <t>Correct</t>
        </is>
      </c>
      <c r="M902" s="2" t="inlineStr"/>
      <c r="N902" s="3" t="inlineStr"/>
      <c r="O902" s="2" t="inlineStr"/>
      <c r="P902" s="2" t="inlineStr">
        <is>
          <t>Correct</t>
        </is>
      </c>
      <c r="Q902" s="2" t="n">
        <v>20</v>
      </c>
      <c r="R902" s="3" t="inlineStr">
        <is>
          <t>Greeneville High School (Angus's team)</t>
        </is>
      </c>
      <c r="S902" s="2" t="n">
        <v>1</v>
      </c>
      <c r="T902" s="2" t="inlineStr"/>
      <c r="U902" s="3" t="inlineStr"/>
      <c r="V902" s="2" t="inlineStr"/>
    </row>
    <row r="903">
      <c r="A903" s="2" t="inlineStr">
        <is>
          <t>S40 E18</t>
        </is>
      </c>
      <c r="B903" s="2" t="inlineStr">
        <is>
          <t>Round 1</t>
        </is>
      </c>
      <c r="C903" s="2" t="inlineStr">
        <is>
          <t>Tossup</t>
        </is>
      </c>
      <c r="D903" s="2" t="n">
        <v>36</v>
      </c>
      <c r="E903" s="3" t="inlineStr">
        <is>
          <t>What does the U.S. Constitution set as the minimum age for a member of the U.S. House of Representatives?</t>
        </is>
      </c>
      <c r="F903" s="3" t="inlineStr">
        <is>
          <t>25</t>
        </is>
      </c>
      <c r="G903" s="2" t="inlineStr">
        <is>
          <t>Government</t>
        </is>
      </c>
      <c r="H903" s="2" t="inlineStr">
        <is>
          <t>Social Studies</t>
        </is>
      </c>
      <c r="I903" s="3" t="inlineStr">
        <is>
          <t>Greeneville High School (Angus's team) vs Midway High School</t>
        </is>
      </c>
      <c r="J903" s="2" t="inlineStr">
        <is>
          <t>Trey</t>
        </is>
      </c>
      <c r="K903" s="3" t="inlineStr">
        <is>
          <t>Greeneville High School (Angus's team)</t>
        </is>
      </c>
      <c r="L903" s="2" t="inlineStr">
        <is>
          <t>Correct</t>
        </is>
      </c>
      <c r="M903" s="2" t="inlineStr"/>
      <c r="N903" s="3" t="inlineStr"/>
      <c r="O903" s="2" t="inlineStr"/>
      <c r="P903" s="2" t="inlineStr">
        <is>
          <t>Correct</t>
        </is>
      </c>
      <c r="Q903" s="2" t="n">
        <v>10</v>
      </c>
      <c r="R903" s="3" t="inlineStr">
        <is>
          <t>Greeneville High School (Angus's team)</t>
        </is>
      </c>
      <c r="S903" s="2" t="n">
        <v>1</v>
      </c>
      <c r="T903" s="2" t="inlineStr"/>
      <c r="U903" s="3" t="inlineStr"/>
      <c r="V903" s="2" t="inlineStr"/>
    </row>
    <row r="904">
      <c r="A904" s="2" t="inlineStr">
        <is>
          <t>S40 E18</t>
        </is>
      </c>
      <c r="B904" s="2" t="inlineStr">
        <is>
          <t>Round 1</t>
        </is>
      </c>
      <c r="C904" s="2" t="inlineStr">
        <is>
          <t>Bonus</t>
        </is>
      </c>
      <c r="D904" s="2" t="n">
        <v>36</v>
      </c>
      <c r="E904" s="3" t="inlineStr">
        <is>
          <t>Part 1: What does FDA stand for? | Part 2: What does CDC stand for?</t>
        </is>
      </c>
      <c r="F904" s="3" t="inlineStr">
        <is>
          <t>Part 1: Food and Drug Administration | Part 2: Centers for Disease Control and Prevention</t>
        </is>
      </c>
      <c r="G904" s="2" t="inlineStr">
        <is>
          <t>Government</t>
        </is>
      </c>
      <c r="H904" s="2" t="inlineStr">
        <is>
          <t>Social Studies</t>
        </is>
      </c>
      <c r="I904" s="3" t="inlineStr">
        <is>
          <t>Greeneville High School (Angus's team) vs Midway High School</t>
        </is>
      </c>
      <c r="J904" s="2" t="inlineStr"/>
      <c r="K904" s="3" t="inlineStr">
        <is>
          <t>Greeneville High School (Angus's team)</t>
        </is>
      </c>
      <c r="L904" s="2" t="inlineStr">
        <is>
          <t>Correct</t>
        </is>
      </c>
      <c r="M904" s="2" t="inlineStr"/>
      <c r="N904" s="3" t="inlineStr"/>
      <c r="O904" s="2" t="inlineStr"/>
      <c r="P904" s="2" t="inlineStr">
        <is>
          <t>Correct</t>
        </is>
      </c>
      <c r="Q904" s="2" t="n">
        <v>20</v>
      </c>
      <c r="R904" s="3" t="inlineStr">
        <is>
          <t>Greeneville High School (Angus's team)</t>
        </is>
      </c>
      <c r="S904" s="2" t="n">
        <v>2</v>
      </c>
      <c r="T904" s="2" t="inlineStr"/>
      <c r="U904" s="3" t="inlineStr">
        <is>
          <t>the host accepted "Center for Disease Control" for Part 2</t>
        </is>
      </c>
      <c r="V904" s="2" t="inlineStr"/>
    </row>
    <row r="905">
      <c r="A905" s="2" t="inlineStr">
        <is>
          <t>S40 E18</t>
        </is>
      </c>
      <c r="B905" s="2" t="inlineStr">
        <is>
          <t>Round 1</t>
        </is>
      </c>
      <c r="C905" s="2" t="inlineStr">
        <is>
          <t>Tossup</t>
        </is>
      </c>
      <c r="D905" s="2" t="n">
        <v>37</v>
      </c>
      <c r="E905" s="3" t="inlineStr">
        <is>
          <t>What is the term for someone who denies the existence of God?</t>
        </is>
      </c>
      <c r="F905" s="3" t="inlineStr">
        <is>
          <t>An atheist</t>
        </is>
      </c>
      <c r="G905" s="2" t="inlineStr">
        <is>
          <t>Religion</t>
        </is>
      </c>
      <c r="H905" s="2" t="inlineStr">
        <is>
          <t>Religion &amp; Mythology</t>
        </is>
      </c>
      <c r="I905" s="3" t="inlineStr">
        <is>
          <t>Greeneville High School (Angus's team) vs Midway High School</t>
        </is>
      </c>
      <c r="J905" s="2" t="inlineStr">
        <is>
          <t>Trey</t>
        </is>
      </c>
      <c r="K905" s="3" t="inlineStr">
        <is>
          <t>Greeneville High School (Angus's team)</t>
        </is>
      </c>
      <c r="L905" s="2" t="inlineStr">
        <is>
          <t>Correct</t>
        </is>
      </c>
      <c r="M905" s="2" t="inlineStr"/>
      <c r="N905" s="3" t="inlineStr"/>
      <c r="O905" s="2" t="inlineStr"/>
      <c r="P905" s="2" t="inlineStr">
        <is>
          <t>Correct</t>
        </is>
      </c>
      <c r="Q905" s="2" t="n">
        <v>10</v>
      </c>
      <c r="R905" s="3" t="inlineStr">
        <is>
          <t>Greeneville High School (Angus's team)</t>
        </is>
      </c>
      <c r="S905" s="2" t="n">
        <v>1</v>
      </c>
      <c r="T905" s="2" t="inlineStr"/>
      <c r="U905" s="3" t="inlineStr"/>
      <c r="V905" s="2" t="inlineStr"/>
    </row>
    <row r="906">
      <c r="A906" s="2" t="inlineStr">
        <is>
          <t>S40 E18</t>
        </is>
      </c>
      <c r="B906" s="2" t="inlineStr">
        <is>
          <t>Round 1</t>
        </is>
      </c>
      <c r="C906" s="2" t="inlineStr">
        <is>
          <t>Bonus</t>
        </is>
      </c>
      <c r="D906" s="2" t="n">
        <v>37</v>
      </c>
      <c r="E906" s="3" t="inlineStr">
        <is>
          <t>At what age does a Jewish boy have a bar mitzvah?</t>
        </is>
      </c>
      <c r="F906" s="3" t="inlineStr">
        <is>
          <t>13</t>
        </is>
      </c>
      <c r="G906" s="2" t="inlineStr">
        <is>
          <t>Religion</t>
        </is>
      </c>
      <c r="H906" s="2" t="inlineStr">
        <is>
          <t>Religion &amp; Mythology</t>
        </is>
      </c>
      <c r="I906" s="3" t="inlineStr">
        <is>
          <t>Greeneville High School (Angus's team) vs Midway High School</t>
        </is>
      </c>
      <c r="J906" s="2" t="inlineStr"/>
      <c r="K906" s="3" t="inlineStr">
        <is>
          <t>Greeneville High School (Angus's team)</t>
        </is>
      </c>
      <c r="L906" s="2" t="inlineStr">
        <is>
          <t>Correct</t>
        </is>
      </c>
      <c r="M906" s="2" t="inlineStr"/>
      <c r="N906" s="3" t="inlineStr"/>
      <c r="O906" s="2" t="inlineStr"/>
      <c r="P906" s="2" t="inlineStr">
        <is>
          <t>Correct</t>
        </is>
      </c>
      <c r="Q906" s="2" t="n">
        <v>20</v>
      </c>
      <c r="R906" s="3" t="inlineStr">
        <is>
          <t>Greeneville High School (Angus's team)</t>
        </is>
      </c>
      <c r="S906" s="2" t="n">
        <v>1</v>
      </c>
      <c r="T906" s="2" t="inlineStr"/>
      <c r="U906" s="3" t="inlineStr"/>
      <c r="V906" s="2" t="inlineStr"/>
    </row>
    <row r="907">
      <c r="A907" s="2" t="inlineStr">
        <is>
          <t>S40 E18</t>
        </is>
      </c>
      <c r="B907" s="2" t="inlineStr">
        <is>
          <t>Round 1</t>
        </is>
      </c>
      <c r="C907" s="2" t="inlineStr">
        <is>
          <t>Tossup</t>
        </is>
      </c>
      <c r="D907" s="2" t="n">
        <v>38</v>
      </c>
      <c r="E907" s="3" t="inlineStr">
        <is>
          <t>On which scale does water have a boiling point of 100 degrees?</t>
        </is>
      </c>
      <c r="F907" s="3" t="inlineStr">
        <is>
          <t>The Celsius scale</t>
        </is>
      </c>
      <c r="G907" s="2" t="inlineStr">
        <is>
          <t>Science</t>
        </is>
      </c>
      <c r="H907" s="2" t="inlineStr">
        <is>
          <t>Science &amp; Technology</t>
        </is>
      </c>
      <c r="I907" s="3" t="inlineStr">
        <is>
          <t>Greeneville High School (Angus's team) vs Midway High School</t>
        </is>
      </c>
      <c r="J907" s="2" t="inlineStr">
        <is>
          <t>Trey</t>
        </is>
      </c>
      <c r="K907" s="3" t="inlineStr">
        <is>
          <t>Greeneville High School (Angus's team)</t>
        </is>
      </c>
      <c r="L907" s="2" t="inlineStr">
        <is>
          <t>Correct</t>
        </is>
      </c>
      <c r="M907" s="2" t="inlineStr"/>
      <c r="N907" s="3" t="inlineStr"/>
      <c r="O907" s="2" t="inlineStr"/>
      <c r="P907" s="2" t="inlineStr">
        <is>
          <t>Correct</t>
        </is>
      </c>
      <c r="Q907" s="2" t="n">
        <v>10</v>
      </c>
      <c r="R907" s="3" t="inlineStr">
        <is>
          <t>Greeneville High School (Angus's team)</t>
        </is>
      </c>
      <c r="S907" s="2" t="n">
        <v>1</v>
      </c>
      <c r="T907" s="2" t="inlineStr"/>
      <c r="U907" s="3" t="inlineStr"/>
      <c r="V907" s="2" t="inlineStr"/>
    </row>
    <row r="908">
      <c r="A908" s="2" t="inlineStr">
        <is>
          <t>S40 E18</t>
        </is>
      </c>
      <c r="B908" s="2" t="inlineStr">
        <is>
          <t>Round 1</t>
        </is>
      </c>
      <c r="C908" s="2" t="inlineStr">
        <is>
          <t>Bonus</t>
        </is>
      </c>
      <c r="D908" s="2" t="n">
        <v>38</v>
      </c>
      <c r="E908" s="3" t="inlineStr">
        <is>
          <t>Part 1: What is the frequency of leap years? | Part 2: What is the frequency of solstices?</t>
        </is>
      </c>
      <c r="F908" s="3" t="inlineStr">
        <is>
          <t>Part 1: Every four years | Part 2: Every six months</t>
        </is>
      </c>
      <c r="G908" s="2" t="inlineStr">
        <is>
          <t>Science</t>
        </is>
      </c>
      <c r="H908" s="2" t="inlineStr">
        <is>
          <t>Science &amp; Technology</t>
        </is>
      </c>
      <c r="I908" s="3" t="inlineStr">
        <is>
          <t>Greeneville High School (Angus's team) vs Midway High School</t>
        </is>
      </c>
      <c r="J908" s="2" t="inlineStr"/>
      <c r="K908" s="3" t="inlineStr">
        <is>
          <t>Greeneville High School (Angus's team)</t>
        </is>
      </c>
      <c r="L908" s="2" t="inlineStr">
        <is>
          <t>Correct</t>
        </is>
      </c>
      <c r="M908" s="2" t="inlineStr"/>
      <c r="N908" s="3" t="inlineStr"/>
      <c r="O908" s="2" t="inlineStr"/>
      <c r="P908" s="2" t="inlineStr">
        <is>
          <t>Correct</t>
        </is>
      </c>
      <c r="Q908" s="2" t="n">
        <v>20</v>
      </c>
      <c r="R908" s="3" t="inlineStr">
        <is>
          <t>Greeneville High School (Angus's team)</t>
        </is>
      </c>
      <c r="S908" s="2" t="n">
        <v>2</v>
      </c>
      <c r="T908" s="2" t="inlineStr"/>
      <c r="U908" s="3" t="inlineStr"/>
      <c r="V908" s="2" t="inlineStr"/>
    </row>
    <row r="909">
      <c r="A909" s="2" t="inlineStr">
        <is>
          <t>S40 E18</t>
        </is>
      </c>
      <c r="B909" s="2" t="inlineStr">
        <is>
          <t>Round 1</t>
        </is>
      </c>
      <c r="C909" s="2" t="inlineStr">
        <is>
          <t>Tossup</t>
        </is>
      </c>
      <c r="D909" s="2" t="n">
        <v>39</v>
      </c>
      <c r="E909" s="3" t="inlineStr">
        <is>
          <t>What is the high point or turning point of a story?</t>
        </is>
      </c>
      <c r="F909" s="3" t="inlineStr">
        <is>
          <t>The climax</t>
        </is>
      </c>
      <c r="G909" s="2" t="inlineStr">
        <is>
          <t>Literature</t>
        </is>
      </c>
      <c r="H909" s="2" t="inlineStr">
        <is>
          <t>Language Arts</t>
        </is>
      </c>
      <c r="I909" s="3" t="inlineStr">
        <is>
          <t>Greeneville High School (Angus's team) vs Midway High School</t>
        </is>
      </c>
      <c r="J909" s="2" t="inlineStr">
        <is>
          <t>Trey</t>
        </is>
      </c>
      <c r="K909" s="3" t="inlineStr">
        <is>
          <t>Greeneville High School (Angus's team)</t>
        </is>
      </c>
      <c r="L909" s="2" t="inlineStr">
        <is>
          <t>Correct</t>
        </is>
      </c>
      <c r="M909" s="2" t="inlineStr"/>
      <c r="N909" s="3" t="inlineStr"/>
      <c r="O909" s="2" t="inlineStr"/>
      <c r="P909" s="2" t="inlineStr">
        <is>
          <t>Correct</t>
        </is>
      </c>
      <c r="Q909" s="2" t="n">
        <v>10</v>
      </c>
      <c r="R909" s="3" t="inlineStr">
        <is>
          <t>Greeneville High School (Angus's team)</t>
        </is>
      </c>
      <c r="S909" s="2" t="n">
        <v>1</v>
      </c>
      <c r="T909" s="2" t="inlineStr"/>
      <c r="U909" s="3" t="inlineStr"/>
      <c r="V909" s="2" t="inlineStr"/>
    </row>
    <row r="910">
      <c r="A910" s="2" t="inlineStr">
        <is>
          <t>S40 E18</t>
        </is>
      </c>
      <c r="B910" s="2" t="inlineStr">
        <is>
          <t>Round 1</t>
        </is>
      </c>
      <c r="C910" s="2" t="inlineStr">
        <is>
          <t>Bonus</t>
        </is>
      </c>
      <c r="D910" s="2" t="n">
        <v>39</v>
      </c>
      <c r="E910" s="3" t="inlineStr">
        <is>
          <t>A previously unknown short story titled "Pursuit as Happiness" was published for the first time in 2020. It recounts a hunt for a huge marlin, echoing the narrative of The Old Man and the Sea, written by what same author?</t>
        </is>
      </c>
      <c r="F910" s="3" t="inlineStr">
        <is>
          <t>Ernest Hemingway</t>
        </is>
      </c>
      <c r="G910" s="2" t="inlineStr">
        <is>
          <t>Literature</t>
        </is>
      </c>
      <c r="H910" s="2" t="inlineStr">
        <is>
          <t>Language Arts</t>
        </is>
      </c>
      <c r="I910" s="3" t="inlineStr">
        <is>
          <t>Greeneville High School (Angus's team) vs Midway High School</t>
        </is>
      </c>
      <c r="J910" s="2" t="inlineStr"/>
      <c r="K910" s="3" t="inlineStr">
        <is>
          <t>Greeneville High School (Angus's team)</t>
        </is>
      </c>
      <c r="L910" s="2" t="inlineStr">
        <is>
          <t>Correct</t>
        </is>
      </c>
      <c r="M910" s="2" t="inlineStr"/>
      <c r="N910" s="3" t="inlineStr"/>
      <c r="O910" s="2" t="inlineStr"/>
      <c r="P910" s="2" t="inlineStr">
        <is>
          <t>Correct</t>
        </is>
      </c>
      <c r="Q910" s="2" t="n">
        <v>20</v>
      </c>
      <c r="R910" s="3" t="inlineStr">
        <is>
          <t>Greeneville High School (Angus's team)</t>
        </is>
      </c>
      <c r="S910" s="2" t="n">
        <v>1</v>
      </c>
      <c r="T910" s="2" t="inlineStr"/>
      <c r="U910" s="3" t="inlineStr"/>
      <c r="V910" s="2" t="inlineStr"/>
    </row>
    <row r="911">
      <c r="A911" s="2" t="inlineStr">
        <is>
          <t>S40 E18</t>
        </is>
      </c>
      <c r="B911" s="2" t="inlineStr">
        <is>
          <t>Round 1</t>
        </is>
      </c>
      <c r="C911" s="2" t="inlineStr">
        <is>
          <t>Tossup</t>
        </is>
      </c>
      <c r="D911" s="2" t="n">
        <v>40</v>
      </c>
      <c r="E911" s="3" t="inlineStr">
        <is>
          <t>What is the mathematical term for a ray passing through an angle's vertex, forming two congruent angles?</t>
        </is>
      </c>
      <c r="F911" s="3" t="inlineStr">
        <is>
          <t>An angle bisector</t>
        </is>
      </c>
      <c r="G911" s="2" t="inlineStr">
        <is>
          <t>Geometry</t>
        </is>
      </c>
      <c r="H911" s="2" t="inlineStr">
        <is>
          <t>Mathematics</t>
        </is>
      </c>
      <c r="I911" s="3" t="inlineStr">
        <is>
          <t>Greeneville High School (Angus's team) vs Midway High School</t>
        </is>
      </c>
      <c r="J911" s="2" t="inlineStr"/>
      <c r="K911" s="3" t="inlineStr">
        <is>
          <t>Midway High School</t>
        </is>
      </c>
      <c r="L911" s="2" t="inlineStr">
        <is>
          <t>Incorrect</t>
        </is>
      </c>
      <c r="M911" s="2" t="inlineStr">
        <is>
          <t>Trey</t>
        </is>
      </c>
      <c r="N911" s="3" t="inlineStr">
        <is>
          <t>Greeneville High School (Angus's team)</t>
        </is>
      </c>
      <c r="O911" s="2" t="inlineStr">
        <is>
          <t>Incorrect</t>
        </is>
      </c>
      <c r="P911" s="2" t="inlineStr">
        <is>
          <t>Missed</t>
        </is>
      </c>
      <c r="Q911" s="2" t="n">
        <v>0</v>
      </c>
      <c r="R911" s="3" t="inlineStr">
        <is>
          <t>None given</t>
        </is>
      </c>
      <c r="S911" s="2" t="n">
        <v>1</v>
      </c>
      <c r="T911" s="2" t="inlineStr"/>
      <c r="U911" s="3" t="inlineStr">
        <is>
          <t>Midway's first buzzer not named (said complementary); Trey said supplementary</t>
        </is>
      </c>
      <c r="V911" s="2" t="inlineStr"/>
    </row>
    <row r="912">
      <c r="A912" s="2" t="inlineStr">
        <is>
          <t>S40 E18</t>
        </is>
      </c>
      <c r="B912" s="2" t="inlineStr">
        <is>
          <t>Round 1</t>
        </is>
      </c>
      <c r="C912" s="2" t="inlineStr">
        <is>
          <t>Tossup</t>
        </is>
      </c>
      <c r="D912" s="2" t="n">
        <v>41</v>
      </c>
      <c r="E912" s="3" t="inlineStr">
        <is>
          <t>Which man became U.S. president even after a campaign that smeared him as a drunkard, gambler, adulterer, womanizer and murderer?</t>
        </is>
      </c>
      <c r="F912" s="3" t="inlineStr">
        <is>
          <t>Andrew Jackson</t>
        </is>
      </c>
      <c r="G912" s="2" t="inlineStr">
        <is>
          <t>History</t>
        </is>
      </c>
      <c r="H912" s="2" t="inlineStr">
        <is>
          <t>Social Studies</t>
        </is>
      </c>
      <c r="I912" s="3" t="inlineStr">
        <is>
          <t>Greeneville High School (Angus's team) vs Midway High School</t>
        </is>
      </c>
      <c r="J912" s="2" t="inlineStr">
        <is>
          <t>Trey</t>
        </is>
      </c>
      <c r="K912" s="3" t="inlineStr">
        <is>
          <t>Greeneville High School (Angus's team)</t>
        </is>
      </c>
      <c r="L912" s="2" t="inlineStr">
        <is>
          <t>Incorrect</t>
        </is>
      </c>
      <c r="M912" s="2" t="inlineStr">
        <is>
          <t>RJ</t>
        </is>
      </c>
      <c r="N912" s="3" t="inlineStr">
        <is>
          <t>Midway High School</t>
        </is>
      </c>
      <c r="O912" s="2" t="inlineStr">
        <is>
          <t>Correct</t>
        </is>
      </c>
      <c r="P912" s="2" t="inlineStr">
        <is>
          <t>Correct</t>
        </is>
      </c>
      <c r="Q912" s="2" t="n">
        <v>10</v>
      </c>
      <c r="R912" s="3" t="inlineStr">
        <is>
          <t>Midway High School</t>
        </is>
      </c>
      <c r="S912" s="2" t="n">
        <v>1</v>
      </c>
      <c r="T912" s="2" t="inlineStr"/>
      <c r="U912" s="3" t="inlineStr">
        <is>
          <t>Trey said Jefferson</t>
        </is>
      </c>
      <c r="V912" s="2" t="inlineStr"/>
    </row>
    <row r="913">
      <c r="A913" s="2" t="inlineStr">
        <is>
          <t>S40 E18</t>
        </is>
      </c>
      <c r="B913" s="2" t="inlineStr">
        <is>
          <t>Round 1</t>
        </is>
      </c>
      <c r="C913" s="2" t="inlineStr">
        <is>
          <t>Bonus</t>
        </is>
      </c>
      <c r="D913" s="2" t="n">
        <v>41</v>
      </c>
      <c r="E913" s="3" t="inlineStr">
        <is>
          <t>During the Spanish-American War, the U.S. Navy seized which island, the largest of the Mariana Islands, whose residents were granted U.S. citizenship 52 years later?</t>
        </is>
      </c>
      <c r="F913" s="3" t="inlineStr">
        <is>
          <t>Guam</t>
        </is>
      </c>
      <c r="G913" s="2" t="inlineStr">
        <is>
          <t>History</t>
        </is>
      </c>
      <c r="H913" s="2" t="inlineStr">
        <is>
          <t>Social Studies</t>
        </is>
      </c>
      <c r="I913" s="3" t="inlineStr">
        <is>
          <t>Greeneville High School (Angus's team) vs Midway High School</t>
        </is>
      </c>
      <c r="J913" s="2" t="inlineStr"/>
      <c r="K913" s="3" t="inlineStr">
        <is>
          <t>Midway High School</t>
        </is>
      </c>
      <c r="L913" s="2" t="inlineStr">
        <is>
          <t>Incorrect</t>
        </is>
      </c>
      <c r="M913" s="2" t="inlineStr"/>
      <c r="N913" s="3" t="inlineStr"/>
      <c r="O913" s="2" t="inlineStr"/>
      <c r="P913" s="2" t="inlineStr">
        <is>
          <t>Missed</t>
        </is>
      </c>
      <c r="Q913" s="2" t="n">
        <v>0</v>
      </c>
      <c r="R913" s="3" t="inlineStr">
        <is>
          <t>None given</t>
        </is>
      </c>
      <c r="S913" s="2" t="n">
        <v>1</v>
      </c>
      <c r="T913" s="2" t="inlineStr"/>
      <c r="U913" s="3" t="inlineStr">
        <is>
          <t>team said Puerto Rico</t>
        </is>
      </c>
      <c r="V913" s="2" t="inlineStr"/>
    </row>
    <row r="914">
      <c r="A914" s="2" t="inlineStr">
        <is>
          <t>S40 E18</t>
        </is>
      </c>
      <c r="B914" s="2" t="inlineStr">
        <is>
          <t>Round 1</t>
        </is>
      </c>
      <c r="C914" s="2" t="inlineStr">
        <is>
          <t>Tossup</t>
        </is>
      </c>
      <c r="D914" s="2" t="n">
        <v>42</v>
      </c>
      <c r="E914" s="3" t="inlineStr">
        <is>
          <t>What game utilizes the weapons rope, lead pipe and knife?</t>
        </is>
      </c>
      <c r="F914" s="3" t="inlineStr">
        <is>
          <t>Clue</t>
        </is>
      </c>
      <c r="G914" s="2" t="inlineStr">
        <is>
          <t>Games</t>
        </is>
      </c>
      <c r="H914" s="2" t="inlineStr">
        <is>
          <t>General &amp; Visual</t>
        </is>
      </c>
      <c r="I914" s="3" t="inlineStr">
        <is>
          <t>Greeneville High School (Angus's team) vs Midway High School</t>
        </is>
      </c>
      <c r="J914" s="2" t="inlineStr"/>
      <c r="K914" s="3" t="inlineStr">
        <is>
          <t>Unknown</t>
        </is>
      </c>
      <c r="L914" s="2" t="inlineStr">
        <is>
          <t>Correct</t>
        </is>
      </c>
      <c r="M914" s="2" t="inlineStr"/>
      <c r="N914" s="3" t="inlineStr"/>
      <c r="O914" s="2" t="inlineStr"/>
      <c r="P914" s="2" t="inlineStr">
        <is>
          <t>Correct</t>
        </is>
      </c>
      <c r="Q914" s="2" t="n">
        <v>10</v>
      </c>
      <c r="R914" s="3" t="inlineStr">
        <is>
          <t>Unknown</t>
        </is>
      </c>
      <c r="S914" s="2" t="n">
        <v>1</v>
      </c>
      <c r="T914" s="2" t="inlineStr">
        <is>
          <t>Yes</t>
        </is>
      </c>
      <c r="U914" s="3" t="inlineStr">
        <is>
          <t>buzzer and team not identified in captions; team not identified in captions (captions lines 23219-23224)</t>
        </is>
      </c>
      <c r="V914" s="2" t="inlineStr">
        <is>
          <t>Toss up now in games. / What game utilizes the weapons, rope, lead, pipe and knife to make sure our colony was sorry. / Clue. / All right. / And games is your bonus. / What Game about Finance was created by Charles Darrow in 1933 and later sold by Parker Brothers.</t>
        </is>
      </c>
    </row>
    <row r="915">
      <c r="A915" s="2" t="inlineStr">
        <is>
          <t>S40 E18</t>
        </is>
      </c>
      <c r="B915" s="2" t="inlineStr">
        <is>
          <t>Round 1</t>
        </is>
      </c>
      <c r="C915" s="2" t="inlineStr">
        <is>
          <t>Bonus</t>
        </is>
      </c>
      <c r="D915" s="2" t="n">
        <v>42</v>
      </c>
      <c r="E915" s="3" t="inlineStr">
        <is>
          <t>Part 1: What game about finance was created by Charles Darrow in 1933 and later sold by Parker Brothers? | Part 2: Which conglomerate purchased Parker Brothers in 1991?</t>
        </is>
      </c>
      <c r="F915" s="3" t="inlineStr">
        <is>
          <t>Part 1: Monopoly | Part 2: Hasbro</t>
        </is>
      </c>
      <c r="G915" s="2" t="inlineStr">
        <is>
          <t>Games</t>
        </is>
      </c>
      <c r="H915" s="2" t="inlineStr">
        <is>
          <t>General &amp; Visual</t>
        </is>
      </c>
      <c r="I915" s="3" t="inlineStr">
        <is>
          <t>Greeneville High School (Angus's team) vs Midway High School</t>
        </is>
      </c>
      <c r="J915" s="2" t="inlineStr"/>
      <c r="K915" s="3" t="inlineStr">
        <is>
          <t>Unknown</t>
        </is>
      </c>
      <c r="L915" s="2" t="inlineStr">
        <is>
          <t>Correct</t>
        </is>
      </c>
      <c r="M915" s="2" t="inlineStr"/>
      <c r="N915" s="3" t="inlineStr"/>
      <c r="O915" s="2" t="inlineStr"/>
      <c r="P915" s="2" t="inlineStr">
        <is>
          <t>Correct</t>
        </is>
      </c>
      <c r="Q915" s="2" t="n">
        <v>20</v>
      </c>
      <c r="R915" s="3" t="inlineStr">
        <is>
          <t>Unknown</t>
        </is>
      </c>
      <c r="S915" s="2" t="n">
        <v>2</v>
      </c>
      <c r="T915" s="2" t="inlineStr">
        <is>
          <t>Yes</t>
        </is>
      </c>
      <c r="U915" s="3" t="inlineStr">
        <is>
          <t>team not identified in captions (captions lines 23223-23229)</t>
        </is>
      </c>
      <c r="V915" s="2" t="inlineStr">
        <is>
          <t>And games is your bonus. / What Game about Finance was created by Charles Darrow in 1933 and later sold by Parker Brothers. / Monopoly. / Monopoly, Correct. / For ten which conglomerate purchased Parker Brothers in 1991. / Hasbro and Hasbro was right for 20 on the bonus toss up. / Now in chemistry, what is a substance whose solution is capable of conducting an electric current?</t>
        </is>
      </c>
    </row>
    <row r="916">
      <c r="A916" s="2" t="inlineStr">
        <is>
          <t>S40 E18</t>
        </is>
      </c>
      <c r="B916" s="2" t="inlineStr">
        <is>
          <t>Round 1</t>
        </is>
      </c>
      <c r="C916" s="2" t="inlineStr">
        <is>
          <t>Tossup</t>
        </is>
      </c>
      <c r="D916" s="2" t="n">
        <v>43</v>
      </c>
      <c r="E916" s="3" t="inlineStr">
        <is>
          <t>What is a substance whose solution is capable of conducting an electric current?</t>
        </is>
      </c>
      <c r="F916" s="3" t="inlineStr">
        <is>
          <t>An electrolyte</t>
        </is>
      </c>
      <c r="G916" s="2" t="inlineStr">
        <is>
          <t>Chemistry</t>
        </is>
      </c>
      <c r="H916" s="2" t="inlineStr">
        <is>
          <t>Science &amp; Technology</t>
        </is>
      </c>
      <c r="I916" s="3" t="inlineStr">
        <is>
          <t>Greeneville High School (Angus's team) vs Midway High School</t>
        </is>
      </c>
      <c r="J916" s="2" t="inlineStr">
        <is>
          <t>Emma</t>
        </is>
      </c>
      <c r="K916" s="3" t="inlineStr">
        <is>
          <t>Greeneville High School (Angus's team)</t>
        </is>
      </c>
      <c r="L916" s="2" t="inlineStr">
        <is>
          <t>Incorrect</t>
        </is>
      </c>
      <c r="M916" s="2" t="inlineStr"/>
      <c r="N916" s="3" t="inlineStr"/>
      <c r="O916" s="2" t="inlineStr"/>
      <c r="P916" s="2" t="inlineStr">
        <is>
          <t>Missed</t>
        </is>
      </c>
      <c r="Q916" s="2" t="n">
        <v>0</v>
      </c>
      <c r="R916" s="3" t="inlineStr">
        <is>
          <t>None given</t>
        </is>
      </c>
      <c r="S916" s="2" t="n">
        <v>1</v>
      </c>
      <c r="T916" s="2" t="inlineStr"/>
      <c r="U916" s="3" t="inlineStr">
        <is>
          <t>Emma said metal; steal offered to Midway, no answer captured</t>
        </is>
      </c>
      <c r="V916" s="2" t="inlineStr"/>
    </row>
    <row r="917">
      <c r="A917" s="2" t="inlineStr">
        <is>
          <t>S40 E18</t>
        </is>
      </c>
      <c r="B917" s="2" t="inlineStr">
        <is>
          <t>Round 1</t>
        </is>
      </c>
      <c r="C917" s="2" t="inlineStr">
        <is>
          <t>Tossup</t>
        </is>
      </c>
      <c r="D917" s="2" t="n">
        <v>44</v>
      </c>
      <c r="E917" s="3" t="inlineStr">
        <is>
          <t>What five letter word beginning with A means a statement or proposition that is regarded as established, accepted or self-evidently true?</t>
        </is>
      </c>
      <c r="F917" s="3" t="inlineStr">
        <is>
          <t>Axiom</t>
        </is>
      </c>
      <c r="G917" s="2" t="inlineStr">
        <is>
          <t>Vocabulary</t>
        </is>
      </c>
      <c r="H917" s="2" t="inlineStr">
        <is>
          <t>Language Arts</t>
        </is>
      </c>
      <c r="I917" s="3" t="inlineStr">
        <is>
          <t>Greeneville High School (Angus's team) vs Midway High School</t>
        </is>
      </c>
      <c r="J917" s="2" t="inlineStr"/>
      <c r="K917" s="3" t="inlineStr"/>
      <c r="L917" s="2" t="inlineStr">
        <is>
          <t>No Buzz</t>
        </is>
      </c>
      <c r="M917" s="2" t="inlineStr"/>
      <c r="N917" s="3" t="inlineStr"/>
      <c r="O917" s="2" t="inlineStr"/>
      <c r="P917" s="2" t="inlineStr">
        <is>
          <t>Missed</t>
        </is>
      </c>
      <c r="Q917" s="2" t="n">
        <v>0</v>
      </c>
      <c r="R917" s="3" t="inlineStr">
        <is>
          <t>None given</t>
        </is>
      </c>
      <c r="S917" s="2" t="n">
        <v>1</v>
      </c>
      <c r="T917" s="2" t="inlineStr"/>
      <c r="U917" s="3" t="inlineStr">
        <is>
          <t>nobody answered; the host gave the answer</t>
        </is>
      </c>
      <c r="V917" s="2" t="inlineStr"/>
    </row>
    <row r="918">
      <c r="A918" s="2" t="inlineStr">
        <is>
          <t>S40 E18</t>
        </is>
      </c>
      <c r="B918" s="2" t="inlineStr">
        <is>
          <t>Round 1</t>
        </is>
      </c>
      <c r="C918" s="2" t="inlineStr">
        <is>
          <t>Tossup</t>
        </is>
      </c>
      <c r="D918" s="2" t="n">
        <v>45</v>
      </c>
      <c r="E918" s="3" t="inlineStr">
        <is>
          <t>Who wrote Jane Eyre?</t>
        </is>
      </c>
      <c r="F918" s="3" t="inlineStr">
        <is>
          <t>Charlotte Brontë</t>
        </is>
      </c>
      <c r="G918" s="2" t="inlineStr">
        <is>
          <t>Literature</t>
        </is>
      </c>
      <c r="H918" s="2" t="inlineStr">
        <is>
          <t>Language Arts</t>
        </is>
      </c>
      <c r="I918" s="3" t="inlineStr">
        <is>
          <t>Greeneville High School (Angus's team) vs Midway High School</t>
        </is>
      </c>
      <c r="J918" s="2" t="inlineStr"/>
      <c r="K918" s="3" t="inlineStr">
        <is>
          <t>Greeneville High School (Angus's team)</t>
        </is>
      </c>
      <c r="L918" s="2" t="inlineStr">
        <is>
          <t>Incorrect</t>
        </is>
      </c>
      <c r="M918" s="2" t="inlineStr">
        <is>
          <t>Caden</t>
        </is>
      </c>
      <c r="N918" s="3" t="inlineStr">
        <is>
          <t>Midway High School</t>
        </is>
      </c>
      <c r="O918" s="2" t="inlineStr">
        <is>
          <t>Incorrect</t>
        </is>
      </c>
      <c r="P918" s="2" t="inlineStr">
        <is>
          <t>Missed</t>
        </is>
      </c>
      <c r="Q918" s="2" t="n">
        <v>0</v>
      </c>
      <c r="R918" s="3" t="inlineStr">
        <is>
          <t>None given</t>
        </is>
      </c>
      <c r="S918" s="2" t="n">
        <v>1</v>
      </c>
      <c r="T918" s="2" t="inlineStr"/>
      <c r="U918" s="3" t="inlineStr">
        <is>
          <t>Greeneville's first buzzer said Emily Brontë; Caden's answer was also wrong</t>
        </is>
      </c>
      <c r="V918" s="2" t="inlineStr"/>
    </row>
    <row r="919">
      <c r="A919" s="2" t="inlineStr">
        <is>
          <t>S40 E18</t>
        </is>
      </c>
      <c r="B919" s="2" t="inlineStr">
        <is>
          <t>Round 1</t>
        </is>
      </c>
      <c r="C919" s="2" t="inlineStr">
        <is>
          <t>Tossup</t>
        </is>
      </c>
      <c r="D919" s="2" t="n">
        <v>46</v>
      </c>
      <c r="E919" s="3" t="inlineStr">
        <is>
          <t>Over which ocean was Amelia Earhart flying when she disappeared?</t>
        </is>
      </c>
      <c r="F919" s="3" t="inlineStr">
        <is>
          <t>The Pacific Ocean</t>
        </is>
      </c>
      <c r="G919" s="2" t="inlineStr">
        <is>
          <t>Geography</t>
        </is>
      </c>
      <c r="H919" s="2" t="inlineStr">
        <is>
          <t>Social Studies</t>
        </is>
      </c>
      <c r="I919" s="3" t="inlineStr">
        <is>
          <t>Greeneville High School (Angus's team) vs Midway High School</t>
        </is>
      </c>
      <c r="J919" s="2" t="inlineStr">
        <is>
          <t>Trey</t>
        </is>
      </c>
      <c r="K919" s="3" t="inlineStr">
        <is>
          <t>Greeneville High School (Angus's team)</t>
        </is>
      </c>
      <c r="L919" s="2" t="inlineStr">
        <is>
          <t>Correct</t>
        </is>
      </c>
      <c r="M919" s="2" t="inlineStr"/>
      <c r="N919" s="3" t="inlineStr"/>
      <c r="O919" s="2" t="inlineStr"/>
      <c r="P919" s="2" t="inlineStr">
        <is>
          <t>Correct</t>
        </is>
      </c>
      <c r="Q919" s="2" t="n">
        <v>10</v>
      </c>
      <c r="R919" s="3" t="inlineStr">
        <is>
          <t>Greeneville High School (Angus's team)</t>
        </is>
      </c>
      <c r="S919" s="2" t="n">
        <v>1</v>
      </c>
      <c r="T919" s="2" t="inlineStr"/>
      <c r="U919" s="3" t="inlineStr"/>
      <c r="V919" s="2" t="inlineStr"/>
    </row>
    <row r="920">
      <c r="A920" s="2" t="inlineStr">
        <is>
          <t>S40 E18</t>
        </is>
      </c>
      <c r="B920" s="2" t="inlineStr">
        <is>
          <t>Round 1</t>
        </is>
      </c>
      <c r="C920" s="2" t="inlineStr">
        <is>
          <t>Bonus</t>
        </is>
      </c>
      <c r="D920" s="2" t="n">
        <v>46</v>
      </c>
      <c r="E920" s="3" t="inlineStr">
        <is>
          <t>What are the only two states in the U.S. that produce coffee beans on a commercial scale?</t>
        </is>
      </c>
      <c r="F920" s="3" t="inlineStr">
        <is>
          <t>Hawaii and California</t>
        </is>
      </c>
      <c r="G920" s="2" t="inlineStr">
        <is>
          <t>Geography</t>
        </is>
      </c>
      <c r="H920" s="2" t="inlineStr">
        <is>
          <t>Social Studies</t>
        </is>
      </c>
      <c r="I920" s="3" t="inlineStr">
        <is>
          <t>Greeneville High School (Angus's team) vs Midway High School</t>
        </is>
      </c>
      <c r="J920" s="2" t="inlineStr"/>
      <c r="K920" s="3" t="inlineStr">
        <is>
          <t>Greeneville High School (Angus's team)</t>
        </is>
      </c>
      <c r="L920" s="2" t="inlineStr">
        <is>
          <t>Correct</t>
        </is>
      </c>
      <c r="M920" s="2" t="inlineStr"/>
      <c r="N920" s="3" t="inlineStr"/>
      <c r="O920" s="2" t="inlineStr"/>
      <c r="P920" s="2" t="inlineStr">
        <is>
          <t>Correct</t>
        </is>
      </c>
      <c r="Q920" s="2" t="n">
        <v>20</v>
      </c>
      <c r="R920" s="3" t="inlineStr">
        <is>
          <t>Greeneville High School (Angus's team)</t>
        </is>
      </c>
      <c r="S920" s="2" t="n">
        <v>1</v>
      </c>
      <c r="T920" s="2" t="inlineStr"/>
      <c r="U920" s="3" t="inlineStr"/>
      <c r="V920" s="2" t="inlineStr"/>
    </row>
    <row r="921">
      <c r="A921" s="2" t="inlineStr">
        <is>
          <t>S40 E18</t>
        </is>
      </c>
      <c r="B921" s="2" t="inlineStr">
        <is>
          <t>Round 1</t>
        </is>
      </c>
      <c r="C921" s="2" t="inlineStr">
        <is>
          <t>Tossup</t>
        </is>
      </c>
      <c r="D921" s="2" t="n">
        <v>47</v>
      </c>
      <c r="E921" s="3" t="inlineStr">
        <is>
          <t>In which musical profession does a performer wear pointe shoes?</t>
        </is>
      </c>
      <c r="F921" s="3" t="inlineStr">
        <is>
          <t>Ballet</t>
        </is>
      </c>
      <c r="G921" s="2" t="inlineStr">
        <is>
          <t>Music</t>
        </is>
      </c>
      <c r="H921" s="2" t="inlineStr">
        <is>
          <t>Fine Arts</t>
        </is>
      </c>
      <c r="I921" s="3" t="inlineStr">
        <is>
          <t>Greeneville High School (Angus's team) vs Midway High School</t>
        </is>
      </c>
      <c r="J921" s="2" t="inlineStr">
        <is>
          <t>Emma</t>
        </is>
      </c>
      <c r="K921" s="3" t="inlineStr">
        <is>
          <t>Greeneville High School (Angus's team)</t>
        </is>
      </c>
      <c r="L921" s="2" t="inlineStr">
        <is>
          <t>Correct</t>
        </is>
      </c>
      <c r="M921" s="2" t="inlineStr"/>
      <c r="N921" s="3" t="inlineStr"/>
      <c r="O921" s="2" t="inlineStr"/>
      <c r="P921" s="2" t="inlineStr">
        <is>
          <t>Correct</t>
        </is>
      </c>
      <c r="Q921" s="2" t="n">
        <v>10</v>
      </c>
      <c r="R921" s="3" t="inlineStr">
        <is>
          <t>Greeneville High School (Angus's team)</t>
        </is>
      </c>
      <c r="S921" s="2" t="n">
        <v>1</v>
      </c>
      <c r="T921" s="2" t="inlineStr"/>
      <c r="U921" s="3" t="inlineStr"/>
      <c r="V921" s="2" t="inlineStr"/>
    </row>
    <row r="922">
      <c r="A922" s="2" t="inlineStr">
        <is>
          <t>S40 E18</t>
        </is>
      </c>
      <c r="B922" s="2" t="inlineStr">
        <is>
          <t>Round 1</t>
        </is>
      </c>
      <c r="C922" s="2" t="inlineStr">
        <is>
          <t>Bonus</t>
        </is>
      </c>
      <c r="D922" s="2" t="n">
        <v>47</v>
      </c>
      <c r="E922" s="3" t="inlineStr">
        <is>
          <t>Part 1: What is the major key for an instrument like a piano when the key signature has four sharps? | Part 2: What is the major key when the key signature has one flat?</t>
        </is>
      </c>
      <c r="F922" s="3" t="inlineStr">
        <is>
          <t>Part 1: E major | Part 2: F major</t>
        </is>
      </c>
      <c r="G922" s="2" t="inlineStr">
        <is>
          <t>Music</t>
        </is>
      </c>
      <c r="H922" s="2" t="inlineStr">
        <is>
          <t>Fine Arts</t>
        </is>
      </c>
      <c r="I922" s="3" t="inlineStr">
        <is>
          <t>Greeneville High School (Angus's team) vs Midway High School</t>
        </is>
      </c>
      <c r="J922" s="2" t="inlineStr"/>
      <c r="K922" s="3" t="inlineStr">
        <is>
          <t>Greeneville High School (Angus's team)</t>
        </is>
      </c>
      <c r="L922" s="2" t="inlineStr">
        <is>
          <t>Incorrect</t>
        </is>
      </c>
      <c r="M922" s="2" t="inlineStr"/>
      <c r="N922" s="3" t="inlineStr"/>
      <c r="O922" s="2" t="inlineStr"/>
      <c r="P922" s="2" t="inlineStr">
        <is>
          <t>Missed</t>
        </is>
      </c>
      <c r="Q922" s="2" t="n">
        <v>0</v>
      </c>
      <c r="R922" s="3" t="inlineStr">
        <is>
          <t>None given</t>
        </is>
      </c>
      <c r="S922" s="2" t="n">
        <v>2</v>
      </c>
      <c r="T922" s="2" t="inlineStr"/>
      <c r="U922" s="3" t="inlineStr">
        <is>
          <t>team said F and A-flat</t>
        </is>
      </c>
      <c r="V922" s="2" t="inlineStr"/>
    </row>
    <row r="923">
      <c r="A923" s="2" t="inlineStr">
        <is>
          <t>S40 E18</t>
        </is>
      </c>
      <c r="B923" s="2" t="inlineStr">
        <is>
          <t>Round 1</t>
        </is>
      </c>
      <c r="C923" s="2" t="inlineStr">
        <is>
          <t>Tossup</t>
        </is>
      </c>
      <c r="D923" s="2" t="n">
        <v>48</v>
      </c>
      <c r="E923" s="3" t="inlineStr">
        <is>
          <t>A bottlenose is a type of what animal, known for its built-in smile?</t>
        </is>
      </c>
      <c r="F923" s="3" t="inlineStr">
        <is>
          <t>A dolphin</t>
        </is>
      </c>
      <c r="G923" s="2" t="inlineStr">
        <is>
          <t>Biology</t>
        </is>
      </c>
      <c r="H923" s="2" t="inlineStr">
        <is>
          <t>Science &amp; Technology</t>
        </is>
      </c>
      <c r="I923" s="3" t="inlineStr">
        <is>
          <t>Greeneville High School (Angus's team) vs Midway High School</t>
        </is>
      </c>
      <c r="J923" s="2" t="inlineStr">
        <is>
          <t>Trey</t>
        </is>
      </c>
      <c r="K923" s="3" t="inlineStr">
        <is>
          <t>Greeneville High School (Angus's team)</t>
        </is>
      </c>
      <c r="L923" s="2" t="inlineStr">
        <is>
          <t>Correct</t>
        </is>
      </c>
      <c r="M923" s="2" t="inlineStr"/>
      <c r="N923" s="3" t="inlineStr"/>
      <c r="O923" s="2" t="inlineStr"/>
      <c r="P923" s="2" t="inlineStr">
        <is>
          <t>Correct</t>
        </is>
      </c>
      <c r="Q923" s="2" t="n">
        <v>10</v>
      </c>
      <c r="R923" s="3" t="inlineStr">
        <is>
          <t>Greeneville High School (Angus's team)</t>
        </is>
      </c>
      <c r="S923" s="2" t="n">
        <v>1</v>
      </c>
      <c r="T923" s="2" t="inlineStr"/>
      <c r="U923" s="3" t="inlineStr"/>
      <c r="V923" s="2" t="inlineStr"/>
    </row>
    <row r="924">
      <c r="A924" s="2" t="inlineStr">
        <is>
          <t>S40 E18</t>
        </is>
      </c>
      <c r="B924" s="2" t="inlineStr">
        <is>
          <t>Round 1</t>
        </is>
      </c>
      <c r="C924" s="2" t="inlineStr">
        <is>
          <t>Bonus</t>
        </is>
      </c>
      <c r="D924" s="2" t="n">
        <v>48</v>
      </c>
      <c r="E924" s="3" t="inlineStr">
        <is>
          <t>Part 1: What is the process of change that takes place before animals such as butterflies and frogs become adults? | Part 2: Spell that word.</t>
        </is>
      </c>
      <c r="F924" s="3" t="inlineStr">
        <is>
          <t>Part 1: Metamorphosis | Part 2: M-E-T-A-M-O-R-P-H-O-S-I-S</t>
        </is>
      </c>
      <c r="G924" s="2" t="inlineStr">
        <is>
          <t>Biology</t>
        </is>
      </c>
      <c r="H924" s="2" t="inlineStr">
        <is>
          <t>Science &amp; Technology</t>
        </is>
      </c>
      <c r="I924" s="3" t="inlineStr">
        <is>
          <t>Greeneville High School (Angus's team) vs Midway High School</t>
        </is>
      </c>
      <c r="J924" s="2" t="inlineStr"/>
      <c r="K924" s="3" t="inlineStr">
        <is>
          <t>Greeneville High School (Angus's team)</t>
        </is>
      </c>
      <c r="L924" s="2" t="inlineStr">
        <is>
          <t>Partial</t>
        </is>
      </c>
      <c r="M924" s="2" t="inlineStr"/>
      <c r="N924" s="3" t="inlineStr"/>
      <c r="O924" s="2" t="inlineStr"/>
      <c r="P924" s="2" t="inlineStr">
        <is>
          <t>Partial</t>
        </is>
      </c>
      <c r="Q924" s="2" t="n">
        <v>10</v>
      </c>
      <c r="R924" s="3" t="inlineStr">
        <is>
          <t>Greeneville High School (Angus's team)</t>
        </is>
      </c>
      <c r="S924" s="2" t="n">
        <v>2</v>
      </c>
      <c r="T924" s="2" t="inlineStr"/>
      <c r="U924" s="3" t="inlineStr">
        <is>
          <t>the team's spelling ended "-phasis" instead of "-phosis"</t>
        </is>
      </c>
      <c r="V924" s="2" t="inlineStr"/>
    </row>
    <row r="925">
      <c r="A925" s="2" t="inlineStr">
        <is>
          <t>S40 E19</t>
        </is>
      </c>
      <c r="B925" s="2" t="inlineStr">
        <is>
          <t>Round 1</t>
        </is>
      </c>
      <c r="C925" s="2" t="inlineStr">
        <is>
          <t>Tossup</t>
        </is>
      </c>
      <c r="D925" s="2" t="n">
        <v>1</v>
      </c>
      <c r="E925" s="3" t="inlineStr">
        <is>
          <t>A kilogram is nearly equal to the mass of how many cubic centimeters of water?</t>
        </is>
      </c>
      <c r="F925" s="3" t="inlineStr">
        <is>
          <t>1,000</t>
        </is>
      </c>
      <c r="G925" s="2" t="inlineStr">
        <is>
          <t>Science</t>
        </is>
      </c>
      <c r="H925" s="2" t="inlineStr">
        <is>
          <t>Science &amp; Technology</t>
        </is>
      </c>
      <c r="I925" s="3" t="inlineStr">
        <is>
          <t>Jefferson County High School (Isabella's team) vs Webb School of Knoxville (Penny's team)</t>
        </is>
      </c>
      <c r="J925" s="2" t="inlineStr"/>
      <c r="K925" s="3" t="inlineStr">
        <is>
          <t>Webb School of Knoxville (Penny's team)</t>
        </is>
      </c>
      <c r="L925" s="2" t="inlineStr">
        <is>
          <t>Correct</t>
        </is>
      </c>
      <c r="M925" s="2" t="inlineStr"/>
      <c r="N925" s="3" t="inlineStr"/>
      <c r="O925" s="2" t="inlineStr"/>
      <c r="P925" s="2" t="inlineStr">
        <is>
          <t>Correct</t>
        </is>
      </c>
      <c r="Q925" s="2" t="n">
        <v>10</v>
      </c>
      <c r="R925" s="3" t="inlineStr">
        <is>
          <t>Webb School of Knoxville (Penny's team)</t>
        </is>
      </c>
      <c r="S925" s="2" t="n">
        <v>1</v>
      </c>
      <c r="T925" s="2" t="inlineStr"/>
      <c r="U925" s="3" t="inlineStr">
        <is>
          <t>buzzer not named; team from "science bonus now for Webb"</t>
        </is>
      </c>
      <c r="V925" s="2" t="inlineStr"/>
    </row>
    <row r="926">
      <c r="A926" s="2" t="inlineStr">
        <is>
          <t>S40 E19</t>
        </is>
      </c>
      <c r="B926" s="2" t="inlineStr">
        <is>
          <t>Round 1</t>
        </is>
      </c>
      <c r="C926" s="2" t="inlineStr">
        <is>
          <t>Bonus</t>
        </is>
      </c>
      <c r="D926" s="2" t="n">
        <v>1</v>
      </c>
      <c r="E926" s="3" t="inlineStr">
        <is>
          <t>What two macroscopic collections of atoms exist in a liquid state at room temperature?</t>
        </is>
      </c>
      <c r="F926" s="3" t="inlineStr">
        <is>
          <t>Mercury and bromine</t>
        </is>
      </c>
      <c r="G926" s="2" t="inlineStr">
        <is>
          <t>Science</t>
        </is>
      </c>
      <c r="H926" s="2" t="inlineStr">
        <is>
          <t>Science &amp; Technology</t>
        </is>
      </c>
      <c r="I926" s="3" t="inlineStr">
        <is>
          <t>Jefferson County High School (Isabella's team) vs Webb School of Knoxville (Penny's team)</t>
        </is>
      </c>
      <c r="J926" s="2" t="inlineStr"/>
      <c r="K926" s="3" t="inlineStr">
        <is>
          <t>Webb School of Knoxville (Penny's team)</t>
        </is>
      </c>
      <c r="L926" s="2" t="inlineStr">
        <is>
          <t>Correct</t>
        </is>
      </c>
      <c r="M926" s="2" t="inlineStr"/>
      <c r="N926" s="3" t="inlineStr"/>
      <c r="O926" s="2" t="inlineStr"/>
      <c r="P926" s="2" t="inlineStr">
        <is>
          <t>Correct</t>
        </is>
      </c>
      <c r="Q926" s="2" t="n">
        <v>20</v>
      </c>
      <c r="R926" s="3" t="inlineStr">
        <is>
          <t>Webb School of Knoxville (Penny's team)</t>
        </is>
      </c>
      <c r="S926" s="2" t="n">
        <v>1</v>
      </c>
      <c r="T926" s="2" t="inlineStr"/>
      <c r="U926" s="3" t="inlineStr"/>
      <c r="V926" s="2" t="inlineStr"/>
    </row>
    <row r="927">
      <c r="A927" s="2" t="inlineStr">
        <is>
          <t>S40 E19</t>
        </is>
      </c>
      <c r="B927" s="2" t="inlineStr">
        <is>
          <t>Round 1</t>
        </is>
      </c>
      <c r="C927" s="2" t="inlineStr">
        <is>
          <t>Tossup</t>
        </is>
      </c>
      <c r="D927" s="2" t="n">
        <v>2</v>
      </c>
      <c r="E927" s="3" t="inlineStr">
        <is>
          <t>Which Shakespearean character speaks the words "To be or not to be"?</t>
        </is>
      </c>
      <c r="F927" s="3" t="inlineStr">
        <is>
          <t>Hamlet</t>
        </is>
      </c>
      <c r="G927" s="2" t="inlineStr">
        <is>
          <t>Literature</t>
        </is>
      </c>
      <c r="H927" s="2" t="inlineStr">
        <is>
          <t>Language Arts</t>
        </is>
      </c>
      <c r="I927" s="3" t="inlineStr">
        <is>
          <t>Jefferson County High School (Isabella's team) vs Webb School of Knoxville (Penny's team)</t>
        </is>
      </c>
      <c r="J927" s="2" t="inlineStr">
        <is>
          <t>James</t>
        </is>
      </c>
      <c r="K927" s="3" t="inlineStr">
        <is>
          <t>Webb School of Knoxville (Penny's team)</t>
        </is>
      </c>
      <c r="L927" s="2" t="inlineStr">
        <is>
          <t>Correct</t>
        </is>
      </c>
      <c r="M927" s="2" t="inlineStr"/>
      <c r="N927" s="3" t="inlineStr"/>
      <c r="O927" s="2" t="inlineStr"/>
      <c r="P927" s="2" t="inlineStr">
        <is>
          <t>Correct</t>
        </is>
      </c>
      <c r="Q927" s="2" t="n">
        <v>10</v>
      </c>
      <c r="R927" s="3" t="inlineStr">
        <is>
          <t>Webb School of Knoxville (Penny's team)</t>
        </is>
      </c>
      <c r="S927" s="2" t="n">
        <v>1</v>
      </c>
      <c r="T927" s="2" t="inlineStr"/>
      <c r="U927" s="3" t="inlineStr"/>
      <c r="V927" s="2" t="inlineStr"/>
    </row>
    <row r="928">
      <c r="A928" s="2" t="inlineStr">
        <is>
          <t>S40 E19</t>
        </is>
      </c>
      <c r="B928" s="2" t="inlineStr">
        <is>
          <t>Round 1</t>
        </is>
      </c>
      <c r="C928" s="2" t="inlineStr">
        <is>
          <t>Bonus</t>
        </is>
      </c>
      <c r="D928" s="2" t="n">
        <v>2</v>
      </c>
      <c r="E928" s="3" t="inlineStr">
        <is>
          <t>Part 1: Which Shakespearean play includes a character dressed like a donkey and a king and queen of the fairies? | Part 2: Which character suggests that the audience consider whether the entire play has been a dream?</t>
        </is>
      </c>
      <c r="F928" s="3" t="inlineStr">
        <is>
          <t>Part 1: A Midsummer Night's Dream | Part 2: Puck</t>
        </is>
      </c>
      <c r="G928" s="2" t="inlineStr">
        <is>
          <t>Literature</t>
        </is>
      </c>
      <c r="H928" s="2" t="inlineStr">
        <is>
          <t>Language Arts</t>
        </is>
      </c>
      <c r="I928" s="3" t="inlineStr">
        <is>
          <t>Jefferson County High School (Isabella's team) vs Webb School of Knoxville (Penny's team)</t>
        </is>
      </c>
      <c r="J928" s="2" t="inlineStr"/>
      <c r="K928" s="3" t="inlineStr">
        <is>
          <t>Webb School of Knoxville (Penny's team)</t>
        </is>
      </c>
      <c r="L928" s="2" t="inlineStr">
        <is>
          <t>Partial</t>
        </is>
      </c>
      <c r="M928" s="2" t="inlineStr"/>
      <c r="N928" s="3" t="inlineStr"/>
      <c r="O928" s="2" t="inlineStr"/>
      <c r="P928" s="2" t="inlineStr">
        <is>
          <t>Partial</t>
        </is>
      </c>
      <c r="Q928" s="2" t="n">
        <v>10</v>
      </c>
      <c r="R928" s="3" t="inlineStr">
        <is>
          <t>Webb School of Knoxville (Penny's team)</t>
        </is>
      </c>
      <c r="S928" s="2" t="n">
        <v>2</v>
      </c>
      <c r="T928" s="2" t="inlineStr"/>
      <c r="U928" s="3" t="inlineStr">
        <is>
          <t>team said Bottom for Part 2</t>
        </is>
      </c>
      <c r="V928" s="2" t="inlineStr"/>
    </row>
    <row r="929">
      <c r="A929" s="2" t="inlineStr">
        <is>
          <t>S40 E19</t>
        </is>
      </c>
      <c r="B929" s="2" t="inlineStr">
        <is>
          <t>Round 1</t>
        </is>
      </c>
      <c r="C929" s="2" t="inlineStr">
        <is>
          <t>Tossup</t>
        </is>
      </c>
      <c r="D929" s="2" t="n">
        <v>3</v>
      </c>
      <c r="E929" s="3" t="inlineStr">
        <is>
          <t>What is the value of four raised to the negative two power?</t>
        </is>
      </c>
      <c r="F929" s="3" t="inlineStr">
        <is>
          <t>1/16</t>
        </is>
      </c>
      <c r="G929" s="2" t="inlineStr">
        <is>
          <t>Algebra</t>
        </is>
      </c>
      <c r="H929" s="2" t="inlineStr">
        <is>
          <t>Mathematics</t>
        </is>
      </c>
      <c r="I929" s="3" t="inlineStr">
        <is>
          <t>Jefferson County High School (Isabella's team) vs Webb School of Knoxville (Penny's team)</t>
        </is>
      </c>
      <c r="J929" s="2" t="inlineStr">
        <is>
          <t>Sam</t>
        </is>
      </c>
      <c r="K929" s="3" t="inlineStr">
        <is>
          <t>Webb School of Knoxville (Penny's team)</t>
        </is>
      </c>
      <c r="L929" s="2" t="inlineStr">
        <is>
          <t>Correct</t>
        </is>
      </c>
      <c r="M929" s="2" t="inlineStr"/>
      <c r="N929" s="3" t="inlineStr"/>
      <c r="O929" s="2" t="inlineStr"/>
      <c r="P929" s="2" t="inlineStr">
        <is>
          <t>Correct</t>
        </is>
      </c>
      <c r="Q929" s="2" t="n">
        <v>10</v>
      </c>
      <c r="R929" s="3" t="inlineStr">
        <is>
          <t>Webb School of Knoxville (Penny's team)</t>
        </is>
      </c>
      <c r="S929" s="2" t="n">
        <v>1</v>
      </c>
      <c r="T929" s="2" t="inlineStr"/>
      <c r="U929" s="3" t="inlineStr"/>
      <c r="V929" s="2" t="inlineStr"/>
    </row>
    <row r="930">
      <c r="A930" s="2" t="inlineStr">
        <is>
          <t>S40 E19</t>
        </is>
      </c>
      <c r="B930" s="2" t="inlineStr">
        <is>
          <t>Round 1</t>
        </is>
      </c>
      <c r="C930" s="2" t="inlineStr">
        <is>
          <t>Bonus</t>
        </is>
      </c>
      <c r="D930" s="2" t="n">
        <v>3</v>
      </c>
      <c r="E930" s="3" t="inlineStr">
        <is>
          <t>What is the graph of the equation x²/25 + y²/16 = 1?</t>
        </is>
      </c>
      <c r="F930" s="3" t="inlineStr">
        <is>
          <t>An ellipse</t>
        </is>
      </c>
      <c r="G930" s="2" t="inlineStr">
        <is>
          <t>Algebra</t>
        </is>
      </c>
      <c r="H930" s="2" t="inlineStr">
        <is>
          <t>Mathematics</t>
        </is>
      </c>
      <c r="I930" s="3" t="inlineStr">
        <is>
          <t>Jefferson County High School (Isabella's team) vs Webb School of Knoxville (Penny's team)</t>
        </is>
      </c>
      <c r="J930" s="2" t="inlineStr"/>
      <c r="K930" s="3" t="inlineStr">
        <is>
          <t>Webb School of Knoxville (Penny's team)</t>
        </is>
      </c>
      <c r="L930" s="2" t="inlineStr">
        <is>
          <t>Correct</t>
        </is>
      </c>
      <c r="M930" s="2" t="inlineStr"/>
      <c r="N930" s="3" t="inlineStr"/>
      <c r="O930" s="2" t="inlineStr"/>
      <c r="P930" s="2" t="inlineStr">
        <is>
          <t>Correct</t>
        </is>
      </c>
      <c r="Q930" s="2" t="n">
        <v>20</v>
      </c>
      <c r="R930" s="3" t="inlineStr">
        <is>
          <t>Webb School of Knoxville (Penny's team)</t>
        </is>
      </c>
      <c r="S930" s="2" t="n">
        <v>1</v>
      </c>
      <c r="T930" s="2" t="inlineStr"/>
      <c r="U930" s="3" t="inlineStr"/>
      <c r="V930" s="2" t="inlineStr"/>
    </row>
    <row r="931">
      <c r="A931" s="2" t="inlineStr">
        <is>
          <t>S40 E19</t>
        </is>
      </c>
      <c r="B931" s="2" t="inlineStr">
        <is>
          <t>Round 1</t>
        </is>
      </c>
      <c r="C931" s="2" t="inlineStr">
        <is>
          <t>Tossup</t>
        </is>
      </c>
      <c r="D931" s="2" t="n">
        <v>4</v>
      </c>
      <c r="E931" s="3" t="inlineStr">
        <is>
          <t>What are the light values of a color called?</t>
        </is>
      </c>
      <c r="F931" s="3" t="inlineStr">
        <is>
          <t>Tints</t>
        </is>
      </c>
      <c r="G931" s="2" t="inlineStr">
        <is>
          <t>Art</t>
        </is>
      </c>
      <c r="H931" s="2" t="inlineStr">
        <is>
          <t>Fine Arts</t>
        </is>
      </c>
      <c r="I931" s="3" t="inlineStr">
        <is>
          <t>Jefferson County High School (Isabella's team) vs Webb School of Knoxville (Penny's team)</t>
        </is>
      </c>
      <c r="J931" s="2" t="inlineStr">
        <is>
          <t>Penny</t>
        </is>
      </c>
      <c r="K931" s="3" t="inlineStr">
        <is>
          <t>Webb School of Knoxville (Penny's team)</t>
        </is>
      </c>
      <c r="L931" s="2" t="inlineStr">
        <is>
          <t>Incorrect</t>
        </is>
      </c>
      <c r="M931" s="2" t="inlineStr"/>
      <c r="N931" s="3" t="inlineStr"/>
      <c r="O931" s="2" t="inlineStr"/>
      <c r="P931" s="2" t="inlineStr">
        <is>
          <t>Missed</t>
        </is>
      </c>
      <c r="Q931" s="2" t="n">
        <v>0</v>
      </c>
      <c r="R931" s="3" t="inlineStr">
        <is>
          <t>None given</t>
        </is>
      </c>
      <c r="S931" s="2" t="n">
        <v>1</v>
      </c>
      <c r="T931" s="2" t="inlineStr"/>
      <c r="U931" s="3" t="inlineStr">
        <is>
          <t>Penny said pastels; steal offered to Jefferson County, no answer captured</t>
        </is>
      </c>
      <c r="V931" s="2" t="inlineStr"/>
    </row>
    <row r="932">
      <c r="A932" s="2" t="inlineStr">
        <is>
          <t>S40 E19</t>
        </is>
      </c>
      <c r="B932" s="2" t="inlineStr">
        <is>
          <t>Round 1</t>
        </is>
      </c>
      <c r="C932" s="2" t="inlineStr">
        <is>
          <t>Tossup</t>
        </is>
      </c>
      <c r="D932" s="2" t="n">
        <v>5</v>
      </c>
      <c r="E932" s="3" t="inlineStr">
        <is>
          <t>What is the capital of Puerto Rico?</t>
        </is>
      </c>
      <c r="F932" s="3" t="inlineStr">
        <is>
          <t>San Juan</t>
        </is>
      </c>
      <c r="G932" s="2" t="inlineStr">
        <is>
          <t>Geography</t>
        </is>
      </c>
      <c r="H932" s="2" t="inlineStr">
        <is>
          <t>Social Studies</t>
        </is>
      </c>
      <c r="I932" s="3" t="inlineStr">
        <is>
          <t>Jefferson County High School (Isabella's team) vs Webb School of Knoxville (Penny's team)</t>
        </is>
      </c>
      <c r="J932" s="2" t="inlineStr">
        <is>
          <t>Jackson</t>
        </is>
      </c>
      <c r="K932" s="3" t="inlineStr">
        <is>
          <t>Webb School of Knoxville (Penny's team)</t>
        </is>
      </c>
      <c r="L932" s="2" t="inlineStr">
        <is>
          <t>Correct</t>
        </is>
      </c>
      <c r="M932" s="2" t="inlineStr"/>
      <c r="N932" s="3" t="inlineStr"/>
      <c r="O932" s="2" t="inlineStr"/>
      <c r="P932" s="2" t="inlineStr">
        <is>
          <t>Correct</t>
        </is>
      </c>
      <c r="Q932" s="2" t="n">
        <v>10</v>
      </c>
      <c r="R932" s="3" t="inlineStr">
        <is>
          <t>Webb School of Knoxville (Penny's team)</t>
        </is>
      </c>
      <c r="S932" s="2" t="n">
        <v>1</v>
      </c>
      <c r="T932" s="2" t="inlineStr"/>
      <c r="U932" s="3" t="inlineStr"/>
      <c r="V932" s="2" t="inlineStr"/>
    </row>
    <row r="933">
      <c r="A933" s="2" t="inlineStr">
        <is>
          <t>S40 E19</t>
        </is>
      </c>
      <c r="B933" s="2" t="inlineStr">
        <is>
          <t>Round 1</t>
        </is>
      </c>
      <c r="C933" s="2" t="inlineStr">
        <is>
          <t>Bonus</t>
        </is>
      </c>
      <c r="D933" s="2" t="n">
        <v>5</v>
      </c>
      <c r="E933" s="3" t="inlineStr">
        <is>
          <t>Which country is highlighted on the map shown here?</t>
        </is>
      </c>
      <c r="F933" s="3" t="inlineStr">
        <is>
          <t>Honduras</t>
        </is>
      </c>
      <c r="G933" s="2" t="inlineStr">
        <is>
          <t>Visual</t>
        </is>
      </c>
      <c r="H933" s="2" t="inlineStr">
        <is>
          <t>General &amp; Visual</t>
        </is>
      </c>
      <c r="I933" s="3" t="inlineStr">
        <is>
          <t>Jefferson County High School (Isabella's team) vs Webb School of Knoxville (Penny's team)</t>
        </is>
      </c>
      <c r="J933" s="2" t="inlineStr"/>
      <c r="K933" s="3" t="inlineStr">
        <is>
          <t>Webb School of Knoxville (Penny's team)</t>
        </is>
      </c>
      <c r="L933" s="2" t="inlineStr">
        <is>
          <t>Correct</t>
        </is>
      </c>
      <c r="M933" s="2" t="inlineStr"/>
      <c r="N933" s="3" t="inlineStr"/>
      <c r="O933" s="2" t="inlineStr"/>
      <c r="P933" s="2" t="inlineStr">
        <is>
          <t>Correct</t>
        </is>
      </c>
      <c r="Q933" s="2" t="n">
        <v>20</v>
      </c>
      <c r="R933" s="3" t="inlineStr">
        <is>
          <t>Webb School of Knoxville (Penny's team)</t>
        </is>
      </c>
      <c r="S933" s="2" t="n">
        <v>1</v>
      </c>
      <c r="T933" s="2" t="inlineStr"/>
      <c r="U933" s="3" t="inlineStr"/>
      <c r="V933" s="2" t="inlineStr"/>
    </row>
    <row r="934">
      <c r="A934" s="2" t="inlineStr">
        <is>
          <t>S40 E19</t>
        </is>
      </c>
      <c r="B934" s="2" t="inlineStr">
        <is>
          <t>Round 1</t>
        </is>
      </c>
      <c r="C934" s="2" t="inlineStr">
        <is>
          <t>Tossup</t>
        </is>
      </c>
      <c r="D934" s="2" t="n">
        <v>6</v>
      </c>
      <c r="E934" s="3" t="inlineStr">
        <is>
          <t>Which planet in our solar system has the most extremes in temperature variations?</t>
        </is>
      </c>
      <c r="F934" s="3" t="inlineStr">
        <is>
          <t>Mercury</t>
        </is>
      </c>
      <c r="G934" s="2" t="inlineStr">
        <is>
          <t>Astronomy</t>
        </is>
      </c>
      <c r="H934" s="2" t="inlineStr">
        <is>
          <t>Science &amp; Technology</t>
        </is>
      </c>
      <c r="I934" s="3" t="inlineStr">
        <is>
          <t>Jefferson County High School (Isabella's team) vs Webb School of Knoxville (Penny's team)</t>
        </is>
      </c>
      <c r="J934" s="2" t="inlineStr">
        <is>
          <t>Isabella</t>
        </is>
      </c>
      <c r="K934" s="3" t="inlineStr">
        <is>
          <t>Jefferson County High School (Isabella's team)</t>
        </is>
      </c>
      <c r="L934" s="2" t="inlineStr">
        <is>
          <t>Correct</t>
        </is>
      </c>
      <c r="M934" s="2" t="inlineStr"/>
      <c r="N934" s="3" t="inlineStr"/>
      <c r="O934" s="2" t="inlineStr"/>
      <c r="P934" s="2" t="inlineStr">
        <is>
          <t>Correct</t>
        </is>
      </c>
      <c r="Q934" s="2" t="n">
        <v>10</v>
      </c>
      <c r="R934" s="3" t="inlineStr">
        <is>
          <t>Jefferson County High School (Isabella's team)</t>
        </is>
      </c>
      <c r="S934" s="2" t="n">
        <v>1</v>
      </c>
      <c r="T934" s="2" t="inlineStr"/>
      <c r="U934" s="3" t="inlineStr"/>
      <c r="V934" s="2" t="inlineStr"/>
    </row>
    <row r="935">
      <c r="A935" s="2" t="inlineStr">
        <is>
          <t>S40 E19</t>
        </is>
      </c>
      <c r="B935" s="2" t="inlineStr">
        <is>
          <t>Round 1</t>
        </is>
      </c>
      <c r="C935" s="2" t="inlineStr">
        <is>
          <t>Bonus</t>
        </is>
      </c>
      <c r="D935" s="2" t="n">
        <v>6</v>
      </c>
      <c r="E935" s="3" t="inlineStr">
        <is>
          <t>What is the estimated distance from the Earth to the sun?</t>
        </is>
      </c>
      <c r="F935" s="3" t="inlineStr">
        <is>
          <t>93 million miles (150 million kilometers; one astronomical unit)</t>
        </is>
      </c>
      <c r="G935" s="2" t="inlineStr">
        <is>
          <t>Astronomy</t>
        </is>
      </c>
      <c r="H935" s="2" t="inlineStr">
        <is>
          <t>Science &amp; Technology</t>
        </is>
      </c>
      <c r="I935" s="3" t="inlineStr">
        <is>
          <t>Jefferson County High School (Isabella's team) vs Webb School of Knoxville (Penny's team)</t>
        </is>
      </c>
      <c r="J935" s="2" t="inlineStr">
        <is>
          <t>Isabella</t>
        </is>
      </c>
      <c r="K935" s="3" t="inlineStr">
        <is>
          <t>Jefferson County High School (Isabella's team)</t>
        </is>
      </c>
      <c r="L935" s="2" t="inlineStr">
        <is>
          <t>Correct</t>
        </is>
      </c>
      <c r="M935" s="2" t="inlineStr"/>
      <c r="N935" s="3" t="inlineStr"/>
      <c r="O935" s="2" t="inlineStr"/>
      <c r="P935" s="2" t="inlineStr">
        <is>
          <t>Correct</t>
        </is>
      </c>
      <c r="Q935" s="2" t="n">
        <v>20</v>
      </c>
      <c r="R935" s="3" t="inlineStr">
        <is>
          <t>Jefferson County High School (Isabella's team)</t>
        </is>
      </c>
      <c r="S935" s="2" t="n">
        <v>1</v>
      </c>
      <c r="T935" s="2" t="inlineStr"/>
      <c r="U935" s="3" t="inlineStr">
        <is>
          <t>the team answered "one astronomical unit," which the host first rejected because he wanted miles or kilometers; the judges accepted it at halftime and added 20 points</t>
        </is>
      </c>
      <c r="V935" s="2" t="inlineStr"/>
    </row>
    <row r="936">
      <c r="A936" s="2" t="inlineStr">
        <is>
          <t>S40 E19</t>
        </is>
      </c>
      <c r="B936" s="2" t="inlineStr">
        <is>
          <t>Round 1</t>
        </is>
      </c>
      <c r="C936" s="2" t="inlineStr">
        <is>
          <t>Tossup</t>
        </is>
      </c>
      <c r="D936" s="2" t="n">
        <v>7</v>
      </c>
      <c r="E936" s="3" t="inlineStr">
        <is>
          <t>The recently coined term "crudivore" refers to people who eat a diet of what?</t>
        </is>
      </c>
      <c r="F936" s="3" t="inlineStr">
        <is>
          <t>Raw food</t>
        </is>
      </c>
      <c r="G936" s="2" t="inlineStr">
        <is>
          <t>Vocabulary</t>
        </is>
      </c>
      <c r="H936" s="2" t="inlineStr">
        <is>
          <t>Language Arts</t>
        </is>
      </c>
      <c r="I936" s="3" t="inlineStr">
        <is>
          <t>Jefferson County High School (Isabella's team) vs Webb School of Knoxville (Penny's team)</t>
        </is>
      </c>
      <c r="J936" s="2" t="inlineStr"/>
      <c r="K936" s="3" t="inlineStr">
        <is>
          <t>Jefferson County High School (Isabella's team)</t>
        </is>
      </c>
      <c r="L936" s="2" t="inlineStr">
        <is>
          <t>Incorrect</t>
        </is>
      </c>
      <c r="M936" s="2" t="inlineStr">
        <is>
          <t>James</t>
        </is>
      </c>
      <c r="N936" s="3" t="inlineStr">
        <is>
          <t>Webb School of Knoxville (Penny's team)</t>
        </is>
      </c>
      <c r="O936" s="2" t="inlineStr">
        <is>
          <t>Correct</t>
        </is>
      </c>
      <c r="P936" s="2" t="inlineStr">
        <is>
          <t>Correct</t>
        </is>
      </c>
      <c r="Q936" s="2" t="n">
        <v>10</v>
      </c>
      <c r="R936" s="3" t="inlineStr">
        <is>
          <t>Webb School of Knoxville (Penny's team)</t>
        </is>
      </c>
      <c r="S936" s="2" t="n">
        <v>1</v>
      </c>
      <c r="T936" s="2" t="inlineStr"/>
      <c r="U936" s="3" t="inlineStr">
        <is>
          <t>the term is garbled in captions ("crew diver"); Jefferson County's first buzzer not named (said meat)</t>
        </is>
      </c>
      <c r="V936" s="2" t="inlineStr"/>
    </row>
    <row r="937">
      <c r="A937" s="2" t="inlineStr">
        <is>
          <t>S40 E19</t>
        </is>
      </c>
      <c r="B937" s="2" t="inlineStr">
        <is>
          <t>Round 1</t>
        </is>
      </c>
      <c r="C937" s="2" t="inlineStr">
        <is>
          <t>Bonus</t>
        </is>
      </c>
      <c r="D937" s="2" t="n">
        <v>7</v>
      </c>
      <c r="E937" s="3" t="inlineStr">
        <is>
          <t>Part 1: What nine letter word starting with A means similar in a way that invites comparison? | Part 2: Spell that word.</t>
        </is>
      </c>
      <c r="F937" s="3" t="inlineStr">
        <is>
          <t>Part 1: Analogous | Part 2: A-N-A-L-O-G-O-U-S</t>
        </is>
      </c>
      <c r="G937" s="2" t="inlineStr">
        <is>
          <t>Vocabulary</t>
        </is>
      </c>
      <c r="H937" s="2" t="inlineStr">
        <is>
          <t>Language Arts</t>
        </is>
      </c>
      <c r="I937" s="3" t="inlineStr">
        <is>
          <t>Jefferson County High School (Isabella's team) vs Webb School of Knoxville (Penny's team)</t>
        </is>
      </c>
      <c r="J937" s="2" t="inlineStr">
        <is>
          <t>Sam</t>
        </is>
      </c>
      <c r="K937" s="3" t="inlineStr">
        <is>
          <t>Webb School of Knoxville (Penny's team)</t>
        </is>
      </c>
      <c r="L937" s="2" t="inlineStr">
        <is>
          <t>Partial</t>
        </is>
      </c>
      <c r="M937" s="2" t="inlineStr"/>
      <c r="N937" s="3" t="inlineStr"/>
      <c r="O937" s="2" t="inlineStr"/>
      <c r="P937" s="2" t="inlineStr">
        <is>
          <t>Partial</t>
        </is>
      </c>
      <c r="Q937" s="2" t="n">
        <v>10</v>
      </c>
      <c r="R937" s="3" t="inlineStr">
        <is>
          <t>Webb School of Knoxville (Penny's team)</t>
        </is>
      </c>
      <c r="S937" s="2" t="n">
        <v>2</v>
      </c>
      <c r="T937" s="2" t="inlineStr"/>
      <c r="U937" s="3" t="inlineStr">
        <is>
          <t>team said "allegorical" for Part 1</t>
        </is>
      </c>
      <c r="V937" s="2" t="inlineStr"/>
    </row>
    <row r="938">
      <c r="A938" s="2" t="inlineStr">
        <is>
          <t>S40 E19</t>
        </is>
      </c>
      <c r="B938" s="2" t="inlineStr">
        <is>
          <t>Round 1</t>
        </is>
      </c>
      <c r="C938" s="2" t="inlineStr">
        <is>
          <t>Tossup</t>
        </is>
      </c>
      <c r="D938" s="2" t="n">
        <v>8</v>
      </c>
      <c r="E938" s="3" t="inlineStr">
        <is>
          <t>What is the professional name of Shawn Corey Carter, a rapper, record producer and founder of the talent and entertainment agency Roc Nation?</t>
        </is>
      </c>
      <c r="F938" s="3" t="inlineStr">
        <is>
          <t>Jay-Z</t>
        </is>
      </c>
      <c r="G938" s="2" t="inlineStr">
        <is>
          <t>Music</t>
        </is>
      </c>
      <c r="H938" s="2" t="inlineStr">
        <is>
          <t>Fine Arts</t>
        </is>
      </c>
      <c r="I938" s="3" t="inlineStr">
        <is>
          <t>Jefferson County High School (Isabella's team) vs Webb School of Knoxville (Penny's team)</t>
        </is>
      </c>
      <c r="J938" s="2" t="inlineStr"/>
      <c r="K938" s="3" t="inlineStr"/>
      <c r="L938" s="2" t="inlineStr">
        <is>
          <t>No Buzz</t>
        </is>
      </c>
      <c r="M938" s="2" t="inlineStr"/>
      <c r="N938" s="3" t="inlineStr"/>
      <c r="O938" s="2" t="inlineStr"/>
      <c r="P938" s="2" t="inlineStr">
        <is>
          <t>Missed</t>
        </is>
      </c>
      <c r="Q938" s="2" t="n">
        <v>0</v>
      </c>
      <c r="R938" s="3" t="inlineStr">
        <is>
          <t>None given</t>
        </is>
      </c>
      <c r="S938" s="2" t="n">
        <v>1</v>
      </c>
      <c r="T938" s="2" t="inlineStr"/>
      <c r="U938" s="3" t="inlineStr">
        <is>
          <t>nobody answered; the host gave the answer</t>
        </is>
      </c>
      <c r="V938" s="2" t="inlineStr"/>
    </row>
    <row r="939">
      <c r="A939" s="2" t="inlineStr">
        <is>
          <t>S40 E19</t>
        </is>
      </c>
      <c r="B939" s="2" t="inlineStr">
        <is>
          <t>Round 1</t>
        </is>
      </c>
      <c r="C939" s="2" t="inlineStr">
        <is>
          <t>Tossup</t>
        </is>
      </c>
      <c r="D939" s="2" t="n">
        <v>9</v>
      </c>
      <c r="E939" s="3" t="inlineStr">
        <is>
          <t>The Bible mentions five kings, including the king of Judea when Jesus was born, who all share what name?</t>
        </is>
      </c>
      <c r="F939" s="3" t="inlineStr">
        <is>
          <t>Herod</t>
        </is>
      </c>
      <c r="G939" s="2" t="inlineStr">
        <is>
          <t>Religion</t>
        </is>
      </c>
      <c r="H939" s="2" t="inlineStr">
        <is>
          <t>Religion &amp; Mythology</t>
        </is>
      </c>
      <c r="I939" s="3" t="inlineStr">
        <is>
          <t>Jefferson County High School (Isabella's team) vs Webb School of Knoxville (Penny's team)</t>
        </is>
      </c>
      <c r="J939" s="2" t="inlineStr">
        <is>
          <t>Penny</t>
        </is>
      </c>
      <c r="K939" s="3" t="inlineStr">
        <is>
          <t>Webb School of Knoxville (Penny's team)</t>
        </is>
      </c>
      <c r="L939" s="2" t="inlineStr">
        <is>
          <t>Incorrect</t>
        </is>
      </c>
      <c r="M939" s="2" t="inlineStr">
        <is>
          <t>Matthew</t>
        </is>
      </c>
      <c r="N939" s="3" t="inlineStr">
        <is>
          <t>Jefferson County High School (Isabella's team)</t>
        </is>
      </c>
      <c r="O939" s="2" t="inlineStr">
        <is>
          <t>Incorrect</t>
        </is>
      </c>
      <c r="P939" s="2" t="inlineStr">
        <is>
          <t>Missed</t>
        </is>
      </c>
      <c r="Q939" s="2" t="n">
        <v>0</v>
      </c>
      <c r="R939" s="3" t="inlineStr">
        <is>
          <t>None given</t>
        </is>
      </c>
      <c r="S939" s="2" t="n">
        <v>1</v>
      </c>
      <c r="T939" s="2" t="inlineStr"/>
      <c r="U939" s="3" t="inlineStr">
        <is>
          <t>Penny said Solomon; Matthew said Harold</t>
        </is>
      </c>
      <c r="V939" s="2" t="inlineStr"/>
    </row>
    <row r="940">
      <c r="A940" s="2" t="inlineStr">
        <is>
          <t>S40 E19</t>
        </is>
      </c>
      <c r="B940" s="2" t="inlineStr">
        <is>
          <t>Round 1</t>
        </is>
      </c>
      <c r="C940" s="2" t="inlineStr">
        <is>
          <t>Tossup</t>
        </is>
      </c>
      <c r="D940" s="2" t="n">
        <v>10</v>
      </c>
      <c r="E940" s="3" t="inlineStr">
        <is>
          <t>What is the term for an employer closing down their business during a labor dispute?</t>
        </is>
      </c>
      <c r="F940" s="3" t="inlineStr">
        <is>
          <t>A lockout</t>
        </is>
      </c>
      <c r="G940" s="2" t="inlineStr">
        <is>
          <t>Economics</t>
        </is>
      </c>
      <c r="H940" s="2" t="inlineStr">
        <is>
          <t>Social Studies</t>
        </is>
      </c>
      <c r="I940" s="3" t="inlineStr">
        <is>
          <t>Jefferson County High School (Isabella's team) vs Webb School of Knoxville (Penny's team)</t>
        </is>
      </c>
      <c r="J940" s="2" t="inlineStr"/>
      <c r="K940" s="3" t="inlineStr">
        <is>
          <t>Jefferson County High School (Isabella's team)</t>
        </is>
      </c>
      <c r="L940" s="2" t="inlineStr">
        <is>
          <t>Incorrect</t>
        </is>
      </c>
      <c r="M940" s="2" t="inlineStr"/>
      <c r="N940" s="3" t="inlineStr"/>
      <c r="O940" s="2" t="inlineStr"/>
      <c r="P940" s="2" t="inlineStr">
        <is>
          <t>Missed</t>
        </is>
      </c>
      <c r="Q940" s="2" t="n">
        <v>0</v>
      </c>
      <c r="R940" s="3" t="inlineStr">
        <is>
          <t>None given</t>
        </is>
      </c>
      <c r="S940" s="2" t="n">
        <v>1</v>
      </c>
      <c r="T940" s="2" t="inlineStr"/>
      <c r="U940" s="3" t="inlineStr">
        <is>
          <t>Jefferson County's buzzer not named (said strike); steal offered to Webb, no answer captured</t>
        </is>
      </c>
      <c r="V940" s="2" t="inlineStr"/>
    </row>
    <row r="941">
      <c r="A941" s="2" t="inlineStr">
        <is>
          <t>S40 E19</t>
        </is>
      </c>
      <c r="B941" s="2" t="inlineStr">
        <is>
          <t>Round 1</t>
        </is>
      </c>
      <c r="C941" s="2" t="inlineStr">
        <is>
          <t>Tossup</t>
        </is>
      </c>
      <c r="D941" s="2" t="n">
        <v>11</v>
      </c>
      <c r="E941" s="3" t="inlineStr">
        <is>
          <t>How many muscles are attached to the eye to control its movement?</t>
        </is>
      </c>
      <c r="F941" s="3" t="inlineStr">
        <is>
          <t>Six</t>
        </is>
      </c>
      <c r="G941" s="2" t="inlineStr">
        <is>
          <t>Health</t>
        </is>
      </c>
      <c r="H941" s="2" t="inlineStr">
        <is>
          <t>Science &amp; Technology</t>
        </is>
      </c>
      <c r="I941" s="3" t="inlineStr">
        <is>
          <t>Jefferson County High School (Isabella's team) vs Webb School of Knoxville (Penny's team)</t>
        </is>
      </c>
      <c r="J941" s="2" t="inlineStr">
        <is>
          <t>Isabella</t>
        </is>
      </c>
      <c r="K941" s="3" t="inlineStr">
        <is>
          <t>Jefferson County High School (Isabella's team)</t>
        </is>
      </c>
      <c r="L941" s="2" t="inlineStr">
        <is>
          <t>Incorrect</t>
        </is>
      </c>
      <c r="M941" s="2" t="inlineStr">
        <is>
          <t>Penny</t>
        </is>
      </c>
      <c r="N941" s="3" t="inlineStr">
        <is>
          <t>Webb School of Knoxville (Penny's team)</t>
        </is>
      </c>
      <c r="O941" s="2" t="inlineStr">
        <is>
          <t>Incorrect</t>
        </is>
      </c>
      <c r="P941" s="2" t="inlineStr">
        <is>
          <t>Missed</t>
        </is>
      </c>
      <c r="Q941" s="2" t="n">
        <v>0</v>
      </c>
      <c r="R941" s="3" t="inlineStr">
        <is>
          <t>None given</t>
        </is>
      </c>
      <c r="S941" s="2" t="n">
        <v>1</v>
      </c>
      <c r="T941" s="2" t="inlineStr"/>
      <c r="U941" s="3" t="inlineStr">
        <is>
          <t>Isabella said three; Penny said five</t>
        </is>
      </c>
      <c r="V941" s="2" t="inlineStr"/>
    </row>
    <row r="942">
      <c r="A942" s="2" t="inlineStr">
        <is>
          <t>S40 E19</t>
        </is>
      </c>
      <c r="B942" s="2" t="inlineStr">
        <is>
          <t>Round 1</t>
        </is>
      </c>
      <c r="C942" s="2" t="inlineStr">
        <is>
          <t>Tossup</t>
        </is>
      </c>
      <c r="D942" s="2" t="n">
        <v>12</v>
      </c>
      <c r="E942" s="3" t="inlineStr">
        <is>
          <t>Which mythological Greek god was allotted the kingdom of the sea, but was also the god of horses and earthquakes?</t>
        </is>
      </c>
      <c r="F942" s="3" t="inlineStr">
        <is>
          <t>Poseidon</t>
        </is>
      </c>
      <c r="G942" s="2" t="inlineStr">
        <is>
          <t>Mythology</t>
        </is>
      </c>
      <c r="H942" s="2" t="inlineStr">
        <is>
          <t>Religion &amp; Mythology</t>
        </is>
      </c>
      <c r="I942" s="3" t="inlineStr">
        <is>
          <t>Jefferson County High School (Isabella's team) vs Webb School of Knoxville (Penny's team)</t>
        </is>
      </c>
      <c r="J942" s="2" t="inlineStr">
        <is>
          <t>James</t>
        </is>
      </c>
      <c r="K942" s="3" t="inlineStr">
        <is>
          <t>Webb School of Knoxville (Penny's team)</t>
        </is>
      </c>
      <c r="L942" s="2" t="inlineStr">
        <is>
          <t>Correct</t>
        </is>
      </c>
      <c r="M942" s="2" t="inlineStr"/>
      <c r="N942" s="3" t="inlineStr"/>
      <c r="O942" s="2" t="inlineStr"/>
      <c r="P942" s="2" t="inlineStr">
        <is>
          <t>Correct</t>
        </is>
      </c>
      <c r="Q942" s="2" t="n">
        <v>10</v>
      </c>
      <c r="R942" s="3" t="inlineStr">
        <is>
          <t>Webb School of Knoxville (Penny's team)</t>
        </is>
      </c>
      <c r="S942" s="2" t="n">
        <v>1</v>
      </c>
      <c r="T942" s="2" t="inlineStr"/>
      <c r="U942" s="3" t="inlineStr"/>
      <c r="V942" s="2" t="inlineStr"/>
    </row>
    <row r="943">
      <c r="A943" s="2" t="inlineStr">
        <is>
          <t>S40 E19</t>
        </is>
      </c>
      <c r="B943" s="2" t="inlineStr">
        <is>
          <t>Round 1</t>
        </is>
      </c>
      <c r="C943" s="2" t="inlineStr">
        <is>
          <t>Bonus</t>
        </is>
      </c>
      <c r="D943" s="2" t="n">
        <v>12</v>
      </c>
      <c r="E943" s="3" t="inlineStr">
        <is>
          <t>In 2022, the FBI's art crime team returned to Italy a 2,000 year old mosaic of a winged monster with snakes in place of hair, who in Greek mythology turned to stone those who gazed into her eyes. What was the name of the monster?</t>
        </is>
      </c>
      <c r="F943" s="3" t="inlineStr">
        <is>
          <t>Medusa</t>
        </is>
      </c>
      <c r="G943" s="2" t="inlineStr">
        <is>
          <t>Mythology</t>
        </is>
      </c>
      <c r="H943" s="2" t="inlineStr">
        <is>
          <t>Religion &amp; Mythology</t>
        </is>
      </c>
      <c r="I943" s="3" t="inlineStr">
        <is>
          <t>Jefferson County High School (Isabella's team) vs Webb School of Knoxville (Penny's team)</t>
        </is>
      </c>
      <c r="J943" s="2" t="inlineStr"/>
      <c r="K943" s="3" t="inlineStr">
        <is>
          <t>Webb School of Knoxville (Penny's team)</t>
        </is>
      </c>
      <c r="L943" s="2" t="inlineStr">
        <is>
          <t>Correct</t>
        </is>
      </c>
      <c r="M943" s="2" t="inlineStr"/>
      <c r="N943" s="3" t="inlineStr"/>
      <c r="O943" s="2" t="inlineStr"/>
      <c r="P943" s="2" t="inlineStr">
        <is>
          <t>Correct</t>
        </is>
      </c>
      <c r="Q943" s="2" t="n">
        <v>20</v>
      </c>
      <c r="R943" s="3" t="inlineStr">
        <is>
          <t>Webb School of Knoxville (Penny's team)</t>
        </is>
      </c>
      <c r="S943" s="2" t="n">
        <v>1</v>
      </c>
      <c r="T943" s="2" t="inlineStr"/>
      <c r="U943" s="3" t="inlineStr"/>
      <c r="V943" s="2" t="inlineStr"/>
    </row>
    <row r="944">
      <c r="A944" s="2" t="inlineStr">
        <is>
          <t>S40 E19</t>
        </is>
      </c>
      <c r="B944" s="2" t="inlineStr">
        <is>
          <t>Round 1</t>
        </is>
      </c>
      <c r="C944" s="2" t="inlineStr">
        <is>
          <t>Tossup</t>
        </is>
      </c>
      <c r="D944" s="2" t="n">
        <v>13</v>
      </c>
      <c r="E944" s="3" t="inlineStr">
        <is>
          <t>The diagonals of a rhombus are 12 and 16. What is the area of the rhombus?</t>
        </is>
      </c>
      <c r="F944" s="3" t="inlineStr">
        <is>
          <t>96 square units</t>
        </is>
      </c>
      <c r="G944" s="2" t="inlineStr">
        <is>
          <t>Geometry</t>
        </is>
      </c>
      <c r="H944" s="2" t="inlineStr">
        <is>
          <t>Mathematics</t>
        </is>
      </c>
      <c r="I944" s="3" t="inlineStr">
        <is>
          <t>Jefferson County High School (Isabella's team) vs Webb School of Knoxville (Penny's team)</t>
        </is>
      </c>
      <c r="J944" s="2" t="inlineStr"/>
      <c r="K944" s="3" t="inlineStr"/>
      <c r="L944" s="2" t="inlineStr">
        <is>
          <t>No Buzz</t>
        </is>
      </c>
      <c r="M944" s="2" t="inlineStr"/>
      <c r="N944" s="3" t="inlineStr"/>
      <c r="O944" s="2" t="inlineStr"/>
      <c r="P944" s="2" t="inlineStr">
        <is>
          <t>Missed</t>
        </is>
      </c>
      <c r="Q944" s="2" t="n">
        <v>0</v>
      </c>
      <c r="R944" s="3" t="inlineStr">
        <is>
          <t>None given</t>
        </is>
      </c>
      <c r="S944" s="2" t="n">
        <v>1</v>
      </c>
      <c r="T944" s="2" t="inlineStr"/>
      <c r="U944" s="3" t="inlineStr">
        <is>
          <t>someone buzzed but time was called before an answer; the host gave 96</t>
        </is>
      </c>
      <c r="V944" s="2" t="inlineStr"/>
    </row>
    <row r="945">
      <c r="A945" s="2" t="inlineStr">
        <is>
          <t>S40 E19</t>
        </is>
      </c>
      <c r="B945" s="2" t="inlineStr">
        <is>
          <t>Round 1</t>
        </is>
      </c>
      <c r="C945" s="2" t="inlineStr">
        <is>
          <t>Tossup</t>
        </is>
      </c>
      <c r="D945" s="2" t="n">
        <v>14</v>
      </c>
      <c r="E945" s="3" t="inlineStr">
        <is>
          <t>What is the bowling term for all ten pins being knocked down with the first roll in a frame?</t>
        </is>
      </c>
      <c r="F945" s="3" t="inlineStr">
        <is>
          <t>A strike</t>
        </is>
      </c>
      <c r="G945" s="2" t="inlineStr">
        <is>
          <t>Sports</t>
        </is>
      </c>
      <c r="H945" s="2" t="inlineStr">
        <is>
          <t>General &amp; Visual</t>
        </is>
      </c>
      <c r="I945" s="3" t="inlineStr">
        <is>
          <t>Jefferson County High School (Isabella's team) vs Webb School of Knoxville (Penny's team)</t>
        </is>
      </c>
      <c r="J945" s="2" t="inlineStr">
        <is>
          <t>Jackson</t>
        </is>
      </c>
      <c r="K945" s="3" t="inlineStr">
        <is>
          <t>Webb School of Knoxville (Penny's team)</t>
        </is>
      </c>
      <c r="L945" s="2" t="inlineStr">
        <is>
          <t>Correct</t>
        </is>
      </c>
      <c r="M945" s="2" t="inlineStr"/>
      <c r="N945" s="3" t="inlineStr"/>
      <c r="O945" s="2" t="inlineStr"/>
      <c r="P945" s="2" t="inlineStr">
        <is>
          <t>Correct</t>
        </is>
      </c>
      <c r="Q945" s="2" t="n">
        <v>10</v>
      </c>
      <c r="R945" s="3" t="inlineStr">
        <is>
          <t>Webb School of Knoxville (Penny's team)</t>
        </is>
      </c>
      <c r="S945" s="2" t="n">
        <v>1</v>
      </c>
      <c r="T945" s="2" t="inlineStr"/>
      <c r="U945" s="3" t="inlineStr"/>
      <c r="V945" s="2" t="inlineStr"/>
    </row>
    <row r="946">
      <c r="A946" s="2" t="inlineStr">
        <is>
          <t>S40 E19</t>
        </is>
      </c>
      <c r="B946" s="2" t="inlineStr">
        <is>
          <t>Round 1</t>
        </is>
      </c>
      <c r="C946" s="2" t="inlineStr">
        <is>
          <t>Bonus</t>
        </is>
      </c>
      <c r="D946" s="2" t="n">
        <v>14</v>
      </c>
      <c r="E946" s="3" t="inlineStr">
        <is>
          <t>What variety of pool uses one black, one white, seven striped and seven solid balls, with each player being assigned either solids or stripes?</t>
        </is>
      </c>
      <c r="F946" s="3" t="inlineStr">
        <is>
          <t>Eight-ball</t>
        </is>
      </c>
      <c r="G946" s="2" t="inlineStr">
        <is>
          <t>Sports</t>
        </is>
      </c>
      <c r="H946" s="2" t="inlineStr">
        <is>
          <t>General &amp; Visual</t>
        </is>
      </c>
      <c r="I946" s="3" t="inlineStr">
        <is>
          <t>Jefferson County High School (Isabella's team) vs Webb School of Knoxville (Penny's team)</t>
        </is>
      </c>
      <c r="J946" s="2" t="inlineStr"/>
      <c r="K946" s="3" t="inlineStr">
        <is>
          <t>Webb School of Knoxville (Penny's team)</t>
        </is>
      </c>
      <c r="L946" s="2" t="inlineStr">
        <is>
          <t>Correct</t>
        </is>
      </c>
      <c r="M946" s="2" t="inlineStr"/>
      <c r="N946" s="3" t="inlineStr"/>
      <c r="O946" s="2" t="inlineStr"/>
      <c r="P946" s="2" t="inlineStr">
        <is>
          <t>Correct</t>
        </is>
      </c>
      <c r="Q946" s="2" t="n">
        <v>20</v>
      </c>
      <c r="R946" s="3" t="inlineStr">
        <is>
          <t>Webb School of Knoxville (Penny's team)</t>
        </is>
      </c>
      <c r="S946" s="2" t="n">
        <v>1</v>
      </c>
      <c r="T946" s="2" t="inlineStr"/>
      <c r="U946" s="3" t="inlineStr"/>
      <c r="V946" s="2" t="inlineStr"/>
    </row>
    <row r="947">
      <c r="A947" s="2" t="inlineStr">
        <is>
          <t>S40 E19</t>
        </is>
      </c>
      <c r="B947" s="2" t="inlineStr">
        <is>
          <t>Round 1</t>
        </is>
      </c>
      <c r="C947" s="2" t="inlineStr">
        <is>
          <t>Tossup</t>
        </is>
      </c>
      <c r="D947" s="2" t="n">
        <v>15</v>
      </c>
      <c r="E947" s="3" t="inlineStr">
        <is>
          <t>Which landlocked European country remained neutral in both World War I and World War II?</t>
        </is>
      </c>
      <c r="F947" s="3" t="inlineStr">
        <is>
          <t>Switzerland</t>
        </is>
      </c>
      <c r="G947" s="2" t="inlineStr">
        <is>
          <t>World History</t>
        </is>
      </c>
      <c r="H947" s="2" t="inlineStr">
        <is>
          <t>Social Studies</t>
        </is>
      </c>
      <c r="I947" s="3" t="inlineStr">
        <is>
          <t>Jefferson County High School (Isabella's team) vs Webb School of Knoxville (Penny's team)</t>
        </is>
      </c>
      <c r="J947" s="2" t="inlineStr">
        <is>
          <t>Penny</t>
        </is>
      </c>
      <c r="K947" s="3" t="inlineStr">
        <is>
          <t>Webb School of Knoxville (Penny's team)</t>
        </is>
      </c>
      <c r="L947" s="2" t="inlineStr">
        <is>
          <t>Correct</t>
        </is>
      </c>
      <c r="M947" s="2" t="inlineStr"/>
      <c r="N947" s="3" t="inlineStr"/>
      <c r="O947" s="2" t="inlineStr"/>
      <c r="P947" s="2" t="inlineStr">
        <is>
          <t>Correct</t>
        </is>
      </c>
      <c r="Q947" s="2" t="n">
        <v>10</v>
      </c>
      <c r="R947" s="3" t="inlineStr">
        <is>
          <t>Webb School of Knoxville (Penny's team)</t>
        </is>
      </c>
      <c r="S947" s="2" t="n">
        <v>1</v>
      </c>
      <c r="T947" s="2" t="inlineStr"/>
      <c r="U947" s="3" t="inlineStr"/>
      <c r="V947" s="2" t="inlineStr"/>
    </row>
    <row r="948">
      <c r="A948" s="2" t="inlineStr">
        <is>
          <t>S40 E19</t>
        </is>
      </c>
      <c r="B948" s="2" t="inlineStr">
        <is>
          <t>Round 1</t>
        </is>
      </c>
      <c r="C948" s="2" t="inlineStr">
        <is>
          <t>Bonus</t>
        </is>
      </c>
      <c r="D948" s="2" t="n">
        <v>15</v>
      </c>
      <c r="E948" s="3" t="inlineStr">
        <is>
          <t>Part 1: What event is depicted in this iconic photograph of soldiers raising the U.S. flag on Mount Suribachi? | Part 2: In which war did that battle take place?</t>
        </is>
      </c>
      <c r="F948" s="3" t="inlineStr">
        <is>
          <t>Part 1: The Battle of Iwo Jima | Part 2: World War II</t>
        </is>
      </c>
      <c r="G948" s="2" t="inlineStr">
        <is>
          <t>Visual</t>
        </is>
      </c>
      <c r="H948" s="2" t="inlineStr">
        <is>
          <t>General &amp; Visual</t>
        </is>
      </c>
      <c r="I948" s="3" t="inlineStr">
        <is>
          <t>Jefferson County High School (Isabella's team) vs Webb School of Knoxville (Penny's team)</t>
        </is>
      </c>
      <c r="J948" s="2" t="inlineStr">
        <is>
          <t>James</t>
        </is>
      </c>
      <c r="K948" s="3" t="inlineStr">
        <is>
          <t>Webb School of Knoxville (Penny's team)</t>
        </is>
      </c>
      <c r="L948" s="2" t="inlineStr">
        <is>
          <t>Correct</t>
        </is>
      </c>
      <c r="M948" s="2" t="inlineStr"/>
      <c r="N948" s="3" t="inlineStr"/>
      <c r="O948" s="2" t="inlineStr"/>
      <c r="P948" s="2" t="inlineStr">
        <is>
          <t>Correct</t>
        </is>
      </c>
      <c r="Q948" s="2" t="n">
        <v>20</v>
      </c>
      <c r="R948" s="3" t="inlineStr">
        <is>
          <t>Webb School of Knoxville (Penny's team)</t>
        </is>
      </c>
      <c r="S948" s="2" t="n">
        <v>2</v>
      </c>
      <c r="T948" s="2" t="inlineStr"/>
      <c r="U948" s="3" t="inlineStr"/>
      <c r="V948" s="2" t="inlineStr"/>
    </row>
    <row r="949">
      <c r="A949" s="2" t="inlineStr">
        <is>
          <t>S40 E19</t>
        </is>
      </c>
      <c r="B949" s="2" t="inlineStr">
        <is>
          <t>Round 1</t>
        </is>
      </c>
      <c r="C949" s="2" t="inlineStr">
        <is>
          <t>Tossup</t>
        </is>
      </c>
      <c r="D949" s="2" t="n">
        <v>16</v>
      </c>
      <c r="E949" s="3" t="inlineStr">
        <is>
          <t>What halogen commonly found in household bleach is also used in swimming pool disinfectants?</t>
        </is>
      </c>
      <c r="F949" s="3" t="inlineStr">
        <is>
          <t>Chlorine</t>
        </is>
      </c>
      <c r="G949" s="2" t="inlineStr">
        <is>
          <t>Chemistry</t>
        </is>
      </c>
      <c r="H949" s="2" t="inlineStr">
        <is>
          <t>Science &amp; Technology</t>
        </is>
      </c>
      <c r="I949" s="3" t="inlineStr">
        <is>
          <t>Jefferson County High School (Isabella's team) vs Webb School of Knoxville (Penny's team)</t>
        </is>
      </c>
      <c r="J949" s="2" t="inlineStr">
        <is>
          <t>Sam</t>
        </is>
      </c>
      <c r="K949" s="3" t="inlineStr">
        <is>
          <t>Webb School of Knoxville (Penny's team)</t>
        </is>
      </c>
      <c r="L949" s="2" t="inlineStr">
        <is>
          <t>Correct</t>
        </is>
      </c>
      <c r="M949" s="2" t="inlineStr"/>
      <c r="N949" s="3" t="inlineStr"/>
      <c r="O949" s="2" t="inlineStr"/>
      <c r="P949" s="2" t="inlineStr">
        <is>
          <t>Correct</t>
        </is>
      </c>
      <c r="Q949" s="2" t="n">
        <v>10</v>
      </c>
      <c r="R949" s="3" t="inlineStr">
        <is>
          <t>Webb School of Knoxville (Penny's team)</t>
        </is>
      </c>
      <c r="S949" s="2" t="n">
        <v>1</v>
      </c>
      <c r="T949" s="2" t="inlineStr"/>
      <c r="U949" s="3" t="inlineStr"/>
      <c r="V949" s="2" t="inlineStr"/>
    </row>
    <row r="950">
      <c r="A950" s="2" t="inlineStr">
        <is>
          <t>S40 E19</t>
        </is>
      </c>
      <c r="B950" s="2" t="inlineStr">
        <is>
          <t>Round 1</t>
        </is>
      </c>
      <c r="C950" s="2" t="inlineStr">
        <is>
          <t>Bonus</t>
        </is>
      </c>
      <c r="D950" s="2" t="n">
        <v>16</v>
      </c>
      <c r="E950" s="3" t="inlineStr">
        <is>
          <t>A group of farmers in France are expecting record levels of production thanks to a series of blistering heat waves in 2022. Which product, a mineral composed primarily of the compound NaCl, do they farm?</t>
        </is>
      </c>
      <c r="F950" s="3" t="inlineStr">
        <is>
          <t>Salt (sea salt)</t>
        </is>
      </c>
      <c r="G950" s="2" t="inlineStr">
        <is>
          <t>Chemistry</t>
        </is>
      </c>
      <c r="H950" s="2" t="inlineStr">
        <is>
          <t>Science &amp; Technology</t>
        </is>
      </c>
      <c r="I950" s="3" t="inlineStr">
        <is>
          <t>Jefferson County High School (Isabella's team) vs Webb School of Knoxville (Penny's team)</t>
        </is>
      </c>
      <c r="J950" s="2" t="inlineStr"/>
      <c r="K950" s="3" t="inlineStr">
        <is>
          <t>Webb School of Knoxville (Penny's team)</t>
        </is>
      </c>
      <c r="L950" s="2" t="inlineStr">
        <is>
          <t>Correct</t>
        </is>
      </c>
      <c r="M950" s="2" t="inlineStr"/>
      <c r="N950" s="3" t="inlineStr"/>
      <c r="O950" s="2" t="inlineStr"/>
      <c r="P950" s="2" t="inlineStr">
        <is>
          <t>Correct</t>
        </is>
      </c>
      <c r="Q950" s="2" t="n">
        <v>20</v>
      </c>
      <c r="R950" s="3" t="inlineStr">
        <is>
          <t>Webb School of Knoxville (Penny's team)</t>
        </is>
      </c>
      <c r="S950" s="2" t="n">
        <v>1</v>
      </c>
      <c r="T950" s="2" t="inlineStr"/>
      <c r="U950" s="3" t="inlineStr">
        <is>
          <t>the host would take "salt"</t>
        </is>
      </c>
      <c r="V950" s="2" t="inlineStr"/>
    </row>
    <row r="951">
      <c r="A951" s="2" t="inlineStr">
        <is>
          <t>S40 E19</t>
        </is>
      </c>
      <c r="B951" s="2" t="inlineStr">
        <is>
          <t>Round 1</t>
        </is>
      </c>
      <c r="C951" s="2" t="inlineStr">
        <is>
          <t>Tossup</t>
        </is>
      </c>
      <c r="D951" s="2" t="n">
        <v>17</v>
      </c>
      <c r="E951" s="3" t="inlineStr">
        <is>
          <t>The Spanish word "caballo" translates to what animal?</t>
        </is>
      </c>
      <c r="F951" s="3" t="inlineStr">
        <is>
          <t>A horse</t>
        </is>
      </c>
      <c r="G951" s="2" t="inlineStr">
        <is>
          <t>Foreign Language</t>
        </is>
      </c>
      <c r="H951" s="2" t="inlineStr">
        <is>
          <t>Foreign Language</t>
        </is>
      </c>
      <c r="I951" s="3" t="inlineStr">
        <is>
          <t>Jefferson County High School (Isabella's team) vs Webb School of Knoxville (Penny's team)</t>
        </is>
      </c>
      <c r="J951" s="2" t="inlineStr">
        <is>
          <t>Penny</t>
        </is>
      </c>
      <c r="K951" s="3" t="inlineStr">
        <is>
          <t>Webb School of Knoxville (Penny's team)</t>
        </is>
      </c>
      <c r="L951" s="2" t="inlineStr">
        <is>
          <t>Correct</t>
        </is>
      </c>
      <c r="M951" s="2" t="inlineStr"/>
      <c r="N951" s="3" t="inlineStr"/>
      <c r="O951" s="2" t="inlineStr"/>
      <c r="P951" s="2" t="inlineStr">
        <is>
          <t>Correct</t>
        </is>
      </c>
      <c r="Q951" s="2" t="n">
        <v>10</v>
      </c>
      <c r="R951" s="3" t="inlineStr">
        <is>
          <t>Webb School of Knoxville (Penny's team)</t>
        </is>
      </c>
      <c r="S951" s="2" t="n">
        <v>1</v>
      </c>
      <c r="T951" s="2" t="inlineStr"/>
      <c r="U951" s="3" t="inlineStr"/>
      <c r="V951" s="2" t="inlineStr"/>
    </row>
    <row r="952">
      <c r="A952" s="2" t="inlineStr">
        <is>
          <t>S40 E19</t>
        </is>
      </c>
      <c r="B952" s="2" t="inlineStr">
        <is>
          <t>Round 1</t>
        </is>
      </c>
      <c r="C952" s="2" t="inlineStr">
        <is>
          <t>Bonus</t>
        </is>
      </c>
      <c r="D952" s="2" t="n">
        <v>17</v>
      </c>
      <c r="E952" s="3" t="inlineStr">
        <is>
          <t>Part 1: How do you say "goodbye" in Japanese? | Part 2: How do you say "thank you" in Japanese?</t>
        </is>
      </c>
      <c r="F952" s="3" t="inlineStr">
        <is>
          <t>Part 1: Sayonara | Part 2: Arigato</t>
        </is>
      </c>
      <c r="G952" s="2" t="inlineStr">
        <is>
          <t>Foreign Language</t>
        </is>
      </c>
      <c r="H952" s="2" t="inlineStr">
        <is>
          <t>Foreign Language</t>
        </is>
      </c>
      <c r="I952" s="3" t="inlineStr">
        <is>
          <t>Jefferson County High School (Isabella's team) vs Webb School of Knoxville (Penny's team)</t>
        </is>
      </c>
      <c r="J952" s="2" t="inlineStr"/>
      <c r="K952" s="3" t="inlineStr">
        <is>
          <t>Webb School of Knoxville (Penny's team)</t>
        </is>
      </c>
      <c r="L952" s="2" t="inlineStr">
        <is>
          <t>Correct</t>
        </is>
      </c>
      <c r="M952" s="2" t="inlineStr"/>
      <c r="N952" s="3" t="inlineStr"/>
      <c r="O952" s="2" t="inlineStr"/>
      <c r="P952" s="2" t="inlineStr">
        <is>
          <t>Correct</t>
        </is>
      </c>
      <c r="Q952" s="2" t="n">
        <v>20</v>
      </c>
      <c r="R952" s="3" t="inlineStr">
        <is>
          <t>Webb School of Knoxville (Penny's team)</t>
        </is>
      </c>
      <c r="S952" s="2" t="n">
        <v>2</v>
      </c>
      <c r="T952" s="2" t="inlineStr"/>
      <c r="U952" s="3" t="inlineStr"/>
      <c r="V952" s="2" t="inlineStr"/>
    </row>
    <row r="953">
      <c r="A953" s="2" t="inlineStr">
        <is>
          <t>S40 E19</t>
        </is>
      </c>
      <c r="B953" s="2" t="inlineStr">
        <is>
          <t>Round 1</t>
        </is>
      </c>
      <c r="C953" s="2" t="inlineStr">
        <is>
          <t>Tossup</t>
        </is>
      </c>
      <c r="D953" s="2" t="n">
        <v>18</v>
      </c>
      <c r="E953" s="3" t="inlineStr">
        <is>
          <t>Which technology is used to transmit data over long distances using pulses of light?</t>
        </is>
      </c>
      <c r="F953" s="3" t="inlineStr">
        <is>
          <t>Fiber optics</t>
        </is>
      </c>
      <c r="G953" s="2" t="inlineStr">
        <is>
          <t>Technology</t>
        </is>
      </c>
      <c r="H953" s="2" t="inlineStr">
        <is>
          <t>Science &amp; Technology</t>
        </is>
      </c>
      <c r="I953" s="3" t="inlineStr">
        <is>
          <t>Jefferson County High School (Isabella's team) vs Webb School of Knoxville (Penny's team)</t>
        </is>
      </c>
      <c r="J953" s="2" t="inlineStr">
        <is>
          <t>Penny</t>
        </is>
      </c>
      <c r="K953" s="3" t="inlineStr">
        <is>
          <t>Webb School of Knoxville (Penny's team)</t>
        </is>
      </c>
      <c r="L953" s="2" t="inlineStr">
        <is>
          <t>Incorrect</t>
        </is>
      </c>
      <c r="M953" s="2" t="inlineStr">
        <is>
          <t>Laurel</t>
        </is>
      </c>
      <c r="N953" s="3" t="inlineStr">
        <is>
          <t>Jefferson County High School (Isabella's team)</t>
        </is>
      </c>
      <c r="O953" s="2" t="inlineStr">
        <is>
          <t>Incorrect</t>
        </is>
      </c>
      <c r="P953" s="2" t="inlineStr">
        <is>
          <t>Missed</t>
        </is>
      </c>
      <c r="Q953" s="2" t="n">
        <v>0</v>
      </c>
      <c r="R953" s="3" t="inlineStr">
        <is>
          <t>None given</t>
        </is>
      </c>
      <c r="S953" s="2" t="n">
        <v>1</v>
      </c>
      <c r="T953" s="2" t="inlineStr"/>
      <c r="U953" s="3" t="inlineStr">
        <is>
          <t>Penny's answer was not accepted; Laurel said Morse code</t>
        </is>
      </c>
      <c r="V953" s="2" t="inlineStr"/>
    </row>
    <row r="954">
      <c r="A954" s="2" t="inlineStr">
        <is>
          <t>S40 E19</t>
        </is>
      </c>
      <c r="B954" s="2" t="inlineStr">
        <is>
          <t>Round 1</t>
        </is>
      </c>
      <c r="C954" s="2" t="inlineStr">
        <is>
          <t>Tossup</t>
        </is>
      </c>
      <c r="D954" s="2" t="n">
        <v>19</v>
      </c>
      <c r="E954" s="3" t="inlineStr">
        <is>
          <t>For whom is the Knoxville airport named?</t>
        </is>
      </c>
      <c r="F954" s="3" t="inlineStr">
        <is>
          <t>Charles McGhee Tyson</t>
        </is>
      </c>
      <c r="G954" s="2" t="inlineStr">
        <is>
          <t>Miscellaneous</t>
        </is>
      </c>
      <c r="H954" s="2" t="inlineStr">
        <is>
          <t>General &amp; Visual</t>
        </is>
      </c>
      <c r="I954" s="3" t="inlineStr">
        <is>
          <t>Jefferson County High School (Isabella's team) vs Webb School of Knoxville (Penny's team)</t>
        </is>
      </c>
      <c r="J954" s="2" t="inlineStr">
        <is>
          <t>Jackson</t>
        </is>
      </c>
      <c r="K954" s="3" t="inlineStr">
        <is>
          <t>Webb School of Knoxville (Penny's team)</t>
        </is>
      </c>
      <c r="L954" s="2" t="inlineStr">
        <is>
          <t>Correct</t>
        </is>
      </c>
      <c r="M954" s="2" t="inlineStr"/>
      <c r="N954" s="3" t="inlineStr"/>
      <c r="O954" s="2" t="inlineStr"/>
      <c r="P954" s="2" t="inlineStr">
        <is>
          <t>Correct</t>
        </is>
      </c>
      <c r="Q954" s="2" t="n">
        <v>10</v>
      </c>
      <c r="R954" s="3" t="inlineStr">
        <is>
          <t>Webb School of Knoxville (Penny's team)</t>
        </is>
      </c>
      <c r="S954" s="2" t="n">
        <v>1</v>
      </c>
      <c r="T954" s="2" t="inlineStr"/>
      <c r="U954" s="3" t="inlineStr"/>
      <c r="V954" s="2" t="inlineStr"/>
    </row>
    <row r="955">
      <c r="A955" s="2" t="inlineStr">
        <is>
          <t>S40 E19</t>
        </is>
      </c>
      <c r="B955" s="2" t="inlineStr">
        <is>
          <t>Round 1</t>
        </is>
      </c>
      <c r="C955" s="2" t="inlineStr">
        <is>
          <t>Bonus</t>
        </is>
      </c>
      <c r="D955" s="2" t="n">
        <v>19</v>
      </c>
      <c r="E955" s="3" t="inlineStr">
        <is>
          <t>What are the call letters of the noncommercial student radio station on the University of Tennessee, Knoxville campus that broadcasts at 90.3 FM?</t>
        </is>
      </c>
      <c r="F955" s="3" t="inlineStr">
        <is>
          <t>WUTK</t>
        </is>
      </c>
      <c r="G955" s="2" t="inlineStr">
        <is>
          <t>Miscellaneous</t>
        </is>
      </c>
      <c r="H955" s="2" t="inlineStr">
        <is>
          <t>General &amp; Visual</t>
        </is>
      </c>
      <c r="I955" s="3" t="inlineStr">
        <is>
          <t>Jefferson County High School (Isabella's team) vs Webb School of Knoxville (Penny's team)</t>
        </is>
      </c>
      <c r="J955" s="2" t="inlineStr"/>
      <c r="K955" s="3" t="inlineStr">
        <is>
          <t>Webb School of Knoxville (Penny's team)</t>
        </is>
      </c>
      <c r="L955" s="2" t="inlineStr">
        <is>
          <t>Correct</t>
        </is>
      </c>
      <c r="M955" s="2" t="inlineStr"/>
      <c r="N955" s="3" t="inlineStr"/>
      <c r="O955" s="2" t="inlineStr"/>
      <c r="P955" s="2" t="inlineStr">
        <is>
          <t>Correct</t>
        </is>
      </c>
      <c r="Q955" s="2" t="n">
        <v>20</v>
      </c>
      <c r="R955" s="3" t="inlineStr">
        <is>
          <t>Webb School of Knoxville (Penny's team)</t>
        </is>
      </c>
      <c r="S955" s="2" t="n">
        <v>1</v>
      </c>
      <c r="T955" s="2" t="inlineStr"/>
      <c r="U955" s="3" t="inlineStr"/>
      <c r="V955" s="2" t="inlineStr"/>
    </row>
    <row r="956">
      <c r="A956" s="2" t="inlineStr">
        <is>
          <t>S40 E19</t>
        </is>
      </c>
      <c r="B956" s="2" t="inlineStr">
        <is>
          <t>Round 1</t>
        </is>
      </c>
      <c r="C956" s="2" t="inlineStr">
        <is>
          <t>Tossup</t>
        </is>
      </c>
      <c r="D956" s="2" t="n">
        <v>20</v>
      </c>
      <c r="E956" s="3" t="inlineStr">
        <is>
          <t>What is the capital of Nicaragua?</t>
        </is>
      </c>
      <c r="F956" s="3" t="inlineStr">
        <is>
          <t>Managua</t>
        </is>
      </c>
      <c r="G956" s="2" t="inlineStr">
        <is>
          <t>Geography</t>
        </is>
      </c>
      <c r="H956" s="2" t="inlineStr">
        <is>
          <t>Social Studies</t>
        </is>
      </c>
      <c r="I956" s="3" t="inlineStr">
        <is>
          <t>Jefferson County High School (Isabella's team) vs Webb School of Knoxville (Penny's team)</t>
        </is>
      </c>
      <c r="J956" s="2" t="inlineStr"/>
      <c r="K956" s="3" t="inlineStr"/>
      <c r="L956" s="2" t="inlineStr">
        <is>
          <t>No Buzz</t>
        </is>
      </c>
      <c r="M956" s="2" t="inlineStr"/>
      <c r="N956" s="3" t="inlineStr"/>
      <c r="O956" s="2" t="inlineStr"/>
      <c r="P956" s="2" t="inlineStr">
        <is>
          <t>Missed</t>
        </is>
      </c>
      <c r="Q956" s="2" t="n">
        <v>0</v>
      </c>
      <c r="R956" s="3" t="inlineStr">
        <is>
          <t>None given</t>
        </is>
      </c>
      <c r="S956" s="2" t="n">
        <v>1</v>
      </c>
      <c r="T956" s="2" t="inlineStr"/>
      <c r="U956" s="3" t="inlineStr">
        <is>
          <t>nobody answered; the host gave the answer</t>
        </is>
      </c>
      <c r="V956" s="2" t="inlineStr"/>
    </row>
    <row r="957">
      <c r="A957" s="2" t="inlineStr">
        <is>
          <t>S40 E19</t>
        </is>
      </c>
      <c r="B957" s="2" t="inlineStr">
        <is>
          <t>Round 1</t>
        </is>
      </c>
      <c r="C957" s="2" t="inlineStr">
        <is>
          <t>Tossup</t>
        </is>
      </c>
      <c r="D957" s="2" t="n">
        <v>21</v>
      </c>
      <c r="E957" s="3" t="inlineStr">
        <is>
          <t>What is the most common color of a sapphire?</t>
        </is>
      </c>
      <c r="F957" s="3" t="inlineStr">
        <is>
          <t>Blue</t>
        </is>
      </c>
      <c r="G957" s="2" t="inlineStr">
        <is>
          <t>Geology</t>
        </is>
      </c>
      <c r="H957" s="2" t="inlineStr">
        <is>
          <t>Science &amp; Technology</t>
        </is>
      </c>
      <c r="I957" s="3" t="inlineStr">
        <is>
          <t>Jefferson County High School (Isabella's team) vs Webb School of Knoxville (Penny's team)</t>
        </is>
      </c>
      <c r="J957" s="2" t="inlineStr">
        <is>
          <t>Elaine</t>
        </is>
      </c>
      <c r="K957" s="3" t="inlineStr">
        <is>
          <t>Jefferson County High School (Isabella's team)</t>
        </is>
      </c>
      <c r="L957" s="2" t="inlineStr">
        <is>
          <t>Correct</t>
        </is>
      </c>
      <c r="M957" s="2" t="inlineStr"/>
      <c r="N957" s="3" t="inlineStr"/>
      <c r="O957" s="2" t="inlineStr"/>
      <c r="P957" s="2" t="inlineStr">
        <is>
          <t>Correct</t>
        </is>
      </c>
      <c r="Q957" s="2" t="n">
        <v>10</v>
      </c>
      <c r="R957" s="3" t="inlineStr">
        <is>
          <t>Jefferson County High School (Isabella's team)</t>
        </is>
      </c>
      <c r="S957" s="2" t="n">
        <v>1</v>
      </c>
      <c r="T957" s="2" t="inlineStr"/>
      <c r="U957" s="3" t="inlineStr">
        <is>
          <t>buzzer name read from "And lean"</t>
        </is>
      </c>
      <c r="V957" s="2" t="inlineStr"/>
    </row>
    <row r="958">
      <c r="A958" s="2" t="inlineStr">
        <is>
          <t>S40 E19</t>
        </is>
      </c>
      <c r="B958" s="2" t="inlineStr">
        <is>
          <t>Round 1</t>
        </is>
      </c>
      <c r="C958" s="2" t="inlineStr">
        <is>
          <t>Bonus</t>
        </is>
      </c>
      <c r="D958" s="2" t="n">
        <v>21</v>
      </c>
      <c r="E958" s="3" t="inlineStr">
        <is>
          <t>The island republic of Nauru plans to mine the seabed for minerals including copper, cobalt, nickel and what chemical element with the atomic number 12?</t>
        </is>
      </c>
      <c r="F958" s="3" t="inlineStr">
        <is>
          <t>Magnesium</t>
        </is>
      </c>
      <c r="G958" s="2" t="inlineStr">
        <is>
          <t>Geology</t>
        </is>
      </c>
      <c r="H958" s="2" t="inlineStr">
        <is>
          <t>Science &amp; Technology</t>
        </is>
      </c>
      <c r="I958" s="3" t="inlineStr">
        <is>
          <t>Jefferson County High School (Isabella's team) vs Webb School of Knoxville (Penny's team)</t>
        </is>
      </c>
      <c r="J958" s="2" t="inlineStr"/>
      <c r="K958" s="3" t="inlineStr">
        <is>
          <t>Jefferson County High School (Isabella's team)</t>
        </is>
      </c>
      <c r="L958" s="2" t="inlineStr">
        <is>
          <t>Incorrect</t>
        </is>
      </c>
      <c r="M958" s="2" t="inlineStr"/>
      <c r="N958" s="3" t="inlineStr"/>
      <c r="O958" s="2" t="inlineStr"/>
      <c r="P958" s="2" t="inlineStr">
        <is>
          <t>Missed</t>
        </is>
      </c>
      <c r="Q958" s="2" t="n">
        <v>0</v>
      </c>
      <c r="R958" s="3" t="inlineStr">
        <is>
          <t>None given</t>
        </is>
      </c>
      <c r="S958" s="2" t="n">
        <v>1</v>
      </c>
      <c r="T958" s="2" t="inlineStr"/>
      <c r="U958" s="3" t="inlineStr">
        <is>
          <t>team said sodium and ran out of time</t>
        </is>
      </c>
      <c r="V958" s="2" t="inlineStr"/>
    </row>
    <row r="959">
      <c r="A959" s="2" t="inlineStr">
        <is>
          <t>S40 E19</t>
        </is>
      </c>
      <c r="B959" s="2" t="inlineStr">
        <is>
          <t>Round 1</t>
        </is>
      </c>
      <c r="C959" s="2" t="inlineStr">
        <is>
          <t>Tossup</t>
        </is>
      </c>
      <c r="D959" s="2" t="n">
        <v>22</v>
      </c>
      <c r="E959" s="3" t="inlineStr">
        <is>
          <t>How many items are depicted by the idiom "a baker's dozen"?</t>
        </is>
      </c>
      <c r="F959" s="3" t="inlineStr">
        <is>
          <t>13</t>
        </is>
      </c>
      <c r="G959" s="2" t="inlineStr">
        <is>
          <t>English</t>
        </is>
      </c>
      <c r="H959" s="2" t="inlineStr">
        <is>
          <t>Language Arts</t>
        </is>
      </c>
      <c r="I959" s="3" t="inlineStr">
        <is>
          <t>Jefferson County High School (Isabella's team) vs Webb School of Knoxville (Penny's team)</t>
        </is>
      </c>
      <c r="J959" s="2" t="inlineStr">
        <is>
          <t>James</t>
        </is>
      </c>
      <c r="K959" s="3" t="inlineStr">
        <is>
          <t>Webb School of Knoxville (Penny's team)</t>
        </is>
      </c>
      <c r="L959" s="2" t="inlineStr">
        <is>
          <t>Correct</t>
        </is>
      </c>
      <c r="M959" s="2" t="inlineStr"/>
      <c r="N959" s="3" t="inlineStr"/>
      <c r="O959" s="2" t="inlineStr"/>
      <c r="P959" s="2" t="inlineStr">
        <is>
          <t>Correct</t>
        </is>
      </c>
      <c r="Q959" s="2" t="n">
        <v>10</v>
      </c>
      <c r="R959" s="3" t="inlineStr">
        <is>
          <t>Webb School of Knoxville (Penny's team)</t>
        </is>
      </c>
      <c r="S959" s="2" t="n">
        <v>1</v>
      </c>
      <c r="T959" s="2" t="inlineStr"/>
      <c r="U959" s="3" t="inlineStr"/>
      <c r="V959" s="2" t="inlineStr"/>
    </row>
    <row r="960">
      <c r="A960" s="2" t="inlineStr">
        <is>
          <t>S40 E19</t>
        </is>
      </c>
      <c r="B960" s="2" t="inlineStr">
        <is>
          <t>Round 1</t>
        </is>
      </c>
      <c r="C960" s="2" t="inlineStr">
        <is>
          <t>Bonus</t>
        </is>
      </c>
      <c r="D960" s="2" t="n">
        <v>22</v>
      </c>
      <c r="E960" s="3" t="inlineStr">
        <is>
          <t>Correct the sentence if needed: "Neither my sister nor my mother drive a stick shift car."</t>
        </is>
      </c>
      <c r="F960" s="3" t="inlineStr">
        <is>
          <t>Neither my sister nor my mother drives a stick shift car.</t>
        </is>
      </c>
      <c r="G960" s="2" t="inlineStr">
        <is>
          <t>English</t>
        </is>
      </c>
      <c r="H960" s="2" t="inlineStr">
        <is>
          <t>Language Arts</t>
        </is>
      </c>
      <c r="I960" s="3" t="inlineStr">
        <is>
          <t>Jefferson County High School (Isabella's team) vs Webb School of Knoxville (Penny's team)</t>
        </is>
      </c>
      <c r="J960" s="2" t="inlineStr"/>
      <c r="K960" s="3" t="inlineStr">
        <is>
          <t>Webb School of Knoxville (Penny's team)</t>
        </is>
      </c>
      <c r="L960" s="2" t="inlineStr">
        <is>
          <t>Correct</t>
        </is>
      </c>
      <c r="M960" s="2" t="inlineStr"/>
      <c r="N960" s="3" t="inlineStr"/>
      <c r="O960" s="2" t="inlineStr"/>
      <c r="P960" s="2" t="inlineStr">
        <is>
          <t>Correct</t>
        </is>
      </c>
      <c r="Q960" s="2" t="n">
        <v>20</v>
      </c>
      <c r="R960" s="3" t="inlineStr">
        <is>
          <t>Webb School of Knoxville (Penny's team)</t>
        </is>
      </c>
      <c r="S960" s="2" t="n">
        <v>1</v>
      </c>
      <c r="T960" s="2" t="inlineStr"/>
      <c r="U960" s="3" t="inlineStr"/>
      <c r="V960" s="2" t="inlineStr"/>
    </row>
    <row r="961">
      <c r="A961" s="2" t="inlineStr">
        <is>
          <t>S40 E19</t>
        </is>
      </c>
      <c r="B961" s="2" t="inlineStr">
        <is>
          <t>Round 1</t>
        </is>
      </c>
      <c r="C961" s="2" t="inlineStr">
        <is>
          <t>Tossup</t>
        </is>
      </c>
      <c r="D961" s="2" t="n">
        <v>23</v>
      </c>
      <c r="E961" s="3" t="inlineStr">
        <is>
          <t>What is the base five logarithm of 625?</t>
        </is>
      </c>
      <c r="F961" s="3" t="inlineStr">
        <is>
          <t>4</t>
        </is>
      </c>
      <c r="G961" s="2" t="inlineStr">
        <is>
          <t>Pre-Calculus</t>
        </is>
      </c>
      <c r="H961" s="2" t="inlineStr">
        <is>
          <t>Mathematics</t>
        </is>
      </c>
      <c r="I961" s="3" t="inlineStr">
        <is>
          <t>Jefferson County High School (Isabella's team) vs Webb School of Knoxville (Penny's team)</t>
        </is>
      </c>
      <c r="J961" s="2" t="inlineStr">
        <is>
          <t>Sam</t>
        </is>
      </c>
      <c r="K961" s="3" t="inlineStr">
        <is>
          <t>Webb School of Knoxville (Penny's team)</t>
        </is>
      </c>
      <c r="L961" s="2" t="inlineStr">
        <is>
          <t>Correct</t>
        </is>
      </c>
      <c r="M961" s="2" t="inlineStr"/>
      <c r="N961" s="3" t="inlineStr"/>
      <c r="O961" s="2" t="inlineStr"/>
      <c r="P961" s="2" t="inlineStr">
        <is>
          <t>Correct</t>
        </is>
      </c>
      <c r="Q961" s="2" t="n">
        <v>10</v>
      </c>
      <c r="R961" s="3" t="inlineStr">
        <is>
          <t>Webb School of Knoxville (Penny's team)</t>
        </is>
      </c>
      <c r="S961" s="2" t="n">
        <v>1</v>
      </c>
      <c r="T961" s="2" t="inlineStr"/>
      <c r="U961" s="3" t="inlineStr"/>
      <c r="V961" s="2" t="inlineStr"/>
    </row>
    <row r="962">
      <c r="A962" s="2" t="inlineStr">
        <is>
          <t>S40 E19</t>
        </is>
      </c>
      <c r="B962" s="2" t="inlineStr">
        <is>
          <t>Round 1</t>
        </is>
      </c>
      <c r="C962" s="2" t="inlineStr">
        <is>
          <t>Bonus</t>
        </is>
      </c>
      <c r="D962" s="2" t="n">
        <v>23</v>
      </c>
      <c r="E962" s="3" t="inlineStr">
        <is>
          <t>Finish the trig identity: one plus tangent squared equals what?</t>
        </is>
      </c>
      <c r="F962" s="3" t="inlineStr">
        <is>
          <t>Secant squared</t>
        </is>
      </c>
      <c r="G962" s="2" t="inlineStr">
        <is>
          <t>Pre-Calculus</t>
        </is>
      </c>
      <c r="H962" s="2" t="inlineStr">
        <is>
          <t>Mathematics</t>
        </is>
      </c>
      <c r="I962" s="3" t="inlineStr">
        <is>
          <t>Jefferson County High School (Isabella's team) vs Webb School of Knoxville (Penny's team)</t>
        </is>
      </c>
      <c r="J962" s="2" t="inlineStr"/>
      <c r="K962" s="3" t="inlineStr">
        <is>
          <t>Webb School of Knoxville (Penny's team)</t>
        </is>
      </c>
      <c r="L962" s="2" t="inlineStr">
        <is>
          <t>Incorrect</t>
        </is>
      </c>
      <c r="M962" s="2" t="inlineStr"/>
      <c r="N962" s="3" t="inlineStr"/>
      <c r="O962" s="2" t="inlineStr"/>
      <c r="P962" s="2" t="inlineStr">
        <is>
          <t>Missed</t>
        </is>
      </c>
      <c r="Q962" s="2" t="n">
        <v>0</v>
      </c>
      <c r="R962" s="3" t="inlineStr">
        <is>
          <t>None given</t>
        </is>
      </c>
      <c r="S962" s="2" t="n">
        <v>1</v>
      </c>
      <c r="T962" s="2" t="inlineStr"/>
      <c r="U962" s="3" t="inlineStr">
        <is>
          <t>team said cosine</t>
        </is>
      </c>
      <c r="V962" s="2" t="inlineStr"/>
    </row>
    <row r="963">
      <c r="A963" s="2" t="inlineStr">
        <is>
          <t>S40 E19</t>
        </is>
      </c>
      <c r="B963" s="2" t="inlineStr">
        <is>
          <t>Round 1</t>
        </is>
      </c>
      <c r="C963" s="2" t="inlineStr">
        <is>
          <t>Tossup</t>
        </is>
      </c>
      <c r="D963" s="2" t="n">
        <v>24</v>
      </c>
      <c r="E963" s="3" t="inlineStr">
        <is>
          <t>What is the term for a window that protrudes from the external wall of a building?</t>
        </is>
      </c>
      <c r="F963" s="3" t="inlineStr">
        <is>
          <t>A bay window</t>
        </is>
      </c>
      <c r="G963" s="2" t="inlineStr">
        <is>
          <t>Architecture</t>
        </is>
      </c>
      <c r="H963" s="2" t="inlineStr">
        <is>
          <t>Fine Arts</t>
        </is>
      </c>
      <c r="I963" s="3" t="inlineStr">
        <is>
          <t>Jefferson County High School (Isabella's team) vs Webb School of Knoxville (Penny's team)</t>
        </is>
      </c>
      <c r="J963" s="2" t="inlineStr">
        <is>
          <t>Penny</t>
        </is>
      </c>
      <c r="K963" s="3" t="inlineStr">
        <is>
          <t>Webb School of Knoxville (Penny's team)</t>
        </is>
      </c>
      <c r="L963" s="2" t="inlineStr">
        <is>
          <t>Incorrect</t>
        </is>
      </c>
      <c r="M963" s="2" t="inlineStr"/>
      <c r="N963" s="3" t="inlineStr"/>
      <c r="O963" s="2" t="inlineStr"/>
      <c r="P963" s="2" t="inlineStr">
        <is>
          <t>Missed</t>
        </is>
      </c>
      <c r="Q963" s="2" t="n">
        <v>0</v>
      </c>
      <c r="R963" s="3" t="inlineStr">
        <is>
          <t>None given</t>
        </is>
      </c>
      <c r="S963" s="2" t="n">
        <v>1</v>
      </c>
      <c r="T963" s="2" t="inlineStr"/>
      <c r="U963" s="3" t="inlineStr">
        <is>
          <t>Penny said dormer; steal offered to Jefferson County, no answer captured</t>
        </is>
      </c>
      <c r="V963" s="2" t="inlineStr"/>
    </row>
    <row r="964">
      <c r="A964" s="2" t="inlineStr">
        <is>
          <t>S40 E19</t>
        </is>
      </c>
      <c r="B964" s="2" t="inlineStr">
        <is>
          <t>Round 1</t>
        </is>
      </c>
      <c r="C964" s="2" t="inlineStr">
        <is>
          <t>Tossup</t>
        </is>
      </c>
      <c r="D964" s="2" t="n">
        <v>25</v>
      </c>
      <c r="E964" s="3" t="inlineStr">
        <is>
          <t>Which Native American woman served as a guide for Lewis and Clark?</t>
        </is>
      </c>
      <c r="F964" s="3" t="inlineStr">
        <is>
          <t>Sacagawea</t>
        </is>
      </c>
      <c r="G964" s="2" t="inlineStr">
        <is>
          <t>History</t>
        </is>
      </c>
      <c r="H964" s="2" t="inlineStr">
        <is>
          <t>Social Studies</t>
        </is>
      </c>
      <c r="I964" s="3" t="inlineStr">
        <is>
          <t>Jefferson County High School (Isabella's team) vs Webb School of Knoxville (Penny's team)</t>
        </is>
      </c>
      <c r="J964" s="2" t="inlineStr">
        <is>
          <t>Penny</t>
        </is>
      </c>
      <c r="K964" s="3" t="inlineStr">
        <is>
          <t>Webb School of Knoxville (Penny's team)</t>
        </is>
      </c>
      <c r="L964" s="2" t="inlineStr">
        <is>
          <t>Correct</t>
        </is>
      </c>
      <c r="M964" s="2" t="inlineStr"/>
      <c r="N964" s="3" t="inlineStr"/>
      <c r="O964" s="2" t="inlineStr"/>
      <c r="P964" s="2" t="inlineStr">
        <is>
          <t>Correct</t>
        </is>
      </c>
      <c r="Q964" s="2" t="n">
        <v>10</v>
      </c>
      <c r="R964" s="3" t="inlineStr">
        <is>
          <t>Webb School of Knoxville (Penny's team)</t>
        </is>
      </c>
      <c r="S964" s="2" t="n">
        <v>1</v>
      </c>
      <c r="T964" s="2" t="inlineStr"/>
      <c r="U964" s="3" t="inlineStr"/>
      <c r="V964" s="2" t="inlineStr"/>
    </row>
    <row r="965">
      <c r="A965" s="2" t="inlineStr">
        <is>
          <t>S40 E19</t>
        </is>
      </c>
      <c r="B965" s="2" t="inlineStr">
        <is>
          <t>Round 1</t>
        </is>
      </c>
      <c r="C965" s="2" t="inlineStr">
        <is>
          <t>Bonus</t>
        </is>
      </c>
      <c r="D965" s="2" t="n">
        <v>25</v>
      </c>
      <c r="E965" s="3" t="inlineStr">
        <is>
          <t>Who was born in Arizona, became a leader of the Apaches and later took part in the inaugural procession of President Teddy Roosevelt?</t>
        </is>
      </c>
      <c r="F965" s="3" t="inlineStr">
        <is>
          <t>Geronimo</t>
        </is>
      </c>
      <c r="G965" s="2" t="inlineStr">
        <is>
          <t>History</t>
        </is>
      </c>
      <c r="H965" s="2" t="inlineStr">
        <is>
          <t>Social Studies</t>
        </is>
      </c>
      <c r="I965" s="3" t="inlineStr">
        <is>
          <t>Jefferson County High School (Isabella's team) vs Webb School of Knoxville (Penny's team)</t>
        </is>
      </c>
      <c r="J965" s="2" t="inlineStr"/>
      <c r="K965" s="3" t="inlineStr">
        <is>
          <t>Webb School of Knoxville (Penny's team)</t>
        </is>
      </c>
      <c r="L965" s="2" t="inlineStr">
        <is>
          <t>Correct</t>
        </is>
      </c>
      <c r="M965" s="2" t="inlineStr"/>
      <c r="N965" s="3" t="inlineStr"/>
      <c r="O965" s="2" t="inlineStr"/>
      <c r="P965" s="2" t="inlineStr">
        <is>
          <t>Correct</t>
        </is>
      </c>
      <c r="Q965" s="2" t="n">
        <v>20</v>
      </c>
      <c r="R965" s="3" t="inlineStr">
        <is>
          <t>Webb School of Knoxville (Penny's team)</t>
        </is>
      </c>
      <c r="S965" s="2" t="n">
        <v>1</v>
      </c>
      <c r="T965" s="2" t="inlineStr"/>
      <c r="U965" s="3" t="inlineStr"/>
      <c r="V965" s="2" t="inlineStr"/>
    </row>
    <row r="966">
      <c r="A966" s="2" t="inlineStr">
        <is>
          <t>S40 E19</t>
        </is>
      </c>
      <c r="B966" s="2" t="inlineStr">
        <is>
          <t>Round 1</t>
        </is>
      </c>
      <c r="C966" s="2" t="inlineStr">
        <is>
          <t>Tossup</t>
        </is>
      </c>
      <c r="D966" s="2" t="n">
        <v>26</v>
      </c>
      <c r="E966" s="3" t="inlineStr">
        <is>
          <t>A doctor uses a stethoscope to hear many bodily functions. Spell "stethoscope."</t>
        </is>
      </c>
      <c r="F966" s="3" t="inlineStr">
        <is>
          <t>S-T-E-T-H-O-S-C-O-P-E</t>
        </is>
      </c>
      <c r="G966" s="2" t="inlineStr">
        <is>
          <t>Spelling</t>
        </is>
      </c>
      <c r="H966" s="2" t="inlineStr">
        <is>
          <t>Language Arts</t>
        </is>
      </c>
      <c r="I966" s="3" t="inlineStr">
        <is>
          <t>Jefferson County High School (Isabella's team) vs Webb School of Knoxville (Penny's team)</t>
        </is>
      </c>
      <c r="J966" s="2" t="inlineStr">
        <is>
          <t>Sam</t>
        </is>
      </c>
      <c r="K966" s="3" t="inlineStr">
        <is>
          <t>Webb School of Knoxville (Penny's team)</t>
        </is>
      </c>
      <c r="L966" s="2" t="inlineStr">
        <is>
          <t>Correct</t>
        </is>
      </c>
      <c r="M966" s="2" t="inlineStr"/>
      <c r="N966" s="3" t="inlineStr"/>
      <c r="O966" s="2" t="inlineStr"/>
      <c r="P966" s="2" t="inlineStr">
        <is>
          <t>Correct</t>
        </is>
      </c>
      <c r="Q966" s="2" t="n">
        <v>10</v>
      </c>
      <c r="R966" s="3" t="inlineStr">
        <is>
          <t>Webb School of Knoxville (Penny's team)</t>
        </is>
      </c>
      <c r="S966" s="2" t="n">
        <v>1</v>
      </c>
      <c r="T966" s="2" t="inlineStr"/>
      <c r="U966" s="3" t="inlineStr"/>
      <c r="V966" s="2" t="inlineStr"/>
    </row>
    <row r="967">
      <c r="A967" s="2" t="inlineStr">
        <is>
          <t>S40 E19</t>
        </is>
      </c>
      <c r="B967" s="2" t="inlineStr">
        <is>
          <t>Round 1</t>
        </is>
      </c>
      <c r="C967" s="2" t="inlineStr">
        <is>
          <t>Bonus</t>
        </is>
      </c>
      <c r="D967" s="2" t="n">
        <v>26</v>
      </c>
      <c r="E967" s="3" t="inlineStr">
        <is>
          <t>Spell "aberrant," as in deviating from the ordinary.</t>
        </is>
      </c>
      <c r="F967" s="3" t="inlineStr">
        <is>
          <t>A-B-E-R-R-A-N-T</t>
        </is>
      </c>
      <c r="G967" s="2" t="inlineStr">
        <is>
          <t>Spelling</t>
        </is>
      </c>
      <c r="H967" s="2" t="inlineStr">
        <is>
          <t>Language Arts</t>
        </is>
      </c>
      <c r="I967" s="3" t="inlineStr">
        <is>
          <t>Jefferson County High School (Isabella's team) vs Webb School of Knoxville (Penny's team)</t>
        </is>
      </c>
      <c r="J967" s="2" t="inlineStr"/>
      <c r="K967" s="3" t="inlineStr">
        <is>
          <t>Webb School of Knoxville (Penny's team)</t>
        </is>
      </c>
      <c r="L967" s="2" t="inlineStr">
        <is>
          <t>Incorrect</t>
        </is>
      </c>
      <c r="M967" s="2" t="inlineStr"/>
      <c r="N967" s="3" t="inlineStr"/>
      <c r="O967" s="2" t="inlineStr"/>
      <c r="P967" s="2" t="inlineStr">
        <is>
          <t>Missed</t>
        </is>
      </c>
      <c r="Q967" s="2" t="n">
        <v>0</v>
      </c>
      <c r="R967" s="3" t="inlineStr">
        <is>
          <t>None given</t>
        </is>
      </c>
      <c r="S967" s="2" t="n">
        <v>1</v>
      </c>
      <c r="T967" s="2" t="inlineStr"/>
      <c r="U967" s="3" t="inlineStr">
        <is>
          <t>the team's spelling was wrong (the host gave A-B-E-R-R-A-N-T)</t>
        </is>
      </c>
      <c r="V967" s="2" t="inlineStr"/>
    </row>
    <row r="968">
      <c r="A968" s="2" t="inlineStr">
        <is>
          <t>S40 E19</t>
        </is>
      </c>
      <c r="B968" s="2" t="inlineStr">
        <is>
          <t>Round 1</t>
        </is>
      </c>
      <c r="C968" s="2" t="inlineStr">
        <is>
          <t>Tossup</t>
        </is>
      </c>
      <c r="D968" s="2" t="n">
        <v>27</v>
      </c>
      <c r="E968" s="3" t="inlineStr">
        <is>
          <t>What is the name for a dried plum?</t>
        </is>
      </c>
      <c r="F968" s="3" t="inlineStr">
        <is>
          <t>A prune</t>
        </is>
      </c>
      <c r="G968" s="2" t="inlineStr">
        <is>
          <t>Biology</t>
        </is>
      </c>
      <c r="H968" s="2" t="inlineStr">
        <is>
          <t>Science &amp; Technology</t>
        </is>
      </c>
      <c r="I968" s="3" t="inlineStr">
        <is>
          <t>Jefferson County High School (Isabella's team) vs Webb School of Knoxville (Penny's team)</t>
        </is>
      </c>
      <c r="J968" s="2" t="inlineStr"/>
      <c r="K968" s="3" t="inlineStr">
        <is>
          <t>Webb School of Knoxville (Penny's team)</t>
        </is>
      </c>
      <c r="L968" s="2" t="inlineStr">
        <is>
          <t>Correct</t>
        </is>
      </c>
      <c r="M968" s="2" t="inlineStr"/>
      <c r="N968" s="3" t="inlineStr"/>
      <c r="O968" s="2" t="inlineStr"/>
      <c r="P968" s="2" t="inlineStr">
        <is>
          <t>Correct</t>
        </is>
      </c>
      <c r="Q968" s="2" t="n">
        <v>10</v>
      </c>
      <c r="R968" s="3" t="inlineStr">
        <is>
          <t>Webb School of Knoxville (Penny's team)</t>
        </is>
      </c>
      <c r="S968" s="2" t="n">
        <v>1</v>
      </c>
      <c r="T968" s="2" t="inlineStr"/>
      <c r="U968" s="3" t="inlineStr">
        <is>
          <t>buzzer not named; team from "visual bonus now in biology for Webb"</t>
        </is>
      </c>
      <c r="V968" s="2" t="inlineStr"/>
    </row>
    <row r="969">
      <c r="A969" s="2" t="inlineStr">
        <is>
          <t>S40 E19</t>
        </is>
      </c>
      <c r="B969" s="2" t="inlineStr">
        <is>
          <t>Round 1</t>
        </is>
      </c>
      <c r="C969" s="2" t="inlineStr">
        <is>
          <t>Bonus</t>
        </is>
      </c>
      <c r="D969" s="2" t="n">
        <v>27</v>
      </c>
      <c r="E969" s="3" t="inlineStr">
        <is>
          <t>What specialized structures are responsible for gas exchange in plants, as shown here in a cross-section of a leaf?</t>
        </is>
      </c>
      <c r="F969" s="3" t="inlineStr">
        <is>
          <t>Stomata</t>
        </is>
      </c>
      <c r="G969" s="2" t="inlineStr">
        <is>
          <t>Visual</t>
        </is>
      </c>
      <c r="H969" s="2" t="inlineStr">
        <is>
          <t>General &amp; Visual</t>
        </is>
      </c>
      <c r="I969" s="3" t="inlineStr">
        <is>
          <t>Jefferson County High School (Isabella's team) vs Webb School of Knoxville (Penny's team)</t>
        </is>
      </c>
      <c r="J969" s="2" t="inlineStr"/>
      <c r="K969" s="3" t="inlineStr">
        <is>
          <t>Webb School of Knoxville (Penny's team)</t>
        </is>
      </c>
      <c r="L969" s="2" t="inlineStr">
        <is>
          <t>Correct</t>
        </is>
      </c>
      <c r="M969" s="2" t="inlineStr"/>
      <c r="N969" s="3" t="inlineStr"/>
      <c r="O969" s="2" t="inlineStr"/>
      <c r="P969" s="2" t="inlineStr">
        <is>
          <t>Correct</t>
        </is>
      </c>
      <c r="Q969" s="2" t="n">
        <v>20</v>
      </c>
      <c r="R969" s="3" t="inlineStr">
        <is>
          <t>Webb School of Knoxville (Penny's team)</t>
        </is>
      </c>
      <c r="S969" s="2" t="n">
        <v>1</v>
      </c>
      <c r="T969" s="2" t="inlineStr"/>
      <c r="U969" s="3" t="inlineStr"/>
      <c r="V969" s="2" t="inlineStr"/>
    </row>
    <row r="970">
      <c r="A970" s="2" t="inlineStr">
        <is>
          <t>S40 E19</t>
        </is>
      </c>
      <c r="B970" s="2" t="inlineStr">
        <is>
          <t>Round 1</t>
        </is>
      </c>
      <c r="C970" s="2" t="inlineStr">
        <is>
          <t>Tossup</t>
        </is>
      </c>
      <c r="D970" s="2" t="n">
        <v>28</v>
      </c>
      <c r="E970" s="3" t="inlineStr">
        <is>
          <t>What is the term meaning the refusal to obey laws that are regarded as unjust, often petty, accompanied by peaceful demonstrations?</t>
        </is>
      </c>
      <c r="F970" s="3" t="inlineStr">
        <is>
          <t>Civil disobedience</t>
        </is>
      </c>
      <c r="G970" s="2" t="inlineStr">
        <is>
          <t>Government</t>
        </is>
      </c>
      <c r="H970" s="2" t="inlineStr">
        <is>
          <t>Social Studies</t>
        </is>
      </c>
      <c r="I970" s="3" t="inlineStr">
        <is>
          <t>Jefferson County High School (Isabella's team) vs Webb School of Knoxville (Penny's team)</t>
        </is>
      </c>
      <c r="J970" s="2" t="inlineStr"/>
      <c r="K970" s="3" t="inlineStr">
        <is>
          <t>Unknown</t>
        </is>
      </c>
      <c r="L970" s="2" t="inlineStr">
        <is>
          <t>Correct</t>
        </is>
      </c>
      <c r="M970" s="2" t="inlineStr"/>
      <c r="N970" s="3" t="inlineStr"/>
      <c r="O970" s="2" t="inlineStr"/>
      <c r="P970" s="2" t="inlineStr">
        <is>
          <t>Correct</t>
        </is>
      </c>
      <c r="Q970" s="2" t="n">
        <v>10</v>
      </c>
      <c r="R970" s="3" t="inlineStr">
        <is>
          <t>Unknown</t>
        </is>
      </c>
      <c r="S970" s="2" t="n">
        <v>1</v>
      </c>
      <c r="T970" s="2" t="inlineStr">
        <is>
          <t>Yes</t>
        </is>
      </c>
      <c r="U970" s="3" t="inlineStr">
        <is>
          <t>buzzer and team not identified in captions; team not identified in captions (captions lines 22590-22591)</t>
        </is>
      </c>
      <c r="V970" s="2" t="inlineStr">
        <is>
          <t>For 20 toss up in government, What is the term? / Meaning the refusal to obey laws that are regarded as unjust, often petty civil disobedience, accompanied by demonstrations that are peaceful is right and government bonus now which U.S. agency?</t>
        </is>
      </c>
    </row>
    <row r="971">
      <c r="A971" s="2" t="inlineStr">
        <is>
          <t>S40 E19</t>
        </is>
      </c>
      <c r="B971" s="2" t="inlineStr">
        <is>
          <t>Round 1</t>
        </is>
      </c>
      <c r="C971" s="2" t="inlineStr">
        <is>
          <t>Bonus</t>
        </is>
      </c>
      <c r="D971" s="2" t="n">
        <v>28</v>
      </c>
      <c r="E971" s="3" t="inlineStr">
        <is>
          <t>Which U.S. agency, whose primary purpose includes enforcing the law against market manipulation, filed complaints against the founder of a cryptocurrency exchange, leading to his indictment on criminal charges including wire fraud?</t>
        </is>
      </c>
      <c r="F971" s="3" t="inlineStr">
        <is>
          <t>The SEC (Securities and Exchange Commission)</t>
        </is>
      </c>
      <c r="G971" s="2" t="inlineStr">
        <is>
          <t>Government</t>
        </is>
      </c>
      <c r="H971" s="2" t="inlineStr">
        <is>
          <t>Social Studies</t>
        </is>
      </c>
      <c r="I971" s="3" t="inlineStr">
        <is>
          <t>Jefferson County High School (Isabella's team) vs Webb School of Knoxville (Penny's team)</t>
        </is>
      </c>
      <c r="J971" s="2" t="inlineStr"/>
      <c r="K971" s="3" t="inlineStr">
        <is>
          <t>Unknown</t>
        </is>
      </c>
      <c r="L971" s="2" t="inlineStr">
        <is>
          <t>Incorrect</t>
        </is>
      </c>
      <c r="M971" s="2" t="inlineStr"/>
      <c r="N971" s="3" t="inlineStr"/>
      <c r="O971" s="2" t="inlineStr"/>
      <c r="P971" s="2" t="inlineStr">
        <is>
          <t>Missed</t>
        </is>
      </c>
      <c r="Q971" s="2" t="n">
        <v>0</v>
      </c>
      <c r="R971" s="3" t="inlineStr">
        <is>
          <t>None given</t>
        </is>
      </c>
      <c r="S971" s="2" t="n">
        <v>1</v>
      </c>
      <c r="T971" s="2" t="inlineStr">
        <is>
          <t>Yes</t>
        </is>
      </c>
      <c r="U971" s="3" t="inlineStr">
        <is>
          <t>team said the FTC; team not identified in captions (captions lines 22590-22596)</t>
        </is>
      </c>
      <c r="V971" s="2" t="inlineStr">
        <is>
          <t>For 20 toss up in government, What is the term? / Meaning the refusal to obey laws that are regarded as unjust, often petty civil disobedience, accompanied by demonstrations that are peaceful is right and government bonus now which U.S. agency? / But the primary purpose of enforcing the law against market manipulation filed complaints against the founder of cryptocurrency, leading to his indictment on criminal charges, including wire fraud. / FTC. / No, it's the SCC, which is the Securities and Exchange Commission. / Toss up for everybody in music. / What is the name of the barber in the Barber of Seville?</t>
        </is>
      </c>
    </row>
    <row r="972">
      <c r="A972" s="2" t="inlineStr">
        <is>
          <t>S40 E19</t>
        </is>
      </c>
      <c r="B972" s="2" t="inlineStr">
        <is>
          <t>Round 1</t>
        </is>
      </c>
      <c r="C972" s="2" t="inlineStr">
        <is>
          <t>Tossup</t>
        </is>
      </c>
      <c r="D972" s="2" t="n">
        <v>29</v>
      </c>
      <c r="E972" s="3" t="inlineStr">
        <is>
          <t>What is the name of the barber in The Barber of Seville?</t>
        </is>
      </c>
      <c r="F972" s="3" t="inlineStr">
        <is>
          <t>Figaro</t>
        </is>
      </c>
      <c r="G972" s="2" t="inlineStr">
        <is>
          <t>Music</t>
        </is>
      </c>
      <c r="H972" s="2" t="inlineStr">
        <is>
          <t>Fine Arts</t>
        </is>
      </c>
      <c r="I972" s="3" t="inlineStr">
        <is>
          <t>Jefferson County High School (Isabella's team) vs Webb School of Knoxville (Penny's team)</t>
        </is>
      </c>
      <c r="J972" s="2" t="inlineStr">
        <is>
          <t>Penny</t>
        </is>
      </c>
      <c r="K972" s="3" t="inlineStr">
        <is>
          <t>Webb School of Knoxville (Penny's team)</t>
        </is>
      </c>
      <c r="L972" s="2" t="inlineStr">
        <is>
          <t>Incorrect</t>
        </is>
      </c>
      <c r="M972" s="2" t="inlineStr"/>
      <c r="N972" s="3" t="inlineStr"/>
      <c r="O972" s="2" t="inlineStr"/>
      <c r="P972" s="2" t="inlineStr">
        <is>
          <t>Missed</t>
        </is>
      </c>
      <c r="Q972" s="2" t="n">
        <v>0</v>
      </c>
      <c r="R972" s="3" t="inlineStr">
        <is>
          <t>None given</t>
        </is>
      </c>
      <c r="S972" s="2" t="n">
        <v>1</v>
      </c>
      <c r="T972" s="2" t="inlineStr"/>
      <c r="U972" s="3" t="inlineStr">
        <is>
          <t>Penny said Sweeney Todd; steal offered to Jefferson County, no answer captured</t>
        </is>
      </c>
      <c r="V972" s="2" t="inlineStr"/>
    </row>
    <row r="973">
      <c r="A973" s="2" t="inlineStr">
        <is>
          <t>S40 E19</t>
        </is>
      </c>
      <c r="B973" s="2" t="inlineStr">
        <is>
          <t>Round 1</t>
        </is>
      </c>
      <c r="C973" s="2" t="inlineStr">
        <is>
          <t>Tossup</t>
        </is>
      </c>
      <c r="D973" s="2" t="n">
        <v>30</v>
      </c>
      <c r="E973" s="3" t="inlineStr">
        <is>
          <t>Which major automaker has a luxury division called Lexus?</t>
        </is>
      </c>
      <c r="F973" s="3" t="inlineStr">
        <is>
          <t>Toyota</t>
        </is>
      </c>
      <c r="G973" s="2" t="inlineStr">
        <is>
          <t>Economics</t>
        </is>
      </c>
      <c r="H973" s="2" t="inlineStr">
        <is>
          <t>Social Studies</t>
        </is>
      </c>
      <c r="I973" s="3" t="inlineStr">
        <is>
          <t>Jefferson County High School (Isabella's team) vs Webb School of Knoxville (Penny's team)</t>
        </is>
      </c>
      <c r="J973" s="2" t="inlineStr">
        <is>
          <t>Laurel</t>
        </is>
      </c>
      <c r="K973" s="3" t="inlineStr">
        <is>
          <t>Jefferson County High School (Isabella's team)</t>
        </is>
      </c>
      <c r="L973" s="2" t="inlineStr">
        <is>
          <t>Incorrect</t>
        </is>
      </c>
      <c r="M973" s="2" t="inlineStr">
        <is>
          <t>Sam</t>
        </is>
      </c>
      <c r="N973" s="3" t="inlineStr">
        <is>
          <t>Webb School of Knoxville (Penny's team)</t>
        </is>
      </c>
      <c r="O973" s="2" t="inlineStr">
        <is>
          <t>Incorrect</t>
        </is>
      </c>
      <c r="P973" s="2" t="inlineStr">
        <is>
          <t>Missed</t>
        </is>
      </c>
      <c r="Q973" s="2" t="n">
        <v>0</v>
      </c>
      <c r="R973" s="3" t="inlineStr">
        <is>
          <t>None given</t>
        </is>
      </c>
      <c r="S973" s="2" t="n">
        <v>1</v>
      </c>
      <c r="T973" s="2" t="inlineStr"/>
      <c r="U973" s="3" t="inlineStr">
        <is>
          <t>Laurel said Ford; Sam said Nissan</t>
        </is>
      </c>
      <c r="V973" s="2" t="inlineStr"/>
    </row>
    <row r="974">
      <c r="A974" s="2" t="inlineStr">
        <is>
          <t>S40 E19</t>
        </is>
      </c>
      <c r="B974" s="2" t="inlineStr">
        <is>
          <t>Round 1</t>
        </is>
      </c>
      <c r="C974" s="2" t="inlineStr">
        <is>
          <t>Tossup</t>
        </is>
      </c>
      <c r="D974" s="2" t="n">
        <v>31</v>
      </c>
      <c r="E974" s="3" t="inlineStr">
        <is>
          <t>What is the term for an idea that proposes a tentative explanation about a phenomenon?</t>
        </is>
      </c>
      <c r="F974" s="3" t="inlineStr">
        <is>
          <t>A hypothesis</t>
        </is>
      </c>
      <c r="G974" s="2" t="inlineStr">
        <is>
          <t>Science</t>
        </is>
      </c>
      <c r="H974" s="2" t="inlineStr">
        <is>
          <t>Science &amp; Technology</t>
        </is>
      </c>
      <c r="I974" s="3" t="inlineStr">
        <is>
          <t>Jefferson County High School (Isabella's team) vs Webb School of Knoxville (Penny's team)</t>
        </is>
      </c>
      <c r="J974" s="2" t="inlineStr">
        <is>
          <t>Penny</t>
        </is>
      </c>
      <c r="K974" s="3" t="inlineStr">
        <is>
          <t>Webb School of Knoxville (Penny's team)</t>
        </is>
      </c>
      <c r="L974" s="2" t="inlineStr">
        <is>
          <t>Correct</t>
        </is>
      </c>
      <c r="M974" s="2" t="inlineStr"/>
      <c r="N974" s="3" t="inlineStr"/>
      <c r="O974" s="2" t="inlineStr"/>
      <c r="P974" s="2" t="inlineStr">
        <is>
          <t>Correct</t>
        </is>
      </c>
      <c r="Q974" s="2" t="n">
        <v>10</v>
      </c>
      <c r="R974" s="3" t="inlineStr">
        <is>
          <t>Webb School of Knoxville (Penny's team)</t>
        </is>
      </c>
      <c r="S974" s="2" t="n">
        <v>1</v>
      </c>
      <c r="T974" s="2" t="inlineStr"/>
      <c r="U974" s="3" t="inlineStr"/>
      <c r="V974" s="2" t="inlineStr"/>
    </row>
    <row r="975">
      <c r="A975" s="2" t="inlineStr">
        <is>
          <t>S40 E19</t>
        </is>
      </c>
      <c r="B975" s="2" t="inlineStr">
        <is>
          <t>Round 1</t>
        </is>
      </c>
      <c r="C975" s="2" t="inlineStr">
        <is>
          <t>Bonus</t>
        </is>
      </c>
      <c r="D975" s="2" t="n">
        <v>31</v>
      </c>
      <c r="E975" s="3" t="inlineStr">
        <is>
          <t>Part 1: What type of scientist studies the solar system and stars? | Part 2: What type of scientist studies the structure and composition of the Earth and other planets?</t>
        </is>
      </c>
      <c r="F975" s="3" t="inlineStr">
        <is>
          <t>Part 1: An astronomer | Part 2: A geologist</t>
        </is>
      </c>
      <c r="G975" s="2" t="inlineStr">
        <is>
          <t>Science</t>
        </is>
      </c>
      <c r="H975" s="2" t="inlineStr">
        <is>
          <t>Science &amp; Technology</t>
        </is>
      </c>
      <c r="I975" s="3" t="inlineStr">
        <is>
          <t>Jefferson County High School (Isabella's team) vs Webb School of Knoxville (Penny's team)</t>
        </is>
      </c>
      <c r="J975" s="2" t="inlineStr"/>
      <c r="K975" s="3" t="inlineStr">
        <is>
          <t>Webb School of Knoxville (Penny's team)</t>
        </is>
      </c>
      <c r="L975" s="2" t="inlineStr">
        <is>
          <t>Correct</t>
        </is>
      </c>
      <c r="M975" s="2" t="inlineStr"/>
      <c r="N975" s="3" t="inlineStr"/>
      <c r="O975" s="2" t="inlineStr"/>
      <c r="P975" s="2" t="inlineStr">
        <is>
          <t>Correct</t>
        </is>
      </c>
      <c r="Q975" s="2" t="n">
        <v>20</v>
      </c>
      <c r="R975" s="3" t="inlineStr">
        <is>
          <t>Webb School of Knoxville (Penny's team)</t>
        </is>
      </c>
      <c r="S975" s="2" t="n">
        <v>2</v>
      </c>
      <c r="T975" s="2" t="inlineStr"/>
      <c r="U975" s="3" t="inlineStr"/>
      <c r="V975" s="2" t="inlineStr"/>
    </row>
    <row r="976">
      <c r="A976" s="2" t="inlineStr">
        <is>
          <t>S40 E19</t>
        </is>
      </c>
      <c r="B976" s="2" t="inlineStr">
        <is>
          <t>Round 1</t>
        </is>
      </c>
      <c r="C976" s="2" t="inlineStr">
        <is>
          <t>Tossup</t>
        </is>
      </c>
      <c r="D976" s="2" t="n">
        <v>32</v>
      </c>
      <c r="E976" s="3" t="inlineStr">
        <is>
          <t>Which queen was the lover of Lancelot?</t>
        </is>
      </c>
      <c r="F976" s="3" t="inlineStr">
        <is>
          <t>Queen Guinevere</t>
        </is>
      </c>
      <c r="G976" s="2" t="inlineStr">
        <is>
          <t>Literature</t>
        </is>
      </c>
      <c r="H976" s="2" t="inlineStr">
        <is>
          <t>Language Arts</t>
        </is>
      </c>
      <c r="I976" s="3" t="inlineStr">
        <is>
          <t>Jefferson County High School (Isabella's team) vs Webb School of Knoxville (Penny's team)</t>
        </is>
      </c>
      <c r="J976" s="2" t="inlineStr">
        <is>
          <t>Laurel</t>
        </is>
      </c>
      <c r="K976" s="3" t="inlineStr">
        <is>
          <t>Jefferson County High School (Isabella's team)</t>
        </is>
      </c>
      <c r="L976" s="2" t="inlineStr">
        <is>
          <t>Correct</t>
        </is>
      </c>
      <c r="M976" s="2" t="inlineStr"/>
      <c r="N976" s="3" t="inlineStr"/>
      <c r="O976" s="2" t="inlineStr"/>
      <c r="P976" s="2" t="inlineStr">
        <is>
          <t>Correct</t>
        </is>
      </c>
      <c r="Q976" s="2" t="n">
        <v>10</v>
      </c>
      <c r="R976" s="3" t="inlineStr">
        <is>
          <t>Jefferson County High School (Isabella's team)</t>
        </is>
      </c>
      <c r="S976" s="2" t="n">
        <v>1</v>
      </c>
      <c r="T976" s="2" t="inlineStr"/>
      <c r="U976" s="3" t="inlineStr">
        <is>
          <t>the host warned the player for not waiting to be called on</t>
        </is>
      </c>
      <c r="V976" s="2" t="inlineStr"/>
    </row>
    <row r="977">
      <c r="A977" s="2" t="inlineStr">
        <is>
          <t>S40 E19</t>
        </is>
      </c>
      <c r="B977" s="2" t="inlineStr">
        <is>
          <t>Round 1</t>
        </is>
      </c>
      <c r="C977" s="2" t="inlineStr">
        <is>
          <t>Bonus</t>
        </is>
      </c>
      <c r="D977" s="2" t="n">
        <v>32</v>
      </c>
      <c r="E977" s="3" t="inlineStr">
        <is>
          <t>Part 1: Which Irish author wrote Ulysses? | Part 2: Which book by James Joyce is titled after the people of his hometown, the capital of the Republic of Ireland?</t>
        </is>
      </c>
      <c r="F977" s="3" t="inlineStr">
        <is>
          <t>Part 1: James Joyce | Part 2: Dubliners</t>
        </is>
      </c>
      <c r="G977" s="2" t="inlineStr">
        <is>
          <t>Literature</t>
        </is>
      </c>
      <c r="H977" s="2" t="inlineStr">
        <is>
          <t>Language Arts</t>
        </is>
      </c>
      <c r="I977" s="3" t="inlineStr">
        <is>
          <t>Jefferson County High School (Isabella's team) vs Webb School of Knoxville (Penny's team)</t>
        </is>
      </c>
      <c r="J977" s="2" t="inlineStr">
        <is>
          <t>Isabella</t>
        </is>
      </c>
      <c r="K977" s="3" t="inlineStr">
        <is>
          <t>Jefferson County High School (Isabella's team)</t>
        </is>
      </c>
      <c r="L977" s="2" t="inlineStr">
        <is>
          <t>Partial</t>
        </is>
      </c>
      <c r="M977" s="2" t="inlineStr"/>
      <c r="N977" s="3" t="inlineStr"/>
      <c r="O977" s="2" t="inlineStr"/>
      <c r="P977" s="2" t="inlineStr">
        <is>
          <t>Partial</t>
        </is>
      </c>
      <c r="Q977" s="2" t="n">
        <v>10</v>
      </c>
      <c r="R977" s="3" t="inlineStr">
        <is>
          <t>Jefferson County High School (Isabella's team)</t>
        </is>
      </c>
      <c r="S977" s="2" t="n">
        <v>2</v>
      </c>
      <c r="T977" s="2" t="inlineStr"/>
      <c r="U977" s="3" t="inlineStr">
        <is>
          <t>team missed Part 2</t>
        </is>
      </c>
      <c r="V977" s="2" t="inlineStr"/>
    </row>
    <row r="978">
      <c r="A978" s="2" t="inlineStr">
        <is>
          <t>S40 E19</t>
        </is>
      </c>
      <c r="B978" s="2" t="inlineStr">
        <is>
          <t>Round 1</t>
        </is>
      </c>
      <c r="C978" s="2" t="inlineStr">
        <is>
          <t>Tossup</t>
        </is>
      </c>
      <c r="D978" s="2" t="n">
        <v>33</v>
      </c>
      <c r="E978" s="3" t="inlineStr">
        <is>
          <t>Three fourths minus four fifths equals what fraction?</t>
        </is>
      </c>
      <c r="F978" s="3" t="inlineStr">
        <is>
          <t>-1/20</t>
        </is>
      </c>
      <c r="G978" s="2" t="inlineStr">
        <is>
          <t>Math</t>
        </is>
      </c>
      <c r="H978" s="2" t="inlineStr">
        <is>
          <t>Mathematics</t>
        </is>
      </c>
      <c r="I978" s="3" t="inlineStr">
        <is>
          <t>Jefferson County High School (Isabella's team) vs Webb School of Knoxville (Penny's team)</t>
        </is>
      </c>
      <c r="J978" s="2" t="inlineStr">
        <is>
          <t>Sam</t>
        </is>
      </c>
      <c r="K978" s="3" t="inlineStr">
        <is>
          <t>Webb School of Knoxville (Penny's team)</t>
        </is>
      </c>
      <c r="L978" s="2" t="inlineStr">
        <is>
          <t>Correct</t>
        </is>
      </c>
      <c r="M978" s="2" t="inlineStr"/>
      <c r="N978" s="3" t="inlineStr"/>
      <c r="O978" s="2" t="inlineStr"/>
      <c r="P978" s="2" t="inlineStr">
        <is>
          <t>Correct</t>
        </is>
      </c>
      <c r="Q978" s="2" t="n">
        <v>10</v>
      </c>
      <c r="R978" s="3" t="inlineStr">
        <is>
          <t>Webb School of Knoxville (Penny's team)</t>
        </is>
      </c>
      <c r="S978" s="2" t="n">
        <v>1</v>
      </c>
      <c r="T978" s="2" t="inlineStr"/>
      <c r="U978" s="3" t="inlineStr"/>
      <c r="V978" s="2" t="inlineStr"/>
    </row>
    <row r="979">
      <c r="A979" s="2" t="inlineStr">
        <is>
          <t>S40 E19</t>
        </is>
      </c>
      <c r="B979" s="2" t="inlineStr">
        <is>
          <t>Round 1</t>
        </is>
      </c>
      <c r="C979" s="2" t="inlineStr">
        <is>
          <t>Bonus</t>
        </is>
      </c>
      <c r="D979" s="2" t="n">
        <v>33</v>
      </c>
      <c r="E979" s="3" t="inlineStr">
        <is>
          <t>Convert the repeating decimal 0.5454... to a simplified fraction.</t>
        </is>
      </c>
      <c r="F979" s="3" t="inlineStr">
        <is>
          <t>6/11</t>
        </is>
      </c>
      <c r="G979" s="2" t="inlineStr">
        <is>
          <t>Visual</t>
        </is>
      </c>
      <c r="H979" s="2" t="inlineStr">
        <is>
          <t>General &amp; Visual</t>
        </is>
      </c>
      <c r="I979" s="3" t="inlineStr">
        <is>
          <t>Jefferson County High School (Isabella's team) vs Webb School of Knoxville (Penny's team)</t>
        </is>
      </c>
      <c r="J979" s="2" t="inlineStr"/>
      <c r="K979" s="3" t="inlineStr">
        <is>
          <t>Webb School of Knoxville (Penny's team)</t>
        </is>
      </c>
      <c r="L979" s="2" t="inlineStr">
        <is>
          <t>Correct</t>
        </is>
      </c>
      <c r="M979" s="2" t="inlineStr"/>
      <c r="N979" s="3" t="inlineStr"/>
      <c r="O979" s="2" t="inlineStr"/>
      <c r="P979" s="2" t="inlineStr">
        <is>
          <t>Correct</t>
        </is>
      </c>
      <c r="Q979" s="2" t="n">
        <v>20</v>
      </c>
      <c r="R979" s="3" t="inlineStr">
        <is>
          <t>Webb School of Knoxville (Penny's team)</t>
        </is>
      </c>
      <c r="S979" s="2" t="n">
        <v>1</v>
      </c>
      <c r="T979" s="2" t="inlineStr"/>
      <c r="U979" s="3" t="inlineStr"/>
      <c r="V979" s="2" t="inlineStr"/>
    </row>
    <row r="980">
      <c r="A980" s="2" t="inlineStr">
        <is>
          <t>S40 E19</t>
        </is>
      </c>
      <c r="B980" s="2" t="inlineStr">
        <is>
          <t>Round 1</t>
        </is>
      </c>
      <c r="C980" s="2" t="inlineStr">
        <is>
          <t>Tossup</t>
        </is>
      </c>
      <c r="D980" s="2" t="n">
        <v>34</v>
      </c>
      <c r="E980" s="3" t="inlineStr">
        <is>
          <t>What is the term for a person who can speak or utter sounds so that they seem to come from somewhere else?</t>
        </is>
      </c>
      <c r="F980" s="3" t="inlineStr">
        <is>
          <t>A ventriloquist</t>
        </is>
      </c>
      <c r="G980" s="2" t="inlineStr">
        <is>
          <t>Art</t>
        </is>
      </c>
      <c r="H980" s="2" t="inlineStr">
        <is>
          <t>Fine Arts</t>
        </is>
      </c>
      <c r="I980" s="3" t="inlineStr">
        <is>
          <t>Jefferson County High School (Isabella's team) vs Webb School of Knoxville (Penny's team)</t>
        </is>
      </c>
      <c r="J980" s="2" t="inlineStr">
        <is>
          <t>Sam</t>
        </is>
      </c>
      <c r="K980" s="3" t="inlineStr">
        <is>
          <t>Webb School of Knoxville (Penny's team)</t>
        </is>
      </c>
      <c r="L980" s="2" t="inlineStr">
        <is>
          <t>Correct</t>
        </is>
      </c>
      <c r="M980" s="2" t="inlineStr"/>
      <c r="N980" s="3" t="inlineStr"/>
      <c r="O980" s="2" t="inlineStr"/>
      <c r="P980" s="2" t="inlineStr">
        <is>
          <t>Correct</t>
        </is>
      </c>
      <c r="Q980" s="2" t="n">
        <v>10</v>
      </c>
      <c r="R980" s="3" t="inlineStr">
        <is>
          <t>Webb School of Knoxville (Penny's team)</t>
        </is>
      </c>
      <c r="S980" s="2" t="n">
        <v>1</v>
      </c>
      <c r="T980" s="2" t="inlineStr"/>
      <c r="U980" s="3" t="inlineStr"/>
      <c r="V980" s="2" t="inlineStr"/>
    </row>
    <row r="981">
      <c r="A981" s="2" t="inlineStr">
        <is>
          <t>S40 E19</t>
        </is>
      </c>
      <c r="B981" s="2" t="inlineStr">
        <is>
          <t>Round 1</t>
        </is>
      </c>
      <c r="C981" s="2" t="inlineStr">
        <is>
          <t>Bonus</t>
        </is>
      </c>
      <c r="D981" s="2" t="n">
        <v>34</v>
      </c>
      <c r="E981" s="3" t="inlineStr">
        <is>
          <t>Who is the most commercially successful film director of all time, with blockbusters like Jaws and E.T. the Extra-Terrestrial?</t>
        </is>
      </c>
      <c r="F981" s="3" t="inlineStr">
        <is>
          <t>Steven Spielberg</t>
        </is>
      </c>
      <c r="G981" s="2" t="inlineStr">
        <is>
          <t>Art</t>
        </is>
      </c>
      <c r="H981" s="2" t="inlineStr">
        <is>
          <t>Fine Arts</t>
        </is>
      </c>
      <c r="I981" s="3" t="inlineStr">
        <is>
          <t>Jefferson County High School (Isabella's team) vs Webb School of Knoxville (Penny's team)</t>
        </is>
      </c>
      <c r="J981" s="2" t="inlineStr"/>
      <c r="K981" s="3" t="inlineStr">
        <is>
          <t>Webb School of Knoxville (Penny's team)</t>
        </is>
      </c>
      <c r="L981" s="2" t="inlineStr">
        <is>
          <t>Correct</t>
        </is>
      </c>
      <c r="M981" s="2" t="inlineStr"/>
      <c r="N981" s="3" t="inlineStr"/>
      <c r="O981" s="2" t="inlineStr"/>
      <c r="P981" s="2" t="inlineStr">
        <is>
          <t>Correct</t>
        </is>
      </c>
      <c r="Q981" s="2" t="n">
        <v>20</v>
      </c>
      <c r="R981" s="3" t="inlineStr">
        <is>
          <t>Webb School of Knoxville (Penny's team)</t>
        </is>
      </c>
      <c r="S981" s="2" t="n">
        <v>1</v>
      </c>
      <c r="T981" s="2" t="inlineStr"/>
      <c r="U981" s="3" t="inlineStr"/>
      <c r="V981" s="2" t="inlineStr"/>
    </row>
    <row r="982">
      <c r="A982" s="2" t="inlineStr">
        <is>
          <t>S40 E19</t>
        </is>
      </c>
      <c r="B982" s="2" t="inlineStr">
        <is>
          <t>Round 1</t>
        </is>
      </c>
      <c r="C982" s="2" t="inlineStr">
        <is>
          <t>Tossup</t>
        </is>
      </c>
      <c r="D982" s="2" t="n">
        <v>35</v>
      </c>
      <c r="E982" s="3" t="inlineStr">
        <is>
          <t>Glacier National Park is located in which state?</t>
        </is>
      </c>
      <c r="F982" s="3" t="inlineStr">
        <is>
          <t>Montana</t>
        </is>
      </c>
      <c r="G982" s="2" t="inlineStr">
        <is>
          <t>Geography</t>
        </is>
      </c>
      <c r="H982" s="2" t="inlineStr">
        <is>
          <t>Social Studies</t>
        </is>
      </c>
      <c r="I982" s="3" t="inlineStr">
        <is>
          <t>Jefferson County High School (Isabella's team) vs Webb School of Knoxville (Penny's team)</t>
        </is>
      </c>
      <c r="J982" s="2" t="inlineStr">
        <is>
          <t>Penny</t>
        </is>
      </c>
      <c r="K982" s="3" t="inlineStr">
        <is>
          <t>Webb School of Knoxville (Penny's team)</t>
        </is>
      </c>
      <c r="L982" s="2" t="inlineStr">
        <is>
          <t>Incorrect</t>
        </is>
      </c>
      <c r="M982" s="2" t="inlineStr">
        <is>
          <t>Isabella</t>
        </is>
      </c>
      <c r="N982" s="3" t="inlineStr">
        <is>
          <t>Jefferson County High School (Isabella's team)</t>
        </is>
      </c>
      <c r="O982" s="2" t="inlineStr">
        <is>
          <t>Incorrect</t>
        </is>
      </c>
      <c r="P982" s="2" t="inlineStr">
        <is>
          <t>Missed</t>
        </is>
      </c>
      <c r="Q982" s="2" t="n">
        <v>0</v>
      </c>
      <c r="R982" s="3" t="inlineStr">
        <is>
          <t>None given</t>
        </is>
      </c>
      <c r="S982" s="2" t="n">
        <v>1</v>
      </c>
      <c r="T982" s="2" t="inlineStr"/>
      <c r="U982" s="3" t="inlineStr">
        <is>
          <t>Penny said Alaska; Isabella said Washington</t>
        </is>
      </c>
      <c r="V982" s="2" t="inlineStr"/>
    </row>
    <row r="983">
      <c r="A983" s="2" t="inlineStr">
        <is>
          <t>S40 E19</t>
        </is>
      </c>
      <c r="B983" s="2" t="inlineStr">
        <is>
          <t>Round 1</t>
        </is>
      </c>
      <c r="C983" s="2" t="inlineStr">
        <is>
          <t>Tossup</t>
        </is>
      </c>
      <c r="D983" s="2" t="n">
        <v>36</v>
      </c>
      <c r="E983" s="3" t="inlineStr">
        <is>
          <t>An ampere is the SI unit for what?</t>
        </is>
      </c>
      <c r="F983" s="3" t="inlineStr">
        <is>
          <t>Electric current</t>
        </is>
      </c>
      <c r="G983" s="2" t="inlineStr">
        <is>
          <t>Physics</t>
        </is>
      </c>
      <c r="H983" s="2" t="inlineStr">
        <is>
          <t>Science &amp; Technology</t>
        </is>
      </c>
      <c r="I983" s="3" t="inlineStr">
        <is>
          <t>Jefferson County High School (Isabella's team) vs Webb School of Knoxville (Penny's team)</t>
        </is>
      </c>
      <c r="J983" s="2" t="inlineStr">
        <is>
          <t>Henry</t>
        </is>
      </c>
      <c r="K983" s="3" t="inlineStr">
        <is>
          <t>Webb School of Knoxville (Penny's team)</t>
        </is>
      </c>
      <c r="L983" s="2" t="inlineStr">
        <is>
          <t>Correct</t>
        </is>
      </c>
      <c r="M983" s="2" t="inlineStr"/>
      <c r="N983" s="3" t="inlineStr"/>
      <c r="O983" s="2" t="inlineStr"/>
      <c r="P983" s="2" t="inlineStr">
        <is>
          <t>Correct</t>
        </is>
      </c>
      <c r="Q983" s="2" t="n">
        <v>10</v>
      </c>
      <c r="R983" s="3" t="inlineStr">
        <is>
          <t>Webb School of Knoxville (Penny's team)</t>
        </is>
      </c>
      <c r="S983" s="2" t="n">
        <v>1</v>
      </c>
      <c r="T983" s="2" t="inlineStr"/>
      <c r="U983" s="3" t="inlineStr"/>
      <c r="V983" s="2" t="inlineStr"/>
    </row>
    <row r="984">
      <c r="A984" s="2" t="inlineStr">
        <is>
          <t>S40 E19</t>
        </is>
      </c>
      <c r="B984" s="2" t="inlineStr">
        <is>
          <t>Round 1</t>
        </is>
      </c>
      <c r="C984" s="2" t="inlineStr">
        <is>
          <t>Bonus</t>
        </is>
      </c>
      <c r="D984" s="2" t="n">
        <v>36</v>
      </c>
      <c r="E984" s="3" t="inlineStr">
        <is>
          <t>Part 1: What physics quantity is defined as the measure of how much force causes an object to rotate? | Part 2: By what units is torque measured?</t>
        </is>
      </c>
      <c r="F984" s="3" t="inlineStr">
        <is>
          <t>Part 1: Torque | Part 2: Newton-meters</t>
        </is>
      </c>
      <c r="G984" s="2" t="inlineStr">
        <is>
          <t>Physics</t>
        </is>
      </c>
      <c r="H984" s="2" t="inlineStr">
        <is>
          <t>Science &amp; Technology</t>
        </is>
      </c>
      <c r="I984" s="3" t="inlineStr">
        <is>
          <t>Jefferson County High School (Isabella's team) vs Webb School of Knoxville (Penny's team)</t>
        </is>
      </c>
      <c r="J984" s="2" t="inlineStr"/>
      <c r="K984" s="3" t="inlineStr">
        <is>
          <t>Webb School of Knoxville (Penny's team)</t>
        </is>
      </c>
      <c r="L984" s="2" t="inlineStr">
        <is>
          <t>Partial</t>
        </is>
      </c>
      <c r="M984" s="2" t="inlineStr"/>
      <c r="N984" s="3" t="inlineStr"/>
      <c r="O984" s="2" t="inlineStr"/>
      <c r="P984" s="2" t="inlineStr">
        <is>
          <t>Partial</t>
        </is>
      </c>
      <c r="Q984" s="2" t="n">
        <v>10</v>
      </c>
      <c r="R984" s="3" t="inlineStr">
        <is>
          <t>Webb School of Knoxville (Penny's team)</t>
        </is>
      </c>
      <c r="S984" s="2" t="n">
        <v>2</v>
      </c>
      <c r="T984" s="2" t="inlineStr"/>
      <c r="U984" s="3" t="inlineStr">
        <is>
          <t>team said newtons per second squared for Part 2</t>
        </is>
      </c>
      <c r="V984" s="2" t="inlineStr"/>
    </row>
    <row r="985">
      <c r="A985" s="2" t="inlineStr">
        <is>
          <t>S40 E19</t>
        </is>
      </c>
      <c r="B985" s="2" t="inlineStr">
        <is>
          <t>Round 1</t>
        </is>
      </c>
      <c r="C985" s="2" t="inlineStr">
        <is>
          <t>Tossup</t>
        </is>
      </c>
      <c r="D985" s="2" t="n">
        <v>37</v>
      </c>
      <c r="E985" s="3" t="inlineStr">
        <is>
          <t>What number is represented by the Roman numeral CXLIV?</t>
        </is>
      </c>
      <c r="F985" s="3" t="inlineStr">
        <is>
          <t>144</t>
        </is>
      </c>
      <c r="G985" s="2" t="inlineStr">
        <is>
          <t>Foreign Language</t>
        </is>
      </c>
      <c r="H985" s="2" t="inlineStr">
        <is>
          <t>Foreign Language</t>
        </is>
      </c>
      <c r="I985" s="3" t="inlineStr">
        <is>
          <t>Jefferson County High School (Isabella's team) vs Webb School of Knoxville (Penny's team)</t>
        </is>
      </c>
      <c r="J985" s="2" t="inlineStr"/>
      <c r="K985" s="3" t="inlineStr">
        <is>
          <t>Unknown</t>
        </is>
      </c>
      <c r="L985" s="2" t="inlineStr">
        <is>
          <t>Correct</t>
        </is>
      </c>
      <c r="M985" s="2" t="inlineStr"/>
      <c r="N985" s="3" t="inlineStr"/>
      <c r="O985" s="2" t="inlineStr"/>
      <c r="P985" s="2" t="inlineStr">
        <is>
          <t>Correct</t>
        </is>
      </c>
      <c r="Q985" s="2" t="n">
        <v>10</v>
      </c>
      <c r="R985" s="3" t="inlineStr">
        <is>
          <t>Unknown</t>
        </is>
      </c>
      <c r="S985" s="2" t="n">
        <v>1</v>
      </c>
      <c r="T985" s="2" t="inlineStr">
        <is>
          <t>Yes</t>
        </is>
      </c>
      <c r="U985" s="3" t="inlineStr">
        <is>
          <t>buzzer and team not identified in captions; team not identified in captions (captions lines 22656-22660)</t>
        </is>
      </c>
      <c r="V985" s="2" t="inlineStr">
        <is>
          <t>I will give you ten, though, on the bonus toss up in foreign language. / What number is represented by the Roman numeral c. X. L. I. V. Psalm 144 is correct in a foreign language bonus what food is known in French as pom detail potato. / That's right. / Apple of the earth toss up for everyone in religion. / What term is used to describe a person who accepts and closely follows the traditional beliefs and customs of a religion plural adherent?</t>
        </is>
      </c>
    </row>
    <row r="986">
      <c r="A986" s="2" t="inlineStr">
        <is>
          <t>S40 E19</t>
        </is>
      </c>
      <c r="B986" s="2" t="inlineStr">
        <is>
          <t>Round 1</t>
        </is>
      </c>
      <c r="C986" s="2" t="inlineStr">
        <is>
          <t>Bonus</t>
        </is>
      </c>
      <c r="D986" s="2" t="n">
        <v>37</v>
      </c>
      <c r="E986" s="3" t="inlineStr">
        <is>
          <t>What food is known in French as "pomme de terre"?</t>
        </is>
      </c>
      <c r="F986" s="3" t="inlineStr">
        <is>
          <t>Potato</t>
        </is>
      </c>
      <c r="G986" s="2" t="inlineStr">
        <is>
          <t>Foreign Language</t>
        </is>
      </c>
      <c r="H986" s="2" t="inlineStr">
        <is>
          <t>Foreign Language</t>
        </is>
      </c>
      <c r="I986" s="3" t="inlineStr">
        <is>
          <t>Jefferson County High School (Isabella's team) vs Webb School of Knoxville (Penny's team)</t>
        </is>
      </c>
      <c r="J986" s="2" t="inlineStr"/>
      <c r="K986" s="3" t="inlineStr">
        <is>
          <t>Unknown</t>
        </is>
      </c>
      <c r="L986" s="2" t="inlineStr">
        <is>
          <t>Correct</t>
        </is>
      </c>
      <c r="M986" s="2" t="inlineStr"/>
      <c r="N986" s="3" t="inlineStr"/>
      <c r="O986" s="2" t="inlineStr"/>
      <c r="P986" s="2" t="inlineStr">
        <is>
          <t>Correct</t>
        </is>
      </c>
      <c r="Q986" s="2" t="n">
        <v>20</v>
      </c>
      <c r="R986" s="3" t="inlineStr">
        <is>
          <t>Unknown</t>
        </is>
      </c>
      <c r="S986" s="2" t="n">
        <v>1</v>
      </c>
      <c r="T986" s="2" t="inlineStr">
        <is>
          <t>Yes</t>
        </is>
      </c>
      <c r="U986" s="3" t="inlineStr">
        <is>
          <t>team not identified in captions</t>
        </is>
      </c>
      <c r="V986" s="2" t="inlineStr"/>
    </row>
    <row r="987">
      <c r="A987" s="2" t="inlineStr">
        <is>
          <t>S40 E19</t>
        </is>
      </c>
      <c r="B987" s="2" t="inlineStr">
        <is>
          <t>Round 1</t>
        </is>
      </c>
      <c r="C987" s="2" t="inlineStr">
        <is>
          <t>Tossup</t>
        </is>
      </c>
      <c r="D987" s="2" t="n">
        <v>38</v>
      </c>
      <c r="E987" s="3" t="inlineStr">
        <is>
          <t>What term is used to describe a person who accepts and closely follows the traditional beliefs and customs of a religion?</t>
        </is>
      </c>
      <c r="F987" s="3" t="inlineStr">
        <is>
          <t>An orthodox adherent</t>
        </is>
      </c>
      <c r="G987" s="2" t="inlineStr">
        <is>
          <t>Religion</t>
        </is>
      </c>
      <c r="H987" s="2" t="inlineStr">
        <is>
          <t>Religion &amp; Mythology</t>
        </is>
      </c>
      <c r="I987" s="3" t="inlineStr">
        <is>
          <t>Jefferson County High School (Isabella's team) vs Webb School of Knoxville (Penny's team)</t>
        </is>
      </c>
      <c r="J987" s="2" t="inlineStr"/>
      <c r="K987" s="3" t="inlineStr">
        <is>
          <t>Jefferson County High School (Isabella's team)</t>
        </is>
      </c>
      <c r="L987" s="2" t="inlineStr">
        <is>
          <t>Incorrect</t>
        </is>
      </c>
      <c r="M987" s="2" t="inlineStr">
        <is>
          <t>Penny</t>
        </is>
      </c>
      <c r="N987" s="3" t="inlineStr">
        <is>
          <t>Webb School of Knoxville (Penny's team)</t>
        </is>
      </c>
      <c r="O987" s="2" t="inlineStr">
        <is>
          <t>Incorrect</t>
        </is>
      </c>
      <c r="P987" s="2" t="inlineStr">
        <is>
          <t>Missed</t>
        </is>
      </c>
      <c r="Q987" s="2" t="n">
        <v>0</v>
      </c>
      <c r="R987" s="3" t="inlineStr">
        <is>
          <t>None given</t>
        </is>
      </c>
      <c r="S987" s="2" t="n">
        <v>1</v>
      </c>
      <c r="T987" s="2" t="inlineStr"/>
      <c r="U987" s="3" t="inlineStr">
        <is>
          <t>Jefferson County's first buzzer not named (said "adherent"); Penny said "a follower"</t>
        </is>
      </c>
      <c r="V987" s="2" t="inlineStr"/>
    </row>
    <row r="988">
      <c r="A988" s="2" t="inlineStr">
        <is>
          <t>S40 E19</t>
        </is>
      </c>
      <c r="B988" s="2" t="inlineStr">
        <is>
          <t>Round 1</t>
        </is>
      </c>
      <c r="C988" s="2" t="inlineStr">
        <is>
          <t>Tossup</t>
        </is>
      </c>
      <c r="D988" s="2" t="n">
        <v>39</v>
      </c>
      <c r="E988" s="3" t="inlineStr">
        <is>
          <t>What Nintendo game, developed in 1992, has many versions, including Double Dash and Super Circuit?</t>
        </is>
      </c>
      <c r="F988" s="3" t="inlineStr">
        <is>
          <t>Super Mario Kart</t>
        </is>
      </c>
      <c r="G988" s="2" t="inlineStr">
        <is>
          <t>Games</t>
        </is>
      </c>
      <c r="H988" s="2" t="inlineStr">
        <is>
          <t>General &amp; Visual</t>
        </is>
      </c>
      <c r="I988" s="3" t="inlineStr">
        <is>
          <t>Jefferson County High School (Isabella's team) vs Webb School of Knoxville (Penny's team)</t>
        </is>
      </c>
      <c r="J988" s="2" t="inlineStr">
        <is>
          <t>Alex</t>
        </is>
      </c>
      <c r="K988" s="3" t="inlineStr">
        <is>
          <t>Webb School of Knoxville (Penny's team)</t>
        </is>
      </c>
      <c r="L988" s="2" t="inlineStr">
        <is>
          <t>Correct</t>
        </is>
      </c>
      <c r="M988" s="2" t="inlineStr"/>
      <c r="N988" s="3" t="inlineStr"/>
      <c r="O988" s="2" t="inlineStr"/>
      <c r="P988" s="2" t="inlineStr">
        <is>
          <t>Correct</t>
        </is>
      </c>
      <c r="Q988" s="2" t="n">
        <v>10</v>
      </c>
      <c r="R988" s="3" t="inlineStr">
        <is>
          <t>Webb School of Knoxville (Penny's team)</t>
        </is>
      </c>
      <c r="S988" s="2" t="n">
        <v>1</v>
      </c>
      <c r="T988" s="2" t="inlineStr"/>
      <c r="U988" s="3" t="inlineStr"/>
      <c r="V988" s="2" t="inlineStr"/>
    </row>
    <row r="989">
      <c r="A989" s="2" t="inlineStr">
        <is>
          <t>S40 E19</t>
        </is>
      </c>
      <c r="B989" s="2" t="inlineStr">
        <is>
          <t>Round 1</t>
        </is>
      </c>
      <c r="C989" s="2" t="inlineStr">
        <is>
          <t>Bonus</t>
        </is>
      </c>
      <c r="D989" s="2" t="n">
        <v>39</v>
      </c>
      <c r="E989" s="3" t="inlineStr">
        <is>
          <t>$144 million in humanitarian aid for Ukraine was raised in the fifth week of the Russian invasion by users of what online game whose most popular mode is battle royale?</t>
        </is>
      </c>
      <c r="F989" s="3" t="inlineStr">
        <is>
          <t>Fortnite</t>
        </is>
      </c>
      <c r="G989" s="2" t="inlineStr">
        <is>
          <t>Games</t>
        </is>
      </c>
      <c r="H989" s="2" t="inlineStr">
        <is>
          <t>General &amp; Visual</t>
        </is>
      </c>
      <c r="I989" s="3" t="inlineStr">
        <is>
          <t>Jefferson County High School (Isabella's team) vs Webb School of Knoxville (Penny's team)</t>
        </is>
      </c>
      <c r="J989" s="2" t="inlineStr"/>
      <c r="K989" s="3" t="inlineStr">
        <is>
          <t>Webb School of Knoxville (Penny's team)</t>
        </is>
      </c>
      <c r="L989" s="2" t="inlineStr">
        <is>
          <t>Correct</t>
        </is>
      </c>
      <c r="M989" s="2" t="inlineStr"/>
      <c r="N989" s="3" t="inlineStr"/>
      <c r="O989" s="2" t="inlineStr"/>
      <c r="P989" s="2" t="inlineStr">
        <is>
          <t>Correct</t>
        </is>
      </c>
      <c r="Q989" s="2" t="n">
        <v>20</v>
      </c>
      <c r="R989" s="3" t="inlineStr">
        <is>
          <t>Webb School of Knoxville (Penny's team)</t>
        </is>
      </c>
      <c r="S989" s="2" t="n">
        <v>1</v>
      </c>
      <c r="T989" s="2" t="inlineStr"/>
      <c r="U989" s="3" t="inlineStr"/>
      <c r="V989" s="2" t="inlineStr"/>
    </row>
    <row r="990">
      <c r="A990" s="2" t="inlineStr">
        <is>
          <t>S40 E19</t>
        </is>
      </c>
      <c r="B990" s="2" t="inlineStr">
        <is>
          <t>Round 1</t>
        </is>
      </c>
      <c r="C990" s="2" t="inlineStr">
        <is>
          <t>Tossup</t>
        </is>
      </c>
      <c r="D990" s="2" t="n">
        <v>40</v>
      </c>
      <c r="E990" s="3" t="inlineStr">
        <is>
          <t>What is the name of the plane that dropped the first atomic bomb?</t>
        </is>
      </c>
      <c r="F990" s="3" t="inlineStr">
        <is>
          <t>The Enola Gay</t>
        </is>
      </c>
      <c r="G990" s="2" t="inlineStr">
        <is>
          <t>U.S. History</t>
        </is>
      </c>
      <c r="H990" s="2" t="inlineStr">
        <is>
          <t>Social Studies</t>
        </is>
      </c>
      <c r="I990" s="3" t="inlineStr">
        <is>
          <t>Jefferson County High School (Isabella's team) vs Webb School of Knoxville (Penny's team)</t>
        </is>
      </c>
      <c r="J990" s="2" t="inlineStr">
        <is>
          <t>Henry</t>
        </is>
      </c>
      <c r="K990" s="3" t="inlineStr">
        <is>
          <t>Webb School of Knoxville (Penny's team)</t>
        </is>
      </c>
      <c r="L990" s="2" t="inlineStr">
        <is>
          <t>Correct</t>
        </is>
      </c>
      <c r="M990" s="2" t="inlineStr"/>
      <c r="N990" s="3" t="inlineStr"/>
      <c r="O990" s="2" t="inlineStr"/>
      <c r="P990" s="2" t="inlineStr">
        <is>
          <t>Correct</t>
        </is>
      </c>
      <c r="Q990" s="2" t="n">
        <v>10</v>
      </c>
      <c r="R990" s="3" t="inlineStr">
        <is>
          <t>Webb School of Knoxville (Penny's team)</t>
        </is>
      </c>
      <c r="S990" s="2" t="n">
        <v>1</v>
      </c>
      <c r="T990" s="2" t="inlineStr"/>
      <c r="U990" s="3" t="inlineStr"/>
      <c r="V990" s="2" t="inlineStr"/>
    </row>
    <row r="991">
      <c r="A991" s="2" t="inlineStr">
        <is>
          <t>S40 E19</t>
        </is>
      </c>
      <c r="B991" s="2" t="inlineStr">
        <is>
          <t>Round 1</t>
        </is>
      </c>
      <c r="C991" s="2" t="inlineStr">
        <is>
          <t>Bonus</t>
        </is>
      </c>
      <c r="D991" s="2" t="n">
        <v>40</v>
      </c>
      <c r="E991" s="3" t="inlineStr">
        <is>
          <t>Part 1: Which U.S. president removed General MacArthur from command in 1951 after he threatened to bomb China? | Part 2: Who succeeded Truman as president in 1953?</t>
        </is>
      </c>
      <c r="F991" s="3" t="inlineStr">
        <is>
          <t>Part 1: Harry Truman | Part 2: Dwight Eisenhower</t>
        </is>
      </c>
      <c r="G991" s="2" t="inlineStr">
        <is>
          <t>U.S. History</t>
        </is>
      </c>
      <c r="H991" s="2" t="inlineStr">
        <is>
          <t>Social Studies</t>
        </is>
      </c>
      <c r="I991" s="3" t="inlineStr">
        <is>
          <t>Jefferson County High School (Isabella's team) vs Webb School of Knoxville (Penny's team)</t>
        </is>
      </c>
      <c r="J991" s="2" t="inlineStr"/>
      <c r="K991" s="3" t="inlineStr">
        <is>
          <t>Webb School of Knoxville (Penny's team)</t>
        </is>
      </c>
      <c r="L991" s="2" t="inlineStr">
        <is>
          <t>Correct</t>
        </is>
      </c>
      <c r="M991" s="2" t="inlineStr"/>
      <c r="N991" s="3" t="inlineStr"/>
      <c r="O991" s="2" t="inlineStr"/>
      <c r="P991" s="2" t="inlineStr">
        <is>
          <t>Correct</t>
        </is>
      </c>
      <c r="Q991" s="2" t="n">
        <v>20</v>
      </c>
      <c r="R991" s="3" t="inlineStr">
        <is>
          <t>Webb School of Knoxville (Penny's team)</t>
        </is>
      </c>
      <c r="S991" s="2" t="n">
        <v>2</v>
      </c>
      <c r="T991" s="2" t="inlineStr"/>
      <c r="U991" s="3" t="inlineStr"/>
      <c r="V991" s="2" t="inlineStr"/>
    </row>
    <row r="992">
      <c r="A992" s="2" t="inlineStr">
        <is>
          <t>S40 E19</t>
        </is>
      </c>
      <c r="B992" s="2" t="inlineStr">
        <is>
          <t>Round 1</t>
        </is>
      </c>
      <c r="C992" s="2" t="inlineStr">
        <is>
          <t>Tossup</t>
        </is>
      </c>
      <c r="D992" s="2" t="n">
        <v>41</v>
      </c>
      <c r="E992" s="3" t="inlineStr">
        <is>
          <t>What are the two oval shaped lymph nodes at the back of the mouth and the top of the throat in humans?</t>
        </is>
      </c>
      <c r="F992" s="3" t="inlineStr">
        <is>
          <t>The tonsils</t>
        </is>
      </c>
      <c r="G992" s="2" t="inlineStr">
        <is>
          <t>Health</t>
        </is>
      </c>
      <c r="H992" s="2" t="inlineStr">
        <is>
          <t>Science &amp; Technology</t>
        </is>
      </c>
      <c r="I992" s="3" t="inlineStr">
        <is>
          <t>Jefferson County High School (Isabella's team) vs Webb School of Knoxville (Penny's team)</t>
        </is>
      </c>
      <c r="J992" s="2" t="inlineStr">
        <is>
          <t>Alex</t>
        </is>
      </c>
      <c r="K992" s="3" t="inlineStr">
        <is>
          <t>Webb School of Knoxville (Penny's team)</t>
        </is>
      </c>
      <c r="L992" s="2" t="inlineStr">
        <is>
          <t>Incorrect</t>
        </is>
      </c>
      <c r="M992" s="2" t="inlineStr">
        <is>
          <t>Isabella</t>
        </is>
      </c>
      <c r="N992" s="3" t="inlineStr">
        <is>
          <t>Jefferson County High School (Isabella's team)</t>
        </is>
      </c>
      <c r="O992" s="2" t="inlineStr">
        <is>
          <t>Correct</t>
        </is>
      </c>
      <c r="P992" s="2" t="inlineStr">
        <is>
          <t>Correct</t>
        </is>
      </c>
      <c r="Q992" s="2" t="n">
        <v>10</v>
      </c>
      <c r="R992" s="3" t="inlineStr">
        <is>
          <t>Jefferson County High School (Isabella's team)</t>
        </is>
      </c>
      <c r="S992" s="2" t="n">
        <v>1</v>
      </c>
      <c r="T992" s="2" t="inlineStr"/>
      <c r="U992" s="3" t="inlineStr">
        <is>
          <t>Alex's answer was wrong</t>
        </is>
      </c>
      <c r="V992" s="2" t="inlineStr"/>
    </row>
    <row r="993">
      <c r="A993" s="2" t="inlineStr">
        <is>
          <t>S40 E19</t>
        </is>
      </c>
      <c r="B993" s="2" t="inlineStr">
        <is>
          <t>Round 1</t>
        </is>
      </c>
      <c r="C993" s="2" t="inlineStr">
        <is>
          <t>Bonus</t>
        </is>
      </c>
      <c r="D993" s="2" t="n">
        <v>41</v>
      </c>
      <c r="E993" s="3" t="inlineStr">
        <is>
          <t>What term refers to a bundle of fibers composed of neurons that connect body parts with the central nervous system?</t>
        </is>
      </c>
      <c r="F993" s="3" t="inlineStr">
        <is>
          <t>Nerves</t>
        </is>
      </c>
      <c r="G993" s="2" t="inlineStr">
        <is>
          <t>Health</t>
        </is>
      </c>
      <c r="H993" s="2" t="inlineStr">
        <is>
          <t>Science &amp; Technology</t>
        </is>
      </c>
      <c r="I993" s="3" t="inlineStr">
        <is>
          <t>Jefferson County High School (Isabella's team) vs Webb School of Knoxville (Penny's team)</t>
        </is>
      </c>
      <c r="J993" s="2" t="inlineStr"/>
      <c r="K993" s="3" t="inlineStr">
        <is>
          <t>Jefferson County High School (Isabella's team)</t>
        </is>
      </c>
      <c r="L993" s="2" t="inlineStr">
        <is>
          <t>Correct</t>
        </is>
      </c>
      <c r="M993" s="2" t="inlineStr"/>
      <c r="N993" s="3" t="inlineStr"/>
      <c r="O993" s="2" t="inlineStr"/>
      <c r="P993" s="2" t="inlineStr">
        <is>
          <t>Correct</t>
        </is>
      </c>
      <c r="Q993" s="2" t="n">
        <v>20</v>
      </c>
      <c r="R993" s="3" t="inlineStr">
        <is>
          <t>Jefferson County High School (Isabella's team)</t>
        </is>
      </c>
      <c r="S993" s="2" t="n">
        <v>1</v>
      </c>
      <c r="T993" s="2" t="inlineStr"/>
      <c r="U993" s="3" t="inlineStr"/>
      <c r="V993" s="2" t="inlineStr"/>
    </row>
    <row r="994">
      <c r="A994" s="2" t="inlineStr">
        <is>
          <t>S40 E19</t>
        </is>
      </c>
      <c r="B994" s="2" t="inlineStr">
        <is>
          <t>Round 1</t>
        </is>
      </c>
      <c r="C994" s="2" t="inlineStr">
        <is>
          <t>Tossup</t>
        </is>
      </c>
      <c r="D994" s="2" t="n">
        <v>42</v>
      </c>
      <c r="E994" s="3" t="inlineStr">
        <is>
          <t>What is the study of the origin and development of words?</t>
        </is>
      </c>
      <c r="F994" s="3" t="inlineStr">
        <is>
          <t>Etymology</t>
        </is>
      </c>
      <c r="G994" s="2" t="inlineStr">
        <is>
          <t>Vocabulary</t>
        </is>
      </c>
      <c r="H994" s="2" t="inlineStr">
        <is>
          <t>Language Arts</t>
        </is>
      </c>
      <c r="I994" s="3" t="inlineStr">
        <is>
          <t>Jefferson County High School (Isabella's team) vs Webb School of Knoxville (Penny's team)</t>
        </is>
      </c>
      <c r="J994" s="2" t="inlineStr">
        <is>
          <t>Sam</t>
        </is>
      </c>
      <c r="K994" s="3" t="inlineStr">
        <is>
          <t>Webb School of Knoxville (Penny's team)</t>
        </is>
      </c>
      <c r="L994" s="2" t="inlineStr">
        <is>
          <t>Correct</t>
        </is>
      </c>
      <c r="M994" s="2" t="inlineStr"/>
      <c r="N994" s="3" t="inlineStr"/>
      <c r="O994" s="2" t="inlineStr"/>
      <c r="P994" s="2" t="inlineStr">
        <is>
          <t>Correct</t>
        </is>
      </c>
      <c r="Q994" s="2" t="n">
        <v>10</v>
      </c>
      <c r="R994" s="3" t="inlineStr">
        <is>
          <t>Webb School of Knoxville (Penny's team)</t>
        </is>
      </c>
      <c r="S994" s="2" t="n">
        <v>1</v>
      </c>
      <c r="T994" s="2" t="inlineStr"/>
      <c r="U994" s="3" t="inlineStr"/>
      <c r="V994" s="2" t="inlineStr"/>
    </row>
    <row r="995">
      <c r="A995" s="2" t="inlineStr">
        <is>
          <t>S40 E19</t>
        </is>
      </c>
      <c r="B995" s="2" t="inlineStr">
        <is>
          <t>Round 1</t>
        </is>
      </c>
      <c r="C995" s="2" t="inlineStr">
        <is>
          <t>Bonus</t>
        </is>
      </c>
      <c r="D995" s="2" t="n">
        <v>42</v>
      </c>
      <c r="E995" s="3" t="inlineStr">
        <is>
          <t>Part 1: What figure of speech combines opposite or contradictory ideas, for example "sweet sorrow"? | Part 2: Spell that word.</t>
        </is>
      </c>
      <c r="F995" s="3" t="inlineStr">
        <is>
          <t>Part 1: Oxymoron | Part 2: O-X-Y-M-O-R-O-N</t>
        </is>
      </c>
      <c r="G995" s="2" t="inlineStr">
        <is>
          <t>Vocabulary</t>
        </is>
      </c>
      <c r="H995" s="2" t="inlineStr">
        <is>
          <t>Language Arts</t>
        </is>
      </c>
      <c r="I995" s="3" t="inlineStr">
        <is>
          <t>Jefferson County High School (Isabella's team) vs Webb School of Knoxville (Penny's team)</t>
        </is>
      </c>
      <c r="J995" s="2" t="inlineStr">
        <is>
          <t>Sam</t>
        </is>
      </c>
      <c r="K995" s="3" t="inlineStr">
        <is>
          <t>Webb School of Knoxville (Penny's team)</t>
        </is>
      </c>
      <c r="L995" s="2" t="inlineStr">
        <is>
          <t>Correct</t>
        </is>
      </c>
      <c r="M995" s="2" t="inlineStr"/>
      <c r="N995" s="3" t="inlineStr"/>
      <c r="O995" s="2" t="inlineStr"/>
      <c r="P995" s="2" t="inlineStr">
        <is>
          <t>Correct</t>
        </is>
      </c>
      <c r="Q995" s="2" t="n">
        <v>20</v>
      </c>
      <c r="R995" s="3" t="inlineStr">
        <is>
          <t>Webb School of Knoxville (Penny's team)</t>
        </is>
      </c>
      <c r="S995" s="2" t="n">
        <v>2</v>
      </c>
      <c r="T995" s="2" t="inlineStr"/>
      <c r="U995" s="3" t="inlineStr"/>
      <c r="V995" s="2" t="inlineStr"/>
    </row>
    <row r="996">
      <c r="A996" s="2" t="inlineStr">
        <is>
          <t>S40 E19</t>
        </is>
      </c>
      <c r="B996" s="2" t="inlineStr">
        <is>
          <t>Round 1</t>
        </is>
      </c>
      <c r="C996" s="2" t="inlineStr">
        <is>
          <t>Tossup</t>
        </is>
      </c>
      <c r="D996" s="2" t="n">
        <v>43</v>
      </c>
      <c r="E996" s="3" t="inlineStr">
        <is>
          <t>How many lines are determined by four points, connecting two points at a time, if no three of the points are collinear?</t>
        </is>
      </c>
      <c r="F996" s="3" t="inlineStr">
        <is>
          <t>Six</t>
        </is>
      </c>
      <c r="G996" s="2" t="inlineStr">
        <is>
          <t>Geometry</t>
        </is>
      </c>
      <c r="H996" s="2" t="inlineStr">
        <is>
          <t>Mathematics</t>
        </is>
      </c>
      <c r="I996" s="3" t="inlineStr">
        <is>
          <t>Jefferson County High School (Isabella's team) vs Webb School of Knoxville (Penny's team)</t>
        </is>
      </c>
      <c r="J996" s="2" t="inlineStr">
        <is>
          <t>Penny</t>
        </is>
      </c>
      <c r="K996" s="3" t="inlineStr">
        <is>
          <t>Webb School of Knoxville (Penny's team)</t>
        </is>
      </c>
      <c r="L996" s="2" t="inlineStr">
        <is>
          <t>Incorrect</t>
        </is>
      </c>
      <c r="M996" s="2" t="inlineStr"/>
      <c r="N996" s="3" t="inlineStr"/>
      <c r="O996" s="2" t="inlineStr"/>
      <c r="P996" s="2" t="inlineStr">
        <is>
          <t>Missed</t>
        </is>
      </c>
      <c r="Q996" s="2" t="n">
        <v>0</v>
      </c>
      <c r="R996" s="3" t="inlineStr">
        <is>
          <t>None given</t>
        </is>
      </c>
      <c r="S996" s="2" t="n">
        <v>1</v>
      </c>
      <c r="T996" s="2" t="inlineStr"/>
      <c r="U996" s="3" t="inlineStr">
        <is>
          <t>Penny said four; steal offered to Jefferson County, no answer captured</t>
        </is>
      </c>
      <c r="V996" s="2" t="inlineStr"/>
    </row>
    <row r="997">
      <c r="A997" s="2" t="inlineStr">
        <is>
          <t>S40 E19</t>
        </is>
      </c>
      <c r="B997" s="2" t="inlineStr">
        <is>
          <t>Round 1</t>
        </is>
      </c>
      <c r="C997" s="2" t="inlineStr">
        <is>
          <t>Tossup</t>
        </is>
      </c>
      <c r="D997" s="2" t="n">
        <v>44</v>
      </c>
      <c r="E997" s="3" t="inlineStr">
        <is>
          <t>What is the term for a group of pitches played in rhythm?</t>
        </is>
      </c>
      <c r="F997" s="3" t="inlineStr">
        <is>
          <t>A melody</t>
        </is>
      </c>
      <c r="G997" s="2" t="inlineStr">
        <is>
          <t>Music</t>
        </is>
      </c>
      <c r="H997" s="2" t="inlineStr">
        <is>
          <t>Fine Arts</t>
        </is>
      </c>
      <c r="I997" s="3" t="inlineStr">
        <is>
          <t>Jefferson County High School (Isabella's team) vs Webb School of Knoxville (Penny's team)</t>
        </is>
      </c>
      <c r="J997" s="2" t="inlineStr">
        <is>
          <t>Isabella</t>
        </is>
      </c>
      <c r="K997" s="3" t="inlineStr">
        <is>
          <t>Jefferson County High School (Isabella's team)</t>
        </is>
      </c>
      <c r="L997" s="2" t="inlineStr">
        <is>
          <t>Correct</t>
        </is>
      </c>
      <c r="M997" s="2" t="inlineStr"/>
      <c r="N997" s="3" t="inlineStr"/>
      <c r="O997" s="2" t="inlineStr"/>
      <c r="P997" s="2" t="inlineStr">
        <is>
          <t>Correct</t>
        </is>
      </c>
      <c r="Q997" s="2" t="n">
        <v>10</v>
      </c>
      <c r="R997" s="3" t="inlineStr">
        <is>
          <t>Jefferson County High School (Isabella's team)</t>
        </is>
      </c>
      <c r="S997" s="2" t="n">
        <v>1</v>
      </c>
      <c r="T997" s="2" t="inlineStr"/>
      <c r="U997" s="3" t="inlineStr"/>
      <c r="V997" s="2" t="inlineStr"/>
    </row>
    <row r="998">
      <c r="A998" s="2" t="inlineStr">
        <is>
          <t>S40 E19</t>
        </is>
      </c>
      <c r="B998" s="2" t="inlineStr">
        <is>
          <t>Round 1</t>
        </is>
      </c>
      <c r="C998" s="2" t="inlineStr">
        <is>
          <t>Bonus</t>
        </is>
      </c>
      <c r="D998" s="2" t="n">
        <v>44</v>
      </c>
      <c r="E998" s="3" t="inlineStr">
        <is>
          <t>What opera by Giuseppe Verdi, based on Shakespeare's The Merry Wives of Windsor, is named for its main character?</t>
        </is>
      </c>
      <c r="F998" s="3" t="inlineStr">
        <is>
          <t>Falstaff</t>
        </is>
      </c>
      <c r="G998" s="2" t="inlineStr">
        <is>
          <t>Music</t>
        </is>
      </c>
      <c r="H998" s="2" t="inlineStr">
        <is>
          <t>Fine Arts</t>
        </is>
      </c>
      <c r="I998" s="3" t="inlineStr">
        <is>
          <t>Jefferson County High School (Isabella's team) vs Webb School of Knoxville (Penny's team)</t>
        </is>
      </c>
      <c r="J998" s="2" t="inlineStr"/>
      <c r="K998" s="3" t="inlineStr">
        <is>
          <t>Jefferson County High School (Isabella's team)</t>
        </is>
      </c>
      <c r="L998" s="2" t="inlineStr">
        <is>
          <t>Correct</t>
        </is>
      </c>
      <c r="M998" s="2" t="inlineStr"/>
      <c r="N998" s="3" t="inlineStr"/>
      <c r="O998" s="2" t="inlineStr"/>
      <c r="P998" s="2" t="inlineStr">
        <is>
          <t>Correct</t>
        </is>
      </c>
      <c r="Q998" s="2" t="n">
        <v>20</v>
      </c>
      <c r="R998" s="3" t="inlineStr">
        <is>
          <t>Jefferson County High School (Isabella's team)</t>
        </is>
      </c>
      <c r="S998" s="2" t="n">
        <v>1</v>
      </c>
      <c r="T998" s="2" t="inlineStr"/>
      <c r="U998" s="3" t="inlineStr">
        <is>
          <t>the captions garble the team's answer; the host said it is hilarious</t>
        </is>
      </c>
      <c r="V998" s="2" t="inlineStr"/>
    </row>
    <row r="999">
      <c r="A999" s="2" t="inlineStr">
        <is>
          <t>S40 E19</t>
        </is>
      </c>
      <c r="B999" s="2" t="inlineStr">
        <is>
          <t>Round 1</t>
        </is>
      </c>
      <c r="C999" s="2" t="inlineStr">
        <is>
          <t>Tossup</t>
        </is>
      </c>
      <c r="D999" s="2" t="n">
        <v>45</v>
      </c>
      <c r="E999" s="3" t="inlineStr">
        <is>
          <t>What is the more common term for the permanent residence card, which is evidence of an immigrant's status?</t>
        </is>
      </c>
      <c r="F999" s="3" t="inlineStr">
        <is>
          <t>A green card</t>
        </is>
      </c>
      <c r="G999" s="2" t="inlineStr">
        <is>
          <t>Government</t>
        </is>
      </c>
      <c r="H999" s="2" t="inlineStr">
        <is>
          <t>Social Studies</t>
        </is>
      </c>
      <c r="I999" s="3" t="inlineStr">
        <is>
          <t>Jefferson County High School (Isabella's team) vs Webb School of Knoxville (Penny's team)</t>
        </is>
      </c>
      <c r="J999" s="2" t="inlineStr">
        <is>
          <t>Penny</t>
        </is>
      </c>
      <c r="K999" s="3" t="inlineStr">
        <is>
          <t>Webb School of Knoxville (Penny's team)</t>
        </is>
      </c>
      <c r="L999" s="2" t="inlineStr">
        <is>
          <t>Correct</t>
        </is>
      </c>
      <c r="M999" s="2" t="inlineStr"/>
      <c r="N999" s="3" t="inlineStr"/>
      <c r="O999" s="2" t="inlineStr"/>
      <c r="P999" s="2" t="inlineStr">
        <is>
          <t>Correct</t>
        </is>
      </c>
      <c r="Q999" s="2" t="n">
        <v>10</v>
      </c>
      <c r="R999" s="3" t="inlineStr">
        <is>
          <t>Webb School of Knoxville (Penny's team)</t>
        </is>
      </c>
      <c r="S999" s="2" t="n">
        <v>1</v>
      </c>
      <c r="T999" s="2" t="inlineStr"/>
      <c r="U999" s="3" t="inlineStr"/>
      <c r="V999" s="2" t="inlineStr"/>
    </row>
    <row r="1000">
      <c r="A1000" s="2" t="inlineStr">
        <is>
          <t>S40 E19</t>
        </is>
      </c>
      <c r="B1000" s="2" t="inlineStr">
        <is>
          <t>Round 1</t>
        </is>
      </c>
      <c r="C1000" s="2" t="inlineStr">
        <is>
          <t>Bonus</t>
        </is>
      </c>
      <c r="D1000" s="2" t="n">
        <v>45</v>
      </c>
      <c r="E1000" s="3" t="inlineStr">
        <is>
          <t>Part 1: Which department is U.S. Citizenship and Immigration Services under? | Part 2: Under which cabinet-level department do the immigration courts fall?</t>
        </is>
      </c>
      <c r="F1000" s="3" t="inlineStr">
        <is>
          <t>Part 1: Homeland Security | Part 2: Justice</t>
        </is>
      </c>
      <c r="G1000" s="2" t="inlineStr">
        <is>
          <t>Government</t>
        </is>
      </c>
      <c r="H1000" s="2" t="inlineStr">
        <is>
          <t>Social Studies</t>
        </is>
      </c>
      <c r="I1000" s="3" t="inlineStr">
        <is>
          <t>Jefferson County High School (Isabella's team) vs Webb School of Knoxville (Penny's team)</t>
        </is>
      </c>
      <c r="J1000" s="2" t="inlineStr"/>
      <c r="K1000" s="3" t="inlineStr">
        <is>
          <t>Webb School of Knoxville (Penny's team)</t>
        </is>
      </c>
      <c r="L1000" s="2" t="inlineStr">
        <is>
          <t>Partial</t>
        </is>
      </c>
      <c r="M1000" s="2" t="inlineStr"/>
      <c r="N1000" s="3" t="inlineStr"/>
      <c r="O1000" s="2" t="inlineStr"/>
      <c r="P1000" s="2" t="inlineStr">
        <is>
          <t>Partial</t>
        </is>
      </c>
      <c r="Q1000" s="2" t="n">
        <v>10</v>
      </c>
      <c r="R1000" s="3" t="inlineStr">
        <is>
          <t>Webb School of Knoxville (Penny's team)</t>
        </is>
      </c>
      <c r="S1000" s="2" t="n">
        <v>2</v>
      </c>
      <c r="T1000" s="2" t="inlineStr"/>
      <c r="U1000" s="3" t="inlineStr">
        <is>
          <t>team said "judicial" for Part 2</t>
        </is>
      </c>
      <c r="V1000" s="2" t="inlineStr"/>
    </row>
    <row r="1001">
      <c r="A1001" s="2" t="inlineStr">
        <is>
          <t>S40 E19</t>
        </is>
      </c>
      <c r="B1001" s="2" t="inlineStr">
        <is>
          <t>Round 1</t>
        </is>
      </c>
      <c r="C1001" s="2" t="inlineStr">
        <is>
          <t>Tossup</t>
        </is>
      </c>
      <c r="D1001" s="2" t="n">
        <v>46</v>
      </c>
      <c r="E1001" s="3" t="inlineStr">
        <is>
          <t>Which animal defends itself with a sac full of ink?</t>
        </is>
      </c>
      <c r="F1001" s="3" t="inlineStr">
        <is>
          <t>The octopus</t>
        </is>
      </c>
      <c r="G1001" s="2" t="inlineStr">
        <is>
          <t>Biology</t>
        </is>
      </c>
      <c r="H1001" s="2" t="inlineStr">
        <is>
          <t>Science &amp; Technology</t>
        </is>
      </c>
      <c r="I1001" s="3" t="inlineStr">
        <is>
          <t>Jefferson County High School (Isabella's team) vs Webb School of Knoxville (Penny's team)</t>
        </is>
      </c>
      <c r="J1001" s="2" t="inlineStr">
        <is>
          <t>Sam</t>
        </is>
      </c>
      <c r="K1001" s="3" t="inlineStr">
        <is>
          <t>Webb School of Knoxville (Penny's team)</t>
        </is>
      </c>
      <c r="L1001" s="2" t="inlineStr">
        <is>
          <t>Correct</t>
        </is>
      </c>
      <c r="M1001" s="2" t="inlineStr"/>
      <c r="N1001" s="3" t="inlineStr"/>
      <c r="O1001" s="2" t="inlineStr"/>
      <c r="P1001" s="2" t="inlineStr">
        <is>
          <t>Correct</t>
        </is>
      </c>
      <c r="Q1001" s="2" t="n">
        <v>10</v>
      </c>
      <c r="R1001" s="3" t="inlineStr">
        <is>
          <t>Webb School of Knoxville (Penny's team)</t>
        </is>
      </c>
      <c r="S1001" s="2" t="n">
        <v>1</v>
      </c>
      <c r="T1001" s="2" t="inlineStr"/>
      <c r="U1001" s="3" t="inlineStr">
        <is>
          <t>the host noted squid do too</t>
        </is>
      </c>
      <c r="V1001" s="2" t="inlineStr"/>
    </row>
    <row r="1002">
      <c r="A1002" s="2" t="inlineStr">
        <is>
          <t>S40 E19</t>
        </is>
      </c>
      <c r="B1002" s="2" t="inlineStr">
        <is>
          <t>Round 1</t>
        </is>
      </c>
      <c r="C1002" s="2" t="inlineStr">
        <is>
          <t>Bonus</t>
        </is>
      </c>
      <c r="D1002" s="2" t="n">
        <v>46</v>
      </c>
      <c r="E1002" s="3" t="inlineStr">
        <is>
          <t>Three male and five female cheetahs were released into India's Kuno National Park after being flown on a chartered jet departing from Windhoek, the capital of what African country?</t>
        </is>
      </c>
      <c r="F1002" s="3" t="inlineStr">
        <is>
          <t>Namibia</t>
        </is>
      </c>
      <c r="G1002" s="2" t="inlineStr">
        <is>
          <t>Biology</t>
        </is>
      </c>
      <c r="H1002" s="2" t="inlineStr">
        <is>
          <t>Science &amp; Technology</t>
        </is>
      </c>
      <c r="I1002" s="3" t="inlineStr">
        <is>
          <t>Jefferson County High School (Isabella's team) vs Webb School of Knoxville (Penny's team)</t>
        </is>
      </c>
      <c r="J1002" s="2" t="inlineStr"/>
      <c r="K1002" s="3" t="inlineStr">
        <is>
          <t>Webb School of Knoxville (Penny's team)</t>
        </is>
      </c>
      <c r="L1002" s="2" t="inlineStr">
        <is>
          <t>Correct</t>
        </is>
      </c>
      <c r="M1002" s="2" t="inlineStr"/>
      <c r="N1002" s="3" t="inlineStr"/>
      <c r="O1002" s="2" t="inlineStr"/>
      <c r="P1002" s="2" t="inlineStr">
        <is>
          <t>Correct</t>
        </is>
      </c>
      <c r="Q1002" s="2" t="n">
        <v>20</v>
      </c>
      <c r="R1002" s="3" t="inlineStr">
        <is>
          <t>Webb School of Knoxville (Penny's team)</t>
        </is>
      </c>
      <c r="S1002" s="2" t="n">
        <v>1</v>
      </c>
      <c r="T1002" s="2" t="inlineStr"/>
      <c r="U1002" s="3" t="inlineStr"/>
      <c r="V1002" s="2" t="inlineStr"/>
    </row>
    <row r="1003">
      <c r="A1003" s="2" t="inlineStr">
        <is>
          <t>S40 E19</t>
        </is>
      </c>
      <c r="B1003" s="2" t="inlineStr">
        <is>
          <t>Round 1</t>
        </is>
      </c>
      <c r="C1003" s="2" t="inlineStr">
        <is>
          <t>Tossup</t>
        </is>
      </c>
      <c r="D1003" s="2" t="n">
        <v>47</v>
      </c>
      <c r="E1003" s="3" t="inlineStr">
        <is>
          <t>The Last of the Mohicans takes place in 1757 during which war?</t>
        </is>
      </c>
      <c r="F1003" s="3" t="inlineStr">
        <is>
          <t>The French and Indian War (Seven Years' War)</t>
        </is>
      </c>
      <c r="G1003" s="2" t="inlineStr">
        <is>
          <t>Literature</t>
        </is>
      </c>
      <c r="H1003" s="2" t="inlineStr">
        <is>
          <t>Language Arts</t>
        </is>
      </c>
      <c r="I1003" s="3" t="inlineStr">
        <is>
          <t>Jefferson County High School (Isabella's team) vs Webb School of Knoxville (Penny's team)</t>
        </is>
      </c>
      <c r="J1003" s="2" t="inlineStr">
        <is>
          <t>Sam</t>
        </is>
      </c>
      <c r="K1003" s="3" t="inlineStr">
        <is>
          <t>Webb School of Knoxville (Penny's team)</t>
        </is>
      </c>
      <c r="L1003" s="2" t="inlineStr">
        <is>
          <t>Correct</t>
        </is>
      </c>
      <c r="M1003" s="2" t="inlineStr"/>
      <c r="N1003" s="3" t="inlineStr"/>
      <c r="O1003" s="2" t="inlineStr"/>
      <c r="P1003" s="2" t="inlineStr">
        <is>
          <t>Correct</t>
        </is>
      </c>
      <c r="Q1003" s="2" t="n">
        <v>10</v>
      </c>
      <c r="R1003" s="3" t="inlineStr">
        <is>
          <t>Webb School of Knoxville (Penny's team)</t>
        </is>
      </c>
      <c r="S1003" s="2" t="n">
        <v>1</v>
      </c>
      <c r="T1003" s="2" t="inlineStr"/>
      <c r="U1003" s="3" t="inlineStr"/>
      <c r="V1003" s="2" t="inlineStr"/>
    </row>
    <row r="1004">
      <c r="A1004" s="2" t="inlineStr">
        <is>
          <t>S40 E19</t>
        </is>
      </c>
      <c r="B1004" s="2" t="inlineStr">
        <is>
          <t>Round 1</t>
        </is>
      </c>
      <c r="C1004" s="2" t="inlineStr">
        <is>
          <t>Bonus</t>
        </is>
      </c>
      <c r="D1004" s="2" t="n">
        <v>47</v>
      </c>
      <c r="E1004" s="3" t="inlineStr">
        <is>
          <t>What American novel begins "The cold passed reluctantly from the earth, and the retiring fogs revealed an army stretched out on the hills, resting"?</t>
        </is>
      </c>
      <c r="F1004" s="3" t="inlineStr">
        <is>
          <t>The Red Badge of Courage</t>
        </is>
      </c>
      <c r="G1004" s="2" t="inlineStr">
        <is>
          <t>Literature</t>
        </is>
      </c>
      <c r="H1004" s="2" t="inlineStr">
        <is>
          <t>Language Arts</t>
        </is>
      </c>
      <c r="I1004" s="3" t="inlineStr">
        <is>
          <t>Jefferson County High School (Isabella's team) vs Webb School of Knoxville (Penny's team)</t>
        </is>
      </c>
      <c r="J1004" s="2" t="inlineStr"/>
      <c r="K1004" s="3" t="inlineStr">
        <is>
          <t>Webb School of Knoxville (Penny's team)</t>
        </is>
      </c>
      <c r="L1004" s="2" t="inlineStr">
        <is>
          <t>Incorrect</t>
        </is>
      </c>
      <c r="M1004" s="2" t="inlineStr"/>
      <c r="N1004" s="3" t="inlineStr"/>
      <c r="O1004" s="2" t="inlineStr"/>
      <c r="P1004" s="2" t="inlineStr">
        <is>
          <t>Missed</t>
        </is>
      </c>
      <c r="Q1004" s="2" t="n">
        <v>0</v>
      </c>
      <c r="R1004" s="3" t="inlineStr">
        <is>
          <t>None given</t>
        </is>
      </c>
      <c r="S1004" s="2" t="n">
        <v>1</v>
      </c>
      <c r="T1004" s="2" t="inlineStr"/>
      <c r="U1004" s="3" t="inlineStr">
        <is>
          <t>team said "The Call of the Wild"</t>
        </is>
      </c>
      <c r="V1004" s="2" t="inlineStr"/>
    </row>
    <row r="1005">
      <c r="A1005" s="2" t="inlineStr">
        <is>
          <t>S40 E19</t>
        </is>
      </c>
      <c r="B1005" s="2" t="inlineStr">
        <is>
          <t>Round 1</t>
        </is>
      </c>
      <c r="C1005" s="2" t="inlineStr">
        <is>
          <t>Tossup</t>
        </is>
      </c>
      <c r="D1005" s="2" t="n">
        <v>48</v>
      </c>
      <c r="E1005" s="3" t="inlineStr">
        <is>
          <t>On which Great Lake is Toronto located?</t>
        </is>
      </c>
      <c r="F1005" s="3" t="inlineStr">
        <is>
          <t>Lake Ontario</t>
        </is>
      </c>
      <c r="G1005" s="2" t="inlineStr">
        <is>
          <t>Geography</t>
        </is>
      </c>
      <c r="H1005" s="2" t="inlineStr">
        <is>
          <t>Social Studies</t>
        </is>
      </c>
      <c r="I1005" s="3" t="inlineStr">
        <is>
          <t>Jefferson County High School (Isabella's team) vs Webb School of Knoxville (Penny's team)</t>
        </is>
      </c>
      <c r="J1005" s="2" t="inlineStr">
        <is>
          <t>Sam</t>
        </is>
      </c>
      <c r="K1005" s="3" t="inlineStr">
        <is>
          <t>Webb School of Knoxville (Penny's team)</t>
        </is>
      </c>
      <c r="L1005" s="2" t="inlineStr">
        <is>
          <t>Correct</t>
        </is>
      </c>
      <c r="M1005" s="2" t="inlineStr"/>
      <c r="N1005" s="3" t="inlineStr"/>
      <c r="O1005" s="2" t="inlineStr"/>
      <c r="P1005" s="2" t="inlineStr">
        <is>
          <t>Correct</t>
        </is>
      </c>
      <c r="Q1005" s="2" t="n">
        <v>10</v>
      </c>
      <c r="R1005" s="3" t="inlineStr">
        <is>
          <t>Webb School of Knoxville (Penny's team)</t>
        </is>
      </c>
      <c r="S1005" s="2" t="n">
        <v>1</v>
      </c>
      <c r="T1005" s="2" t="inlineStr"/>
      <c r="U1005" s="3" t="inlineStr"/>
      <c r="V1005" s="2" t="inlineStr"/>
    </row>
    <row r="1006">
      <c r="A1006" s="2" t="inlineStr">
        <is>
          <t>S40 E19</t>
        </is>
      </c>
      <c r="B1006" s="2" t="inlineStr">
        <is>
          <t>Round 1</t>
        </is>
      </c>
      <c r="C1006" s="2" t="inlineStr">
        <is>
          <t>Bonus</t>
        </is>
      </c>
      <c r="D1006" s="2" t="n">
        <v>48</v>
      </c>
      <c r="E1006" s="3" t="inlineStr">
        <is>
          <t>What body of water on the border between Peru and Bolivia, the highest navigable lake in the world, experienced low water levels due to a drought in 2023?</t>
        </is>
      </c>
      <c r="F1006" s="3" t="inlineStr">
        <is>
          <t>Lake Titicaca</t>
        </is>
      </c>
      <c r="G1006" s="2" t="inlineStr">
        <is>
          <t>Geography</t>
        </is>
      </c>
      <c r="H1006" s="2" t="inlineStr">
        <is>
          <t>Social Studies</t>
        </is>
      </c>
      <c r="I1006" s="3" t="inlineStr">
        <is>
          <t>Jefferson County High School (Isabella's team) vs Webb School of Knoxville (Penny's team)</t>
        </is>
      </c>
      <c r="J1006" s="2" t="inlineStr"/>
      <c r="K1006" s="3" t="inlineStr">
        <is>
          <t>Webb School of Knoxville (Penny's team)</t>
        </is>
      </c>
      <c r="L1006" s="2" t="inlineStr">
        <is>
          <t>Incorrect</t>
        </is>
      </c>
      <c r="M1006" s="2" t="inlineStr"/>
      <c r="N1006" s="3" t="inlineStr"/>
      <c r="O1006" s="2" t="inlineStr"/>
      <c r="P1006" s="2" t="inlineStr">
        <is>
          <t>Missed</t>
        </is>
      </c>
      <c r="Q1006" s="2" t="n">
        <v>0</v>
      </c>
      <c r="R1006" s="3" t="inlineStr">
        <is>
          <t>None given</t>
        </is>
      </c>
      <c r="S1006" s="2" t="n">
        <v>1</v>
      </c>
      <c r="T1006" s="2" t="inlineStr"/>
      <c r="U1006" s="3" t="inlineStr">
        <is>
          <t>team said the Amazon River</t>
        </is>
      </c>
      <c r="V1006" s="2" t="inlineStr"/>
    </row>
    <row r="1007">
      <c r="A1007" s="2" t="inlineStr">
        <is>
          <t>S40 E19</t>
        </is>
      </c>
      <c r="B1007" s="2" t="inlineStr">
        <is>
          <t>Round 1</t>
        </is>
      </c>
      <c r="C1007" s="2" t="inlineStr">
        <is>
          <t>Tossup</t>
        </is>
      </c>
      <c r="D1007" s="2" t="n">
        <v>49</v>
      </c>
      <c r="E1007" s="3" t="inlineStr">
        <is>
          <t>In which painting method are the pigments suspended in a water based solution?</t>
        </is>
      </c>
      <c r="F1007" s="3" t="inlineStr">
        <is>
          <t>Watercolor</t>
        </is>
      </c>
      <c r="G1007" s="2" t="inlineStr">
        <is>
          <t>Art</t>
        </is>
      </c>
      <c r="H1007" s="2" t="inlineStr">
        <is>
          <t>Fine Arts</t>
        </is>
      </c>
      <c r="I1007" s="3" t="inlineStr">
        <is>
          <t>Jefferson County High School (Isabella's team) vs Webb School of Knoxville (Penny's team)</t>
        </is>
      </c>
      <c r="J1007" s="2" t="inlineStr">
        <is>
          <t>Sam</t>
        </is>
      </c>
      <c r="K1007" s="3" t="inlineStr">
        <is>
          <t>Webb School of Knoxville (Penny's team)</t>
        </is>
      </c>
      <c r="L1007" s="2" t="inlineStr">
        <is>
          <t>Correct</t>
        </is>
      </c>
      <c r="M1007" s="2" t="inlineStr"/>
      <c r="N1007" s="3" t="inlineStr"/>
      <c r="O1007" s="2" t="inlineStr"/>
      <c r="P1007" s="2" t="inlineStr">
        <is>
          <t>Correct</t>
        </is>
      </c>
      <c r="Q1007" s="2" t="n">
        <v>10</v>
      </c>
      <c r="R1007" s="3" t="inlineStr">
        <is>
          <t>Webb School of Knoxville (Penny's team)</t>
        </is>
      </c>
      <c r="S1007" s="2" t="n">
        <v>1</v>
      </c>
      <c r="T1007" s="2" t="inlineStr"/>
      <c r="U1007" s="3" t="inlineStr"/>
      <c r="V1007" s="2" t="inlineStr"/>
    </row>
    <row r="1008">
      <c r="A1008" s="2" t="inlineStr">
        <is>
          <t>S40 E19</t>
        </is>
      </c>
      <c r="B1008" s="2" t="inlineStr">
        <is>
          <t>Round 1</t>
        </is>
      </c>
      <c r="C1008" s="2" t="inlineStr">
        <is>
          <t>Bonus</t>
        </is>
      </c>
      <c r="D1008" s="2" t="n">
        <v>49</v>
      </c>
      <c r="E1008" s="3" t="inlineStr">
        <is>
          <t>Which painter from Provence, France, an impressionist and post-impressionist, influenced the Cubist technique with his representation of three-dimensional form?</t>
        </is>
      </c>
      <c r="F1008" s="3" t="inlineStr">
        <is>
          <t>Paul Cézanne</t>
        </is>
      </c>
      <c r="G1008" s="2" t="inlineStr">
        <is>
          <t>Art</t>
        </is>
      </c>
      <c r="H1008" s="2" t="inlineStr">
        <is>
          <t>Fine Arts</t>
        </is>
      </c>
      <c r="I1008" s="3" t="inlineStr">
        <is>
          <t>Jefferson County High School (Isabella's team) vs Webb School of Knoxville (Penny's team)</t>
        </is>
      </c>
      <c r="J1008" s="2" t="inlineStr"/>
      <c r="K1008" s="3" t="inlineStr">
        <is>
          <t>Webb School of Knoxville (Penny's team)</t>
        </is>
      </c>
      <c r="L1008" s="2" t="inlineStr">
        <is>
          <t>Incorrect</t>
        </is>
      </c>
      <c r="M1008" s="2" t="inlineStr"/>
      <c r="N1008" s="3" t="inlineStr"/>
      <c r="O1008" s="2" t="inlineStr"/>
      <c r="P1008" s="2" t="inlineStr">
        <is>
          <t>Missed</t>
        </is>
      </c>
      <c r="Q1008" s="2" t="n">
        <v>0</v>
      </c>
      <c r="R1008" s="3" t="inlineStr">
        <is>
          <t>None given</t>
        </is>
      </c>
      <c r="S1008" s="2" t="n">
        <v>1</v>
      </c>
      <c r="T1008" s="2" t="inlineStr"/>
      <c r="U1008" s="3" t="inlineStr">
        <is>
          <t>team said Picasso</t>
        </is>
      </c>
      <c r="V1008" s="2" t="inlineStr"/>
    </row>
    <row r="1009">
      <c r="A1009" s="2" t="inlineStr">
        <is>
          <t>S40 E19</t>
        </is>
      </c>
      <c r="B1009" s="2" t="inlineStr">
        <is>
          <t>Round 1</t>
        </is>
      </c>
      <c r="C1009" s="2" t="inlineStr">
        <is>
          <t>Tossup</t>
        </is>
      </c>
      <c r="D1009" s="2" t="n">
        <v>50</v>
      </c>
      <c r="E1009" s="3" t="inlineStr">
        <is>
          <t>Which Mongol leader forged an empire?</t>
        </is>
      </c>
      <c r="F1009" s="3" t="inlineStr">
        <is>
          <t>Genghis Khan</t>
        </is>
      </c>
      <c r="G1009" s="2" t="inlineStr">
        <is>
          <t>World History</t>
        </is>
      </c>
      <c r="H1009" s="2" t="inlineStr">
        <is>
          <t>Social Studies</t>
        </is>
      </c>
      <c r="I1009" s="3" t="inlineStr">
        <is>
          <t>Jefferson County High School (Isabella's team) vs Webb School of Knoxville (Penny's team)</t>
        </is>
      </c>
      <c r="J1009" s="2" t="inlineStr">
        <is>
          <t>Sam</t>
        </is>
      </c>
      <c r="K1009" s="3" t="inlineStr">
        <is>
          <t>Webb School of Knoxville (Penny's team)</t>
        </is>
      </c>
      <c r="L1009" s="2" t="inlineStr">
        <is>
          <t>Correct</t>
        </is>
      </c>
      <c r="M1009" s="2" t="inlineStr"/>
      <c r="N1009" s="3" t="inlineStr"/>
      <c r="O1009" s="2" t="inlineStr"/>
      <c r="P1009" s="2" t="inlineStr">
        <is>
          <t>Correct</t>
        </is>
      </c>
      <c r="Q1009" s="2" t="n">
        <v>10</v>
      </c>
      <c r="R1009" s="3" t="inlineStr">
        <is>
          <t>Webb School of Knoxville (Penny's team)</t>
        </is>
      </c>
      <c r="S1009" s="2" t="n">
        <v>1</v>
      </c>
      <c r="T1009" s="2" t="inlineStr"/>
      <c r="U1009" s="3" t="inlineStr">
        <is>
          <t>the host accepted "Khan"</t>
        </is>
      </c>
      <c r="V1009" s="2" t="inlineStr"/>
    </row>
    <row r="1010">
      <c r="A1010" s="2" t="inlineStr">
        <is>
          <t>S40 E19</t>
        </is>
      </c>
      <c r="B1010" s="2" t="inlineStr">
        <is>
          <t>Round 1</t>
        </is>
      </c>
      <c r="C1010" s="2" t="inlineStr">
        <is>
          <t>Bonus</t>
        </is>
      </c>
      <c r="D1010" s="2" t="n">
        <v>50</v>
      </c>
      <c r="E1010" s="3" t="inlineStr">
        <is>
          <t>Which country in the Caribbean was thrown into chaos when its president was assassinated in 2021?</t>
        </is>
      </c>
      <c r="F1010" s="3" t="inlineStr">
        <is>
          <t>Haiti</t>
        </is>
      </c>
      <c r="G1010" s="2" t="inlineStr">
        <is>
          <t>World History</t>
        </is>
      </c>
      <c r="H1010" s="2" t="inlineStr">
        <is>
          <t>Social Studies</t>
        </is>
      </c>
      <c r="I1010" s="3" t="inlineStr">
        <is>
          <t>Jefferson County High School (Isabella's team) vs Webb School of Knoxville (Penny's team)</t>
        </is>
      </c>
      <c r="J1010" s="2" t="inlineStr"/>
      <c r="K1010" s="3" t="inlineStr">
        <is>
          <t>Webb School of Knoxville (Penny's team)</t>
        </is>
      </c>
      <c r="L1010" s="2" t="inlineStr">
        <is>
          <t>Incorrect</t>
        </is>
      </c>
      <c r="M1010" s="2" t="inlineStr"/>
      <c r="N1010" s="3" t="inlineStr"/>
      <c r="O1010" s="2" t="inlineStr"/>
      <c r="P1010" s="2" t="inlineStr">
        <is>
          <t>Missed</t>
        </is>
      </c>
      <c r="Q1010" s="2" t="n">
        <v>0</v>
      </c>
      <c r="R1010" s="3" t="inlineStr">
        <is>
          <t>None given</t>
        </is>
      </c>
      <c r="S1010" s="2" t="n">
        <v>1</v>
      </c>
      <c r="T1010" s="2" t="inlineStr"/>
      <c r="U1010" s="3" t="inlineStr">
        <is>
          <t>team said Cuba</t>
        </is>
      </c>
      <c r="V1010" s="2" t="inlineStr"/>
    </row>
    <row r="1011">
      <c r="A1011" s="2" t="inlineStr">
        <is>
          <t>S40 E19</t>
        </is>
      </c>
      <c r="B1011" s="2" t="inlineStr">
        <is>
          <t>Round 1</t>
        </is>
      </c>
      <c r="C1011" s="2" t="inlineStr">
        <is>
          <t>Tossup</t>
        </is>
      </c>
      <c r="D1011" s="2" t="n">
        <v>51</v>
      </c>
      <c r="E1011" s="3" t="inlineStr">
        <is>
          <t>Change 125% to a mixed number in lowest terms.</t>
        </is>
      </c>
      <c r="F1011" s="3" t="inlineStr">
        <is>
          <t>1 1/4</t>
        </is>
      </c>
      <c r="G1011" s="2" t="inlineStr">
        <is>
          <t>Math</t>
        </is>
      </c>
      <c r="H1011" s="2" t="inlineStr">
        <is>
          <t>Mathematics</t>
        </is>
      </c>
      <c r="I1011" s="3" t="inlineStr">
        <is>
          <t>Jefferson County High School (Isabella's team) vs Webb School of Knoxville (Penny's team)</t>
        </is>
      </c>
      <c r="J1011" s="2" t="inlineStr">
        <is>
          <t>Elaine</t>
        </is>
      </c>
      <c r="K1011" s="3" t="inlineStr">
        <is>
          <t>Jefferson County High School (Isabella's team)</t>
        </is>
      </c>
      <c r="L1011" s="2" t="inlineStr">
        <is>
          <t>Correct</t>
        </is>
      </c>
      <c r="M1011" s="2" t="inlineStr"/>
      <c r="N1011" s="3" t="inlineStr"/>
      <c r="O1011" s="2" t="inlineStr"/>
      <c r="P1011" s="2" t="inlineStr">
        <is>
          <t>Correct</t>
        </is>
      </c>
      <c r="Q1011" s="2" t="n">
        <v>10</v>
      </c>
      <c r="R1011" s="3" t="inlineStr">
        <is>
          <t>Jefferson County High School (Isabella's team)</t>
        </is>
      </c>
      <c r="S1011" s="2" t="n">
        <v>1</v>
      </c>
      <c r="T1011" s="2" t="inlineStr"/>
      <c r="U1011" s="3" t="inlineStr"/>
      <c r="V1011" s="2" t="inlineStr"/>
    </row>
    <row r="1012">
      <c r="A1012" s="2" t="inlineStr">
        <is>
          <t>S40 E19</t>
        </is>
      </c>
      <c r="B1012" s="2" t="inlineStr">
        <is>
          <t>Round 1</t>
        </is>
      </c>
      <c r="C1012" s="2" t="inlineStr">
        <is>
          <t>Bonus</t>
        </is>
      </c>
      <c r="D1012" s="2" t="n">
        <v>51</v>
      </c>
      <c r="E1012" s="3" t="inlineStr">
        <is>
          <t>A rectangle is nine feet by eight feet. Its area is three times the area of a second rectangle that is six feet in length. What is the width of the second rectangle?</t>
        </is>
      </c>
      <c r="F1012" s="3" t="inlineStr">
        <is>
          <t>4 feet</t>
        </is>
      </c>
      <c r="G1012" s="2" t="inlineStr">
        <is>
          <t>Math</t>
        </is>
      </c>
      <c r="H1012" s="2" t="inlineStr">
        <is>
          <t>Mathematics</t>
        </is>
      </c>
      <c r="I1012" s="3" t="inlineStr">
        <is>
          <t>Jefferson County High School (Isabella's team) vs Webb School of Knoxville (Penny's team)</t>
        </is>
      </c>
      <c r="J1012" s="2" t="inlineStr"/>
      <c r="K1012" s="3" t="inlineStr">
        <is>
          <t>Jefferson County High School (Isabella's team)</t>
        </is>
      </c>
      <c r="L1012" s="2" t="inlineStr">
        <is>
          <t>Correct</t>
        </is>
      </c>
      <c r="M1012" s="2" t="inlineStr"/>
      <c r="N1012" s="3" t="inlineStr"/>
      <c r="O1012" s="2" t="inlineStr"/>
      <c r="P1012" s="2" t="inlineStr">
        <is>
          <t>Correct</t>
        </is>
      </c>
      <c r="Q1012" s="2" t="n">
        <v>20</v>
      </c>
      <c r="R1012" s="3" t="inlineStr">
        <is>
          <t>Jefferson County High School (Isabella's team)</t>
        </is>
      </c>
      <c r="S1012" s="2" t="n">
        <v>1</v>
      </c>
      <c r="T1012" s="2" t="inlineStr"/>
      <c r="U1012" s="3" t="inlineStr"/>
      <c r="V1012" s="2" t="inlineStr"/>
    </row>
    <row r="1013">
      <c r="A1013" s="2" t="inlineStr">
        <is>
          <t>S40 E19</t>
        </is>
      </c>
      <c r="B1013" s="2" t="inlineStr">
        <is>
          <t>Round 1</t>
        </is>
      </c>
      <c r="C1013" s="2" t="inlineStr">
        <is>
          <t>Tossup</t>
        </is>
      </c>
      <c r="D1013" s="2" t="n">
        <v>52</v>
      </c>
      <c r="E1013" s="3" t="inlineStr">
        <is>
          <t>What is the art of producing decorative handwriting or lettering with a pen or brush?</t>
        </is>
      </c>
      <c r="F1013" s="3" t="inlineStr">
        <is>
          <t>Calligraphy</t>
        </is>
      </c>
      <c r="G1013" s="2" t="inlineStr">
        <is>
          <t>Art</t>
        </is>
      </c>
      <c r="H1013" s="2" t="inlineStr">
        <is>
          <t>Fine Arts</t>
        </is>
      </c>
      <c r="I1013" s="3" t="inlineStr">
        <is>
          <t>Jefferson County High School (Isabella's team) vs Webb School of Knoxville (Penny's team)</t>
        </is>
      </c>
      <c r="J1013" s="2" t="inlineStr">
        <is>
          <t>Alex</t>
        </is>
      </c>
      <c r="K1013" s="3" t="inlineStr">
        <is>
          <t>Webb School of Knoxville (Penny's team)</t>
        </is>
      </c>
      <c r="L1013" s="2" t="inlineStr">
        <is>
          <t>Correct</t>
        </is>
      </c>
      <c r="M1013" s="2" t="inlineStr"/>
      <c r="N1013" s="3" t="inlineStr"/>
      <c r="O1013" s="2" t="inlineStr"/>
      <c r="P1013" s="2" t="inlineStr">
        <is>
          <t>Correct</t>
        </is>
      </c>
      <c r="Q1013" s="2" t="n">
        <v>10</v>
      </c>
      <c r="R1013" s="3" t="inlineStr">
        <is>
          <t>Webb School of Knoxville (Penny's team)</t>
        </is>
      </c>
      <c r="S1013" s="2" t="n">
        <v>1</v>
      </c>
      <c r="T1013" s="2" t="inlineStr"/>
      <c r="U1013" s="3" t="inlineStr"/>
      <c r="V1013" s="2" t="inlineStr"/>
    </row>
    <row r="1014">
      <c r="A1014" s="2" t="inlineStr">
        <is>
          <t>S40 E19</t>
        </is>
      </c>
      <c r="B1014" s="2" t="inlineStr">
        <is>
          <t>Round 1</t>
        </is>
      </c>
      <c r="C1014" s="2" t="inlineStr">
        <is>
          <t>Bonus</t>
        </is>
      </c>
      <c r="D1014" s="2" t="n">
        <v>52</v>
      </c>
      <c r="E1014" s="3" t="inlineStr">
        <is>
          <t>A large version of a famous work by an Italian contemporary artist was destroyed by fire shortly after being installed in Naples in 2023. It consisted of a pile of rags next to a statue of what mythological goddess of love, beauty and fertility?</t>
        </is>
      </c>
      <c r="F1014" s="3" t="inlineStr">
        <is>
          <t>Venus</t>
        </is>
      </c>
      <c r="G1014" s="2" t="inlineStr">
        <is>
          <t>Art</t>
        </is>
      </c>
      <c r="H1014" s="2" t="inlineStr">
        <is>
          <t>Fine Arts</t>
        </is>
      </c>
      <c r="I1014" s="3" t="inlineStr">
        <is>
          <t>Jefferson County High School (Isabella's team) vs Webb School of Knoxville (Penny's team)</t>
        </is>
      </c>
      <c r="J1014" s="2" t="inlineStr"/>
      <c r="K1014" s="3" t="inlineStr">
        <is>
          <t>Webb School of Knoxville (Penny's team)</t>
        </is>
      </c>
      <c r="L1014" s="2" t="inlineStr">
        <is>
          <t>Incorrect</t>
        </is>
      </c>
      <c r="M1014" s="2" t="inlineStr"/>
      <c r="N1014" s="3" t="inlineStr"/>
      <c r="O1014" s="2" t="inlineStr"/>
      <c r="P1014" s="2" t="inlineStr">
        <is>
          <t>Missed</t>
        </is>
      </c>
      <c r="Q1014" s="2" t="n">
        <v>0</v>
      </c>
      <c r="R1014" s="3" t="inlineStr">
        <is>
          <t>None given</t>
        </is>
      </c>
      <c r="S1014" s="2" t="n">
        <v>1</v>
      </c>
      <c r="T1014" s="2" t="inlineStr"/>
      <c r="U1014" s="3" t="inlineStr">
        <is>
          <t>team said Aphrodite, the Greek name; the game ended</t>
        </is>
      </c>
      <c r="V1014" s="2" t="inlineStr"/>
    </row>
    <row r="1015">
      <c r="A1015" s="2" t="inlineStr">
        <is>
          <t>S40 E20</t>
        </is>
      </c>
      <c r="B1015" s="2" t="inlineStr">
        <is>
          <t>Round 1</t>
        </is>
      </c>
      <c r="C1015" s="2" t="inlineStr">
        <is>
          <t>Tossup</t>
        </is>
      </c>
      <c r="D1015" s="2" t="n">
        <v>1</v>
      </c>
      <c r="E1015" s="3" t="inlineStr">
        <is>
          <t>In 1968, Doug Engelbart invented a small, hand-sized object he called an "X-Y position indicator." What is it now known as?</t>
        </is>
      </c>
      <c r="F1015" s="3" t="inlineStr">
        <is>
          <t>A computer mouse</t>
        </is>
      </c>
      <c r="G1015" s="2" t="inlineStr">
        <is>
          <t>Technology</t>
        </is>
      </c>
      <c r="H1015" s="2" t="inlineStr">
        <is>
          <t>Science &amp; Technology</t>
        </is>
      </c>
      <c r="I1015" s="3" t="inlineStr">
        <is>
          <t>Temple Baptist Academy vs The King's Academy</t>
        </is>
      </c>
      <c r="J1015" s="2" t="inlineStr">
        <is>
          <t>Kayla</t>
        </is>
      </c>
      <c r="K1015" s="3" t="inlineStr">
        <is>
          <t>Temple Baptist Academy</t>
        </is>
      </c>
      <c r="L1015" s="2" t="inlineStr">
        <is>
          <t>Correct</t>
        </is>
      </c>
      <c r="M1015" s="2" t="inlineStr"/>
      <c r="N1015" s="3" t="inlineStr"/>
      <c r="O1015" s="2" t="inlineStr"/>
      <c r="P1015" s="2" t="inlineStr">
        <is>
          <t>Correct</t>
        </is>
      </c>
      <c r="Q1015" s="2" t="n">
        <v>10</v>
      </c>
      <c r="R1015" s="3" t="inlineStr">
        <is>
          <t>Temple Baptist Academy</t>
        </is>
      </c>
      <c r="S1015" s="2" t="n">
        <v>1</v>
      </c>
      <c r="T1015" s="2" t="inlineStr"/>
      <c r="U1015" s="3" t="inlineStr"/>
      <c r="V1015" s="2" t="inlineStr"/>
    </row>
    <row r="1016">
      <c r="A1016" s="2" t="inlineStr">
        <is>
          <t>S40 E20</t>
        </is>
      </c>
      <c r="B1016" s="2" t="inlineStr">
        <is>
          <t>Round 1</t>
        </is>
      </c>
      <c r="C1016" s="2" t="inlineStr">
        <is>
          <t>Bonus</t>
        </is>
      </c>
      <c r="D1016" s="2" t="n">
        <v>1</v>
      </c>
      <c r="E1016" s="3" t="inlineStr">
        <is>
          <t>Following his 2022 trial against Amber Heard, Johnny Depp donated nearly $800,000 to children's hospitals by selling unique digital assets traded through blockchain technology from his "Never Fear Truth" art collection. By what name are these digital assets known?</t>
        </is>
      </c>
      <c r="F1016" s="3" t="inlineStr">
        <is>
          <t>NFTs</t>
        </is>
      </c>
      <c r="G1016" s="2" t="inlineStr">
        <is>
          <t>Technology</t>
        </is>
      </c>
      <c r="H1016" s="2" t="inlineStr">
        <is>
          <t>Science &amp; Technology</t>
        </is>
      </c>
      <c r="I1016" s="3" t="inlineStr">
        <is>
          <t>Temple Baptist Academy vs The King's Academy</t>
        </is>
      </c>
      <c r="J1016" s="2" t="inlineStr"/>
      <c r="K1016" s="3" t="inlineStr">
        <is>
          <t>Temple Baptist Academy</t>
        </is>
      </c>
      <c r="L1016" s="2" t="inlineStr">
        <is>
          <t>Correct</t>
        </is>
      </c>
      <c r="M1016" s="2" t="inlineStr"/>
      <c r="N1016" s="3" t="inlineStr"/>
      <c r="O1016" s="2" t="inlineStr"/>
      <c r="P1016" s="2" t="inlineStr">
        <is>
          <t>Correct</t>
        </is>
      </c>
      <c r="Q1016" s="2" t="n">
        <v>20</v>
      </c>
      <c r="R1016" s="3" t="inlineStr">
        <is>
          <t>Temple Baptist Academy</t>
        </is>
      </c>
      <c r="S1016" s="2" t="n">
        <v>1</v>
      </c>
      <c r="T1016" s="2" t="inlineStr"/>
      <c r="U1016" s="3" t="inlineStr"/>
      <c r="V1016" s="2" t="inlineStr"/>
    </row>
    <row r="1017">
      <c r="A1017" s="2" t="inlineStr">
        <is>
          <t>S40 E20</t>
        </is>
      </c>
      <c r="B1017" s="2" t="inlineStr">
        <is>
          <t>Round 1</t>
        </is>
      </c>
      <c r="C1017" s="2" t="inlineStr">
        <is>
          <t>Tossup</t>
        </is>
      </c>
      <c r="D1017" s="2" t="n">
        <v>2</v>
      </c>
      <c r="E1017" s="3" t="inlineStr">
        <is>
          <t>What is the product of 3,000 times 400 times 20?</t>
        </is>
      </c>
      <c r="F1017" s="3" t="inlineStr">
        <is>
          <t>24 million</t>
        </is>
      </c>
      <c r="G1017" s="2" t="inlineStr">
        <is>
          <t>Math</t>
        </is>
      </c>
      <c r="H1017" s="2" t="inlineStr">
        <is>
          <t>Mathematics</t>
        </is>
      </c>
      <c r="I1017" s="3" t="inlineStr">
        <is>
          <t>Temple Baptist Academy vs The King's Academy</t>
        </is>
      </c>
      <c r="J1017" s="2" t="inlineStr"/>
      <c r="K1017" s="3" t="inlineStr"/>
      <c r="L1017" s="2" t="inlineStr">
        <is>
          <t>No Buzz</t>
        </is>
      </c>
      <c r="M1017" s="2" t="inlineStr"/>
      <c r="N1017" s="3" t="inlineStr"/>
      <c r="O1017" s="2" t="inlineStr"/>
      <c r="P1017" s="2" t="inlineStr">
        <is>
          <t>Missed</t>
        </is>
      </c>
      <c r="Q1017" s="2" t="n">
        <v>0</v>
      </c>
      <c r="R1017" s="3" t="inlineStr">
        <is>
          <t>None given</t>
        </is>
      </c>
      <c r="S1017" s="2" t="n">
        <v>1</v>
      </c>
      <c r="T1017" s="2" t="inlineStr"/>
      <c r="U1017" s="3" t="inlineStr">
        <is>
          <t>nobody answered in time; the host gave the answer</t>
        </is>
      </c>
      <c r="V1017" s="2" t="inlineStr"/>
    </row>
    <row r="1018">
      <c r="A1018" s="2" t="inlineStr">
        <is>
          <t>S40 E20</t>
        </is>
      </c>
      <c r="B1018" s="2" t="inlineStr">
        <is>
          <t>Round 1</t>
        </is>
      </c>
      <c r="C1018" s="2" t="inlineStr">
        <is>
          <t>Tossup</t>
        </is>
      </c>
      <c r="D1018" s="2" t="n">
        <v>3</v>
      </c>
      <c r="E1018" s="3" t="inlineStr">
        <is>
          <t>In which country did the type of dance drama known as kabuki begin?</t>
        </is>
      </c>
      <c r="F1018" s="3" t="inlineStr">
        <is>
          <t>Japan</t>
        </is>
      </c>
      <c r="G1018" s="2" t="inlineStr">
        <is>
          <t>Art</t>
        </is>
      </c>
      <c r="H1018" s="2" t="inlineStr">
        <is>
          <t>Fine Arts</t>
        </is>
      </c>
      <c r="I1018" s="3" t="inlineStr">
        <is>
          <t>Temple Baptist Academy vs The King's Academy</t>
        </is>
      </c>
      <c r="J1018" s="2" t="inlineStr"/>
      <c r="K1018" s="3" t="inlineStr">
        <is>
          <t>Temple Baptist Academy</t>
        </is>
      </c>
      <c r="L1018" s="2" t="inlineStr">
        <is>
          <t>Correct</t>
        </is>
      </c>
      <c r="M1018" s="2" t="inlineStr"/>
      <c r="N1018" s="3" t="inlineStr"/>
      <c r="O1018" s="2" t="inlineStr"/>
      <c r="P1018" s="2" t="inlineStr">
        <is>
          <t>Correct</t>
        </is>
      </c>
      <c r="Q1018" s="2" t="n">
        <v>10</v>
      </c>
      <c r="R1018" s="3" t="inlineStr">
        <is>
          <t>Temple Baptist Academy</t>
        </is>
      </c>
      <c r="S1018" s="2" t="n">
        <v>1</v>
      </c>
      <c r="T1018" s="2" t="inlineStr"/>
      <c r="U1018" s="3" t="inlineStr">
        <is>
          <t>buzzer not named; team from "Temple Baptist" on the bonus</t>
        </is>
      </c>
      <c r="V1018" s="2" t="inlineStr"/>
    </row>
    <row r="1019">
      <c r="A1019" s="2" t="inlineStr">
        <is>
          <t>S40 E20</t>
        </is>
      </c>
      <c r="B1019" s="2" t="inlineStr">
        <is>
          <t>Round 1</t>
        </is>
      </c>
      <c r="C1019" s="2" t="inlineStr">
        <is>
          <t>Bonus</t>
        </is>
      </c>
      <c r="D1019" s="2" t="n">
        <v>3</v>
      </c>
      <c r="E1019" s="3" t="inlineStr">
        <is>
          <t>Part 1: Which American artist created the photorealistic oil painting shown here that was published on the cover of the Saturday Evening Post in 1962? | Part 2: The illustration, titled The Connoisseur, shows a man viewing an abstract expressionist painting in the style of what artist?</t>
        </is>
      </c>
      <c r="F1019" s="3" t="inlineStr">
        <is>
          <t>Part 1: Norman Rockwell | Part 2: Jackson Pollock</t>
        </is>
      </c>
      <c r="G1019" s="2" t="inlineStr">
        <is>
          <t>Visual</t>
        </is>
      </c>
      <c r="H1019" s="2" t="inlineStr">
        <is>
          <t>General &amp; Visual</t>
        </is>
      </c>
      <c r="I1019" s="3" t="inlineStr">
        <is>
          <t>Temple Baptist Academy vs The King's Academy</t>
        </is>
      </c>
      <c r="J1019" s="2" t="inlineStr"/>
      <c r="K1019" s="3" t="inlineStr">
        <is>
          <t>Temple Baptist Academy</t>
        </is>
      </c>
      <c r="L1019" s="2" t="inlineStr">
        <is>
          <t>Partial</t>
        </is>
      </c>
      <c r="M1019" s="2" t="inlineStr"/>
      <c r="N1019" s="3" t="inlineStr"/>
      <c r="O1019" s="2" t="inlineStr"/>
      <c r="P1019" s="2" t="inlineStr">
        <is>
          <t>Partial</t>
        </is>
      </c>
      <c r="Q1019" s="2" t="n">
        <v>10</v>
      </c>
      <c r="R1019" s="3" t="inlineStr">
        <is>
          <t>Temple Baptist Academy</t>
        </is>
      </c>
      <c r="S1019" s="2" t="n">
        <v>2</v>
      </c>
      <c r="T1019" s="2" t="inlineStr"/>
      <c r="U1019" s="3" t="inlineStr">
        <is>
          <t>team said Picasso for Part 2</t>
        </is>
      </c>
      <c r="V1019" s="2" t="inlineStr"/>
    </row>
    <row r="1020">
      <c r="A1020" s="2" t="inlineStr">
        <is>
          <t>S40 E20</t>
        </is>
      </c>
      <c r="B1020" s="2" t="inlineStr">
        <is>
          <t>Round 1</t>
        </is>
      </c>
      <c r="C1020" s="2" t="inlineStr">
        <is>
          <t>Tossup</t>
        </is>
      </c>
      <c r="D1020" s="2" t="n">
        <v>4</v>
      </c>
      <c r="E1020" s="3" t="inlineStr">
        <is>
          <t>On April 9, 1865, at what location did General Lee surrender to General Grant?</t>
        </is>
      </c>
      <c r="F1020" s="3" t="inlineStr">
        <is>
          <t>Appomattox Court House</t>
        </is>
      </c>
      <c r="G1020" s="2" t="inlineStr">
        <is>
          <t>U.S. History</t>
        </is>
      </c>
      <c r="H1020" s="2" t="inlineStr">
        <is>
          <t>Social Studies</t>
        </is>
      </c>
      <c r="I1020" s="3" t="inlineStr">
        <is>
          <t>Temple Baptist Academy vs The King's Academy</t>
        </is>
      </c>
      <c r="J1020" s="2" t="inlineStr">
        <is>
          <t>Easton</t>
        </is>
      </c>
      <c r="K1020" s="3" t="inlineStr">
        <is>
          <t>Temple Baptist Academy</t>
        </is>
      </c>
      <c r="L1020" s="2" t="inlineStr">
        <is>
          <t>Incorrect</t>
        </is>
      </c>
      <c r="M1020" s="2" t="inlineStr"/>
      <c r="N1020" s="3" t="inlineStr">
        <is>
          <t>The King's Academy</t>
        </is>
      </c>
      <c r="O1020" s="2" t="inlineStr">
        <is>
          <t>Incorrect</t>
        </is>
      </c>
      <c r="P1020" s="2" t="inlineStr">
        <is>
          <t>Missed</t>
        </is>
      </c>
      <c r="Q1020" s="2" t="n">
        <v>0</v>
      </c>
      <c r="R1020" s="3" t="inlineStr">
        <is>
          <t>None given</t>
        </is>
      </c>
      <c r="S1020" s="2" t="n">
        <v>1</v>
      </c>
      <c r="T1020" s="2" t="inlineStr"/>
      <c r="U1020" s="3" t="inlineStr">
        <is>
          <t>Easton said Arlington; the King's Academy players looked at each other on the steal, so it was not accepted</t>
        </is>
      </c>
      <c r="V1020" s="2" t="inlineStr"/>
    </row>
    <row r="1021">
      <c r="A1021" s="2" t="inlineStr">
        <is>
          <t>S40 E20</t>
        </is>
      </c>
      <c r="B1021" s="2" t="inlineStr">
        <is>
          <t>Round 1</t>
        </is>
      </c>
      <c r="C1021" s="2" t="inlineStr">
        <is>
          <t>Tossup</t>
        </is>
      </c>
      <c r="D1021" s="2" t="n">
        <v>5</v>
      </c>
      <c r="E1021" s="3" t="inlineStr">
        <is>
          <t>In Greek mythology, what was the traditional weapon of the gods?</t>
        </is>
      </c>
      <c r="F1021" s="3" t="inlineStr">
        <is>
          <t>Lightning (Zeus's thunderbolt)</t>
        </is>
      </c>
      <c r="G1021" s="2" t="inlineStr">
        <is>
          <t>Mythology</t>
        </is>
      </c>
      <c r="H1021" s="2" t="inlineStr">
        <is>
          <t>Religion &amp; Mythology</t>
        </is>
      </c>
      <c r="I1021" s="3" t="inlineStr">
        <is>
          <t>Temple Baptist Academy vs The King's Academy</t>
        </is>
      </c>
      <c r="J1021" s="2" t="inlineStr">
        <is>
          <t>Parker</t>
        </is>
      </c>
      <c r="K1021" s="3" t="inlineStr">
        <is>
          <t>Temple Baptist Academy</t>
        </is>
      </c>
      <c r="L1021" s="2" t="inlineStr">
        <is>
          <t>Correct</t>
        </is>
      </c>
      <c r="M1021" s="2" t="inlineStr"/>
      <c r="N1021" s="3" t="inlineStr"/>
      <c r="O1021" s="2" t="inlineStr"/>
      <c r="P1021" s="2" t="inlineStr">
        <is>
          <t>Correct</t>
        </is>
      </c>
      <c r="Q1021" s="2" t="n">
        <v>10</v>
      </c>
      <c r="R1021" s="3" t="inlineStr">
        <is>
          <t>Temple Baptist Academy</t>
        </is>
      </c>
      <c r="S1021" s="2" t="n">
        <v>1</v>
      </c>
      <c r="T1021" s="2" t="inlineStr"/>
      <c r="U1021" s="3" t="inlineStr"/>
      <c r="V1021" s="2" t="inlineStr"/>
    </row>
    <row r="1022">
      <c r="A1022" s="2" t="inlineStr">
        <is>
          <t>S40 E20</t>
        </is>
      </c>
      <c r="B1022" s="2" t="inlineStr">
        <is>
          <t>Round 1</t>
        </is>
      </c>
      <c r="C1022" s="2" t="inlineStr">
        <is>
          <t>Bonus</t>
        </is>
      </c>
      <c r="D1022" s="2" t="n">
        <v>5</v>
      </c>
      <c r="E1022" s="3" t="inlineStr">
        <is>
          <t>Part 1: What is the Roman mythological equivalent of the Greek goddess Artemis? | Part 2: What is the Roman mythological equivalent of the Greek goddess Aphrodite?</t>
        </is>
      </c>
      <c r="F1022" s="3" t="inlineStr">
        <is>
          <t>Part 1: Diana | Part 2: Venus</t>
        </is>
      </c>
      <c r="G1022" s="2" t="inlineStr">
        <is>
          <t>Mythology</t>
        </is>
      </c>
      <c r="H1022" s="2" t="inlineStr">
        <is>
          <t>Religion &amp; Mythology</t>
        </is>
      </c>
      <c r="I1022" s="3" t="inlineStr">
        <is>
          <t>Temple Baptist Academy vs The King's Academy</t>
        </is>
      </c>
      <c r="J1022" s="2" t="inlineStr"/>
      <c r="K1022" s="3" t="inlineStr">
        <is>
          <t>Temple Baptist Academy</t>
        </is>
      </c>
      <c r="L1022" s="2" t="inlineStr">
        <is>
          <t>Partial</t>
        </is>
      </c>
      <c r="M1022" s="2" t="inlineStr"/>
      <c r="N1022" s="3" t="inlineStr"/>
      <c r="O1022" s="2" t="inlineStr"/>
      <c r="P1022" s="2" t="inlineStr">
        <is>
          <t>Partial</t>
        </is>
      </c>
      <c r="Q1022" s="2" t="n">
        <v>10</v>
      </c>
      <c r="R1022" s="3" t="inlineStr">
        <is>
          <t>Temple Baptist Academy</t>
        </is>
      </c>
      <c r="S1022" s="2" t="n">
        <v>2</v>
      </c>
      <c r="T1022" s="2" t="inlineStr"/>
      <c r="U1022" s="3" t="inlineStr">
        <is>
          <t>team said Venus for Part 1</t>
        </is>
      </c>
      <c r="V1022" s="2" t="inlineStr"/>
    </row>
    <row r="1023">
      <c r="A1023" s="2" t="inlineStr">
        <is>
          <t>S40 E20</t>
        </is>
      </c>
      <c r="B1023" s="2" t="inlineStr">
        <is>
          <t>Round 1</t>
        </is>
      </c>
      <c r="C1023" s="2" t="inlineStr">
        <is>
          <t>Tossup</t>
        </is>
      </c>
      <c r="D1023" s="2" t="n">
        <v>6</v>
      </c>
      <c r="E1023" s="3" t="inlineStr">
        <is>
          <t>Which tree lizard is notable for its ability to change its color?</t>
        </is>
      </c>
      <c r="F1023" s="3" t="inlineStr">
        <is>
          <t>The chameleon</t>
        </is>
      </c>
      <c r="G1023" s="2" t="inlineStr">
        <is>
          <t>Biology</t>
        </is>
      </c>
      <c r="H1023" s="2" t="inlineStr">
        <is>
          <t>Science &amp; Technology</t>
        </is>
      </c>
      <c r="I1023" s="3" t="inlineStr">
        <is>
          <t>Temple Baptist Academy vs The King's Academy</t>
        </is>
      </c>
      <c r="J1023" s="2" t="inlineStr">
        <is>
          <t>Will</t>
        </is>
      </c>
      <c r="K1023" s="3" t="inlineStr">
        <is>
          <t>Temple Baptist Academy</t>
        </is>
      </c>
      <c r="L1023" s="2" t="inlineStr">
        <is>
          <t>Correct</t>
        </is>
      </c>
      <c r="M1023" s="2" t="inlineStr"/>
      <c r="N1023" s="3" t="inlineStr"/>
      <c r="O1023" s="2" t="inlineStr"/>
      <c r="P1023" s="2" t="inlineStr">
        <is>
          <t>Correct</t>
        </is>
      </c>
      <c r="Q1023" s="2" t="n">
        <v>10</v>
      </c>
      <c r="R1023" s="3" t="inlineStr">
        <is>
          <t>Temple Baptist Academy</t>
        </is>
      </c>
      <c r="S1023" s="2" t="n">
        <v>1</v>
      </c>
      <c r="T1023" s="2" t="inlineStr"/>
      <c r="U1023" s="3" t="inlineStr"/>
      <c r="V1023" s="2" t="inlineStr"/>
    </row>
    <row r="1024">
      <c r="A1024" s="2" t="inlineStr">
        <is>
          <t>S40 E20</t>
        </is>
      </c>
      <c r="B1024" s="2" t="inlineStr">
        <is>
          <t>Round 1</t>
        </is>
      </c>
      <c r="C1024" s="2" t="inlineStr">
        <is>
          <t>Bonus</t>
        </is>
      </c>
      <c r="D1024" s="2" t="n">
        <v>6</v>
      </c>
      <c r="E1024" s="3" t="inlineStr">
        <is>
          <t>Name two of the three distinctive structures found in plant cells.</t>
        </is>
      </c>
      <c r="F1024" s="3" t="inlineStr">
        <is>
          <t>Any two of: cell wall, chloroplast, vacuole</t>
        </is>
      </c>
      <c r="G1024" s="2" t="inlineStr">
        <is>
          <t>Biology</t>
        </is>
      </c>
      <c r="H1024" s="2" t="inlineStr">
        <is>
          <t>Science &amp; Technology</t>
        </is>
      </c>
      <c r="I1024" s="3" t="inlineStr">
        <is>
          <t>Temple Baptist Academy vs The King's Academy</t>
        </is>
      </c>
      <c r="J1024" s="2" t="inlineStr"/>
      <c r="K1024" s="3" t="inlineStr">
        <is>
          <t>Temple Baptist Academy</t>
        </is>
      </c>
      <c r="L1024" s="2" t="inlineStr">
        <is>
          <t>Partial</t>
        </is>
      </c>
      <c r="M1024" s="2" t="inlineStr"/>
      <c r="N1024" s="3" t="inlineStr"/>
      <c r="O1024" s="2" t="inlineStr"/>
      <c r="P1024" s="2" t="inlineStr">
        <is>
          <t>Partial</t>
        </is>
      </c>
      <c r="Q1024" s="2" t="n">
        <v>10</v>
      </c>
      <c r="R1024" s="3" t="inlineStr">
        <is>
          <t>Temple Baptist Academy</t>
        </is>
      </c>
      <c r="S1024" s="2" t="n">
        <v>1</v>
      </c>
      <c r="T1024" s="2" t="inlineStr"/>
      <c r="U1024" s="3" t="inlineStr">
        <is>
          <t>team said cell wall and chlorophyll; cell wall counted</t>
        </is>
      </c>
      <c r="V1024" s="2" t="inlineStr"/>
    </row>
    <row r="1025">
      <c r="A1025" s="2" t="inlineStr">
        <is>
          <t>S40 E20</t>
        </is>
      </c>
      <c r="B1025" s="2" t="inlineStr">
        <is>
          <t>Round 1</t>
        </is>
      </c>
      <c r="C1025" s="2" t="inlineStr">
        <is>
          <t>Tossup</t>
        </is>
      </c>
      <c r="D1025" s="2" t="n">
        <v>7</v>
      </c>
      <c r="E1025" s="3" t="inlineStr">
        <is>
          <t>What process allows a case to be brought up from a lower court to a higher court?</t>
        </is>
      </c>
      <c r="F1025" s="3" t="inlineStr">
        <is>
          <t>An appeal</t>
        </is>
      </c>
      <c r="G1025" s="2" t="inlineStr">
        <is>
          <t>Government</t>
        </is>
      </c>
      <c r="H1025" s="2" t="inlineStr">
        <is>
          <t>Social Studies</t>
        </is>
      </c>
      <c r="I1025" s="3" t="inlineStr">
        <is>
          <t>Temple Baptist Academy vs The King's Academy</t>
        </is>
      </c>
      <c r="J1025" s="2" t="inlineStr">
        <is>
          <t>Easton</t>
        </is>
      </c>
      <c r="K1025" s="3" t="inlineStr">
        <is>
          <t>Temple Baptist Academy</t>
        </is>
      </c>
      <c r="L1025" s="2" t="inlineStr">
        <is>
          <t>Correct</t>
        </is>
      </c>
      <c r="M1025" s="2" t="inlineStr"/>
      <c r="N1025" s="3" t="inlineStr"/>
      <c r="O1025" s="2" t="inlineStr"/>
      <c r="P1025" s="2" t="inlineStr">
        <is>
          <t>Correct</t>
        </is>
      </c>
      <c r="Q1025" s="2" t="n">
        <v>10</v>
      </c>
      <c r="R1025" s="3" t="inlineStr">
        <is>
          <t>Temple Baptist Academy</t>
        </is>
      </c>
      <c r="S1025" s="2" t="n">
        <v>1</v>
      </c>
      <c r="T1025" s="2" t="inlineStr"/>
      <c r="U1025" s="3" t="inlineStr">
        <is>
          <t>buzzer name read from "eastern"</t>
        </is>
      </c>
      <c r="V1025" s="2" t="inlineStr"/>
    </row>
    <row r="1026">
      <c r="A1026" s="2" t="inlineStr">
        <is>
          <t>S40 E20</t>
        </is>
      </c>
      <c r="B1026" s="2" t="inlineStr">
        <is>
          <t>Round 1</t>
        </is>
      </c>
      <c r="C1026" s="2" t="inlineStr">
        <is>
          <t>Bonus</t>
        </is>
      </c>
      <c r="D1026" s="2" t="n">
        <v>7</v>
      </c>
      <c r="E1026" s="3" t="inlineStr">
        <is>
          <t>In 2023, an advocacy group filed a federal complaint alleging that Harvard violated the Civil Rights Act by giving preferential treatment to applicants with family ties to wealthy donors and alumni. What is that practice called?</t>
        </is>
      </c>
      <c r="F1026" s="3" t="inlineStr">
        <is>
          <t>Legacy admissions</t>
        </is>
      </c>
      <c r="G1026" s="2" t="inlineStr">
        <is>
          <t>Government</t>
        </is>
      </c>
      <c r="H1026" s="2" t="inlineStr">
        <is>
          <t>Social Studies</t>
        </is>
      </c>
      <c r="I1026" s="3" t="inlineStr">
        <is>
          <t>Temple Baptist Academy vs The King's Academy</t>
        </is>
      </c>
      <c r="J1026" s="2" t="inlineStr"/>
      <c r="K1026" s="3" t="inlineStr">
        <is>
          <t>Temple Baptist Academy</t>
        </is>
      </c>
      <c r="L1026" s="2" t="inlineStr">
        <is>
          <t>Incorrect</t>
        </is>
      </c>
      <c r="M1026" s="2" t="inlineStr"/>
      <c r="N1026" s="3" t="inlineStr"/>
      <c r="O1026" s="2" t="inlineStr"/>
      <c r="P1026" s="2" t="inlineStr">
        <is>
          <t>Missed</t>
        </is>
      </c>
      <c r="Q1026" s="2" t="n">
        <v>0</v>
      </c>
      <c r="R1026" s="3" t="inlineStr">
        <is>
          <t>None given</t>
        </is>
      </c>
      <c r="S1026" s="2" t="n">
        <v>1</v>
      </c>
      <c r="T1026" s="2" t="inlineStr"/>
      <c r="U1026" s="3" t="inlineStr">
        <is>
          <t>team said affirmative action</t>
        </is>
      </c>
      <c r="V1026" s="2" t="inlineStr"/>
    </row>
    <row r="1027">
      <c r="A1027" s="2" t="inlineStr">
        <is>
          <t>S40 E20</t>
        </is>
      </c>
      <c r="B1027" s="2" t="inlineStr">
        <is>
          <t>Round 1</t>
        </is>
      </c>
      <c r="C1027" s="2" t="inlineStr">
        <is>
          <t>Tossup</t>
        </is>
      </c>
      <c r="D1027" s="2" t="n">
        <v>8</v>
      </c>
      <c r="E1027" s="3" t="inlineStr">
        <is>
          <t>What is the title of the national anthem of Great Britain?</t>
        </is>
      </c>
      <c r="F1027" s="3" t="inlineStr">
        <is>
          <t>"God Save the King"</t>
        </is>
      </c>
      <c r="G1027" s="2" t="inlineStr">
        <is>
          <t>Music</t>
        </is>
      </c>
      <c r="H1027" s="2" t="inlineStr">
        <is>
          <t>Fine Arts</t>
        </is>
      </c>
      <c r="I1027" s="3" t="inlineStr">
        <is>
          <t>Temple Baptist Academy vs The King's Academy</t>
        </is>
      </c>
      <c r="J1027" s="2" t="inlineStr">
        <is>
          <t>Will</t>
        </is>
      </c>
      <c r="K1027" s="3" t="inlineStr">
        <is>
          <t>Temple Baptist Academy</t>
        </is>
      </c>
      <c r="L1027" s="2" t="inlineStr">
        <is>
          <t>Correct</t>
        </is>
      </c>
      <c r="M1027" s="2" t="inlineStr"/>
      <c r="N1027" s="3" t="inlineStr"/>
      <c r="O1027" s="2" t="inlineStr"/>
      <c r="P1027" s="2" t="inlineStr">
        <is>
          <t>Correct</t>
        </is>
      </c>
      <c r="Q1027" s="2" t="n">
        <v>10</v>
      </c>
      <c r="R1027" s="3" t="inlineStr">
        <is>
          <t>Temple Baptist Academy</t>
        </is>
      </c>
      <c r="S1027" s="2" t="n">
        <v>1</v>
      </c>
      <c r="T1027" s="2" t="inlineStr"/>
      <c r="U1027" s="3" t="inlineStr"/>
      <c r="V1027" s="2" t="inlineStr"/>
    </row>
    <row r="1028">
      <c r="A1028" s="2" t="inlineStr">
        <is>
          <t>S40 E20</t>
        </is>
      </c>
      <c r="B1028" s="2" t="inlineStr">
        <is>
          <t>Round 1</t>
        </is>
      </c>
      <c r="C1028" s="2" t="inlineStr">
        <is>
          <t>Bonus</t>
        </is>
      </c>
      <c r="D1028" s="2" t="n">
        <v>8</v>
      </c>
      <c r="E1028" s="3" t="inlineStr">
        <is>
          <t>Part 1: Who was born in Memphis in 1942 and is known as the Queen of Soul? | Part 2: What was the title of the 2021 biopic starring Jennifer Hudson that is named after her signature song?</t>
        </is>
      </c>
      <c r="F1028" s="3" t="inlineStr">
        <is>
          <t>Part 1: Aretha Franklin | Part 2: Respect</t>
        </is>
      </c>
      <c r="G1028" s="2" t="inlineStr">
        <is>
          <t>Music</t>
        </is>
      </c>
      <c r="H1028" s="2" t="inlineStr">
        <is>
          <t>Fine Arts</t>
        </is>
      </c>
      <c r="I1028" s="3" t="inlineStr">
        <is>
          <t>Temple Baptist Academy vs The King's Academy</t>
        </is>
      </c>
      <c r="J1028" s="2" t="inlineStr"/>
      <c r="K1028" s="3" t="inlineStr">
        <is>
          <t>Temple Baptist Academy</t>
        </is>
      </c>
      <c r="L1028" s="2" t="inlineStr">
        <is>
          <t>Correct</t>
        </is>
      </c>
      <c r="M1028" s="2" t="inlineStr"/>
      <c r="N1028" s="3" t="inlineStr"/>
      <c r="O1028" s="2" t="inlineStr"/>
      <c r="P1028" s="2" t="inlineStr">
        <is>
          <t>Correct</t>
        </is>
      </c>
      <c r="Q1028" s="2" t="n">
        <v>20</v>
      </c>
      <c r="R1028" s="3" t="inlineStr">
        <is>
          <t>Temple Baptist Academy</t>
        </is>
      </c>
      <c r="S1028" s="2" t="n">
        <v>2</v>
      </c>
      <c r="T1028" s="2" t="inlineStr"/>
      <c r="U1028" s="3" t="inlineStr"/>
      <c r="V1028" s="2" t="inlineStr"/>
    </row>
    <row r="1029">
      <c r="A1029" s="2" t="inlineStr">
        <is>
          <t>S40 E20</t>
        </is>
      </c>
      <c r="B1029" s="2" t="inlineStr">
        <is>
          <t>Round 1</t>
        </is>
      </c>
      <c r="C1029" s="2" t="inlineStr">
        <is>
          <t>Tossup</t>
        </is>
      </c>
      <c r="D1029" s="2" t="n">
        <v>9</v>
      </c>
      <c r="E1029" s="3" t="inlineStr">
        <is>
          <t>Which company is the largest producer of motorcycles in the U.S.?</t>
        </is>
      </c>
      <c r="F1029" s="3" t="inlineStr">
        <is>
          <t>Harley-Davidson</t>
        </is>
      </c>
      <c r="G1029" s="2" t="inlineStr">
        <is>
          <t>Economics</t>
        </is>
      </c>
      <c r="H1029" s="2" t="inlineStr">
        <is>
          <t>Social Studies</t>
        </is>
      </c>
      <c r="I1029" s="3" t="inlineStr">
        <is>
          <t>Temple Baptist Academy vs The King's Academy</t>
        </is>
      </c>
      <c r="J1029" s="2" t="inlineStr">
        <is>
          <t>Grady</t>
        </is>
      </c>
      <c r="K1029" s="3" t="inlineStr">
        <is>
          <t>The King's Academy</t>
        </is>
      </c>
      <c r="L1029" s="2" t="inlineStr">
        <is>
          <t>Correct</t>
        </is>
      </c>
      <c r="M1029" s="2" t="inlineStr"/>
      <c r="N1029" s="3" t="inlineStr"/>
      <c r="O1029" s="2" t="inlineStr"/>
      <c r="P1029" s="2" t="inlineStr">
        <is>
          <t>Correct</t>
        </is>
      </c>
      <c r="Q1029" s="2" t="n">
        <v>10</v>
      </c>
      <c r="R1029" s="3" t="inlineStr">
        <is>
          <t>The King's Academy</t>
        </is>
      </c>
      <c r="S1029" s="2" t="n">
        <v>1</v>
      </c>
      <c r="T1029" s="2" t="inlineStr"/>
      <c r="U1029" s="3" t="inlineStr"/>
      <c r="V1029" s="2" t="inlineStr"/>
    </row>
    <row r="1030">
      <c r="A1030" s="2" t="inlineStr">
        <is>
          <t>S40 E20</t>
        </is>
      </c>
      <c r="B1030" s="2" t="inlineStr">
        <is>
          <t>Round 1</t>
        </is>
      </c>
      <c r="C1030" s="2" t="inlineStr">
        <is>
          <t>Bonus</t>
        </is>
      </c>
      <c r="D1030" s="2" t="n">
        <v>9</v>
      </c>
      <c r="E1030" s="3" t="inlineStr">
        <is>
          <t>Part 1: What product uses the slogan "Taste the Rainbow"? | Part 2: What product uses the slogan "The snack that smiles back"?</t>
        </is>
      </c>
      <c r="F1030" s="3" t="inlineStr">
        <is>
          <t>Part 1: Skittles | Part 2: Goldfish crackers</t>
        </is>
      </c>
      <c r="G1030" s="2" t="inlineStr">
        <is>
          <t>Economics</t>
        </is>
      </c>
      <c r="H1030" s="2" t="inlineStr">
        <is>
          <t>Social Studies</t>
        </is>
      </c>
      <c r="I1030" s="3" t="inlineStr">
        <is>
          <t>Temple Baptist Academy vs The King's Academy</t>
        </is>
      </c>
      <c r="J1030" s="2" t="inlineStr"/>
      <c r="K1030" s="3" t="inlineStr">
        <is>
          <t>The King's Academy</t>
        </is>
      </c>
      <c r="L1030" s="2" t="inlineStr">
        <is>
          <t>Correct</t>
        </is>
      </c>
      <c r="M1030" s="2" t="inlineStr"/>
      <c r="N1030" s="3" t="inlineStr"/>
      <c r="O1030" s="2" t="inlineStr"/>
      <c r="P1030" s="2" t="inlineStr">
        <is>
          <t>Correct</t>
        </is>
      </c>
      <c r="Q1030" s="2" t="n">
        <v>20</v>
      </c>
      <c r="R1030" s="3" t="inlineStr">
        <is>
          <t>The King's Academy</t>
        </is>
      </c>
      <c r="S1030" s="2" t="n">
        <v>2</v>
      </c>
      <c r="T1030" s="2" t="inlineStr"/>
      <c r="U1030" s="3" t="inlineStr"/>
      <c r="V1030" s="2" t="inlineStr"/>
    </row>
    <row r="1031">
      <c r="A1031" s="2" t="inlineStr">
        <is>
          <t>S40 E20</t>
        </is>
      </c>
      <c r="B1031" s="2" t="inlineStr">
        <is>
          <t>Round 1</t>
        </is>
      </c>
      <c r="C1031" s="2" t="inlineStr">
        <is>
          <t>Tossup</t>
        </is>
      </c>
      <c r="D1031" s="2" t="n">
        <v>10</v>
      </c>
      <c r="E1031" s="3" t="inlineStr">
        <is>
          <t>To make repeated small-scale attacks on an enemy is to harass them. Spell "harass."</t>
        </is>
      </c>
      <c r="F1031" s="3" t="inlineStr">
        <is>
          <t>H-A-R-A-S-S</t>
        </is>
      </c>
      <c r="G1031" s="2" t="inlineStr">
        <is>
          <t>Spelling</t>
        </is>
      </c>
      <c r="H1031" s="2" t="inlineStr">
        <is>
          <t>Language Arts</t>
        </is>
      </c>
      <c r="I1031" s="3" t="inlineStr">
        <is>
          <t>Temple Baptist Academy vs The King's Academy</t>
        </is>
      </c>
      <c r="J1031" s="2" t="inlineStr">
        <is>
          <t>Easton</t>
        </is>
      </c>
      <c r="K1031" s="3" t="inlineStr">
        <is>
          <t>Temple Baptist Academy</t>
        </is>
      </c>
      <c r="L1031" s="2" t="inlineStr">
        <is>
          <t>Correct</t>
        </is>
      </c>
      <c r="M1031" s="2" t="inlineStr"/>
      <c r="N1031" s="3" t="inlineStr"/>
      <c r="O1031" s="2" t="inlineStr"/>
      <c r="P1031" s="2" t="inlineStr">
        <is>
          <t>Correct</t>
        </is>
      </c>
      <c r="Q1031" s="2" t="n">
        <v>10</v>
      </c>
      <c r="R1031" s="3" t="inlineStr">
        <is>
          <t>Temple Baptist Academy</t>
        </is>
      </c>
      <c r="S1031" s="2" t="n">
        <v>1</v>
      </c>
      <c r="T1031" s="2" t="inlineStr"/>
      <c r="U1031" s="3" t="inlineStr"/>
      <c r="V1031" s="2" t="inlineStr"/>
    </row>
    <row r="1032">
      <c r="A1032" s="2" t="inlineStr">
        <is>
          <t>S40 E20</t>
        </is>
      </c>
      <c r="B1032" s="2" t="inlineStr">
        <is>
          <t>Round 1</t>
        </is>
      </c>
      <c r="C1032" s="2" t="inlineStr">
        <is>
          <t>Bonus</t>
        </is>
      </c>
      <c r="D1032" s="2" t="n">
        <v>10</v>
      </c>
      <c r="E1032" s="3" t="inlineStr">
        <is>
          <t>Someone providing supplementary or additional help and support would be an auxiliary. Spell "auxiliary."</t>
        </is>
      </c>
      <c r="F1032" s="3" t="inlineStr">
        <is>
          <t>A-U-X-I-L-I-A-R-Y</t>
        </is>
      </c>
      <c r="G1032" s="2" t="inlineStr">
        <is>
          <t>Spelling</t>
        </is>
      </c>
      <c r="H1032" s="2" t="inlineStr">
        <is>
          <t>Language Arts</t>
        </is>
      </c>
      <c r="I1032" s="3" t="inlineStr">
        <is>
          <t>Temple Baptist Academy vs The King's Academy</t>
        </is>
      </c>
      <c r="J1032" s="2" t="inlineStr">
        <is>
          <t>Easton</t>
        </is>
      </c>
      <c r="K1032" s="3" t="inlineStr">
        <is>
          <t>Temple Baptist Academy</t>
        </is>
      </c>
      <c r="L1032" s="2" t="inlineStr">
        <is>
          <t>Correct</t>
        </is>
      </c>
      <c r="M1032" s="2" t="inlineStr"/>
      <c r="N1032" s="3" t="inlineStr"/>
      <c r="O1032" s="2" t="inlineStr"/>
      <c r="P1032" s="2" t="inlineStr">
        <is>
          <t>Correct</t>
        </is>
      </c>
      <c r="Q1032" s="2" t="n">
        <v>20</v>
      </c>
      <c r="R1032" s="3" t="inlineStr">
        <is>
          <t>Temple Baptist Academy</t>
        </is>
      </c>
      <c r="S1032" s="2" t="n">
        <v>1</v>
      </c>
      <c r="T1032" s="2" t="inlineStr"/>
      <c r="U1032" s="3" t="inlineStr"/>
      <c r="V1032" s="2" t="inlineStr"/>
    </row>
    <row r="1033">
      <c r="A1033" s="2" t="inlineStr">
        <is>
          <t>S40 E20</t>
        </is>
      </c>
      <c r="B1033" s="2" t="inlineStr">
        <is>
          <t>Round 1</t>
        </is>
      </c>
      <c r="C1033" s="2" t="inlineStr">
        <is>
          <t>Tossup</t>
        </is>
      </c>
      <c r="D1033" s="2" t="n">
        <v>11</v>
      </c>
      <c r="E1033" s="3" t="inlineStr">
        <is>
          <t>What is the common name for sodium chloride?</t>
        </is>
      </c>
      <c r="F1033" s="3" t="inlineStr">
        <is>
          <t>Table salt</t>
        </is>
      </c>
      <c r="G1033" s="2" t="inlineStr">
        <is>
          <t>Chemistry</t>
        </is>
      </c>
      <c r="H1033" s="2" t="inlineStr">
        <is>
          <t>Science &amp; Technology</t>
        </is>
      </c>
      <c r="I1033" s="3" t="inlineStr">
        <is>
          <t>Temple Baptist Academy vs The King's Academy</t>
        </is>
      </c>
      <c r="J1033" s="2" t="inlineStr">
        <is>
          <t>Parker</t>
        </is>
      </c>
      <c r="K1033" s="3" t="inlineStr">
        <is>
          <t>Temple Baptist Academy</t>
        </is>
      </c>
      <c r="L1033" s="2" t="inlineStr">
        <is>
          <t>Correct</t>
        </is>
      </c>
      <c r="M1033" s="2" t="inlineStr"/>
      <c r="N1033" s="3" t="inlineStr"/>
      <c r="O1033" s="2" t="inlineStr"/>
      <c r="P1033" s="2" t="inlineStr">
        <is>
          <t>Correct</t>
        </is>
      </c>
      <c r="Q1033" s="2" t="n">
        <v>10</v>
      </c>
      <c r="R1033" s="3" t="inlineStr">
        <is>
          <t>Temple Baptist Academy</t>
        </is>
      </c>
      <c r="S1033" s="2" t="n">
        <v>1</v>
      </c>
      <c r="T1033" s="2" t="inlineStr"/>
      <c r="U1033" s="3" t="inlineStr"/>
      <c r="V1033" s="2" t="inlineStr"/>
    </row>
    <row r="1034">
      <c r="A1034" s="2" t="inlineStr">
        <is>
          <t>S40 E20</t>
        </is>
      </c>
      <c r="B1034" s="2" t="inlineStr">
        <is>
          <t>Round 1</t>
        </is>
      </c>
      <c r="C1034" s="2" t="inlineStr">
        <is>
          <t>Bonus</t>
        </is>
      </c>
      <c r="D1034" s="2" t="n">
        <v>11</v>
      </c>
      <c r="E1034" s="3" t="inlineStr">
        <is>
          <t>What is the symbol for tennessine, a synthetic chemical element that is the second heaviest known element?</t>
        </is>
      </c>
      <c r="F1034" s="3" t="inlineStr">
        <is>
          <t>Ts</t>
        </is>
      </c>
      <c r="G1034" s="2" t="inlineStr">
        <is>
          <t>Visual</t>
        </is>
      </c>
      <c r="H1034" s="2" t="inlineStr">
        <is>
          <t>General &amp; Visual</t>
        </is>
      </c>
      <c r="I1034" s="3" t="inlineStr">
        <is>
          <t>Temple Baptist Academy vs The King's Academy</t>
        </is>
      </c>
      <c r="J1034" s="2" t="inlineStr"/>
      <c r="K1034" s="3" t="inlineStr">
        <is>
          <t>Temple Baptist Academy</t>
        </is>
      </c>
      <c r="L1034" s="2" t="inlineStr">
        <is>
          <t>Incorrect</t>
        </is>
      </c>
      <c r="M1034" s="2" t="inlineStr"/>
      <c r="N1034" s="3" t="inlineStr"/>
      <c r="O1034" s="2" t="inlineStr"/>
      <c r="P1034" s="2" t="inlineStr">
        <is>
          <t>Missed</t>
        </is>
      </c>
      <c r="Q1034" s="2" t="n">
        <v>0</v>
      </c>
      <c r="R1034" s="3" t="inlineStr">
        <is>
          <t>None given</t>
        </is>
      </c>
      <c r="S1034" s="2" t="n">
        <v>1</v>
      </c>
      <c r="T1034" s="2" t="inlineStr"/>
      <c r="U1034" s="3" t="inlineStr">
        <is>
          <t>team said "TNT" (Tn)</t>
        </is>
      </c>
      <c r="V1034" s="2" t="inlineStr"/>
    </row>
    <row r="1035">
      <c r="A1035" s="2" t="inlineStr">
        <is>
          <t>S40 E20</t>
        </is>
      </c>
      <c r="B1035" s="2" t="inlineStr">
        <is>
          <t>Round 1</t>
        </is>
      </c>
      <c r="C1035" s="2" t="inlineStr">
        <is>
          <t>Tossup</t>
        </is>
      </c>
      <c r="D1035" s="2" t="n">
        <v>12</v>
      </c>
      <c r="E1035" s="3" t="inlineStr">
        <is>
          <t>What is the value of x if 7x + 12 = 5x − 12?</t>
        </is>
      </c>
      <c r="F1035" s="3" t="inlineStr">
        <is>
          <t>x = -12</t>
        </is>
      </c>
      <c r="G1035" s="2" t="inlineStr">
        <is>
          <t>Algebra</t>
        </is>
      </c>
      <c r="H1035" s="2" t="inlineStr">
        <is>
          <t>Mathematics</t>
        </is>
      </c>
      <c r="I1035" s="3" t="inlineStr">
        <is>
          <t>Temple Baptist Academy vs The King's Academy</t>
        </is>
      </c>
      <c r="J1035" s="2" t="inlineStr">
        <is>
          <t>Will</t>
        </is>
      </c>
      <c r="K1035" s="3" t="inlineStr">
        <is>
          <t>Temple Baptist Academy</t>
        </is>
      </c>
      <c r="L1035" s="2" t="inlineStr">
        <is>
          <t>Incorrect</t>
        </is>
      </c>
      <c r="M1035" s="2" t="inlineStr"/>
      <c r="N1035" s="3" t="inlineStr"/>
      <c r="O1035" s="2" t="inlineStr"/>
      <c r="P1035" s="2" t="inlineStr">
        <is>
          <t>Missed</t>
        </is>
      </c>
      <c r="Q1035" s="2" t="n">
        <v>0</v>
      </c>
      <c r="R1035" s="3" t="inlineStr">
        <is>
          <t>None given</t>
        </is>
      </c>
      <c r="S1035" s="2" t="n">
        <v>1</v>
      </c>
      <c r="T1035" s="2" t="inlineStr"/>
      <c r="U1035" s="3" t="inlineStr">
        <is>
          <t>Will said zero; steal offered to the King's Academy, nobody answered in time</t>
        </is>
      </c>
      <c r="V1035" s="2" t="inlineStr"/>
    </row>
    <row r="1036">
      <c r="A1036" s="2" t="inlineStr">
        <is>
          <t>S40 E20</t>
        </is>
      </c>
      <c r="B1036" s="2" t="inlineStr">
        <is>
          <t>Round 1</t>
        </is>
      </c>
      <c r="C1036" s="2" t="inlineStr">
        <is>
          <t>Tossup</t>
        </is>
      </c>
      <c r="D1036" s="2" t="n">
        <v>13</v>
      </c>
      <c r="E1036" s="3" t="inlineStr">
        <is>
          <t>How many books are in the New Testament of the Bible?</t>
        </is>
      </c>
      <c r="F1036" s="3" t="inlineStr">
        <is>
          <t>27</t>
        </is>
      </c>
      <c r="G1036" s="2" t="inlineStr">
        <is>
          <t>Religion</t>
        </is>
      </c>
      <c r="H1036" s="2" t="inlineStr">
        <is>
          <t>Religion &amp; Mythology</t>
        </is>
      </c>
      <c r="I1036" s="3" t="inlineStr">
        <is>
          <t>Temple Baptist Academy vs The King's Academy</t>
        </is>
      </c>
      <c r="J1036" s="2" t="inlineStr">
        <is>
          <t>Easton</t>
        </is>
      </c>
      <c r="K1036" s="3" t="inlineStr">
        <is>
          <t>Temple Baptist Academy</t>
        </is>
      </c>
      <c r="L1036" s="2" t="inlineStr">
        <is>
          <t>Correct</t>
        </is>
      </c>
      <c r="M1036" s="2" t="inlineStr"/>
      <c r="N1036" s="3" t="inlineStr"/>
      <c r="O1036" s="2" t="inlineStr"/>
      <c r="P1036" s="2" t="inlineStr">
        <is>
          <t>Correct</t>
        </is>
      </c>
      <c r="Q1036" s="2" t="n">
        <v>10</v>
      </c>
      <c r="R1036" s="3" t="inlineStr">
        <is>
          <t>Temple Baptist Academy</t>
        </is>
      </c>
      <c r="S1036" s="2" t="n">
        <v>1</v>
      </c>
      <c r="T1036" s="2" t="inlineStr"/>
      <c r="U1036" s="3" t="inlineStr"/>
      <c r="V1036" s="2" t="inlineStr"/>
    </row>
    <row r="1037">
      <c r="A1037" s="2" t="inlineStr">
        <is>
          <t>S40 E20</t>
        </is>
      </c>
      <c r="B1037" s="2" t="inlineStr">
        <is>
          <t>Round 1</t>
        </is>
      </c>
      <c r="C1037" s="2" t="inlineStr">
        <is>
          <t>Bonus</t>
        </is>
      </c>
      <c r="D1037" s="2" t="n">
        <v>13</v>
      </c>
      <c r="E1037" s="3" t="inlineStr">
        <is>
          <t>Which religion is represented by a star and crescent?</t>
        </is>
      </c>
      <c r="F1037" s="3" t="inlineStr">
        <is>
          <t>Islam</t>
        </is>
      </c>
      <c r="G1037" s="2" t="inlineStr">
        <is>
          <t>Religion</t>
        </is>
      </c>
      <c r="H1037" s="2" t="inlineStr">
        <is>
          <t>Religion &amp; Mythology</t>
        </is>
      </c>
      <c r="I1037" s="3" t="inlineStr">
        <is>
          <t>Temple Baptist Academy vs The King's Academy</t>
        </is>
      </c>
      <c r="J1037" s="2" t="inlineStr"/>
      <c r="K1037" s="3" t="inlineStr">
        <is>
          <t>Temple Baptist Academy</t>
        </is>
      </c>
      <c r="L1037" s="2" t="inlineStr">
        <is>
          <t>Correct</t>
        </is>
      </c>
      <c r="M1037" s="2" t="inlineStr"/>
      <c r="N1037" s="3" t="inlineStr"/>
      <c r="O1037" s="2" t="inlineStr"/>
      <c r="P1037" s="2" t="inlineStr">
        <is>
          <t>Correct</t>
        </is>
      </c>
      <c r="Q1037" s="2" t="n">
        <v>20</v>
      </c>
      <c r="R1037" s="3" t="inlineStr">
        <is>
          <t>Temple Baptist Academy</t>
        </is>
      </c>
      <c r="S1037" s="2" t="n">
        <v>1</v>
      </c>
      <c r="T1037" s="2" t="inlineStr"/>
      <c r="U1037" s="3" t="inlineStr"/>
      <c r="V1037" s="2" t="inlineStr"/>
    </row>
    <row r="1038">
      <c r="A1038" s="2" t="inlineStr">
        <is>
          <t>S40 E20</t>
        </is>
      </c>
      <c r="B1038" s="2" t="inlineStr">
        <is>
          <t>Round 1</t>
        </is>
      </c>
      <c r="C1038" s="2" t="inlineStr">
        <is>
          <t>Tossup</t>
        </is>
      </c>
      <c r="D1038" s="2" t="n">
        <v>14</v>
      </c>
      <c r="E1038" s="3" t="inlineStr">
        <is>
          <t>Which of the 50 states is called "the Last Frontier"?</t>
        </is>
      </c>
      <c r="F1038" s="3" t="inlineStr">
        <is>
          <t>Alaska</t>
        </is>
      </c>
      <c r="G1038" s="2" t="inlineStr">
        <is>
          <t>Geography</t>
        </is>
      </c>
      <c r="H1038" s="2" t="inlineStr">
        <is>
          <t>Social Studies</t>
        </is>
      </c>
      <c r="I1038" s="3" t="inlineStr">
        <is>
          <t>Temple Baptist Academy vs The King's Academy</t>
        </is>
      </c>
      <c r="J1038" s="2" t="inlineStr">
        <is>
          <t>Grady</t>
        </is>
      </c>
      <c r="K1038" s="3" t="inlineStr">
        <is>
          <t>The King's Academy</t>
        </is>
      </c>
      <c r="L1038" s="2" t="inlineStr">
        <is>
          <t>Correct</t>
        </is>
      </c>
      <c r="M1038" s="2" t="inlineStr"/>
      <c r="N1038" s="3" t="inlineStr"/>
      <c r="O1038" s="2" t="inlineStr"/>
      <c r="P1038" s="2" t="inlineStr">
        <is>
          <t>Correct</t>
        </is>
      </c>
      <c r="Q1038" s="2" t="n">
        <v>10</v>
      </c>
      <c r="R1038" s="3" t="inlineStr">
        <is>
          <t>The King's Academy</t>
        </is>
      </c>
      <c r="S1038" s="2" t="n">
        <v>1</v>
      </c>
      <c r="T1038" s="2" t="inlineStr"/>
      <c r="U1038" s="3" t="inlineStr"/>
      <c r="V1038" s="2" t="inlineStr"/>
    </row>
    <row r="1039">
      <c r="A1039" s="2" t="inlineStr">
        <is>
          <t>S40 E20</t>
        </is>
      </c>
      <c r="B1039" s="2" t="inlineStr">
        <is>
          <t>Round 1</t>
        </is>
      </c>
      <c r="C1039" s="2" t="inlineStr">
        <is>
          <t>Bonus</t>
        </is>
      </c>
      <c r="D1039" s="2" t="n">
        <v>14</v>
      </c>
      <c r="E1039" s="3" t="inlineStr">
        <is>
          <t>Part 1: The northernmost city in Alaska, which changed its name in 2016, attracts birdwatching tourists hoping to see snowy owls. What is its former name? | Part 2: What is its current name?</t>
        </is>
      </c>
      <c r="F1039" s="3" t="inlineStr">
        <is>
          <t>Part 1: Barrow | Part 2: Utqiaġvik</t>
        </is>
      </c>
      <c r="G1039" s="2" t="inlineStr">
        <is>
          <t>Geography</t>
        </is>
      </c>
      <c r="H1039" s="2" t="inlineStr">
        <is>
          <t>Social Studies</t>
        </is>
      </c>
      <c r="I1039" s="3" t="inlineStr">
        <is>
          <t>Temple Baptist Academy vs The King's Academy</t>
        </is>
      </c>
      <c r="J1039" s="2" t="inlineStr"/>
      <c r="K1039" s="3" t="inlineStr">
        <is>
          <t>The King's Academy</t>
        </is>
      </c>
      <c r="L1039" s="2" t="inlineStr">
        <is>
          <t>Incorrect</t>
        </is>
      </c>
      <c r="M1039" s="2" t="inlineStr"/>
      <c r="N1039" s="3" t="inlineStr"/>
      <c r="O1039" s="2" t="inlineStr"/>
      <c r="P1039" s="2" t="inlineStr">
        <is>
          <t>Missed</t>
        </is>
      </c>
      <c r="Q1039" s="2" t="n">
        <v>0</v>
      </c>
      <c r="R1039" s="3" t="inlineStr">
        <is>
          <t>None given</t>
        </is>
      </c>
      <c r="S1039" s="2" t="n">
        <v>2</v>
      </c>
      <c r="T1039" s="2" t="inlineStr"/>
      <c r="U1039" s="3" t="inlineStr">
        <is>
          <t>team had no answers</t>
        </is>
      </c>
      <c r="V1039" s="2" t="inlineStr"/>
    </row>
    <row r="1040">
      <c r="A1040" s="2" t="inlineStr">
        <is>
          <t>S40 E20</t>
        </is>
      </c>
      <c r="B1040" s="2" t="inlineStr">
        <is>
          <t>Round 1</t>
        </is>
      </c>
      <c r="C1040" s="2" t="inlineStr">
        <is>
          <t>Tossup</t>
        </is>
      </c>
      <c r="D1040" s="2" t="n">
        <v>15</v>
      </c>
      <c r="E1040" s="3" t="inlineStr">
        <is>
          <t>What six letter French word beginning with C is a term for an overused phrase or opinion that betrays a lack of original thought?</t>
        </is>
      </c>
      <c r="F1040" s="3" t="inlineStr">
        <is>
          <t>Cliché</t>
        </is>
      </c>
      <c r="G1040" s="2" t="inlineStr">
        <is>
          <t>Foreign Language</t>
        </is>
      </c>
      <c r="H1040" s="2" t="inlineStr">
        <is>
          <t>Foreign Language</t>
        </is>
      </c>
      <c r="I1040" s="3" t="inlineStr">
        <is>
          <t>Temple Baptist Academy vs The King's Academy</t>
        </is>
      </c>
      <c r="J1040" s="2" t="inlineStr">
        <is>
          <t>Parker</t>
        </is>
      </c>
      <c r="K1040" s="3" t="inlineStr">
        <is>
          <t>Temple Baptist Academy</t>
        </is>
      </c>
      <c r="L1040" s="2" t="inlineStr">
        <is>
          <t>Correct</t>
        </is>
      </c>
      <c r="M1040" s="2" t="inlineStr"/>
      <c r="N1040" s="3" t="inlineStr"/>
      <c r="O1040" s="2" t="inlineStr"/>
      <c r="P1040" s="2" t="inlineStr">
        <is>
          <t>Correct</t>
        </is>
      </c>
      <c r="Q1040" s="2" t="n">
        <v>10</v>
      </c>
      <c r="R1040" s="3" t="inlineStr">
        <is>
          <t>Temple Baptist Academy</t>
        </is>
      </c>
      <c r="S1040" s="2" t="n">
        <v>1</v>
      </c>
      <c r="T1040" s="2" t="inlineStr"/>
      <c r="U1040" s="3" t="inlineStr"/>
      <c r="V1040" s="2" t="inlineStr"/>
    </row>
    <row r="1041">
      <c r="A1041" s="2" t="inlineStr">
        <is>
          <t>S40 E20</t>
        </is>
      </c>
      <c r="B1041" s="2" t="inlineStr">
        <is>
          <t>Round 1</t>
        </is>
      </c>
      <c r="C1041" s="2" t="inlineStr">
        <is>
          <t>Bonus</t>
        </is>
      </c>
      <c r="D1041" s="2" t="n">
        <v>15</v>
      </c>
      <c r="E1041" s="3" t="inlineStr">
        <is>
          <t>The mayor of Helsinki said it should become an English language city to attract more foreign workers. What are the two current official languages of Helsinki?</t>
        </is>
      </c>
      <c r="F1041" s="3" t="inlineStr">
        <is>
          <t>Finnish and Swedish</t>
        </is>
      </c>
      <c r="G1041" s="2" t="inlineStr">
        <is>
          <t>Foreign Language</t>
        </is>
      </c>
      <c r="H1041" s="2" t="inlineStr">
        <is>
          <t>Foreign Language</t>
        </is>
      </c>
      <c r="I1041" s="3" t="inlineStr">
        <is>
          <t>Temple Baptist Academy vs The King's Academy</t>
        </is>
      </c>
      <c r="J1041" s="2" t="inlineStr"/>
      <c r="K1041" s="3" t="inlineStr">
        <is>
          <t>Temple Baptist Academy</t>
        </is>
      </c>
      <c r="L1041" s="2" t="inlineStr">
        <is>
          <t>Correct</t>
        </is>
      </c>
      <c r="M1041" s="2" t="inlineStr"/>
      <c r="N1041" s="3" t="inlineStr"/>
      <c r="O1041" s="2" t="inlineStr"/>
      <c r="P1041" s="2" t="inlineStr">
        <is>
          <t>Correct</t>
        </is>
      </c>
      <c r="Q1041" s="2" t="n">
        <v>20</v>
      </c>
      <c r="R1041" s="3" t="inlineStr">
        <is>
          <t>Temple Baptist Academy</t>
        </is>
      </c>
      <c r="S1041" s="2" t="n">
        <v>1</v>
      </c>
      <c r="T1041" s="2" t="inlineStr"/>
      <c r="U1041" s="3" t="inlineStr"/>
      <c r="V1041" s="2" t="inlineStr"/>
    </row>
    <row r="1042">
      <c r="A1042" s="2" t="inlineStr">
        <is>
          <t>S40 E20</t>
        </is>
      </c>
      <c r="B1042" s="2" t="inlineStr">
        <is>
          <t>Round 1</t>
        </is>
      </c>
      <c r="C1042" s="2" t="inlineStr">
        <is>
          <t>Tossup</t>
        </is>
      </c>
      <c r="D1042" s="2" t="n">
        <v>16</v>
      </c>
      <c r="E1042" s="3" t="inlineStr">
        <is>
          <t>Which star system has been identified as the nearest to our sun?</t>
        </is>
      </c>
      <c r="F1042" s="3" t="inlineStr">
        <is>
          <t>Alpha Centauri</t>
        </is>
      </c>
      <c r="G1042" s="2" t="inlineStr">
        <is>
          <t>Astronomy</t>
        </is>
      </c>
      <c r="H1042" s="2" t="inlineStr">
        <is>
          <t>Science &amp; Technology</t>
        </is>
      </c>
      <c r="I1042" s="3" t="inlineStr">
        <is>
          <t>Temple Baptist Academy vs The King's Academy</t>
        </is>
      </c>
      <c r="J1042" s="2" t="inlineStr">
        <is>
          <t>Grady</t>
        </is>
      </c>
      <c r="K1042" s="3" t="inlineStr">
        <is>
          <t>The King's Academy</t>
        </is>
      </c>
      <c r="L1042" s="2" t="inlineStr">
        <is>
          <t>Incorrect</t>
        </is>
      </c>
      <c r="M1042" s="2" t="inlineStr"/>
      <c r="N1042" s="3" t="inlineStr"/>
      <c r="O1042" s="2" t="inlineStr"/>
      <c r="P1042" s="2" t="inlineStr">
        <is>
          <t>Missed</t>
        </is>
      </c>
      <c r="Q1042" s="2" t="n">
        <v>0</v>
      </c>
      <c r="R1042" s="3" t="inlineStr">
        <is>
          <t>None given</t>
        </is>
      </c>
      <c r="S1042" s="2" t="n">
        <v>1</v>
      </c>
      <c r="T1042" s="2" t="inlineStr"/>
      <c r="U1042" s="3" t="inlineStr">
        <is>
          <t>Grady said Jupiter; steal offered to Temple, no answer captured</t>
        </is>
      </c>
      <c r="V1042" s="2" t="inlineStr"/>
    </row>
    <row r="1043">
      <c r="A1043" s="2" t="inlineStr">
        <is>
          <t>S40 E20</t>
        </is>
      </c>
      <c r="B1043" s="2" t="inlineStr">
        <is>
          <t>Round 1</t>
        </is>
      </c>
      <c r="C1043" s="2" t="inlineStr">
        <is>
          <t>Tossup</t>
        </is>
      </c>
      <c r="D1043" s="2" t="n">
        <v>17</v>
      </c>
      <c r="E1043" s="3" t="inlineStr">
        <is>
          <t>What is the term for a massive tidal wave caused by earthquakes under the sea floor?</t>
        </is>
      </c>
      <c r="F1043" s="3" t="inlineStr">
        <is>
          <t>A tsunami</t>
        </is>
      </c>
      <c r="G1043" s="2" t="inlineStr">
        <is>
          <t>Geology</t>
        </is>
      </c>
      <c r="H1043" s="2" t="inlineStr">
        <is>
          <t>Science &amp; Technology</t>
        </is>
      </c>
      <c r="I1043" s="3" t="inlineStr">
        <is>
          <t>Temple Baptist Academy vs The King's Academy</t>
        </is>
      </c>
      <c r="J1043" s="2" t="inlineStr">
        <is>
          <t>Will</t>
        </is>
      </c>
      <c r="K1043" s="3" t="inlineStr">
        <is>
          <t>Temple Baptist Academy</t>
        </is>
      </c>
      <c r="L1043" s="2" t="inlineStr">
        <is>
          <t>Correct</t>
        </is>
      </c>
      <c r="M1043" s="2" t="inlineStr"/>
      <c r="N1043" s="3" t="inlineStr"/>
      <c r="O1043" s="2" t="inlineStr"/>
      <c r="P1043" s="2" t="inlineStr">
        <is>
          <t>Correct</t>
        </is>
      </c>
      <c r="Q1043" s="2" t="n">
        <v>10</v>
      </c>
      <c r="R1043" s="3" t="inlineStr">
        <is>
          <t>Temple Baptist Academy</t>
        </is>
      </c>
      <c r="S1043" s="2" t="n">
        <v>1</v>
      </c>
      <c r="T1043" s="2" t="inlineStr"/>
      <c r="U1043" s="3" t="inlineStr">
        <is>
          <t>buzzer name read from "Well"</t>
        </is>
      </c>
      <c r="V1043" s="2" t="inlineStr"/>
    </row>
    <row r="1044">
      <c r="A1044" s="2" t="inlineStr">
        <is>
          <t>S40 E20</t>
        </is>
      </c>
      <c r="B1044" s="2" t="inlineStr">
        <is>
          <t>Round 1</t>
        </is>
      </c>
      <c r="C1044" s="2" t="inlineStr">
        <is>
          <t>Bonus</t>
        </is>
      </c>
      <c r="D1044" s="2" t="n">
        <v>17</v>
      </c>
      <c r="E1044" s="3" t="inlineStr">
        <is>
          <t>The Cook Islands could become a source of critical strategic metals, although prominent ocean experts warn of enormous damage. The seabed is rich in copper, nickel, manganese and which chemical element with the symbol Co?</t>
        </is>
      </c>
      <c r="F1044" s="3" t="inlineStr">
        <is>
          <t>Cobalt</t>
        </is>
      </c>
      <c r="G1044" s="2" t="inlineStr">
        <is>
          <t>Geology</t>
        </is>
      </c>
      <c r="H1044" s="2" t="inlineStr">
        <is>
          <t>Science &amp; Technology</t>
        </is>
      </c>
      <c r="I1044" s="3" t="inlineStr">
        <is>
          <t>Temple Baptist Academy vs The King's Academy</t>
        </is>
      </c>
      <c r="J1044" s="2" t="inlineStr"/>
      <c r="K1044" s="3" t="inlineStr">
        <is>
          <t>Temple Baptist Academy</t>
        </is>
      </c>
      <c r="L1044" s="2" t="inlineStr">
        <is>
          <t>Correct</t>
        </is>
      </c>
      <c r="M1044" s="2" t="inlineStr"/>
      <c r="N1044" s="3" t="inlineStr"/>
      <c r="O1044" s="2" t="inlineStr"/>
      <c r="P1044" s="2" t="inlineStr">
        <is>
          <t>Correct</t>
        </is>
      </c>
      <c r="Q1044" s="2" t="n">
        <v>20</v>
      </c>
      <c r="R1044" s="3" t="inlineStr">
        <is>
          <t>Temple Baptist Academy</t>
        </is>
      </c>
      <c r="S1044" s="2" t="n">
        <v>1</v>
      </c>
      <c r="T1044" s="2" t="inlineStr"/>
      <c r="U1044" s="3" t="inlineStr"/>
      <c r="V1044" s="2" t="inlineStr"/>
    </row>
    <row r="1045">
      <c r="A1045" s="2" t="inlineStr">
        <is>
          <t>S40 E20</t>
        </is>
      </c>
      <c r="B1045" s="2" t="inlineStr">
        <is>
          <t>Round 1</t>
        </is>
      </c>
      <c r="C1045" s="2" t="inlineStr">
        <is>
          <t>Tossup</t>
        </is>
      </c>
      <c r="D1045" s="2" t="n">
        <v>18</v>
      </c>
      <c r="E1045" s="3" t="inlineStr">
        <is>
          <t>Which famous artist carved the Medici tombs in Florence?</t>
        </is>
      </c>
      <c r="F1045" s="3" t="inlineStr">
        <is>
          <t>Michelangelo</t>
        </is>
      </c>
      <c r="G1045" s="2" t="inlineStr">
        <is>
          <t>Art</t>
        </is>
      </c>
      <c r="H1045" s="2" t="inlineStr">
        <is>
          <t>Fine Arts</t>
        </is>
      </c>
      <c r="I1045" s="3" t="inlineStr">
        <is>
          <t>Temple Baptist Academy vs The King's Academy</t>
        </is>
      </c>
      <c r="J1045" s="2" t="inlineStr">
        <is>
          <t>Will</t>
        </is>
      </c>
      <c r="K1045" s="3" t="inlineStr">
        <is>
          <t>Temple Baptist Academy</t>
        </is>
      </c>
      <c r="L1045" s="2" t="inlineStr">
        <is>
          <t>Incorrect</t>
        </is>
      </c>
      <c r="M1045" s="2" t="inlineStr"/>
      <c r="N1045" s="3" t="inlineStr"/>
      <c r="O1045" s="2" t="inlineStr"/>
      <c r="P1045" s="2" t="inlineStr">
        <is>
          <t>Missed</t>
        </is>
      </c>
      <c r="Q1045" s="2" t="n">
        <v>0</v>
      </c>
      <c r="R1045" s="3" t="inlineStr">
        <is>
          <t>None given</t>
        </is>
      </c>
      <c r="S1045" s="2" t="n">
        <v>1</v>
      </c>
      <c r="T1045" s="2" t="inlineStr"/>
      <c r="U1045" s="3" t="inlineStr">
        <is>
          <t>Will said da Vinci; steal offered to the King's Academy, no answer captured</t>
        </is>
      </c>
      <c r="V1045" s="2" t="inlineStr"/>
    </row>
    <row r="1046">
      <c r="A1046" s="2" t="inlineStr">
        <is>
          <t>S40 E20</t>
        </is>
      </c>
      <c r="B1046" s="2" t="inlineStr">
        <is>
          <t>Round 1</t>
        </is>
      </c>
      <c r="C1046" s="2" t="inlineStr">
        <is>
          <t>Tossup</t>
        </is>
      </c>
      <c r="D1046" s="2" t="n">
        <v>19</v>
      </c>
      <c r="E1046" s="3" t="inlineStr">
        <is>
          <t>Who was the first democratically elected president of Russia?</t>
        </is>
      </c>
      <c r="F1046" s="3" t="inlineStr">
        <is>
          <t>Boris Yeltsin</t>
        </is>
      </c>
      <c r="G1046" s="2" t="inlineStr">
        <is>
          <t>World History</t>
        </is>
      </c>
      <c r="H1046" s="2" t="inlineStr">
        <is>
          <t>Social Studies</t>
        </is>
      </c>
      <c r="I1046" s="3" t="inlineStr">
        <is>
          <t>Temple Baptist Academy vs The King's Academy</t>
        </is>
      </c>
      <c r="J1046" s="2" t="inlineStr">
        <is>
          <t>Will</t>
        </is>
      </c>
      <c r="K1046" s="3" t="inlineStr">
        <is>
          <t>Temple Baptist Academy</t>
        </is>
      </c>
      <c r="L1046" s="2" t="inlineStr">
        <is>
          <t>Incorrect</t>
        </is>
      </c>
      <c r="M1046" s="2" t="inlineStr"/>
      <c r="N1046" s="3" t="inlineStr"/>
      <c r="O1046" s="2" t="inlineStr"/>
      <c r="P1046" s="2" t="inlineStr">
        <is>
          <t>Missed</t>
        </is>
      </c>
      <c r="Q1046" s="2" t="n">
        <v>0</v>
      </c>
      <c r="R1046" s="3" t="inlineStr">
        <is>
          <t>None given</t>
        </is>
      </c>
      <c r="S1046" s="2" t="n">
        <v>1</v>
      </c>
      <c r="T1046" s="2" t="inlineStr"/>
      <c r="U1046" s="3" t="inlineStr">
        <is>
          <t>Will said Vladimir Putin; steal offered to the King's Academy, no answer captured</t>
        </is>
      </c>
      <c r="V1046" s="2" t="inlineStr"/>
    </row>
    <row r="1047">
      <c r="A1047" s="2" t="inlineStr">
        <is>
          <t>S40 E20</t>
        </is>
      </c>
      <c r="B1047" s="2" t="inlineStr">
        <is>
          <t>Round 1</t>
        </is>
      </c>
      <c r="C1047" s="2" t="inlineStr">
        <is>
          <t>Tossup</t>
        </is>
      </c>
      <c r="D1047" s="2" t="n">
        <v>20</v>
      </c>
      <c r="E1047" s="3" t="inlineStr">
        <is>
          <t>In which Jane Austen novel does Marianne end up marrying Colonel Brandon?</t>
        </is>
      </c>
      <c r="F1047" s="3" t="inlineStr">
        <is>
          <t>Sense and Sensibility</t>
        </is>
      </c>
      <c r="G1047" s="2" t="inlineStr">
        <is>
          <t>Literature</t>
        </is>
      </c>
      <c r="H1047" s="2" t="inlineStr">
        <is>
          <t>Language Arts</t>
        </is>
      </c>
      <c r="I1047" s="3" t="inlineStr">
        <is>
          <t>Temple Baptist Academy vs The King's Academy</t>
        </is>
      </c>
      <c r="J1047" s="2" t="inlineStr">
        <is>
          <t>Will</t>
        </is>
      </c>
      <c r="K1047" s="3" t="inlineStr">
        <is>
          <t>Temple Baptist Academy</t>
        </is>
      </c>
      <c r="L1047" s="2" t="inlineStr">
        <is>
          <t>Incorrect</t>
        </is>
      </c>
      <c r="M1047" s="2" t="inlineStr"/>
      <c r="N1047" s="3" t="inlineStr"/>
      <c r="O1047" s="2" t="inlineStr"/>
      <c r="P1047" s="2" t="inlineStr">
        <is>
          <t>Missed</t>
        </is>
      </c>
      <c r="Q1047" s="2" t="n">
        <v>0</v>
      </c>
      <c r="R1047" s="3" t="inlineStr">
        <is>
          <t>None given</t>
        </is>
      </c>
      <c r="S1047" s="2" t="n">
        <v>1</v>
      </c>
      <c r="T1047" s="2" t="inlineStr"/>
      <c r="U1047" s="3" t="inlineStr">
        <is>
          <t>Will said Pride and Prejudice; steal offered to the King's Academy, no answer captured</t>
        </is>
      </c>
      <c r="V1047" s="2" t="inlineStr"/>
    </row>
    <row r="1048">
      <c r="A1048" s="2" t="inlineStr">
        <is>
          <t>S40 E20</t>
        </is>
      </c>
      <c r="B1048" s="2" t="inlineStr">
        <is>
          <t>Round 1</t>
        </is>
      </c>
      <c r="C1048" s="2" t="inlineStr">
        <is>
          <t>Tossup</t>
        </is>
      </c>
      <c r="D1048" s="2" t="n">
        <v>21</v>
      </c>
      <c r="E1048" s="3" t="inlineStr">
        <is>
          <t>Where are red blood cells created?</t>
        </is>
      </c>
      <c r="F1048" s="3" t="inlineStr">
        <is>
          <t>Bone marrow</t>
        </is>
      </c>
      <c r="G1048" s="2" t="inlineStr">
        <is>
          <t>Health</t>
        </is>
      </c>
      <c r="H1048" s="2" t="inlineStr">
        <is>
          <t>Science &amp; Technology</t>
        </is>
      </c>
      <c r="I1048" s="3" t="inlineStr">
        <is>
          <t>Temple Baptist Academy vs The King's Academy</t>
        </is>
      </c>
      <c r="J1048" s="2" t="inlineStr">
        <is>
          <t>Will</t>
        </is>
      </c>
      <c r="K1048" s="3" t="inlineStr">
        <is>
          <t>Temple Baptist Academy</t>
        </is>
      </c>
      <c r="L1048" s="2" t="inlineStr">
        <is>
          <t>Correct</t>
        </is>
      </c>
      <c r="M1048" s="2" t="inlineStr"/>
      <c r="N1048" s="3" t="inlineStr"/>
      <c r="O1048" s="2" t="inlineStr"/>
      <c r="P1048" s="2" t="inlineStr">
        <is>
          <t>Correct</t>
        </is>
      </c>
      <c r="Q1048" s="2" t="n">
        <v>10</v>
      </c>
      <c r="R1048" s="3" t="inlineStr">
        <is>
          <t>Temple Baptist Academy</t>
        </is>
      </c>
      <c r="S1048" s="2" t="n">
        <v>1</v>
      </c>
      <c r="T1048" s="2" t="inlineStr"/>
      <c r="U1048" s="3" t="inlineStr">
        <is>
          <t>buzzer name read from "Well"</t>
        </is>
      </c>
      <c r="V1048" s="2" t="inlineStr"/>
    </row>
    <row r="1049">
      <c r="A1049" s="2" t="inlineStr">
        <is>
          <t>S40 E20</t>
        </is>
      </c>
      <c r="B1049" s="2" t="inlineStr">
        <is>
          <t>Round 1</t>
        </is>
      </c>
      <c r="C1049" s="2" t="inlineStr">
        <is>
          <t>Bonus</t>
        </is>
      </c>
      <c r="D1049" s="2" t="n">
        <v>21</v>
      </c>
      <c r="E1049" s="3" t="inlineStr">
        <is>
          <t>Part 1: President Franklin D. Roosevelt is pictured on the ten cent coin partly because of his involvement in the creation of what charitable organization? | Part 2: What disease did the March of Dimes originally combat?</t>
        </is>
      </c>
      <c r="F1049" s="3" t="inlineStr">
        <is>
          <t>Part 1: The March of Dimes | Part 2: Polio</t>
        </is>
      </c>
      <c r="G1049" s="2" t="inlineStr">
        <is>
          <t>Health</t>
        </is>
      </c>
      <c r="H1049" s="2" t="inlineStr">
        <is>
          <t>Science &amp; Technology</t>
        </is>
      </c>
      <c r="I1049" s="3" t="inlineStr">
        <is>
          <t>Temple Baptist Academy vs The King's Academy</t>
        </is>
      </c>
      <c r="J1049" s="2" t="inlineStr">
        <is>
          <t>Kayla</t>
        </is>
      </c>
      <c r="K1049" s="3" t="inlineStr">
        <is>
          <t>Temple Baptist Academy</t>
        </is>
      </c>
      <c r="L1049" s="2" t="inlineStr">
        <is>
          <t>Partial</t>
        </is>
      </c>
      <c r="M1049" s="2" t="inlineStr"/>
      <c r="N1049" s="3" t="inlineStr"/>
      <c r="O1049" s="2" t="inlineStr"/>
      <c r="P1049" s="2" t="inlineStr">
        <is>
          <t>Partial</t>
        </is>
      </c>
      <c r="Q1049" s="2" t="n">
        <v>10</v>
      </c>
      <c r="R1049" s="3" t="inlineStr">
        <is>
          <t>Temple Baptist Academy</t>
        </is>
      </c>
      <c r="S1049" s="2" t="n">
        <v>2</v>
      </c>
      <c r="T1049" s="2" t="inlineStr"/>
      <c r="U1049" s="3" t="inlineStr">
        <is>
          <t>team said "the Dime Foundation" for Part 1</t>
        </is>
      </c>
      <c r="V1049" s="2" t="inlineStr"/>
    </row>
    <row r="1050">
      <c r="A1050" s="2" t="inlineStr">
        <is>
          <t>S40 E20</t>
        </is>
      </c>
      <c r="B1050" s="2" t="inlineStr">
        <is>
          <t>Round 1</t>
        </is>
      </c>
      <c r="C1050" s="2" t="inlineStr">
        <is>
          <t>Tossup</t>
        </is>
      </c>
      <c r="D1050" s="2" t="n">
        <v>22</v>
      </c>
      <c r="E1050" s="3" t="inlineStr">
        <is>
          <t>What is the greatest common factor of 48 and 72?</t>
        </is>
      </c>
      <c r="F1050" s="3" t="inlineStr">
        <is>
          <t>24</t>
        </is>
      </c>
      <c r="G1050" s="2" t="inlineStr">
        <is>
          <t>Math</t>
        </is>
      </c>
      <c r="H1050" s="2" t="inlineStr">
        <is>
          <t>Mathematics</t>
        </is>
      </c>
      <c r="I1050" s="3" t="inlineStr">
        <is>
          <t>Temple Baptist Academy vs The King's Academy</t>
        </is>
      </c>
      <c r="J1050" s="2" t="inlineStr">
        <is>
          <t>Will</t>
        </is>
      </c>
      <c r="K1050" s="3" t="inlineStr">
        <is>
          <t>Temple Baptist Academy</t>
        </is>
      </c>
      <c r="L1050" s="2" t="inlineStr">
        <is>
          <t>Correct</t>
        </is>
      </c>
      <c r="M1050" s="2" t="inlineStr"/>
      <c r="N1050" s="3" t="inlineStr"/>
      <c r="O1050" s="2" t="inlineStr"/>
      <c r="P1050" s="2" t="inlineStr">
        <is>
          <t>Correct</t>
        </is>
      </c>
      <c r="Q1050" s="2" t="n">
        <v>10</v>
      </c>
      <c r="R1050" s="3" t="inlineStr">
        <is>
          <t>Temple Baptist Academy</t>
        </is>
      </c>
      <c r="S1050" s="2" t="n">
        <v>1</v>
      </c>
      <c r="T1050" s="2" t="inlineStr"/>
      <c r="U1050" s="3" t="inlineStr">
        <is>
          <t>buzzer name read from "Well"</t>
        </is>
      </c>
      <c r="V1050" s="2" t="inlineStr"/>
    </row>
    <row r="1051">
      <c r="A1051" s="2" t="inlineStr">
        <is>
          <t>S40 E20</t>
        </is>
      </c>
      <c r="B1051" s="2" t="inlineStr">
        <is>
          <t>Round 1</t>
        </is>
      </c>
      <c r="C1051" s="2" t="inlineStr">
        <is>
          <t>Bonus</t>
        </is>
      </c>
      <c r="D1051" s="2" t="n">
        <v>22</v>
      </c>
      <c r="E1051" s="3" t="inlineStr">
        <is>
          <t>Change 125/625 into a decimal.</t>
        </is>
      </c>
      <c r="F1051" s="3" t="inlineStr">
        <is>
          <t>0.2</t>
        </is>
      </c>
      <c r="G1051" s="2" t="inlineStr">
        <is>
          <t>Math</t>
        </is>
      </c>
      <c r="H1051" s="2" t="inlineStr">
        <is>
          <t>Mathematics</t>
        </is>
      </c>
      <c r="I1051" s="3" t="inlineStr">
        <is>
          <t>Temple Baptist Academy vs The King's Academy</t>
        </is>
      </c>
      <c r="J1051" s="2" t="inlineStr"/>
      <c r="K1051" s="3" t="inlineStr">
        <is>
          <t>Temple Baptist Academy</t>
        </is>
      </c>
      <c r="L1051" s="2" t="inlineStr">
        <is>
          <t>Correct</t>
        </is>
      </c>
      <c r="M1051" s="2" t="inlineStr"/>
      <c r="N1051" s="3" t="inlineStr"/>
      <c r="O1051" s="2" t="inlineStr"/>
      <c r="P1051" s="2" t="inlineStr">
        <is>
          <t>Correct</t>
        </is>
      </c>
      <c r="Q1051" s="2" t="n">
        <v>20</v>
      </c>
      <c r="R1051" s="3" t="inlineStr">
        <is>
          <t>Temple Baptist Academy</t>
        </is>
      </c>
      <c r="S1051" s="2" t="n">
        <v>1</v>
      </c>
      <c r="T1051" s="2" t="inlineStr"/>
      <c r="U1051" s="3" t="inlineStr"/>
      <c r="V1051" s="2" t="inlineStr"/>
    </row>
    <row r="1052">
      <c r="A1052" s="2" t="inlineStr">
        <is>
          <t>S40 E20</t>
        </is>
      </c>
      <c r="B1052" s="2" t="inlineStr">
        <is>
          <t>Round 1</t>
        </is>
      </c>
      <c r="C1052" s="2" t="inlineStr">
        <is>
          <t>Tossup</t>
        </is>
      </c>
      <c r="D1052" s="2" t="n">
        <v>23</v>
      </c>
      <c r="E1052" s="3" t="inlineStr">
        <is>
          <t>When keeping score in baseball, which letter represents a strikeout?</t>
        </is>
      </c>
      <c r="F1052" s="3" t="inlineStr">
        <is>
          <t>K</t>
        </is>
      </c>
      <c r="G1052" s="2" t="inlineStr">
        <is>
          <t>Sports</t>
        </is>
      </c>
      <c r="H1052" s="2" t="inlineStr">
        <is>
          <t>General &amp; Visual</t>
        </is>
      </c>
      <c r="I1052" s="3" t="inlineStr">
        <is>
          <t>Temple Baptist Academy vs The King's Academy</t>
        </is>
      </c>
      <c r="J1052" s="2" t="inlineStr">
        <is>
          <t>Will</t>
        </is>
      </c>
      <c r="K1052" s="3" t="inlineStr">
        <is>
          <t>Temple Baptist Academy</t>
        </is>
      </c>
      <c r="L1052" s="2" t="inlineStr">
        <is>
          <t>Correct</t>
        </is>
      </c>
      <c r="M1052" s="2" t="inlineStr"/>
      <c r="N1052" s="3" t="inlineStr"/>
      <c r="O1052" s="2" t="inlineStr"/>
      <c r="P1052" s="2" t="inlineStr">
        <is>
          <t>Correct</t>
        </is>
      </c>
      <c r="Q1052" s="2" t="n">
        <v>10</v>
      </c>
      <c r="R1052" s="3" t="inlineStr">
        <is>
          <t>Temple Baptist Academy</t>
        </is>
      </c>
      <c r="S1052" s="2" t="n">
        <v>1</v>
      </c>
      <c r="T1052" s="2" t="inlineStr"/>
      <c r="U1052" s="3" t="inlineStr"/>
      <c r="V1052" s="2" t="inlineStr"/>
    </row>
    <row r="1053">
      <c r="A1053" s="2" t="inlineStr">
        <is>
          <t>S40 E20</t>
        </is>
      </c>
      <c r="B1053" s="2" t="inlineStr">
        <is>
          <t>Round 1</t>
        </is>
      </c>
      <c r="C1053" s="2" t="inlineStr">
        <is>
          <t>Bonus</t>
        </is>
      </c>
      <c r="D1053" s="2" t="n">
        <v>23</v>
      </c>
      <c r="E1053" s="3" t="inlineStr">
        <is>
          <t>The number 42 is retired by every Major League Baseball team and is displayed on all MLB jerseys every April 15th to honor which player?</t>
        </is>
      </c>
      <c r="F1053" s="3" t="inlineStr">
        <is>
          <t>Jackie Robinson</t>
        </is>
      </c>
      <c r="G1053" s="2" t="inlineStr">
        <is>
          <t>Sports</t>
        </is>
      </c>
      <c r="H1053" s="2" t="inlineStr">
        <is>
          <t>General &amp; Visual</t>
        </is>
      </c>
      <c r="I1053" s="3" t="inlineStr">
        <is>
          <t>Temple Baptist Academy vs The King's Academy</t>
        </is>
      </c>
      <c r="J1053" s="2" t="inlineStr"/>
      <c r="K1053" s="3" t="inlineStr">
        <is>
          <t>Temple Baptist Academy</t>
        </is>
      </c>
      <c r="L1053" s="2" t="inlineStr">
        <is>
          <t>Correct</t>
        </is>
      </c>
      <c r="M1053" s="2" t="inlineStr"/>
      <c r="N1053" s="3" t="inlineStr"/>
      <c r="O1053" s="2" t="inlineStr"/>
      <c r="P1053" s="2" t="inlineStr">
        <is>
          <t>Correct</t>
        </is>
      </c>
      <c r="Q1053" s="2" t="n">
        <v>20</v>
      </c>
      <c r="R1053" s="3" t="inlineStr">
        <is>
          <t>Temple Baptist Academy</t>
        </is>
      </c>
      <c r="S1053" s="2" t="n">
        <v>1</v>
      </c>
      <c r="T1053" s="2" t="inlineStr"/>
      <c r="U1053" s="3" t="inlineStr"/>
      <c r="V1053" s="2" t="inlineStr"/>
    </row>
    <row r="1054">
      <c r="A1054" s="2" t="inlineStr">
        <is>
          <t>S40 E20</t>
        </is>
      </c>
      <c r="B1054" s="2" t="inlineStr">
        <is>
          <t>Round 1</t>
        </is>
      </c>
      <c r="C1054" s="2" t="inlineStr">
        <is>
          <t>Tossup</t>
        </is>
      </c>
      <c r="D1054" s="2" t="n">
        <v>24</v>
      </c>
      <c r="E1054" s="3" t="inlineStr">
        <is>
          <t>What is the common name for a political meeting in which voters publicly discuss their preference for a party nominee?</t>
        </is>
      </c>
      <c r="F1054" s="3" t="inlineStr">
        <is>
          <t>A caucus</t>
        </is>
      </c>
      <c r="G1054" s="2" t="inlineStr">
        <is>
          <t>Government</t>
        </is>
      </c>
      <c r="H1054" s="2" t="inlineStr">
        <is>
          <t>Social Studies</t>
        </is>
      </c>
      <c r="I1054" s="3" t="inlineStr">
        <is>
          <t>Temple Baptist Academy vs The King's Academy</t>
        </is>
      </c>
      <c r="J1054" s="2" t="inlineStr">
        <is>
          <t>Will</t>
        </is>
      </c>
      <c r="K1054" s="3" t="inlineStr">
        <is>
          <t>Temple Baptist Academy</t>
        </is>
      </c>
      <c r="L1054" s="2" t="inlineStr">
        <is>
          <t>Incorrect</t>
        </is>
      </c>
      <c r="M1054" s="2" t="inlineStr"/>
      <c r="N1054" s="3" t="inlineStr">
        <is>
          <t>The King's Academy</t>
        </is>
      </c>
      <c r="O1054" s="2" t="inlineStr">
        <is>
          <t>Incorrect</t>
        </is>
      </c>
      <c r="P1054" s="2" t="inlineStr">
        <is>
          <t>Missed</t>
        </is>
      </c>
      <c r="Q1054" s="2" t="n">
        <v>0</v>
      </c>
      <c r="R1054" s="3" t="inlineStr">
        <is>
          <t>None given</t>
        </is>
      </c>
      <c r="S1054" s="2" t="n">
        <v>1</v>
      </c>
      <c r="T1054" s="2" t="inlineStr"/>
      <c r="U1054" s="3" t="inlineStr">
        <is>
          <t>Will said town hall; the King's Academy's steal said rally</t>
        </is>
      </c>
      <c r="V1054" s="2" t="inlineStr"/>
    </row>
    <row r="1055">
      <c r="A1055" s="2" t="inlineStr">
        <is>
          <t>S40 E20</t>
        </is>
      </c>
      <c r="B1055" s="2" t="inlineStr">
        <is>
          <t>Round 1</t>
        </is>
      </c>
      <c r="C1055" s="2" t="inlineStr">
        <is>
          <t>Tossup</t>
        </is>
      </c>
      <c r="D1055" s="2" t="n">
        <v>25</v>
      </c>
      <c r="E1055" s="3" t="inlineStr">
        <is>
          <t>What human features have arches, loops and whorls?</t>
        </is>
      </c>
      <c r="F1055" s="3" t="inlineStr">
        <is>
          <t>Fingerprints</t>
        </is>
      </c>
      <c r="G1055" s="2" t="inlineStr">
        <is>
          <t>Vocabulary</t>
        </is>
      </c>
      <c r="H1055" s="2" t="inlineStr">
        <is>
          <t>Language Arts</t>
        </is>
      </c>
      <c r="I1055" s="3" t="inlineStr">
        <is>
          <t>Temple Baptist Academy vs The King's Academy</t>
        </is>
      </c>
      <c r="J1055" s="2" t="inlineStr">
        <is>
          <t>Will</t>
        </is>
      </c>
      <c r="K1055" s="3" t="inlineStr">
        <is>
          <t>Temple Baptist Academy</t>
        </is>
      </c>
      <c r="L1055" s="2" t="inlineStr">
        <is>
          <t>Correct</t>
        </is>
      </c>
      <c r="M1055" s="2" t="inlineStr"/>
      <c r="N1055" s="3" t="inlineStr"/>
      <c r="O1055" s="2" t="inlineStr"/>
      <c r="P1055" s="2" t="inlineStr">
        <is>
          <t>Correct</t>
        </is>
      </c>
      <c r="Q1055" s="2" t="n">
        <v>10</v>
      </c>
      <c r="R1055" s="3" t="inlineStr">
        <is>
          <t>Temple Baptist Academy</t>
        </is>
      </c>
      <c r="S1055" s="2" t="n">
        <v>1</v>
      </c>
      <c r="T1055" s="2" t="inlineStr"/>
      <c r="U1055" s="3" t="inlineStr">
        <is>
          <t>the half ended before the bonus was read</t>
        </is>
      </c>
      <c r="V1055" s="2" t="inlineStr"/>
    </row>
    <row r="1056">
      <c r="A1056" s="2" t="inlineStr">
        <is>
          <t>S40 E20</t>
        </is>
      </c>
      <c r="B1056" s="2" t="inlineStr">
        <is>
          <t>Round 1</t>
        </is>
      </c>
      <c r="C1056" s="2" t="inlineStr">
        <is>
          <t>Tossup</t>
        </is>
      </c>
      <c r="D1056" s="2" t="n">
        <v>26</v>
      </c>
      <c r="E1056" s="3" t="inlineStr">
        <is>
          <t>The presence or absence of which element separates inorganic chemistry from organic chemistry?</t>
        </is>
      </c>
      <c r="F1056" s="3" t="inlineStr">
        <is>
          <t>Carbon</t>
        </is>
      </c>
      <c r="G1056" s="2" t="inlineStr">
        <is>
          <t>Chemistry</t>
        </is>
      </c>
      <c r="H1056" s="2" t="inlineStr">
        <is>
          <t>Science &amp; Technology</t>
        </is>
      </c>
      <c r="I1056" s="3" t="inlineStr">
        <is>
          <t>Temple Baptist Academy vs The King's Academy</t>
        </is>
      </c>
      <c r="J1056" s="2" t="inlineStr">
        <is>
          <t>Will</t>
        </is>
      </c>
      <c r="K1056" s="3" t="inlineStr">
        <is>
          <t>Temple Baptist Academy</t>
        </is>
      </c>
      <c r="L1056" s="2" t="inlineStr">
        <is>
          <t>Correct</t>
        </is>
      </c>
      <c r="M1056" s="2" t="inlineStr"/>
      <c r="N1056" s="3" t="inlineStr"/>
      <c r="O1056" s="2" t="inlineStr"/>
      <c r="P1056" s="2" t="inlineStr">
        <is>
          <t>Correct</t>
        </is>
      </c>
      <c r="Q1056" s="2" t="n">
        <v>10</v>
      </c>
      <c r="R1056" s="3" t="inlineStr">
        <is>
          <t>Temple Baptist Academy</t>
        </is>
      </c>
      <c r="S1056" s="2" t="n">
        <v>1</v>
      </c>
      <c r="T1056" s="2" t="inlineStr"/>
      <c r="U1056" s="3" t="inlineStr"/>
      <c r="V1056" s="2" t="inlineStr"/>
    </row>
    <row r="1057">
      <c r="A1057" s="2" t="inlineStr">
        <is>
          <t>S40 E20</t>
        </is>
      </c>
      <c r="B1057" s="2" t="inlineStr">
        <is>
          <t>Round 1</t>
        </is>
      </c>
      <c r="C1057" s="2" t="inlineStr">
        <is>
          <t>Bonus</t>
        </is>
      </c>
      <c r="D1057" s="2" t="n">
        <v>26</v>
      </c>
      <c r="E1057" s="3" t="inlineStr">
        <is>
          <t>In 2023, a customer misusing a New Zealand supermarket's artificial intelligence meal planner app got it to generate a recipe for what deadly gas with the formula Cl2?</t>
        </is>
      </c>
      <c r="F1057" s="3" t="inlineStr">
        <is>
          <t>Chlorine gas</t>
        </is>
      </c>
      <c r="G1057" s="2" t="inlineStr">
        <is>
          <t>Chemistry</t>
        </is>
      </c>
      <c r="H1057" s="2" t="inlineStr">
        <is>
          <t>Science &amp; Technology</t>
        </is>
      </c>
      <c r="I1057" s="3" t="inlineStr">
        <is>
          <t>Temple Baptist Academy vs The King's Academy</t>
        </is>
      </c>
      <c r="J1057" s="2" t="inlineStr"/>
      <c r="K1057" s="3" t="inlineStr">
        <is>
          <t>Temple Baptist Academy</t>
        </is>
      </c>
      <c r="L1057" s="2" t="inlineStr">
        <is>
          <t>Incorrect</t>
        </is>
      </c>
      <c r="M1057" s="2" t="inlineStr"/>
      <c r="N1057" s="3" t="inlineStr"/>
      <c r="O1057" s="2" t="inlineStr"/>
      <c r="P1057" s="2" t="inlineStr">
        <is>
          <t>Missed</t>
        </is>
      </c>
      <c r="Q1057" s="2" t="n">
        <v>0</v>
      </c>
      <c r="R1057" s="3" t="inlineStr">
        <is>
          <t>None given</t>
        </is>
      </c>
      <c r="S1057" s="2" t="n">
        <v>1</v>
      </c>
      <c r="T1057" s="2" t="inlineStr"/>
      <c r="U1057" s="3" t="inlineStr">
        <is>
          <t>team said mustard gas</t>
        </is>
      </c>
      <c r="V1057" s="2" t="inlineStr"/>
    </row>
    <row r="1058">
      <c r="A1058" s="2" t="inlineStr">
        <is>
          <t>S40 E20</t>
        </is>
      </c>
      <c r="B1058" s="2" t="inlineStr">
        <is>
          <t>Round 1</t>
        </is>
      </c>
      <c r="C1058" s="2" t="inlineStr">
        <is>
          <t>Tossup</t>
        </is>
      </c>
      <c r="D1058" s="2" t="n">
        <v>27</v>
      </c>
      <c r="E1058" s="3" t="inlineStr">
        <is>
          <t>A pentadecagon has how many sides?</t>
        </is>
      </c>
      <c r="F1058" s="3" t="inlineStr">
        <is>
          <t>15</t>
        </is>
      </c>
      <c r="G1058" s="2" t="inlineStr">
        <is>
          <t>Geometry</t>
        </is>
      </c>
      <c r="H1058" s="2" t="inlineStr">
        <is>
          <t>Mathematics</t>
        </is>
      </c>
      <c r="I1058" s="3" t="inlineStr">
        <is>
          <t>Temple Baptist Academy vs The King's Academy</t>
        </is>
      </c>
      <c r="J1058" s="2" t="inlineStr">
        <is>
          <t>Easton</t>
        </is>
      </c>
      <c r="K1058" s="3" t="inlineStr">
        <is>
          <t>Temple Baptist Academy</t>
        </is>
      </c>
      <c r="L1058" s="2" t="inlineStr">
        <is>
          <t>Correct</t>
        </is>
      </c>
      <c r="M1058" s="2" t="inlineStr"/>
      <c r="N1058" s="3" t="inlineStr"/>
      <c r="O1058" s="2" t="inlineStr"/>
      <c r="P1058" s="2" t="inlineStr">
        <is>
          <t>Correct</t>
        </is>
      </c>
      <c r="Q1058" s="2" t="n">
        <v>10</v>
      </c>
      <c r="R1058" s="3" t="inlineStr">
        <is>
          <t>Temple Baptist Academy</t>
        </is>
      </c>
      <c r="S1058" s="2" t="n">
        <v>1</v>
      </c>
      <c r="T1058" s="2" t="inlineStr"/>
      <c r="U1058" s="3" t="inlineStr"/>
      <c r="V1058" s="2" t="inlineStr"/>
    </row>
    <row r="1059">
      <c r="A1059" s="2" t="inlineStr">
        <is>
          <t>S40 E20</t>
        </is>
      </c>
      <c r="B1059" s="2" t="inlineStr">
        <is>
          <t>Round 1</t>
        </is>
      </c>
      <c r="C1059" s="2" t="inlineStr">
        <is>
          <t>Bonus</t>
        </is>
      </c>
      <c r="D1059" s="2" t="n">
        <v>27</v>
      </c>
      <c r="E1059" s="3" t="inlineStr">
        <is>
          <t>What is the distance between the points (3, -10) and (-2, 2) on the coordinate plane?</t>
        </is>
      </c>
      <c r="F1059" s="3" t="inlineStr">
        <is>
          <t>13</t>
        </is>
      </c>
      <c r="G1059" s="2" t="inlineStr">
        <is>
          <t>Visual</t>
        </is>
      </c>
      <c r="H1059" s="2" t="inlineStr">
        <is>
          <t>General &amp; Visual</t>
        </is>
      </c>
      <c r="I1059" s="3" t="inlineStr">
        <is>
          <t>Temple Baptist Academy vs The King's Academy</t>
        </is>
      </c>
      <c r="J1059" s="2" t="inlineStr"/>
      <c r="K1059" s="3" t="inlineStr">
        <is>
          <t>Temple Baptist Academy</t>
        </is>
      </c>
      <c r="L1059" s="2" t="inlineStr">
        <is>
          <t>Incorrect</t>
        </is>
      </c>
      <c r="M1059" s="2" t="inlineStr"/>
      <c r="N1059" s="3" t="inlineStr"/>
      <c r="O1059" s="2" t="inlineStr"/>
      <c r="P1059" s="2" t="inlineStr">
        <is>
          <t>Missed</t>
        </is>
      </c>
      <c r="Q1059" s="2" t="n">
        <v>0</v>
      </c>
      <c r="R1059" s="3" t="inlineStr">
        <is>
          <t>None given</t>
        </is>
      </c>
      <c r="S1059" s="2" t="n">
        <v>1</v>
      </c>
      <c r="T1059" s="2" t="inlineStr"/>
      <c r="U1059" s="3" t="inlineStr">
        <is>
          <t>team's answer was wrong (the host gave 13)</t>
        </is>
      </c>
      <c r="V1059" s="2" t="inlineStr"/>
    </row>
    <row r="1060">
      <c r="A1060" s="2" t="inlineStr">
        <is>
          <t>S40 E20</t>
        </is>
      </c>
      <c r="B1060" s="2" t="inlineStr">
        <is>
          <t>Round 1</t>
        </is>
      </c>
      <c r="C1060" s="2" t="inlineStr">
        <is>
          <t>Tossup</t>
        </is>
      </c>
      <c r="D1060" s="2" t="n">
        <v>28</v>
      </c>
      <c r="E1060" s="3" t="inlineStr">
        <is>
          <t>Who wrote the march "The Stars and Stripes Forever"?</t>
        </is>
      </c>
      <c r="F1060" s="3" t="inlineStr">
        <is>
          <t>John Philip Sousa</t>
        </is>
      </c>
      <c r="G1060" s="2" t="inlineStr">
        <is>
          <t>Music</t>
        </is>
      </c>
      <c r="H1060" s="2" t="inlineStr">
        <is>
          <t>Fine Arts</t>
        </is>
      </c>
      <c r="I1060" s="3" t="inlineStr">
        <is>
          <t>Temple Baptist Academy vs The King's Academy</t>
        </is>
      </c>
      <c r="J1060" s="2" t="inlineStr">
        <is>
          <t>Will</t>
        </is>
      </c>
      <c r="K1060" s="3" t="inlineStr">
        <is>
          <t>Temple Baptist Academy</t>
        </is>
      </c>
      <c r="L1060" s="2" t="inlineStr">
        <is>
          <t>Incorrect</t>
        </is>
      </c>
      <c r="M1060" s="2" t="inlineStr"/>
      <c r="N1060" s="3" t="inlineStr"/>
      <c r="O1060" s="2" t="inlineStr"/>
      <c r="P1060" s="2" t="inlineStr">
        <is>
          <t>Missed</t>
        </is>
      </c>
      <c r="Q1060" s="2" t="n">
        <v>0</v>
      </c>
      <c r="R1060" s="3" t="inlineStr">
        <is>
          <t>None given</t>
        </is>
      </c>
      <c r="S1060" s="2" t="n">
        <v>1</v>
      </c>
      <c r="T1060" s="2" t="inlineStr"/>
      <c r="U1060" s="3" t="inlineStr">
        <is>
          <t>Will said Francis Scott Key; steal offered to the King's Academy, no answer captured</t>
        </is>
      </c>
      <c r="V1060" s="2" t="inlineStr"/>
    </row>
    <row r="1061">
      <c r="A1061" s="2" t="inlineStr">
        <is>
          <t>S40 E20</t>
        </is>
      </c>
      <c r="B1061" s="2" t="inlineStr">
        <is>
          <t>Round 1</t>
        </is>
      </c>
      <c r="C1061" s="2" t="inlineStr">
        <is>
          <t>Tossup</t>
        </is>
      </c>
      <c r="D1061" s="2" t="n">
        <v>29</v>
      </c>
      <c r="E1061" s="3" t="inlineStr">
        <is>
          <t>Which former U.S. president was named William Blythe III until he was 15 years old and moved to Hot Springs, Arkansas?</t>
        </is>
      </c>
      <c r="F1061" s="3" t="inlineStr">
        <is>
          <t>Bill Clinton</t>
        </is>
      </c>
      <c r="G1061" s="2" t="inlineStr">
        <is>
          <t>U.S. History</t>
        </is>
      </c>
      <c r="H1061" s="2" t="inlineStr">
        <is>
          <t>Social Studies</t>
        </is>
      </c>
      <c r="I1061" s="3" t="inlineStr">
        <is>
          <t>Temple Baptist Academy vs The King's Academy</t>
        </is>
      </c>
      <c r="J1061" s="2" t="inlineStr">
        <is>
          <t>Will</t>
        </is>
      </c>
      <c r="K1061" s="3" t="inlineStr">
        <is>
          <t>Temple Baptist Academy</t>
        </is>
      </c>
      <c r="L1061" s="2" t="inlineStr">
        <is>
          <t>Incorrect</t>
        </is>
      </c>
      <c r="M1061" s="2" t="inlineStr"/>
      <c r="N1061" s="3" t="inlineStr">
        <is>
          <t>The King's Academy</t>
        </is>
      </c>
      <c r="O1061" s="2" t="inlineStr">
        <is>
          <t>Incorrect</t>
        </is>
      </c>
      <c r="P1061" s="2" t="inlineStr">
        <is>
          <t>Missed</t>
        </is>
      </c>
      <c r="Q1061" s="2" t="n">
        <v>0</v>
      </c>
      <c r="R1061" s="3" t="inlineStr">
        <is>
          <t>None given</t>
        </is>
      </c>
      <c r="S1061" s="2" t="n">
        <v>1</v>
      </c>
      <c r="T1061" s="2" t="inlineStr"/>
      <c r="U1061" s="3" t="inlineStr">
        <is>
          <t>Will said Garfield; the King's Academy's steal said Pierce</t>
        </is>
      </c>
      <c r="V1061" s="2" t="inlineStr"/>
    </row>
    <row r="1062">
      <c r="A1062" s="2" t="inlineStr">
        <is>
          <t>S40 E20</t>
        </is>
      </c>
      <c r="B1062" s="2" t="inlineStr">
        <is>
          <t>Round 1</t>
        </is>
      </c>
      <c r="C1062" s="2" t="inlineStr">
        <is>
          <t>Tossup</t>
        </is>
      </c>
      <c r="D1062" s="2" t="n">
        <v>30</v>
      </c>
      <c r="E1062" s="3" t="inlineStr">
        <is>
          <t>Correct this sentence if necessary: "James has already eaten his candy bar."</t>
        </is>
      </c>
      <c r="F1062" s="3" t="inlineStr">
        <is>
          <t>No correction is necessary (a trick question)</t>
        </is>
      </c>
      <c r="G1062" s="2" t="inlineStr">
        <is>
          <t>English</t>
        </is>
      </c>
      <c r="H1062" s="2" t="inlineStr">
        <is>
          <t>Language Arts</t>
        </is>
      </c>
      <c r="I1062" s="3" t="inlineStr">
        <is>
          <t>Temple Baptist Academy vs The King's Academy</t>
        </is>
      </c>
      <c r="J1062" s="2" t="inlineStr">
        <is>
          <t>Grady</t>
        </is>
      </c>
      <c r="K1062" s="3" t="inlineStr">
        <is>
          <t>The King's Academy</t>
        </is>
      </c>
      <c r="L1062" s="2" t="inlineStr">
        <is>
          <t>Incorrect</t>
        </is>
      </c>
      <c r="M1062" s="2" t="inlineStr">
        <is>
          <t>Easton</t>
        </is>
      </c>
      <c r="N1062" s="3" t="inlineStr">
        <is>
          <t>Temple Baptist Academy</t>
        </is>
      </c>
      <c r="O1062" s="2" t="inlineStr">
        <is>
          <t>Incorrect</t>
        </is>
      </c>
      <c r="P1062" s="2" t="inlineStr">
        <is>
          <t>Missed</t>
        </is>
      </c>
      <c r="Q1062" s="2" t="n">
        <v>0</v>
      </c>
      <c r="R1062" s="3" t="inlineStr">
        <is>
          <t>None given</t>
        </is>
      </c>
      <c r="S1062" s="2" t="n">
        <v>1</v>
      </c>
      <c r="T1062" s="2" t="inlineStr"/>
      <c r="U1062" s="3" t="inlineStr">
        <is>
          <t>Grady changed the sentence; Easton's answer was also not accepted</t>
        </is>
      </c>
      <c r="V1062" s="2" t="inlineStr"/>
    </row>
    <row r="1063">
      <c r="A1063" s="2" t="inlineStr">
        <is>
          <t>S40 E20</t>
        </is>
      </c>
      <c r="B1063" s="2" t="inlineStr">
        <is>
          <t>Round 1</t>
        </is>
      </c>
      <c r="C1063" s="2" t="inlineStr">
        <is>
          <t>Tossup</t>
        </is>
      </c>
      <c r="D1063" s="2" t="n">
        <v>31</v>
      </c>
      <c r="E1063" s="3" t="inlineStr">
        <is>
          <t>How many watts are in three kilowatts?</t>
        </is>
      </c>
      <c r="F1063" s="3" t="inlineStr">
        <is>
          <t>3,000</t>
        </is>
      </c>
      <c r="G1063" s="2" t="inlineStr">
        <is>
          <t>Science</t>
        </is>
      </c>
      <c r="H1063" s="2" t="inlineStr">
        <is>
          <t>Science &amp; Technology</t>
        </is>
      </c>
      <c r="I1063" s="3" t="inlineStr">
        <is>
          <t>Temple Baptist Academy vs The King's Academy</t>
        </is>
      </c>
      <c r="J1063" s="2" t="inlineStr">
        <is>
          <t>Will</t>
        </is>
      </c>
      <c r="K1063" s="3" t="inlineStr">
        <is>
          <t>Temple Baptist Academy</t>
        </is>
      </c>
      <c r="L1063" s="2" t="inlineStr">
        <is>
          <t>Correct</t>
        </is>
      </c>
      <c r="M1063" s="2" t="inlineStr"/>
      <c r="N1063" s="3" t="inlineStr"/>
      <c r="O1063" s="2" t="inlineStr"/>
      <c r="P1063" s="2" t="inlineStr">
        <is>
          <t>Correct</t>
        </is>
      </c>
      <c r="Q1063" s="2" t="n">
        <v>10</v>
      </c>
      <c r="R1063" s="3" t="inlineStr">
        <is>
          <t>Temple Baptist Academy</t>
        </is>
      </c>
      <c r="S1063" s="2" t="n">
        <v>1</v>
      </c>
      <c r="T1063" s="2" t="inlineStr"/>
      <c r="U1063" s="3" t="inlineStr"/>
      <c r="V1063" s="2" t="inlineStr"/>
    </row>
    <row r="1064">
      <c r="A1064" s="2" t="inlineStr">
        <is>
          <t>S40 E20</t>
        </is>
      </c>
      <c r="B1064" s="2" t="inlineStr">
        <is>
          <t>Round 1</t>
        </is>
      </c>
      <c r="C1064" s="2" t="inlineStr">
        <is>
          <t>Bonus</t>
        </is>
      </c>
      <c r="D1064" s="2" t="n">
        <v>31</v>
      </c>
      <c r="E1064" s="3" t="inlineStr">
        <is>
          <t>What is the word for water suspended in the air?</t>
        </is>
      </c>
      <c r="F1064" s="3" t="inlineStr">
        <is>
          <t>A cloud (or fog)</t>
        </is>
      </c>
      <c r="G1064" s="2" t="inlineStr">
        <is>
          <t>Science</t>
        </is>
      </c>
      <c r="H1064" s="2" t="inlineStr">
        <is>
          <t>Science &amp; Technology</t>
        </is>
      </c>
      <c r="I1064" s="3" t="inlineStr">
        <is>
          <t>Temple Baptist Academy vs The King's Academy</t>
        </is>
      </c>
      <c r="J1064" s="2" t="inlineStr"/>
      <c r="K1064" s="3" t="inlineStr">
        <is>
          <t>Temple Baptist Academy</t>
        </is>
      </c>
      <c r="L1064" s="2" t="inlineStr">
        <is>
          <t>Incorrect</t>
        </is>
      </c>
      <c r="M1064" s="2" t="inlineStr"/>
      <c r="N1064" s="3" t="inlineStr"/>
      <c r="O1064" s="2" t="inlineStr"/>
      <c r="P1064" s="2" t="inlineStr">
        <is>
          <t>Missed</t>
        </is>
      </c>
      <c r="Q1064" s="2" t="n">
        <v>0</v>
      </c>
      <c r="R1064" s="3" t="inlineStr">
        <is>
          <t>None given</t>
        </is>
      </c>
      <c r="S1064" s="2" t="n">
        <v>1</v>
      </c>
      <c r="T1064" s="2" t="inlineStr"/>
      <c r="U1064" s="3" t="inlineStr">
        <is>
          <t>team said "water vapor"</t>
        </is>
      </c>
      <c r="V1064" s="2" t="inlineStr"/>
    </row>
    <row r="1065">
      <c r="A1065" s="2" t="inlineStr">
        <is>
          <t>S40 E20</t>
        </is>
      </c>
      <c r="B1065" s="2" t="inlineStr">
        <is>
          <t>Round 1</t>
        </is>
      </c>
      <c r="C1065" s="2" t="inlineStr">
        <is>
          <t>Tossup</t>
        </is>
      </c>
      <c r="D1065" s="2" t="n">
        <v>32</v>
      </c>
      <c r="E1065" s="3" t="inlineStr">
        <is>
          <t>In the Peanuts comic strip and Charlie Brown cartoon specials, which character offers psychiatric help for a nickel?</t>
        </is>
      </c>
      <c r="F1065" s="3" t="inlineStr">
        <is>
          <t>Lucy</t>
        </is>
      </c>
      <c r="G1065" s="2" t="inlineStr">
        <is>
          <t>Art</t>
        </is>
      </c>
      <c r="H1065" s="2" t="inlineStr">
        <is>
          <t>Fine Arts</t>
        </is>
      </c>
      <c r="I1065" s="3" t="inlineStr">
        <is>
          <t>Temple Baptist Academy vs The King's Academy</t>
        </is>
      </c>
      <c r="J1065" s="2" t="inlineStr"/>
      <c r="K1065" s="3" t="inlineStr">
        <is>
          <t>The King's Academy</t>
        </is>
      </c>
      <c r="L1065" s="2" t="inlineStr">
        <is>
          <t>Correct</t>
        </is>
      </c>
      <c r="M1065" s="2" t="inlineStr"/>
      <c r="N1065" s="3" t="inlineStr"/>
      <c r="O1065" s="2" t="inlineStr"/>
      <c r="P1065" s="2" t="inlineStr">
        <is>
          <t>Correct</t>
        </is>
      </c>
      <c r="Q1065" s="2" t="n">
        <v>10</v>
      </c>
      <c r="R1065" s="3" t="inlineStr">
        <is>
          <t>The King's Academy</t>
        </is>
      </c>
      <c r="S1065" s="2" t="n">
        <v>1</v>
      </c>
      <c r="T1065" s="2" t="inlineStr"/>
      <c r="U1065" s="3" t="inlineStr">
        <is>
          <t>buzzer not named; team from "art bonus now for King's Academy"</t>
        </is>
      </c>
      <c r="V1065" s="2" t="inlineStr"/>
    </row>
    <row r="1066">
      <c r="A1066" s="2" t="inlineStr">
        <is>
          <t>S40 E20</t>
        </is>
      </c>
      <c r="B1066" s="2" t="inlineStr">
        <is>
          <t>Round 1</t>
        </is>
      </c>
      <c r="C1066" s="2" t="inlineStr">
        <is>
          <t>Bonus</t>
        </is>
      </c>
      <c r="D1066" s="2" t="n">
        <v>32</v>
      </c>
      <c r="E1066" s="3" t="inlineStr">
        <is>
          <t>In 2023, the Netherlands returned 472 wrongfully acquired objects of cultural significance to what archipelago nation that was under Dutch colonial rule until World War II?</t>
        </is>
      </c>
      <c r="F1066" s="3" t="inlineStr">
        <is>
          <t>Indonesia</t>
        </is>
      </c>
      <c r="G1066" s="2" t="inlineStr">
        <is>
          <t>Art</t>
        </is>
      </c>
      <c r="H1066" s="2" t="inlineStr">
        <is>
          <t>Fine Arts</t>
        </is>
      </c>
      <c r="I1066" s="3" t="inlineStr">
        <is>
          <t>Temple Baptist Academy vs The King's Academy</t>
        </is>
      </c>
      <c r="J1066" s="2" t="inlineStr"/>
      <c r="K1066" s="3" t="inlineStr">
        <is>
          <t>The King's Academy</t>
        </is>
      </c>
      <c r="L1066" s="2" t="inlineStr">
        <is>
          <t>Incorrect</t>
        </is>
      </c>
      <c r="M1066" s="2" t="inlineStr"/>
      <c r="N1066" s="3" t="inlineStr"/>
      <c r="O1066" s="2" t="inlineStr"/>
      <c r="P1066" s="2" t="inlineStr">
        <is>
          <t>Missed</t>
        </is>
      </c>
      <c r="Q1066" s="2" t="n">
        <v>0</v>
      </c>
      <c r="R1066" s="3" t="inlineStr">
        <is>
          <t>None given</t>
        </is>
      </c>
      <c r="S1066" s="2" t="n">
        <v>1</v>
      </c>
      <c r="T1066" s="2" t="inlineStr"/>
      <c r="U1066" s="3" t="inlineStr">
        <is>
          <t>team had no answer</t>
        </is>
      </c>
      <c r="V1066" s="2" t="inlineStr"/>
    </row>
    <row r="1067">
      <c r="A1067" s="2" t="inlineStr">
        <is>
          <t>S40 E20</t>
        </is>
      </c>
      <c r="B1067" s="2" t="inlineStr">
        <is>
          <t>Round 1</t>
        </is>
      </c>
      <c r="C1067" s="2" t="inlineStr">
        <is>
          <t>Tossup</t>
        </is>
      </c>
      <c r="D1067" s="2" t="n">
        <v>33</v>
      </c>
      <c r="E1067" s="3" t="inlineStr">
        <is>
          <t>What is the message if a flag is flown upside down?</t>
        </is>
      </c>
      <c r="F1067" s="3" t="inlineStr">
        <is>
          <t>Distress (need help)</t>
        </is>
      </c>
      <c r="G1067" s="2" t="inlineStr">
        <is>
          <t>Miscellaneous</t>
        </is>
      </c>
      <c r="H1067" s="2" t="inlineStr">
        <is>
          <t>General &amp; Visual</t>
        </is>
      </c>
      <c r="I1067" s="3" t="inlineStr">
        <is>
          <t>Temple Baptist Academy vs The King's Academy</t>
        </is>
      </c>
      <c r="J1067" s="2" t="inlineStr"/>
      <c r="K1067" s="3" t="inlineStr">
        <is>
          <t>Temple Baptist Academy</t>
        </is>
      </c>
      <c r="L1067" s="2" t="inlineStr">
        <is>
          <t>Incorrect</t>
        </is>
      </c>
      <c r="M1067" s="2" t="inlineStr">
        <is>
          <t>Grady</t>
        </is>
      </c>
      <c r="N1067" s="3" t="inlineStr">
        <is>
          <t>The King's Academy</t>
        </is>
      </c>
      <c r="O1067" s="2" t="inlineStr">
        <is>
          <t>Incorrect</t>
        </is>
      </c>
      <c r="P1067" s="2" t="inlineStr">
        <is>
          <t>Missed</t>
        </is>
      </c>
      <c r="Q1067" s="2" t="n">
        <v>0</v>
      </c>
      <c r="R1067" s="3" t="inlineStr">
        <is>
          <t>None given</t>
        </is>
      </c>
      <c r="S1067" s="2" t="n">
        <v>1</v>
      </c>
      <c r="T1067" s="2" t="inlineStr"/>
      <c r="U1067" s="3" t="inlineStr">
        <is>
          <t>Temple's first buzzer not named (said danger); Grady said surrender</t>
        </is>
      </c>
      <c r="V1067" s="2" t="inlineStr"/>
    </row>
    <row r="1068">
      <c r="A1068" s="2" t="inlineStr">
        <is>
          <t>S40 E20</t>
        </is>
      </c>
      <c r="B1068" s="2" t="inlineStr">
        <is>
          <t>Round 1</t>
        </is>
      </c>
      <c r="C1068" s="2" t="inlineStr">
        <is>
          <t>Tossup</t>
        </is>
      </c>
      <c r="D1068" s="2" t="n">
        <v>34</v>
      </c>
      <c r="E1068" s="3" t="inlineStr">
        <is>
          <t>Which African country is closest to Antarctica?</t>
        </is>
      </c>
      <c r="F1068" s="3" t="inlineStr">
        <is>
          <t>South Africa</t>
        </is>
      </c>
      <c r="G1068" s="2" t="inlineStr">
        <is>
          <t>Geography</t>
        </is>
      </c>
      <c r="H1068" s="2" t="inlineStr">
        <is>
          <t>Social Studies</t>
        </is>
      </c>
      <c r="I1068" s="3" t="inlineStr">
        <is>
          <t>Temple Baptist Academy vs The King's Academy</t>
        </is>
      </c>
      <c r="J1068" s="2" t="inlineStr">
        <is>
          <t>Will</t>
        </is>
      </c>
      <c r="K1068" s="3" t="inlineStr">
        <is>
          <t>Temple Baptist Academy</t>
        </is>
      </c>
      <c r="L1068" s="2" t="inlineStr">
        <is>
          <t>Correct</t>
        </is>
      </c>
      <c r="M1068" s="2" t="inlineStr"/>
      <c r="N1068" s="3" t="inlineStr"/>
      <c r="O1068" s="2" t="inlineStr"/>
      <c r="P1068" s="2" t="inlineStr">
        <is>
          <t>Correct</t>
        </is>
      </c>
      <c r="Q1068" s="2" t="n">
        <v>10</v>
      </c>
      <c r="R1068" s="3" t="inlineStr">
        <is>
          <t>Temple Baptist Academy</t>
        </is>
      </c>
      <c r="S1068" s="2" t="n">
        <v>1</v>
      </c>
      <c r="T1068" s="2" t="inlineStr"/>
      <c r="U1068" s="3" t="inlineStr"/>
      <c r="V1068" s="2" t="inlineStr"/>
    </row>
    <row r="1069">
      <c r="A1069" s="2" t="inlineStr">
        <is>
          <t>S40 E20</t>
        </is>
      </c>
      <c r="B1069" s="2" t="inlineStr">
        <is>
          <t>Round 1</t>
        </is>
      </c>
      <c r="C1069" s="2" t="inlineStr">
        <is>
          <t>Bonus</t>
        </is>
      </c>
      <c r="D1069" s="2" t="n">
        <v>34</v>
      </c>
      <c r="E1069" s="3" t="inlineStr">
        <is>
          <t>Part 1: This flag represents what country that gained its independence on July 9, 2011? | Part 2: Name one of the six countries that border South Sudan.</t>
        </is>
      </c>
      <c r="F1069" s="3" t="inlineStr">
        <is>
          <t>Part 1: South Sudan | Part 2: Any one of: Sudan, Central African Republic, Democratic Republic of the Congo, Ethiopia, Kenya, Uganda</t>
        </is>
      </c>
      <c r="G1069" s="2" t="inlineStr">
        <is>
          <t>Visual</t>
        </is>
      </c>
      <c r="H1069" s="2" t="inlineStr">
        <is>
          <t>General &amp; Visual</t>
        </is>
      </c>
      <c r="I1069" s="3" t="inlineStr">
        <is>
          <t>Temple Baptist Academy vs The King's Academy</t>
        </is>
      </c>
      <c r="J1069" s="2" t="inlineStr"/>
      <c r="K1069" s="3" t="inlineStr">
        <is>
          <t>Temple Baptist Academy</t>
        </is>
      </c>
      <c r="L1069" s="2" t="inlineStr">
        <is>
          <t>Correct</t>
        </is>
      </c>
      <c r="M1069" s="2" t="inlineStr"/>
      <c r="N1069" s="3" t="inlineStr"/>
      <c r="O1069" s="2" t="inlineStr"/>
      <c r="P1069" s="2" t="inlineStr">
        <is>
          <t>Correct</t>
        </is>
      </c>
      <c r="Q1069" s="2" t="n">
        <v>20</v>
      </c>
      <c r="R1069" s="3" t="inlineStr">
        <is>
          <t>Temple Baptist Academy</t>
        </is>
      </c>
      <c r="S1069" s="2" t="n">
        <v>2</v>
      </c>
      <c r="T1069" s="2" t="inlineStr"/>
      <c r="U1069" s="3" t="inlineStr">
        <is>
          <t>the team said "Sudan" for Part 2</t>
        </is>
      </c>
      <c r="V1069" s="2" t="inlineStr"/>
    </row>
    <row r="1070">
      <c r="A1070" s="2" t="inlineStr">
        <is>
          <t>S40 E20</t>
        </is>
      </c>
      <c r="B1070" s="2" t="inlineStr">
        <is>
          <t>Round 1</t>
        </is>
      </c>
      <c r="C1070" s="2" t="inlineStr">
        <is>
          <t>Tossup</t>
        </is>
      </c>
      <c r="D1070" s="2" t="n">
        <v>35</v>
      </c>
      <c r="E1070" s="3" t="inlineStr">
        <is>
          <t>Translate the Latin phrase "caveat emptor."</t>
        </is>
      </c>
      <c r="F1070" s="3" t="inlineStr">
        <is>
          <t>Let the buyer beware</t>
        </is>
      </c>
      <c r="G1070" s="2" t="inlineStr">
        <is>
          <t>Foreign Language</t>
        </is>
      </c>
      <c r="H1070" s="2" t="inlineStr">
        <is>
          <t>Foreign Language</t>
        </is>
      </c>
      <c r="I1070" s="3" t="inlineStr">
        <is>
          <t>Temple Baptist Academy vs The King's Academy</t>
        </is>
      </c>
      <c r="J1070" s="2" t="inlineStr"/>
      <c r="K1070" s="3" t="inlineStr"/>
      <c r="L1070" s="2" t="inlineStr">
        <is>
          <t>No Buzz</t>
        </is>
      </c>
      <c r="M1070" s="2" t="inlineStr"/>
      <c r="N1070" s="3" t="inlineStr"/>
      <c r="O1070" s="2" t="inlineStr"/>
      <c r="P1070" s="2" t="inlineStr">
        <is>
          <t>Missed</t>
        </is>
      </c>
      <c r="Q1070" s="2" t="n">
        <v>0</v>
      </c>
      <c r="R1070" s="3" t="inlineStr">
        <is>
          <t>None given</t>
        </is>
      </c>
      <c r="S1070" s="2" t="n">
        <v>1</v>
      </c>
      <c r="T1070" s="2" t="inlineStr"/>
      <c r="U1070" s="3" t="inlineStr">
        <is>
          <t>nobody answered; the host gave the translation</t>
        </is>
      </c>
      <c r="V1070" s="2" t="inlineStr"/>
    </row>
    <row r="1071">
      <c r="A1071" s="2" t="inlineStr">
        <is>
          <t>S40 E20</t>
        </is>
      </c>
      <c r="B1071" s="2" t="inlineStr">
        <is>
          <t>Round 1</t>
        </is>
      </c>
      <c r="C1071" s="2" t="inlineStr">
        <is>
          <t>Tossup</t>
        </is>
      </c>
      <c r="D1071" s="2" t="n">
        <v>36</v>
      </c>
      <c r="E1071" s="3" t="inlineStr">
        <is>
          <t>The Rockwell number, the Brinell number and the Mohs scale all measure what physical property?</t>
        </is>
      </c>
      <c r="F1071" s="3" t="inlineStr">
        <is>
          <t>Hardness</t>
        </is>
      </c>
      <c r="G1071" s="2" t="inlineStr">
        <is>
          <t>Physics</t>
        </is>
      </c>
      <c r="H1071" s="2" t="inlineStr">
        <is>
          <t>Science &amp; Technology</t>
        </is>
      </c>
      <c r="I1071" s="3" t="inlineStr">
        <is>
          <t>Temple Baptist Academy vs The King's Academy</t>
        </is>
      </c>
      <c r="J1071" s="2" t="inlineStr">
        <is>
          <t>Easton</t>
        </is>
      </c>
      <c r="K1071" s="3" t="inlineStr">
        <is>
          <t>Temple Baptist Academy</t>
        </is>
      </c>
      <c r="L1071" s="2" t="inlineStr">
        <is>
          <t>Incorrect</t>
        </is>
      </c>
      <c r="M1071" s="2" t="inlineStr">
        <is>
          <t>Grady</t>
        </is>
      </c>
      <c r="N1071" s="3" t="inlineStr">
        <is>
          <t>The King's Academy</t>
        </is>
      </c>
      <c r="O1071" s="2" t="inlineStr">
        <is>
          <t>Incorrect</t>
        </is>
      </c>
      <c r="P1071" s="2" t="inlineStr">
        <is>
          <t>Missed</t>
        </is>
      </c>
      <c r="Q1071" s="2" t="n">
        <v>0</v>
      </c>
      <c r="R1071" s="3" t="inlineStr">
        <is>
          <t>None given</t>
        </is>
      </c>
      <c r="S1071" s="2" t="n">
        <v>1</v>
      </c>
      <c r="T1071" s="2" t="inlineStr"/>
      <c r="U1071" s="3" t="inlineStr">
        <is>
          <t>Easton said gravity; Grady said mass</t>
        </is>
      </c>
      <c r="V1071" s="2" t="inlineStr"/>
    </row>
    <row r="1072">
      <c r="A1072" s="2" t="inlineStr">
        <is>
          <t>S40 E20</t>
        </is>
      </c>
      <c r="B1072" s="2" t="inlineStr">
        <is>
          <t>Round 1</t>
        </is>
      </c>
      <c r="C1072" s="2" t="inlineStr">
        <is>
          <t>Tossup</t>
        </is>
      </c>
      <c r="D1072" s="2" t="n">
        <v>37</v>
      </c>
      <c r="E1072" s="3" t="inlineStr">
        <is>
          <t>What was the name of King Arthur's sword?</t>
        </is>
      </c>
      <c r="F1072" s="3" t="inlineStr">
        <is>
          <t>Excalibur</t>
        </is>
      </c>
      <c r="G1072" s="2" t="inlineStr">
        <is>
          <t>Literature</t>
        </is>
      </c>
      <c r="H1072" s="2" t="inlineStr">
        <is>
          <t>Language Arts</t>
        </is>
      </c>
      <c r="I1072" s="3" t="inlineStr">
        <is>
          <t>Temple Baptist Academy vs The King's Academy</t>
        </is>
      </c>
      <c r="J1072" s="2" t="inlineStr"/>
      <c r="K1072" s="3" t="inlineStr">
        <is>
          <t>Temple Baptist Academy</t>
        </is>
      </c>
      <c r="L1072" s="2" t="inlineStr">
        <is>
          <t>Correct</t>
        </is>
      </c>
      <c r="M1072" s="2" t="inlineStr"/>
      <c r="N1072" s="3" t="inlineStr"/>
      <c r="O1072" s="2" t="inlineStr"/>
      <c r="P1072" s="2" t="inlineStr">
        <is>
          <t>Correct</t>
        </is>
      </c>
      <c r="Q1072" s="2" t="n">
        <v>10</v>
      </c>
      <c r="R1072" s="3" t="inlineStr">
        <is>
          <t>Temple Baptist Academy</t>
        </is>
      </c>
      <c r="S1072" s="2" t="n">
        <v>1</v>
      </c>
      <c r="T1072" s="2" t="inlineStr"/>
      <c r="U1072" s="3" t="inlineStr">
        <is>
          <t>buzzer not named; team from the bonus deferral to Easton</t>
        </is>
      </c>
      <c r="V1072" s="2" t="inlineStr"/>
    </row>
    <row r="1073">
      <c r="A1073" s="2" t="inlineStr">
        <is>
          <t>S40 E20</t>
        </is>
      </c>
      <c r="B1073" s="2" t="inlineStr">
        <is>
          <t>Round 1</t>
        </is>
      </c>
      <c r="C1073" s="2" t="inlineStr">
        <is>
          <t>Bonus</t>
        </is>
      </c>
      <c r="D1073" s="2" t="n">
        <v>37</v>
      </c>
      <c r="E1073" s="3" t="inlineStr">
        <is>
          <t>Part 1: First Lady Jill Biden said one of her favorite books to teach is what classic novel about a self-made millionaire and his pursuit of a woman named Daisy in Jazz Age Long Island? | Part 2: Who wrote it?</t>
        </is>
      </c>
      <c r="F1073" s="3" t="inlineStr">
        <is>
          <t>Part 1: The Great Gatsby | Part 2: F. Scott Fitzgerald</t>
        </is>
      </c>
      <c r="G1073" s="2" t="inlineStr">
        <is>
          <t>Literature</t>
        </is>
      </c>
      <c r="H1073" s="2" t="inlineStr">
        <is>
          <t>Language Arts</t>
        </is>
      </c>
      <c r="I1073" s="3" t="inlineStr">
        <is>
          <t>Temple Baptist Academy vs The King's Academy</t>
        </is>
      </c>
      <c r="J1073" s="2" t="inlineStr">
        <is>
          <t>Easton</t>
        </is>
      </c>
      <c r="K1073" s="3" t="inlineStr">
        <is>
          <t>Temple Baptist Academy</t>
        </is>
      </c>
      <c r="L1073" s="2" t="inlineStr">
        <is>
          <t>Incorrect</t>
        </is>
      </c>
      <c r="M1073" s="2" t="inlineStr"/>
      <c r="N1073" s="3" t="inlineStr"/>
      <c r="O1073" s="2" t="inlineStr"/>
      <c r="P1073" s="2" t="inlineStr">
        <is>
          <t>Missed</t>
        </is>
      </c>
      <c r="Q1073" s="2" t="n">
        <v>0</v>
      </c>
      <c r="R1073" s="3" t="inlineStr">
        <is>
          <t>None given</t>
        </is>
      </c>
      <c r="S1073" s="2" t="n">
        <v>2</v>
      </c>
      <c r="T1073" s="2" t="inlineStr"/>
      <c r="U1073" s="3" t="inlineStr">
        <is>
          <t>the team missed Part 1 and said O. Henry for Part 2</t>
        </is>
      </c>
      <c r="V1073" s="2" t="inlineStr"/>
    </row>
    <row r="1074">
      <c r="A1074" s="2" t="inlineStr">
        <is>
          <t>S40 E20</t>
        </is>
      </c>
      <c r="B1074" s="2" t="inlineStr">
        <is>
          <t>Round 1</t>
        </is>
      </c>
      <c r="C1074" s="2" t="inlineStr">
        <is>
          <t>Tossup</t>
        </is>
      </c>
      <c r="D1074" s="2" t="n">
        <v>38</v>
      </c>
      <c r="E1074" s="3" t="inlineStr">
        <is>
          <t>Followers of Hinduism consider the waters of which river to be sacred?</t>
        </is>
      </c>
      <c r="F1074" s="3" t="inlineStr">
        <is>
          <t>The Ganges</t>
        </is>
      </c>
      <c r="G1074" s="2" t="inlineStr">
        <is>
          <t>Religion</t>
        </is>
      </c>
      <c r="H1074" s="2" t="inlineStr">
        <is>
          <t>Religion &amp; Mythology</t>
        </is>
      </c>
      <c r="I1074" s="3" t="inlineStr">
        <is>
          <t>Temple Baptist Academy vs The King's Academy</t>
        </is>
      </c>
      <c r="J1074" s="2" t="inlineStr">
        <is>
          <t>Easton</t>
        </is>
      </c>
      <c r="K1074" s="3" t="inlineStr">
        <is>
          <t>Temple Baptist Academy</t>
        </is>
      </c>
      <c r="L1074" s="2" t="inlineStr">
        <is>
          <t>Incorrect</t>
        </is>
      </c>
      <c r="M1074" s="2" t="inlineStr"/>
      <c r="N1074" s="3" t="inlineStr">
        <is>
          <t>The King's Academy</t>
        </is>
      </c>
      <c r="O1074" s="2" t="inlineStr">
        <is>
          <t>Incorrect</t>
        </is>
      </c>
      <c r="P1074" s="2" t="inlineStr">
        <is>
          <t>Missed</t>
        </is>
      </c>
      <c r="Q1074" s="2" t="n">
        <v>0</v>
      </c>
      <c r="R1074" s="3" t="inlineStr">
        <is>
          <t>None given</t>
        </is>
      </c>
      <c r="S1074" s="2" t="n">
        <v>1</v>
      </c>
      <c r="T1074" s="2" t="inlineStr"/>
      <c r="U1074" s="3" t="inlineStr">
        <is>
          <t>Easton said the Euphrates; the King's Academy's steal said the Tigris</t>
        </is>
      </c>
      <c r="V1074" s="2" t="inlineStr"/>
    </row>
    <row r="1075">
      <c r="A1075" s="2" t="inlineStr">
        <is>
          <t>S40 E20</t>
        </is>
      </c>
      <c r="B1075" s="2" t="inlineStr">
        <is>
          <t>Round 1</t>
        </is>
      </c>
      <c r="C1075" s="2" t="inlineStr">
        <is>
          <t>Tossup</t>
        </is>
      </c>
      <c r="D1075" s="2" t="n">
        <v>39</v>
      </c>
      <c r="E1075" s="3" t="inlineStr">
        <is>
          <t>What type of economic system is based on private ownership of the means of production?</t>
        </is>
      </c>
      <c r="F1075" s="3" t="inlineStr">
        <is>
          <t>Capitalism</t>
        </is>
      </c>
      <c r="G1075" s="2" t="inlineStr">
        <is>
          <t>Economics</t>
        </is>
      </c>
      <c r="H1075" s="2" t="inlineStr">
        <is>
          <t>Social Studies</t>
        </is>
      </c>
      <c r="I1075" s="3" t="inlineStr">
        <is>
          <t>Temple Baptist Academy vs The King's Academy</t>
        </is>
      </c>
      <c r="J1075" s="2" t="inlineStr">
        <is>
          <t>Will</t>
        </is>
      </c>
      <c r="K1075" s="3" t="inlineStr">
        <is>
          <t>Temple Baptist Academy</t>
        </is>
      </c>
      <c r="L1075" s="2" t="inlineStr">
        <is>
          <t>Correct</t>
        </is>
      </c>
      <c r="M1075" s="2" t="inlineStr"/>
      <c r="N1075" s="3" t="inlineStr"/>
      <c r="O1075" s="2" t="inlineStr"/>
      <c r="P1075" s="2" t="inlineStr">
        <is>
          <t>Correct</t>
        </is>
      </c>
      <c r="Q1075" s="2" t="n">
        <v>10</v>
      </c>
      <c r="R1075" s="3" t="inlineStr">
        <is>
          <t>Temple Baptist Academy</t>
        </is>
      </c>
      <c r="S1075" s="2" t="n">
        <v>1</v>
      </c>
      <c r="T1075" s="2" t="inlineStr"/>
      <c r="U1075" s="3" t="inlineStr"/>
      <c r="V1075" s="2" t="inlineStr"/>
    </row>
    <row r="1076">
      <c r="A1076" s="2" t="inlineStr">
        <is>
          <t>S40 E20</t>
        </is>
      </c>
      <c r="B1076" s="2" t="inlineStr">
        <is>
          <t>Round 1</t>
        </is>
      </c>
      <c r="C1076" s="2" t="inlineStr">
        <is>
          <t>Bonus</t>
        </is>
      </c>
      <c r="D1076" s="2" t="n">
        <v>39</v>
      </c>
      <c r="E1076" s="3" t="inlineStr">
        <is>
          <t>What is the word for one who calculates risk and determines premium payments for insurance customers?</t>
        </is>
      </c>
      <c r="F1076" s="3" t="inlineStr">
        <is>
          <t>An actuary</t>
        </is>
      </c>
      <c r="G1076" s="2" t="inlineStr">
        <is>
          <t>Economics</t>
        </is>
      </c>
      <c r="H1076" s="2" t="inlineStr">
        <is>
          <t>Social Studies</t>
        </is>
      </c>
      <c r="I1076" s="3" t="inlineStr">
        <is>
          <t>Temple Baptist Academy vs The King's Academy</t>
        </is>
      </c>
      <c r="J1076" s="2" t="inlineStr"/>
      <c r="K1076" s="3" t="inlineStr">
        <is>
          <t>Temple Baptist Academy</t>
        </is>
      </c>
      <c r="L1076" s="2" t="inlineStr">
        <is>
          <t>Incorrect</t>
        </is>
      </c>
      <c r="M1076" s="2" t="inlineStr"/>
      <c r="N1076" s="3" t="inlineStr"/>
      <c r="O1076" s="2" t="inlineStr"/>
      <c r="P1076" s="2" t="inlineStr">
        <is>
          <t>Missed</t>
        </is>
      </c>
      <c r="Q1076" s="2" t="n">
        <v>0</v>
      </c>
      <c r="R1076" s="3" t="inlineStr">
        <is>
          <t>None given</t>
        </is>
      </c>
      <c r="S1076" s="2" t="n">
        <v>1</v>
      </c>
      <c r="T1076" s="2" t="inlineStr"/>
      <c r="U1076" s="3" t="inlineStr">
        <is>
          <t>team said "statistician"</t>
        </is>
      </c>
      <c r="V1076" s="2" t="inlineStr"/>
    </row>
    <row r="1077">
      <c r="A1077" s="2" t="inlineStr">
        <is>
          <t>S40 E20</t>
        </is>
      </c>
      <c r="B1077" s="2" t="inlineStr">
        <is>
          <t>Round 1</t>
        </is>
      </c>
      <c r="C1077" s="2" t="inlineStr">
        <is>
          <t>Tossup</t>
        </is>
      </c>
      <c r="D1077" s="2" t="n">
        <v>40</v>
      </c>
      <c r="E1077" s="3" t="inlineStr">
        <is>
          <t>What is the past tense of "forbid"?</t>
        </is>
      </c>
      <c r="F1077" s="3" t="inlineStr">
        <is>
          <t>Forbade</t>
        </is>
      </c>
      <c r="G1077" s="2" t="inlineStr">
        <is>
          <t>Vocabulary</t>
        </is>
      </c>
      <c r="H1077" s="2" t="inlineStr">
        <is>
          <t>Language Arts</t>
        </is>
      </c>
      <c r="I1077" s="3" t="inlineStr">
        <is>
          <t>Temple Baptist Academy vs The King's Academy</t>
        </is>
      </c>
      <c r="J1077" s="2" t="inlineStr">
        <is>
          <t>Will</t>
        </is>
      </c>
      <c r="K1077" s="3" t="inlineStr">
        <is>
          <t>Temple Baptist Academy</t>
        </is>
      </c>
      <c r="L1077" s="2" t="inlineStr">
        <is>
          <t>Incorrect</t>
        </is>
      </c>
      <c r="M1077" s="2" t="inlineStr">
        <is>
          <t>Jack</t>
        </is>
      </c>
      <c r="N1077" s="3" t="inlineStr">
        <is>
          <t>The King's Academy</t>
        </is>
      </c>
      <c r="O1077" s="2" t="inlineStr">
        <is>
          <t>Incorrect</t>
        </is>
      </c>
      <c r="P1077" s="2" t="inlineStr">
        <is>
          <t>Missed</t>
        </is>
      </c>
      <c r="Q1077" s="2" t="n">
        <v>0</v>
      </c>
      <c r="R1077" s="3" t="inlineStr">
        <is>
          <t>None given</t>
        </is>
      </c>
      <c r="S1077" s="2" t="n">
        <v>1</v>
      </c>
      <c r="T1077" s="2" t="inlineStr"/>
      <c r="U1077" s="3" t="inlineStr">
        <is>
          <t>Will's answer is garbled in captions; Jack said "forbid"</t>
        </is>
      </c>
      <c r="V1077" s="2" t="inlineStr"/>
    </row>
    <row r="1078">
      <c r="A1078" s="2" t="inlineStr">
        <is>
          <t>S40 E20</t>
        </is>
      </c>
      <c r="B1078" s="2" t="inlineStr">
        <is>
          <t>Round 1</t>
        </is>
      </c>
      <c r="C1078" s="2" t="inlineStr">
        <is>
          <t>Tossup</t>
        </is>
      </c>
      <c r="D1078" s="2" t="n">
        <v>41</v>
      </c>
      <c r="E1078" s="3" t="inlineStr">
        <is>
          <t>What scale is used to measure the intensity of an earthquake?</t>
        </is>
      </c>
      <c r="F1078" s="3" t="inlineStr">
        <is>
          <t>The Richter scale</t>
        </is>
      </c>
      <c r="G1078" s="2" t="inlineStr">
        <is>
          <t>Geology</t>
        </is>
      </c>
      <c r="H1078" s="2" t="inlineStr">
        <is>
          <t>Science &amp; Technology</t>
        </is>
      </c>
      <c r="I1078" s="3" t="inlineStr">
        <is>
          <t>Temple Baptist Academy vs The King's Academy</t>
        </is>
      </c>
      <c r="J1078" s="2" t="inlineStr">
        <is>
          <t>Will</t>
        </is>
      </c>
      <c r="K1078" s="3" t="inlineStr">
        <is>
          <t>Temple Baptist Academy</t>
        </is>
      </c>
      <c r="L1078" s="2" t="inlineStr">
        <is>
          <t>Correct</t>
        </is>
      </c>
      <c r="M1078" s="2" t="inlineStr"/>
      <c r="N1078" s="3" t="inlineStr"/>
      <c r="O1078" s="2" t="inlineStr"/>
      <c r="P1078" s="2" t="inlineStr">
        <is>
          <t>Correct</t>
        </is>
      </c>
      <c r="Q1078" s="2" t="n">
        <v>10</v>
      </c>
      <c r="R1078" s="3" t="inlineStr">
        <is>
          <t>Temple Baptist Academy</t>
        </is>
      </c>
      <c r="S1078" s="2" t="n">
        <v>1</v>
      </c>
      <c r="T1078" s="2" t="inlineStr"/>
      <c r="U1078" s="3" t="inlineStr"/>
      <c r="V1078" s="2" t="inlineStr"/>
    </row>
    <row r="1079">
      <c r="A1079" s="2" t="inlineStr">
        <is>
          <t>S40 E20</t>
        </is>
      </c>
      <c r="B1079" s="2" t="inlineStr">
        <is>
          <t>Round 1</t>
        </is>
      </c>
      <c r="C1079" s="2" t="inlineStr">
        <is>
          <t>Bonus</t>
        </is>
      </c>
      <c r="D1079" s="2" t="n">
        <v>41</v>
      </c>
      <c r="E1079" s="3" t="inlineStr">
        <is>
          <t>What five letter Norwegian word describes a deep, narrow, U-shaped valley eroded to a depth below sea level by glaciers and then flooded with seawater?</t>
        </is>
      </c>
      <c r="F1079" s="3" t="inlineStr">
        <is>
          <t>Fjord</t>
        </is>
      </c>
      <c r="G1079" s="2" t="inlineStr">
        <is>
          <t>Geology</t>
        </is>
      </c>
      <c r="H1079" s="2" t="inlineStr">
        <is>
          <t>Science &amp; Technology</t>
        </is>
      </c>
      <c r="I1079" s="3" t="inlineStr">
        <is>
          <t>Temple Baptist Academy vs The King's Academy</t>
        </is>
      </c>
      <c r="J1079" s="2" t="inlineStr"/>
      <c r="K1079" s="3" t="inlineStr">
        <is>
          <t>Temple Baptist Academy</t>
        </is>
      </c>
      <c r="L1079" s="2" t="inlineStr">
        <is>
          <t>Correct</t>
        </is>
      </c>
      <c r="M1079" s="2" t="inlineStr"/>
      <c r="N1079" s="3" t="inlineStr"/>
      <c r="O1079" s="2" t="inlineStr"/>
      <c r="P1079" s="2" t="inlineStr">
        <is>
          <t>Correct</t>
        </is>
      </c>
      <c r="Q1079" s="2" t="n">
        <v>20</v>
      </c>
      <c r="R1079" s="3" t="inlineStr">
        <is>
          <t>Temple Baptist Academy</t>
        </is>
      </c>
      <c r="S1079" s="2" t="n">
        <v>1</v>
      </c>
      <c r="T1079" s="2" t="inlineStr"/>
      <c r="U1079" s="3" t="inlineStr"/>
      <c r="V1079" s="2" t="inlineStr"/>
    </row>
    <row r="1080">
      <c r="A1080" s="2" t="inlineStr">
        <is>
          <t>S40 E20</t>
        </is>
      </c>
      <c r="B1080" s="2" t="inlineStr">
        <is>
          <t>Round 1</t>
        </is>
      </c>
      <c r="C1080" s="2" t="inlineStr">
        <is>
          <t>Tossup</t>
        </is>
      </c>
      <c r="D1080" s="2" t="n">
        <v>42</v>
      </c>
      <c r="E1080" s="3" t="inlineStr">
        <is>
          <t>Name two of the x-intercepts of the graph of y = x³ − 9x.</t>
        </is>
      </c>
      <c r="F1080" s="3" t="inlineStr">
        <is>
          <t>Any two of: 0, 3, -3</t>
        </is>
      </c>
      <c r="G1080" s="2" t="inlineStr">
        <is>
          <t>Pre-Calculus</t>
        </is>
      </c>
      <c r="H1080" s="2" t="inlineStr">
        <is>
          <t>Mathematics</t>
        </is>
      </c>
      <c r="I1080" s="3" t="inlineStr">
        <is>
          <t>Temple Baptist Academy vs The King's Academy</t>
        </is>
      </c>
      <c r="J1080" s="2" t="inlineStr">
        <is>
          <t>Will</t>
        </is>
      </c>
      <c r="K1080" s="3" t="inlineStr">
        <is>
          <t>Temple Baptist Academy</t>
        </is>
      </c>
      <c r="L1080" s="2" t="inlineStr">
        <is>
          <t>Incorrect</t>
        </is>
      </c>
      <c r="M1080" s="2" t="inlineStr"/>
      <c r="N1080" s="3" t="inlineStr"/>
      <c r="O1080" s="2" t="inlineStr"/>
      <c r="P1080" s="2" t="inlineStr">
        <is>
          <t>Missed</t>
        </is>
      </c>
      <c r="Q1080" s="2" t="n">
        <v>0</v>
      </c>
      <c r="R1080" s="3" t="inlineStr">
        <is>
          <t>None given</t>
        </is>
      </c>
      <c r="S1080" s="2" t="n">
        <v>1</v>
      </c>
      <c r="T1080" s="2" t="inlineStr"/>
      <c r="U1080" s="3" t="inlineStr">
        <is>
          <t>Will's answers were not accepted; steal offered to the King's Academy, no answer captured</t>
        </is>
      </c>
      <c r="V1080" s="2" t="inlineStr"/>
    </row>
    <row r="1081">
      <c r="A1081" s="2" t="inlineStr">
        <is>
          <t>S40 E20</t>
        </is>
      </c>
      <c r="B1081" s="2" t="inlineStr">
        <is>
          <t>Round 1</t>
        </is>
      </c>
      <c r="C1081" s="2" t="inlineStr">
        <is>
          <t>Tossup</t>
        </is>
      </c>
      <c r="D1081" s="2" t="n">
        <v>43</v>
      </c>
      <c r="E1081" s="3" t="inlineStr">
        <is>
          <t>What is a parallel building element used to support a floor or ceiling?</t>
        </is>
      </c>
      <c r="F1081" s="3" t="inlineStr">
        <is>
          <t>A joist</t>
        </is>
      </c>
      <c r="G1081" s="2" t="inlineStr">
        <is>
          <t>Architecture</t>
        </is>
      </c>
      <c r="H1081" s="2" t="inlineStr">
        <is>
          <t>Fine Arts</t>
        </is>
      </c>
      <c r="I1081" s="3" t="inlineStr">
        <is>
          <t>Temple Baptist Academy vs The King's Academy</t>
        </is>
      </c>
      <c r="J1081" s="2" t="inlineStr">
        <is>
          <t>Grady</t>
        </is>
      </c>
      <c r="K1081" s="3" t="inlineStr">
        <is>
          <t>The King's Academy</t>
        </is>
      </c>
      <c r="L1081" s="2" t="inlineStr">
        <is>
          <t>Incorrect</t>
        </is>
      </c>
      <c r="M1081" s="2" t="inlineStr">
        <is>
          <t>Will</t>
        </is>
      </c>
      <c r="N1081" s="3" t="inlineStr">
        <is>
          <t>Temple Baptist Academy</t>
        </is>
      </c>
      <c r="O1081" s="2" t="inlineStr">
        <is>
          <t>Incorrect</t>
        </is>
      </c>
      <c r="P1081" s="2" t="inlineStr">
        <is>
          <t>Missed</t>
        </is>
      </c>
      <c r="Q1081" s="2" t="n">
        <v>0</v>
      </c>
      <c r="R1081" s="3" t="inlineStr">
        <is>
          <t>None given</t>
        </is>
      </c>
      <c r="S1081" s="2" t="n">
        <v>1</v>
      </c>
      <c r="T1081" s="2" t="inlineStr"/>
      <c r="U1081" s="3" t="inlineStr">
        <is>
          <t>Grady said beam; Will said column</t>
        </is>
      </c>
      <c r="V1081" s="2" t="inlineStr"/>
    </row>
    <row r="1082">
      <c r="A1082" s="2" t="inlineStr">
        <is>
          <t>S40 E20</t>
        </is>
      </c>
      <c r="B1082" s="2" t="inlineStr">
        <is>
          <t>Round 1</t>
        </is>
      </c>
      <c r="C1082" s="2" t="inlineStr">
        <is>
          <t>Tossup</t>
        </is>
      </c>
      <c r="D1082" s="2" t="n">
        <v>44</v>
      </c>
      <c r="E1082" s="3" t="inlineStr">
        <is>
          <t>What part of the Atlantic Ocean is between the West Indies and Central and South America?</t>
        </is>
      </c>
      <c r="F1082" s="3" t="inlineStr">
        <is>
          <t>The Caribbean Sea</t>
        </is>
      </c>
      <c r="G1082" s="2" t="inlineStr">
        <is>
          <t>Geography</t>
        </is>
      </c>
      <c r="H1082" s="2" t="inlineStr">
        <is>
          <t>Social Studies</t>
        </is>
      </c>
      <c r="I1082" s="3" t="inlineStr">
        <is>
          <t>Temple Baptist Academy vs The King's Academy</t>
        </is>
      </c>
      <c r="J1082" s="2" t="inlineStr">
        <is>
          <t>Will</t>
        </is>
      </c>
      <c r="K1082" s="3" t="inlineStr">
        <is>
          <t>Temple Baptist Academy</t>
        </is>
      </c>
      <c r="L1082" s="2" t="inlineStr">
        <is>
          <t>Incorrect</t>
        </is>
      </c>
      <c r="M1082" s="2" t="inlineStr"/>
      <c r="N1082" s="3" t="inlineStr"/>
      <c r="O1082" s="2" t="inlineStr"/>
      <c r="P1082" s="2" t="inlineStr">
        <is>
          <t>Missed</t>
        </is>
      </c>
      <c r="Q1082" s="2" t="n">
        <v>0</v>
      </c>
      <c r="R1082" s="3" t="inlineStr">
        <is>
          <t>None given</t>
        </is>
      </c>
      <c r="S1082" s="2" t="n">
        <v>1</v>
      </c>
      <c r="T1082" s="2" t="inlineStr"/>
      <c r="U1082" s="3" t="inlineStr">
        <is>
          <t>Will said the Pacific Ocean; steal offered to the King's Academy, no answer captured</t>
        </is>
      </c>
      <c r="V1082" s="2" t="inlineStr"/>
    </row>
    <row r="1083">
      <c r="A1083" s="2" t="inlineStr">
        <is>
          <t>S40 E20</t>
        </is>
      </c>
      <c r="B1083" s="2" t="inlineStr">
        <is>
          <t>Round 1</t>
        </is>
      </c>
      <c r="C1083" s="2" t="inlineStr">
        <is>
          <t>Tossup</t>
        </is>
      </c>
      <c r="D1083" s="2" t="n">
        <v>45</v>
      </c>
      <c r="E1083" s="3" t="inlineStr">
        <is>
          <t>What is the direct object in this sentence: "I gave Tom my donation for charity"?</t>
        </is>
      </c>
      <c r="F1083" s="3" t="inlineStr">
        <is>
          <t>Donation</t>
        </is>
      </c>
      <c r="G1083" s="2" t="inlineStr">
        <is>
          <t>English</t>
        </is>
      </c>
      <c r="H1083" s="2" t="inlineStr">
        <is>
          <t>Language Arts</t>
        </is>
      </c>
      <c r="I1083" s="3" t="inlineStr">
        <is>
          <t>Temple Baptist Academy vs The King's Academy</t>
        </is>
      </c>
      <c r="J1083" s="2" t="inlineStr">
        <is>
          <t>Easton</t>
        </is>
      </c>
      <c r="K1083" s="3" t="inlineStr">
        <is>
          <t>Temple Baptist Academy</t>
        </is>
      </c>
      <c r="L1083" s="2" t="inlineStr">
        <is>
          <t>Correct</t>
        </is>
      </c>
      <c r="M1083" s="2" t="inlineStr"/>
      <c r="N1083" s="3" t="inlineStr"/>
      <c r="O1083" s="2" t="inlineStr"/>
      <c r="P1083" s="2" t="inlineStr">
        <is>
          <t>Correct</t>
        </is>
      </c>
      <c r="Q1083" s="2" t="n">
        <v>10</v>
      </c>
      <c r="R1083" s="3" t="inlineStr">
        <is>
          <t>Temple Baptist Academy</t>
        </is>
      </c>
      <c r="S1083" s="2" t="n">
        <v>1</v>
      </c>
      <c r="T1083" s="2" t="inlineStr"/>
      <c r="U1083" s="3" t="inlineStr"/>
      <c r="V1083" s="2" t="inlineStr"/>
    </row>
    <row r="1084">
      <c r="A1084" s="2" t="inlineStr">
        <is>
          <t>S40 E20</t>
        </is>
      </c>
      <c r="B1084" s="2" t="inlineStr">
        <is>
          <t>Round 1</t>
        </is>
      </c>
      <c r="C1084" s="2" t="inlineStr">
        <is>
          <t>Bonus</t>
        </is>
      </c>
      <c r="D1084" s="2" t="n">
        <v>45</v>
      </c>
      <c r="E1084" s="3" t="inlineStr">
        <is>
          <t>Part 1: What is the case of the pronoun "her" in the sentence "Her days were numbered as queen"? | Part 2: What is the case of the pronoun "her" in the sentence "John likes her, but she doesn't like him"?</t>
        </is>
      </c>
      <c r="F1084" s="3" t="inlineStr">
        <is>
          <t>Part 1: Possessive | Part 2: Objective</t>
        </is>
      </c>
      <c r="G1084" s="2" t="inlineStr">
        <is>
          <t>English</t>
        </is>
      </c>
      <c r="H1084" s="2" t="inlineStr">
        <is>
          <t>Language Arts</t>
        </is>
      </c>
      <c r="I1084" s="3" t="inlineStr">
        <is>
          <t>Temple Baptist Academy vs The King's Academy</t>
        </is>
      </c>
      <c r="J1084" s="2" t="inlineStr"/>
      <c r="K1084" s="3" t="inlineStr">
        <is>
          <t>Temple Baptist Academy</t>
        </is>
      </c>
      <c r="L1084" s="2" t="inlineStr">
        <is>
          <t>Correct</t>
        </is>
      </c>
      <c r="M1084" s="2" t="inlineStr"/>
      <c r="N1084" s="3" t="inlineStr"/>
      <c r="O1084" s="2" t="inlineStr"/>
      <c r="P1084" s="2" t="inlineStr">
        <is>
          <t>Correct</t>
        </is>
      </c>
      <c r="Q1084" s="2" t="n">
        <v>20</v>
      </c>
      <c r="R1084" s="3" t="inlineStr">
        <is>
          <t>Temple Baptist Academy</t>
        </is>
      </c>
      <c r="S1084" s="2" t="n">
        <v>2</v>
      </c>
      <c r="T1084" s="2" t="inlineStr"/>
      <c r="U1084" s="3" t="inlineStr"/>
      <c r="V1084" s="2" t="inlineStr"/>
    </row>
    <row r="1085">
      <c r="A1085" s="2" t="inlineStr">
        <is>
          <t>S40 E20</t>
        </is>
      </c>
      <c r="B1085" s="2" t="inlineStr">
        <is>
          <t>Round 1</t>
        </is>
      </c>
      <c r="C1085" s="2" t="inlineStr">
        <is>
          <t>Tossup</t>
        </is>
      </c>
      <c r="D1085" s="2" t="n">
        <v>46</v>
      </c>
      <c r="E1085" s="3" t="inlineStr">
        <is>
          <t>What is the term for the temperature at which a liquid is converted to vapor?</t>
        </is>
      </c>
      <c r="F1085" s="3" t="inlineStr">
        <is>
          <t>The boiling point</t>
        </is>
      </c>
      <c r="G1085" s="2" t="inlineStr">
        <is>
          <t>Science</t>
        </is>
      </c>
      <c r="H1085" s="2" t="inlineStr">
        <is>
          <t>Science &amp; Technology</t>
        </is>
      </c>
      <c r="I1085" s="3" t="inlineStr">
        <is>
          <t>Temple Baptist Academy vs The King's Academy</t>
        </is>
      </c>
      <c r="J1085" s="2" t="inlineStr">
        <is>
          <t>Will</t>
        </is>
      </c>
      <c r="K1085" s="3" t="inlineStr">
        <is>
          <t>Temple Baptist Academy</t>
        </is>
      </c>
      <c r="L1085" s="2" t="inlineStr">
        <is>
          <t>Correct</t>
        </is>
      </c>
      <c r="M1085" s="2" t="inlineStr"/>
      <c r="N1085" s="3" t="inlineStr"/>
      <c r="O1085" s="2" t="inlineStr"/>
      <c r="P1085" s="2" t="inlineStr">
        <is>
          <t>Correct</t>
        </is>
      </c>
      <c r="Q1085" s="2" t="n">
        <v>10</v>
      </c>
      <c r="R1085" s="3" t="inlineStr">
        <is>
          <t>Temple Baptist Academy</t>
        </is>
      </c>
      <c r="S1085" s="2" t="n">
        <v>1</v>
      </c>
      <c r="T1085" s="2" t="inlineStr"/>
      <c r="U1085" s="3" t="inlineStr"/>
      <c r="V1085" s="2" t="inlineStr"/>
    </row>
    <row r="1086">
      <c r="A1086" s="2" t="inlineStr">
        <is>
          <t>S40 E20</t>
        </is>
      </c>
      <c r="B1086" s="2" t="inlineStr">
        <is>
          <t>Round 1</t>
        </is>
      </c>
      <c r="C1086" s="2" t="inlineStr">
        <is>
          <t>Bonus</t>
        </is>
      </c>
      <c r="D1086" s="2" t="n">
        <v>46</v>
      </c>
      <c r="E1086" s="3" t="inlineStr">
        <is>
          <t>Which element in each pair has more mass for the same volume? Part 1: iron or lead? Part 2: copper or aluminum?</t>
        </is>
      </c>
      <c r="F1086" s="3" t="inlineStr">
        <is>
          <t>Part 1: Lead | Part 2: Copper</t>
        </is>
      </c>
      <c r="G1086" s="2" t="inlineStr">
        <is>
          <t>Science</t>
        </is>
      </c>
      <c r="H1086" s="2" t="inlineStr">
        <is>
          <t>Science &amp; Technology</t>
        </is>
      </c>
      <c r="I1086" s="3" t="inlineStr">
        <is>
          <t>Temple Baptist Academy vs The King's Academy</t>
        </is>
      </c>
      <c r="J1086" s="2" t="inlineStr"/>
      <c r="K1086" s="3" t="inlineStr">
        <is>
          <t>Temple Baptist Academy</t>
        </is>
      </c>
      <c r="L1086" s="2" t="inlineStr">
        <is>
          <t>Correct</t>
        </is>
      </c>
      <c r="M1086" s="2" t="inlineStr"/>
      <c r="N1086" s="3" t="inlineStr"/>
      <c r="O1086" s="2" t="inlineStr"/>
      <c r="P1086" s="2" t="inlineStr">
        <is>
          <t>Correct</t>
        </is>
      </c>
      <c r="Q1086" s="2" t="n">
        <v>20</v>
      </c>
      <c r="R1086" s="3" t="inlineStr">
        <is>
          <t>Temple Baptist Academy</t>
        </is>
      </c>
      <c r="S1086" s="2" t="n">
        <v>2</v>
      </c>
      <c r="T1086" s="2" t="inlineStr"/>
      <c r="U1086" s="3" t="inlineStr"/>
      <c r="V1086" s="2" t="inlineStr"/>
    </row>
    <row r="1087">
      <c r="A1087" s="2" t="inlineStr">
        <is>
          <t>S40 E20</t>
        </is>
      </c>
      <c r="B1087" s="2" t="inlineStr">
        <is>
          <t>Round 1</t>
        </is>
      </c>
      <c r="C1087" s="2" t="inlineStr">
        <is>
          <t>Tossup</t>
        </is>
      </c>
      <c r="D1087" s="2" t="n">
        <v>47</v>
      </c>
      <c r="E1087" s="3" t="inlineStr">
        <is>
          <t>In 1599, William Shakespeare and six associates became owners of what outdoor theater?</t>
        </is>
      </c>
      <c r="F1087" s="3" t="inlineStr">
        <is>
          <t>The Globe Theatre</t>
        </is>
      </c>
      <c r="G1087" s="2" t="inlineStr">
        <is>
          <t>Literature</t>
        </is>
      </c>
      <c r="H1087" s="2" t="inlineStr">
        <is>
          <t>Language Arts</t>
        </is>
      </c>
      <c r="I1087" s="3" t="inlineStr">
        <is>
          <t>Temple Baptist Academy vs The King's Academy</t>
        </is>
      </c>
      <c r="J1087" s="2" t="inlineStr">
        <is>
          <t>Easton</t>
        </is>
      </c>
      <c r="K1087" s="3" t="inlineStr">
        <is>
          <t>Temple Baptist Academy</t>
        </is>
      </c>
      <c r="L1087" s="2" t="inlineStr">
        <is>
          <t>Correct</t>
        </is>
      </c>
      <c r="M1087" s="2" t="inlineStr"/>
      <c r="N1087" s="3" t="inlineStr"/>
      <c r="O1087" s="2" t="inlineStr"/>
      <c r="P1087" s="2" t="inlineStr">
        <is>
          <t>Correct</t>
        </is>
      </c>
      <c r="Q1087" s="2" t="n">
        <v>10</v>
      </c>
      <c r="R1087" s="3" t="inlineStr">
        <is>
          <t>Temple Baptist Academy</t>
        </is>
      </c>
      <c r="S1087" s="2" t="n">
        <v>1</v>
      </c>
      <c r="T1087" s="2" t="inlineStr"/>
      <c r="U1087" s="3" t="inlineStr"/>
      <c r="V1087" s="2" t="inlineStr"/>
    </row>
    <row r="1088">
      <c r="A1088" s="2" t="inlineStr">
        <is>
          <t>S40 E20</t>
        </is>
      </c>
      <c r="B1088" s="2" t="inlineStr">
        <is>
          <t>Round 1</t>
        </is>
      </c>
      <c r="C1088" s="2" t="inlineStr">
        <is>
          <t>Bonus</t>
        </is>
      </c>
      <c r="D1088" s="2" t="n">
        <v>47</v>
      </c>
      <c r="E1088" s="3" t="inlineStr">
        <is>
          <t>In 2023, HarperCollins edited language about ethnicity and removed some entire passages from new editions of classic detective novels featuring Miss Marple and Hercule Poirot, written by which bestselling author?</t>
        </is>
      </c>
      <c r="F1088" s="3" t="inlineStr">
        <is>
          <t>Agatha Christie</t>
        </is>
      </c>
      <c r="G1088" s="2" t="inlineStr">
        <is>
          <t>Literature</t>
        </is>
      </c>
      <c r="H1088" s="2" t="inlineStr">
        <is>
          <t>Language Arts</t>
        </is>
      </c>
      <c r="I1088" s="3" t="inlineStr">
        <is>
          <t>Temple Baptist Academy vs The King's Academy</t>
        </is>
      </c>
      <c r="J1088" s="2" t="inlineStr"/>
      <c r="K1088" s="3" t="inlineStr">
        <is>
          <t>Temple Baptist Academy</t>
        </is>
      </c>
      <c r="L1088" s="2" t="inlineStr">
        <is>
          <t>Correct</t>
        </is>
      </c>
      <c r="M1088" s="2" t="inlineStr"/>
      <c r="N1088" s="3" t="inlineStr"/>
      <c r="O1088" s="2" t="inlineStr"/>
      <c r="P1088" s="2" t="inlineStr">
        <is>
          <t>Correct</t>
        </is>
      </c>
      <c r="Q1088" s="2" t="n">
        <v>20</v>
      </c>
      <c r="R1088" s="3" t="inlineStr">
        <is>
          <t>Temple Baptist Academy</t>
        </is>
      </c>
      <c r="S1088" s="2" t="n">
        <v>1</v>
      </c>
      <c r="T1088" s="2" t="inlineStr"/>
      <c r="U1088" s="3" t="inlineStr"/>
      <c r="V1088" s="2" t="inlineStr"/>
    </row>
    <row r="1089">
      <c r="A1089" s="2" t="inlineStr">
        <is>
          <t>S40 E20</t>
        </is>
      </c>
      <c r="B1089" s="2" t="inlineStr">
        <is>
          <t>Round 1</t>
        </is>
      </c>
      <c r="C1089" s="2" t="inlineStr">
        <is>
          <t>Tossup</t>
        </is>
      </c>
      <c r="D1089" s="2" t="n">
        <v>48</v>
      </c>
      <c r="E1089" s="3" t="inlineStr">
        <is>
          <t>What group of instruments would play a street beat or a cadence?</t>
        </is>
      </c>
      <c r="F1089" s="3" t="inlineStr">
        <is>
          <t>Percussion</t>
        </is>
      </c>
      <c r="G1089" s="2" t="inlineStr">
        <is>
          <t>Music</t>
        </is>
      </c>
      <c r="H1089" s="2" t="inlineStr">
        <is>
          <t>Fine Arts</t>
        </is>
      </c>
      <c r="I1089" s="3" t="inlineStr">
        <is>
          <t>Temple Baptist Academy vs The King's Academy</t>
        </is>
      </c>
      <c r="J1089" s="2" t="inlineStr">
        <is>
          <t>Easton</t>
        </is>
      </c>
      <c r="K1089" s="3" t="inlineStr">
        <is>
          <t>Temple Baptist Academy</t>
        </is>
      </c>
      <c r="L1089" s="2" t="inlineStr">
        <is>
          <t>Correct</t>
        </is>
      </c>
      <c r="M1089" s="2" t="inlineStr"/>
      <c r="N1089" s="3" t="inlineStr"/>
      <c r="O1089" s="2" t="inlineStr"/>
      <c r="P1089" s="2" t="inlineStr">
        <is>
          <t>Correct</t>
        </is>
      </c>
      <c r="Q1089" s="2" t="n">
        <v>10</v>
      </c>
      <c r="R1089" s="3" t="inlineStr">
        <is>
          <t>Temple Baptist Academy</t>
        </is>
      </c>
      <c r="S1089" s="2" t="n">
        <v>1</v>
      </c>
      <c r="T1089" s="2" t="inlineStr"/>
      <c r="U1089" s="3" t="inlineStr"/>
      <c r="V1089" s="2" t="inlineStr"/>
    </row>
    <row r="1090">
      <c r="A1090" s="2" t="inlineStr">
        <is>
          <t>S40 E20</t>
        </is>
      </c>
      <c r="B1090" s="2" t="inlineStr">
        <is>
          <t>Round 1</t>
        </is>
      </c>
      <c r="C1090" s="2" t="inlineStr">
        <is>
          <t>Bonus</t>
        </is>
      </c>
      <c r="D1090" s="2" t="n">
        <v>48</v>
      </c>
      <c r="E1090" s="3" t="inlineStr">
        <is>
          <t>What is the musical term for a difference in pitch between two tones?</t>
        </is>
      </c>
      <c r="F1090" s="3" t="inlineStr">
        <is>
          <t>An interval</t>
        </is>
      </c>
      <c r="G1090" s="2" t="inlineStr">
        <is>
          <t>Music</t>
        </is>
      </c>
      <c r="H1090" s="2" t="inlineStr">
        <is>
          <t>Fine Arts</t>
        </is>
      </c>
      <c r="I1090" s="3" t="inlineStr">
        <is>
          <t>Temple Baptist Academy vs The King's Academy</t>
        </is>
      </c>
      <c r="J1090" s="2" t="inlineStr"/>
      <c r="K1090" s="3" t="inlineStr">
        <is>
          <t>Temple Baptist Academy</t>
        </is>
      </c>
      <c r="L1090" s="2" t="inlineStr">
        <is>
          <t>Incorrect</t>
        </is>
      </c>
      <c r="M1090" s="2" t="inlineStr"/>
      <c r="N1090" s="3" t="inlineStr"/>
      <c r="O1090" s="2" t="inlineStr"/>
      <c r="P1090" s="2" t="inlineStr">
        <is>
          <t>Missed</t>
        </is>
      </c>
      <c r="Q1090" s="2" t="n">
        <v>0</v>
      </c>
      <c r="R1090" s="3" t="inlineStr">
        <is>
          <t>None given</t>
        </is>
      </c>
      <c r="S1090" s="2" t="n">
        <v>1</v>
      </c>
      <c r="T1090" s="2" t="inlineStr"/>
      <c r="U1090" s="3" t="inlineStr">
        <is>
          <t>team said "a note"</t>
        </is>
      </c>
      <c r="V1090" s="2" t="inlineStr"/>
    </row>
    <row r="1091">
      <c r="A1091" s="2" t="inlineStr">
        <is>
          <t>S40 E20</t>
        </is>
      </c>
      <c r="B1091" s="2" t="inlineStr">
        <is>
          <t>Round 1</t>
        </is>
      </c>
      <c r="C1091" s="2" t="inlineStr">
        <is>
          <t>Tossup</t>
        </is>
      </c>
      <c r="D1091" s="2" t="n">
        <v>49</v>
      </c>
      <c r="E1091" s="3" t="inlineStr">
        <is>
          <t>Who was the cold-blooded killer who murdered at least six prostitutes in London in 1888?</t>
        </is>
      </c>
      <c r="F1091" s="3" t="inlineStr">
        <is>
          <t>Jack the Ripper</t>
        </is>
      </c>
      <c r="G1091" s="2" t="inlineStr">
        <is>
          <t>History</t>
        </is>
      </c>
      <c r="H1091" s="2" t="inlineStr">
        <is>
          <t>Social Studies</t>
        </is>
      </c>
      <c r="I1091" s="3" t="inlineStr">
        <is>
          <t>Temple Baptist Academy vs The King's Academy</t>
        </is>
      </c>
      <c r="J1091" s="2" t="inlineStr">
        <is>
          <t>Parker</t>
        </is>
      </c>
      <c r="K1091" s="3" t="inlineStr">
        <is>
          <t>Temple Baptist Academy</t>
        </is>
      </c>
      <c r="L1091" s="2" t="inlineStr">
        <is>
          <t>Correct</t>
        </is>
      </c>
      <c r="M1091" s="2" t="inlineStr"/>
      <c r="N1091" s="3" t="inlineStr"/>
      <c r="O1091" s="2" t="inlineStr"/>
      <c r="P1091" s="2" t="inlineStr">
        <is>
          <t>Correct</t>
        </is>
      </c>
      <c r="Q1091" s="2" t="n">
        <v>10</v>
      </c>
      <c r="R1091" s="3" t="inlineStr">
        <is>
          <t>Temple Baptist Academy</t>
        </is>
      </c>
      <c r="S1091" s="2" t="n">
        <v>1</v>
      </c>
      <c r="T1091" s="2" t="inlineStr"/>
      <c r="U1091" s="3" t="inlineStr"/>
      <c r="V1091" s="2" t="inlineStr"/>
    </row>
    <row r="1092">
      <c r="A1092" s="2" t="inlineStr">
        <is>
          <t>S40 E20</t>
        </is>
      </c>
      <c r="B1092" s="2" t="inlineStr">
        <is>
          <t>Round 1</t>
        </is>
      </c>
      <c r="C1092" s="2" t="inlineStr">
        <is>
          <t>Bonus</t>
        </is>
      </c>
      <c r="D1092" s="2" t="n">
        <v>49</v>
      </c>
      <c r="E1092" s="3" t="inlineStr">
        <is>
          <t>Part 1: Who was the son of King Henry VIII and Jane Seymour who reigned as king from 1547 to 1553? | Part 2: Who was the daughter of King Henry VIII and Anne Boleyn who reigned as queen from 1558 to 1603?</t>
        </is>
      </c>
      <c r="F1092" s="3" t="inlineStr">
        <is>
          <t>Part 1: Edward VI | Part 2: Elizabeth I</t>
        </is>
      </c>
      <c r="G1092" s="2" t="inlineStr">
        <is>
          <t>World History</t>
        </is>
      </c>
      <c r="H1092" s="2" t="inlineStr">
        <is>
          <t>Social Studies</t>
        </is>
      </c>
      <c r="I1092" s="3" t="inlineStr">
        <is>
          <t>Temple Baptist Academy vs The King's Academy</t>
        </is>
      </c>
      <c r="J1092" s="2" t="inlineStr"/>
      <c r="K1092" s="3" t="inlineStr">
        <is>
          <t>Temple Baptist Academy</t>
        </is>
      </c>
      <c r="L1092" s="2" t="inlineStr">
        <is>
          <t>Incorrect</t>
        </is>
      </c>
      <c r="M1092" s="2" t="inlineStr"/>
      <c r="N1092" s="3" t="inlineStr"/>
      <c r="O1092" s="2" t="inlineStr"/>
      <c r="P1092" s="2" t="inlineStr">
        <is>
          <t>Missed</t>
        </is>
      </c>
      <c r="Q1092" s="2" t="n">
        <v>0</v>
      </c>
      <c r="R1092" s="3" t="inlineStr">
        <is>
          <t>None given</t>
        </is>
      </c>
      <c r="S1092" s="2" t="n">
        <v>2</v>
      </c>
      <c r="T1092" s="2" t="inlineStr"/>
      <c r="U1092" s="3" t="inlineStr">
        <is>
          <t>team said "Edward" and then "Edward the First" for Part 1, and "Mary, Queen of Scots" for Part 2</t>
        </is>
      </c>
      <c r="V1092" s="2" t="inlineStr"/>
    </row>
    <row r="1093">
      <c r="A1093" s="2" t="inlineStr">
        <is>
          <t>S40 E20</t>
        </is>
      </c>
      <c r="B1093" s="2" t="inlineStr">
        <is>
          <t>Round 1</t>
        </is>
      </c>
      <c r="C1093" s="2" t="inlineStr">
        <is>
          <t>Tossup</t>
        </is>
      </c>
      <c r="D1093" s="2" t="n">
        <v>50</v>
      </c>
      <c r="E1093" s="3" t="inlineStr">
        <is>
          <t>Which type of poem has 14 lines and a formal rhyme scheme?</t>
        </is>
      </c>
      <c r="F1093" s="3" t="inlineStr">
        <is>
          <t>A sonnet</t>
        </is>
      </c>
      <c r="G1093" s="2" t="inlineStr">
        <is>
          <t>Literature</t>
        </is>
      </c>
      <c r="H1093" s="2" t="inlineStr">
        <is>
          <t>Language Arts</t>
        </is>
      </c>
      <c r="I1093" s="3" t="inlineStr">
        <is>
          <t>Temple Baptist Academy vs The King's Academy</t>
        </is>
      </c>
      <c r="J1093" s="2" t="inlineStr"/>
      <c r="K1093" s="3" t="inlineStr"/>
      <c r="L1093" s="2" t="inlineStr">
        <is>
          <t>No Buzz</t>
        </is>
      </c>
      <c r="M1093" s="2" t="inlineStr"/>
      <c r="N1093" s="3" t="inlineStr"/>
      <c r="O1093" s="2" t="inlineStr"/>
      <c r="P1093" s="2" t="inlineStr">
        <is>
          <t>Missed</t>
        </is>
      </c>
      <c r="Q1093" s="2" t="n">
        <v>0</v>
      </c>
      <c r="R1093" s="3" t="inlineStr">
        <is>
          <t>None given</t>
        </is>
      </c>
      <c r="S1093" s="2" t="n">
        <v>1</v>
      </c>
      <c r="T1093" s="2" t="inlineStr"/>
      <c r="U1093" s="3" t="inlineStr">
        <is>
          <t>nobody answered; the host gave the answer</t>
        </is>
      </c>
      <c r="V1093" s="2" t="inlineStr"/>
    </row>
    <row r="1094">
      <c r="A1094" s="2" t="inlineStr">
        <is>
          <t>S40 E20</t>
        </is>
      </c>
      <c r="B1094" s="2" t="inlineStr">
        <is>
          <t>Round 1</t>
        </is>
      </c>
      <c r="C1094" s="2" t="inlineStr">
        <is>
          <t>Tossup</t>
        </is>
      </c>
      <c r="D1094" s="2" t="n">
        <v>51</v>
      </c>
      <c r="E1094" s="3" t="inlineStr">
        <is>
          <t>What seven letter word beginning with B is a synonym for breakable, crumbling and fragile?</t>
        </is>
      </c>
      <c r="F1094" s="3" t="inlineStr">
        <is>
          <t>Brittle</t>
        </is>
      </c>
      <c r="G1094" s="2" t="inlineStr">
        <is>
          <t>Vocabulary</t>
        </is>
      </c>
      <c r="H1094" s="2" t="inlineStr">
        <is>
          <t>Language Arts</t>
        </is>
      </c>
      <c r="I1094" s="3" t="inlineStr">
        <is>
          <t>Temple Baptist Academy vs The King's Academy</t>
        </is>
      </c>
      <c r="J1094" s="2" t="inlineStr"/>
      <c r="K1094" s="3" t="inlineStr"/>
      <c r="L1094" s="2" t="inlineStr">
        <is>
          <t>No Buzz</t>
        </is>
      </c>
      <c r="M1094" s="2" t="inlineStr"/>
      <c r="N1094" s="3" t="inlineStr"/>
      <c r="O1094" s="2" t="inlineStr"/>
      <c r="P1094" s="2" t="inlineStr">
        <is>
          <t>Missed</t>
        </is>
      </c>
      <c r="Q1094" s="2" t="n">
        <v>0</v>
      </c>
      <c r="R1094" s="3" t="inlineStr">
        <is>
          <t>None given</t>
        </is>
      </c>
      <c r="S1094" s="2" t="n">
        <v>1</v>
      </c>
      <c r="T1094" s="2" t="inlineStr"/>
      <c r="U1094" s="3" t="inlineStr">
        <is>
          <t>a player began to answer too late; time ran out and the game ended</t>
        </is>
      </c>
      <c r="V1094" s="2" t="inlineStr"/>
    </row>
    <row r="1095">
      <c r="A1095" s="2" t="inlineStr">
        <is>
          <t>S40 E21</t>
        </is>
      </c>
      <c r="B1095" s="2" t="inlineStr">
        <is>
          <t>Round 1</t>
        </is>
      </c>
      <c r="C1095" s="2" t="inlineStr">
        <is>
          <t>Tossup</t>
        </is>
      </c>
      <c r="D1095" s="2" t="n">
        <v>1</v>
      </c>
      <c r="E1095" s="3" t="inlineStr">
        <is>
          <t>Which ruler of England and Ireland was referred to as the Virgin Queen?</t>
        </is>
      </c>
      <c r="F1095" s="3" t="inlineStr">
        <is>
          <t>Elizabeth I</t>
        </is>
      </c>
      <c r="G1095" s="2" t="inlineStr">
        <is>
          <t>History</t>
        </is>
      </c>
      <c r="H1095" s="2" t="inlineStr">
        <is>
          <t>Social Studies</t>
        </is>
      </c>
      <c r="I1095" s="3" t="inlineStr">
        <is>
          <t>Sweetwater High School vs Happy Valley High School (Levi's team)</t>
        </is>
      </c>
      <c r="J1095" s="2" t="inlineStr">
        <is>
          <t>Ella</t>
        </is>
      </c>
      <c r="K1095" s="3" t="inlineStr">
        <is>
          <t>Happy Valley High School (Levi's team)</t>
        </is>
      </c>
      <c r="L1095" s="2" t="inlineStr">
        <is>
          <t>Correct</t>
        </is>
      </c>
      <c r="M1095" s="2" t="inlineStr"/>
      <c r="N1095" s="3" t="inlineStr"/>
      <c r="O1095" s="2" t="inlineStr"/>
      <c r="P1095" s="2" t="inlineStr">
        <is>
          <t>Correct</t>
        </is>
      </c>
      <c r="Q1095" s="2" t="n">
        <v>10</v>
      </c>
      <c r="R1095" s="3" t="inlineStr">
        <is>
          <t>Happy Valley High School (Levi's team)</t>
        </is>
      </c>
      <c r="S1095" s="2" t="n">
        <v>1</v>
      </c>
      <c r="T1095" s="2" t="inlineStr"/>
      <c r="U1095" s="3" t="inlineStr">
        <is>
          <t>the host warned the player for not waiting to be called on</t>
        </is>
      </c>
      <c r="V1095" s="2" t="inlineStr"/>
    </row>
    <row r="1096">
      <c r="A1096" s="2" t="inlineStr">
        <is>
          <t>S40 E21</t>
        </is>
      </c>
      <c r="B1096" s="2" t="inlineStr">
        <is>
          <t>Round 1</t>
        </is>
      </c>
      <c r="C1096" s="2" t="inlineStr">
        <is>
          <t>Bonus</t>
        </is>
      </c>
      <c r="D1096" s="2" t="n">
        <v>1</v>
      </c>
      <c r="E1096" s="3" t="inlineStr">
        <is>
          <t>Part 1: Who was Henry VIII's first wife? | Part 2: Who was the daughter of Catherine of Aragon and Henry VIII who reigned as queen from 1553 to 1558?</t>
        </is>
      </c>
      <c r="F1096" s="3" t="inlineStr">
        <is>
          <t>Part 1: Catherine of Aragon | Part 2: Mary I (Mary Tudor)</t>
        </is>
      </c>
      <c r="G1096" s="2" t="inlineStr">
        <is>
          <t>History</t>
        </is>
      </c>
      <c r="H1096" s="2" t="inlineStr">
        <is>
          <t>Social Studies</t>
        </is>
      </c>
      <c r="I1096" s="3" t="inlineStr">
        <is>
          <t>Sweetwater High School vs Happy Valley High School (Levi's team)</t>
        </is>
      </c>
      <c r="J1096" s="2" t="inlineStr">
        <is>
          <t>Ella</t>
        </is>
      </c>
      <c r="K1096" s="3" t="inlineStr">
        <is>
          <t>Happy Valley High School (Levi's team)</t>
        </is>
      </c>
      <c r="L1096" s="2" t="inlineStr">
        <is>
          <t>Correct</t>
        </is>
      </c>
      <c r="M1096" s="2" t="inlineStr"/>
      <c r="N1096" s="3" t="inlineStr"/>
      <c r="O1096" s="2" t="inlineStr"/>
      <c r="P1096" s="2" t="inlineStr">
        <is>
          <t>Correct</t>
        </is>
      </c>
      <c r="Q1096" s="2" t="n">
        <v>20</v>
      </c>
      <c r="R1096" s="3" t="inlineStr">
        <is>
          <t>Happy Valley High School (Levi's team)</t>
        </is>
      </c>
      <c r="S1096" s="2" t="n">
        <v>2</v>
      </c>
      <c r="T1096" s="2" t="inlineStr"/>
      <c r="U1096" s="3" t="inlineStr">
        <is>
          <t>Levi deferred both parts to Ella</t>
        </is>
      </c>
      <c r="V1096" s="2" t="inlineStr"/>
    </row>
    <row r="1097">
      <c r="A1097" s="2" t="inlineStr">
        <is>
          <t>S40 E21</t>
        </is>
      </c>
      <c r="B1097" s="2" t="inlineStr">
        <is>
          <t>Round 1</t>
        </is>
      </c>
      <c r="C1097" s="2" t="inlineStr">
        <is>
          <t>Tossup</t>
        </is>
      </c>
      <c r="D1097" s="2" t="n">
        <v>2</v>
      </c>
      <c r="E1097" s="3" t="inlineStr">
        <is>
          <t>Give the musical term for the notes of a chord that are not the melody.</t>
        </is>
      </c>
      <c r="F1097" s="3" t="inlineStr">
        <is>
          <t>Harmony</t>
        </is>
      </c>
      <c r="G1097" s="2" t="inlineStr">
        <is>
          <t>Music</t>
        </is>
      </c>
      <c r="H1097" s="2" t="inlineStr">
        <is>
          <t>Fine Arts</t>
        </is>
      </c>
      <c r="I1097" s="3" t="inlineStr">
        <is>
          <t>Sweetwater High School vs Happy Valley High School (Levi's team)</t>
        </is>
      </c>
      <c r="J1097" s="2" t="inlineStr">
        <is>
          <t>Ella</t>
        </is>
      </c>
      <c r="K1097" s="3" t="inlineStr">
        <is>
          <t>Happy Valley High School (Levi's team)</t>
        </is>
      </c>
      <c r="L1097" s="2" t="inlineStr">
        <is>
          <t>Correct</t>
        </is>
      </c>
      <c r="M1097" s="2" t="inlineStr"/>
      <c r="N1097" s="3" t="inlineStr"/>
      <c r="O1097" s="2" t="inlineStr"/>
      <c r="P1097" s="2" t="inlineStr">
        <is>
          <t>Correct</t>
        </is>
      </c>
      <c r="Q1097" s="2" t="n">
        <v>10</v>
      </c>
      <c r="R1097" s="3" t="inlineStr">
        <is>
          <t>Happy Valley High School (Levi's team)</t>
        </is>
      </c>
      <c r="S1097" s="2" t="n">
        <v>1</v>
      </c>
      <c r="T1097" s="2" t="inlineStr"/>
      <c r="U1097" s="3" t="inlineStr"/>
      <c r="V1097" s="2" t="inlineStr"/>
    </row>
    <row r="1098">
      <c r="A1098" s="2" t="inlineStr">
        <is>
          <t>S40 E21</t>
        </is>
      </c>
      <c r="B1098" s="2" t="inlineStr">
        <is>
          <t>Round 1</t>
        </is>
      </c>
      <c r="C1098" s="2" t="inlineStr">
        <is>
          <t>Bonus</t>
        </is>
      </c>
      <c r="D1098" s="2" t="n">
        <v>2</v>
      </c>
      <c r="E1098" s="3" t="inlineStr">
        <is>
          <t>Part 1: What does the musical tempo term "allegro" mean? | Part 2: What does the musical term "adagio" mean?</t>
        </is>
      </c>
      <c r="F1098" s="3" t="inlineStr">
        <is>
          <t>Part 1: Fast | Part 2: Slow</t>
        </is>
      </c>
      <c r="G1098" s="2" t="inlineStr">
        <is>
          <t>Music</t>
        </is>
      </c>
      <c r="H1098" s="2" t="inlineStr">
        <is>
          <t>Fine Arts</t>
        </is>
      </c>
      <c r="I1098" s="3" t="inlineStr">
        <is>
          <t>Sweetwater High School vs Happy Valley High School (Levi's team)</t>
        </is>
      </c>
      <c r="J1098" s="2" t="inlineStr">
        <is>
          <t>Ella</t>
        </is>
      </c>
      <c r="K1098" s="3" t="inlineStr">
        <is>
          <t>Happy Valley High School (Levi's team)</t>
        </is>
      </c>
      <c r="L1098" s="2" t="inlineStr">
        <is>
          <t>Partial</t>
        </is>
      </c>
      <c r="M1098" s="2" t="inlineStr"/>
      <c r="N1098" s="3" t="inlineStr"/>
      <c r="O1098" s="2" t="inlineStr"/>
      <c r="P1098" s="2" t="inlineStr">
        <is>
          <t>Partial</t>
        </is>
      </c>
      <c r="Q1098" s="2" t="n">
        <v>10</v>
      </c>
      <c r="R1098" s="3" t="inlineStr">
        <is>
          <t>Happy Valley High School (Levi's team)</t>
        </is>
      </c>
      <c r="S1098" s="2" t="n">
        <v>2</v>
      </c>
      <c r="T1098" s="2" t="inlineStr"/>
      <c r="U1098" s="3" t="inlineStr">
        <is>
          <t>the team said "moderately fast" for allegro; the host said at least ten points were earned and he would check the rest with the judges; the closing 130-point margin fits ten</t>
        </is>
      </c>
      <c r="V1098" s="2" t="inlineStr"/>
    </row>
    <row r="1099">
      <c r="A1099" s="2" t="inlineStr">
        <is>
          <t>S40 E21</t>
        </is>
      </c>
      <c r="B1099" s="2" t="inlineStr">
        <is>
          <t>Round 1</t>
        </is>
      </c>
      <c r="C1099" s="2" t="inlineStr">
        <is>
          <t>Tossup</t>
        </is>
      </c>
      <c r="D1099" s="2" t="n">
        <v>3</v>
      </c>
      <c r="E1099" s="3" t="inlineStr">
        <is>
          <t>What animal would you associate with the character description "sly and cunning"?</t>
        </is>
      </c>
      <c r="F1099" s="3" t="inlineStr">
        <is>
          <t>A fox</t>
        </is>
      </c>
      <c r="G1099" s="2" t="inlineStr">
        <is>
          <t>Vocabulary</t>
        </is>
      </c>
      <c r="H1099" s="2" t="inlineStr">
        <is>
          <t>Language Arts</t>
        </is>
      </c>
      <c r="I1099" s="3" t="inlineStr">
        <is>
          <t>Sweetwater High School vs Happy Valley High School (Levi's team)</t>
        </is>
      </c>
      <c r="J1099" s="2" t="inlineStr"/>
      <c r="K1099" s="3" t="inlineStr">
        <is>
          <t>Sweetwater High School</t>
        </is>
      </c>
      <c r="L1099" s="2" t="inlineStr">
        <is>
          <t>Correct</t>
        </is>
      </c>
      <c r="M1099" s="2" t="inlineStr"/>
      <c r="N1099" s="3" t="inlineStr"/>
      <c r="O1099" s="2" t="inlineStr"/>
      <c r="P1099" s="2" t="inlineStr">
        <is>
          <t>Correct</t>
        </is>
      </c>
      <c r="Q1099" s="2" t="n">
        <v>10</v>
      </c>
      <c r="R1099" s="3" t="inlineStr">
        <is>
          <t>Sweetwater High School</t>
        </is>
      </c>
      <c r="S1099" s="2" t="n">
        <v>1</v>
      </c>
      <c r="T1099" s="2" t="inlineStr"/>
      <c r="U1099" s="3" t="inlineStr">
        <is>
          <t>buzzer not named; Sweetwater is inferred from the host's closing remark that Happy Valley led by 130 (that margin only works if all five unattributed scoring items are Sweetwater's)</t>
        </is>
      </c>
      <c r="V1099" s="2" t="inlineStr"/>
    </row>
    <row r="1100">
      <c r="A1100" s="2" t="inlineStr">
        <is>
          <t>S40 E21</t>
        </is>
      </c>
      <c r="B1100" s="2" t="inlineStr">
        <is>
          <t>Round 1</t>
        </is>
      </c>
      <c r="C1100" s="2" t="inlineStr">
        <is>
          <t>Bonus</t>
        </is>
      </c>
      <c r="D1100" s="2" t="n">
        <v>3</v>
      </c>
      <c r="E1100" s="3" t="inlineStr">
        <is>
          <t>Part 1: What nine letter word beginning with E means extremely or shockingly bad and is from the Latin meaning "out of the flock"? | Part 2: Spell that word.</t>
        </is>
      </c>
      <c r="F1100" s="3" t="inlineStr">
        <is>
          <t>Part 1: Egregious | Part 2: E-G-R-E-G-I-O-U-S</t>
        </is>
      </c>
      <c r="G1100" s="2" t="inlineStr">
        <is>
          <t>Vocabulary</t>
        </is>
      </c>
      <c r="H1100" s="2" t="inlineStr">
        <is>
          <t>Language Arts</t>
        </is>
      </c>
      <c r="I1100" s="3" t="inlineStr">
        <is>
          <t>Sweetwater High School vs Happy Valley High School (Levi's team)</t>
        </is>
      </c>
      <c r="J1100" s="2" t="inlineStr"/>
      <c r="K1100" s="3" t="inlineStr">
        <is>
          <t>Sweetwater High School</t>
        </is>
      </c>
      <c r="L1100" s="2" t="inlineStr">
        <is>
          <t>Partial</t>
        </is>
      </c>
      <c r="M1100" s="2" t="inlineStr"/>
      <c r="N1100" s="3" t="inlineStr"/>
      <c r="O1100" s="2" t="inlineStr"/>
      <c r="P1100" s="2" t="inlineStr">
        <is>
          <t>Partial</t>
        </is>
      </c>
      <c r="Q1100" s="2" t="n">
        <v>10</v>
      </c>
      <c r="R1100" s="3" t="inlineStr">
        <is>
          <t>Sweetwater High School</t>
        </is>
      </c>
      <c r="S1100" s="2" t="n">
        <v>2</v>
      </c>
      <c r="T1100" s="2" t="inlineStr"/>
      <c r="U1100" s="3" t="inlineStr">
        <is>
          <t>the team's spelling was wrong (apparently missing a letter)</t>
        </is>
      </c>
      <c r="V1100" s="2" t="inlineStr"/>
    </row>
    <row r="1101">
      <c r="A1101" s="2" t="inlineStr">
        <is>
          <t>S40 E21</t>
        </is>
      </c>
      <c r="B1101" s="2" t="inlineStr">
        <is>
          <t>Round 1</t>
        </is>
      </c>
      <c r="C1101" s="2" t="inlineStr">
        <is>
          <t>Tossup</t>
        </is>
      </c>
      <c r="D1101" s="2" t="n">
        <v>4</v>
      </c>
      <c r="E1101" s="3" t="inlineStr">
        <is>
          <t>What is the product of 0.008 and 0.084?</t>
        </is>
      </c>
      <c r="F1101" s="3" t="inlineStr">
        <is>
          <t>0.000672</t>
        </is>
      </c>
      <c r="G1101" s="2" t="inlineStr">
        <is>
          <t>Math</t>
        </is>
      </c>
      <c r="H1101" s="2" t="inlineStr">
        <is>
          <t>Mathematics</t>
        </is>
      </c>
      <c r="I1101" s="3" t="inlineStr">
        <is>
          <t>Sweetwater High School vs Happy Valley High School (Levi's team)</t>
        </is>
      </c>
      <c r="J1101" s="2" t="inlineStr"/>
      <c r="K1101" s="3" t="inlineStr"/>
      <c r="L1101" s="2" t="inlineStr">
        <is>
          <t>No Buzz</t>
        </is>
      </c>
      <c r="M1101" s="2" t="inlineStr"/>
      <c r="N1101" s="3" t="inlineStr"/>
      <c r="O1101" s="2" t="inlineStr"/>
      <c r="P1101" s="2" t="inlineStr">
        <is>
          <t>Missed</t>
        </is>
      </c>
      <c r="Q1101" s="2" t="n">
        <v>0</v>
      </c>
      <c r="R1101" s="3" t="inlineStr">
        <is>
          <t>None given</t>
        </is>
      </c>
      <c r="S1101" s="2" t="n">
        <v>1</v>
      </c>
      <c r="T1101" s="2" t="inlineStr"/>
      <c r="U1101" s="3" t="inlineStr">
        <is>
          <t>nobody rang in in time; the host gave the answer</t>
        </is>
      </c>
      <c r="V1101" s="2" t="inlineStr"/>
    </row>
    <row r="1102">
      <c r="A1102" s="2" t="inlineStr">
        <is>
          <t>S40 E21</t>
        </is>
      </c>
      <c r="B1102" s="2" t="inlineStr">
        <is>
          <t>Round 1</t>
        </is>
      </c>
      <c r="C1102" s="2" t="inlineStr">
        <is>
          <t>Tossup</t>
        </is>
      </c>
      <c r="D1102" s="2" t="n">
        <v>5</v>
      </c>
      <c r="E1102" s="3" t="inlineStr">
        <is>
          <t>What is the term for the broad flat part of a plant leaf, also called the blade?</t>
        </is>
      </c>
      <c r="F1102" s="3" t="inlineStr">
        <is>
          <t>The lamina</t>
        </is>
      </c>
      <c r="G1102" s="2" t="inlineStr">
        <is>
          <t>Biology</t>
        </is>
      </c>
      <c r="H1102" s="2" t="inlineStr">
        <is>
          <t>Science &amp; Technology</t>
        </is>
      </c>
      <c r="I1102" s="3" t="inlineStr">
        <is>
          <t>Sweetwater High School vs Happy Valley High School (Levi's team)</t>
        </is>
      </c>
      <c r="J1102" s="2" t="inlineStr"/>
      <c r="K1102" s="3" t="inlineStr"/>
      <c r="L1102" s="2" t="inlineStr">
        <is>
          <t>No Buzz</t>
        </is>
      </c>
      <c r="M1102" s="2" t="inlineStr"/>
      <c r="N1102" s="3" t="inlineStr"/>
      <c r="O1102" s="2" t="inlineStr"/>
      <c r="P1102" s="2" t="inlineStr">
        <is>
          <t>Missed</t>
        </is>
      </c>
      <c r="Q1102" s="2" t="n">
        <v>0</v>
      </c>
      <c r="R1102" s="3" t="inlineStr">
        <is>
          <t>None given</t>
        </is>
      </c>
      <c r="S1102" s="2" t="n">
        <v>1</v>
      </c>
      <c r="T1102" s="2" t="inlineStr"/>
      <c r="U1102" s="3" t="inlineStr">
        <is>
          <t>nobody answered; the captions never read the answer, so "lamina" is supplied from the question</t>
        </is>
      </c>
      <c r="V1102" s="2" t="inlineStr"/>
    </row>
    <row r="1103">
      <c r="A1103" s="2" t="inlineStr">
        <is>
          <t>S40 E21</t>
        </is>
      </c>
      <c r="B1103" s="2" t="inlineStr">
        <is>
          <t>Round 1</t>
        </is>
      </c>
      <c r="C1103" s="2" t="inlineStr">
        <is>
          <t>Tossup</t>
        </is>
      </c>
      <c r="D1103" s="2" t="n">
        <v>6</v>
      </c>
      <c r="E1103" s="3" t="inlineStr">
        <is>
          <t>Which state's name comes from the French words meaning "green" and "mountain"?</t>
        </is>
      </c>
      <c r="F1103" s="3" t="inlineStr">
        <is>
          <t>Vermont</t>
        </is>
      </c>
      <c r="G1103" s="2" t="inlineStr">
        <is>
          <t>Geography</t>
        </is>
      </c>
      <c r="H1103" s="2" t="inlineStr">
        <is>
          <t>Social Studies</t>
        </is>
      </c>
      <c r="I1103" s="3" t="inlineStr">
        <is>
          <t>Sweetwater High School vs Happy Valley High School (Levi's team)</t>
        </is>
      </c>
      <c r="J1103" s="2" t="inlineStr">
        <is>
          <t>Ella</t>
        </is>
      </c>
      <c r="K1103" s="3" t="inlineStr">
        <is>
          <t>Happy Valley High School (Levi's team)</t>
        </is>
      </c>
      <c r="L1103" s="2" t="inlineStr">
        <is>
          <t>Correct</t>
        </is>
      </c>
      <c r="M1103" s="2" t="inlineStr"/>
      <c r="N1103" s="3" t="inlineStr"/>
      <c r="O1103" s="2" t="inlineStr"/>
      <c r="P1103" s="2" t="inlineStr">
        <is>
          <t>Correct</t>
        </is>
      </c>
      <c r="Q1103" s="2" t="n">
        <v>10</v>
      </c>
      <c r="R1103" s="3" t="inlineStr">
        <is>
          <t>Happy Valley High School (Levi's team)</t>
        </is>
      </c>
      <c r="S1103" s="2" t="n">
        <v>1</v>
      </c>
      <c r="T1103" s="2" t="inlineStr"/>
      <c r="U1103" s="3" t="inlineStr">
        <is>
          <t>buzzer name read from "L.A."</t>
        </is>
      </c>
      <c r="V1103" s="2" t="inlineStr"/>
    </row>
    <row r="1104">
      <c r="A1104" s="2" t="inlineStr">
        <is>
          <t>S40 E21</t>
        </is>
      </c>
      <c r="B1104" s="2" t="inlineStr">
        <is>
          <t>Round 1</t>
        </is>
      </c>
      <c r="C1104" s="2" t="inlineStr">
        <is>
          <t>Bonus</t>
        </is>
      </c>
      <c r="D1104" s="2" t="n">
        <v>6</v>
      </c>
      <c r="E1104" s="3" t="inlineStr">
        <is>
          <t>Listed alphabetically, what are the first four state capitals?</t>
        </is>
      </c>
      <c r="F1104" s="3" t="inlineStr">
        <is>
          <t>Albany, Annapolis, Atlanta, Augusta</t>
        </is>
      </c>
      <c r="G1104" s="2" t="inlineStr">
        <is>
          <t>Geography</t>
        </is>
      </c>
      <c r="H1104" s="2" t="inlineStr">
        <is>
          <t>Social Studies</t>
        </is>
      </c>
      <c r="I1104" s="3" t="inlineStr">
        <is>
          <t>Sweetwater High School vs Happy Valley High School (Levi's team)</t>
        </is>
      </c>
      <c r="J1104" s="2" t="inlineStr"/>
      <c r="K1104" s="3" t="inlineStr">
        <is>
          <t>Happy Valley High School (Levi's team)</t>
        </is>
      </c>
      <c r="L1104" s="2" t="inlineStr">
        <is>
          <t>Partial</t>
        </is>
      </c>
      <c r="M1104" s="2" t="inlineStr"/>
      <c r="N1104" s="3" t="inlineStr"/>
      <c r="O1104" s="2" t="inlineStr"/>
      <c r="P1104" s="2" t="inlineStr">
        <is>
          <t>Partial</t>
        </is>
      </c>
      <c r="Q1104" s="2" t="n">
        <v>5</v>
      </c>
      <c r="R1104" s="3" t="inlineStr">
        <is>
          <t>Happy Valley High School (Levi's team)</t>
        </is>
      </c>
      <c r="S1104" s="2" t="n">
        <v>1</v>
      </c>
      <c r="T1104" s="2" t="inlineStr"/>
      <c r="U1104" s="3" t="inlineStr">
        <is>
          <t>team said Philadelphia and Albany; only Albany counted (5 points)</t>
        </is>
      </c>
      <c r="V1104" s="2" t="inlineStr"/>
    </row>
    <row r="1105">
      <c r="A1105" s="2" t="inlineStr">
        <is>
          <t>S40 E21</t>
        </is>
      </c>
      <c r="B1105" s="2" t="inlineStr">
        <is>
          <t>Round 1</t>
        </is>
      </c>
      <c r="C1105" s="2" t="inlineStr">
        <is>
          <t>Tossup</t>
        </is>
      </c>
      <c r="D1105" s="2" t="n">
        <v>7</v>
      </c>
      <c r="E1105" s="3" t="inlineStr">
        <is>
          <t>What is the main religion of Pakistan?</t>
        </is>
      </c>
      <c r="F1105" s="3" t="inlineStr">
        <is>
          <t>Islam</t>
        </is>
      </c>
      <c r="G1105" s="2" t="inlineStr">
        <is>
          <t>Religion</t>
        </is>
      </c>
      <c r="H1105" s="2" t="inlineStr">
        <is>
          <t>Religion &amp; Mythology</t>
        </is>
      </c>
      <c r="I1105" s="3" t="inlineStr">
        <is>
          <t>Sweetwater High School vs Happy Valley High School (Levi's team)</t>
        </is>
      </c>
      <c r="J1105" s="2" t="inlineStr">
        <is>
          <t>Elijah</t>
        </is>
      </c>
      <c r="K1105" s="3" t="inlineStr">
        <is>
          <t>Happy Valley High School (Levi's team)</t>
        </is>
      </c>
      <c r="L1105" s="2" t="inlineStr">
        <is>
          <t>Correct</t>
        </is>
      </c>
      <c r="M1105" s="2" t="inlineStr"/>
      <c r="N1105" s="3" t="inlineStr"/>
      <c r="O1105" s="2" t="inlineStr"/>
      <c r="P1105" s="2" t="inlineStr">
        <is>
          <t>Correct</t>
        </is>
      </c>
      <c r="Q1105" s="2" t="n">
        <v>10</v>
      </c>
      <c r="R1105" s="3" t="inlineStr">
        <is>
          <t>Happy Valley High School (Levi's team)</t>
        </is>
      </c>
      <c r="S1105" s="2" t="n">
        <v>1</v>
      </c>
      <c r="T1105" s="2" t="inlineStr"/>
      <c r="U1105" s="3" t="inlineStr"/>
      <c r="V1105" s="2" t="inlineStr"/>
    </row>
    <row r="1106">
      <c r="A1106" s="2" t="inlineStr">
        <is>
          <t>S40 E21</t>
        </is>
      </c>
      <c r="B1106" s="2" t="inlineStr">
        <is>
          <t>Round 1</t>
        </is>
      </c>
      <c r="C1106" s="2" t="inlineStr">
        <is>
          <t>Bonus</t>
        </is>
      </c>
      <c r="D1106" s="2" t="n">
        <v>7</v>
      </c>
      <c r="E1106" s="3" t="inlineStr">
        <is>
          <t>Part 1: Upon Japan's surrender at the end of World War II, allied powers believed a constitutional government could not be put in place as long as the Japanese people looked to an emperor as their ultimate authority. General MacArthur signed the order ending what national religion? | Part 2: Which emperor was forced to renounce his divine status?</t>
        </is>
      </c>
      <c r="F1106" s="3" t="inlineStr">
        <is>
          <t>Part 1: Shintoism | Part 2: Hirohito</t>
        </is>
      </c>
      <c r="G1106" s="2" t="inlineStr">
        <is>
          <t>Religion</t>
        </is>
      </c>
      <c r="H1106" s="2" t="inlineStr">
        <is>
          <t>Religion &amp; Mythology</t>
        </is>
      </c>
      <c r="I1106" s="3" t="inlineStr">
        <is>
          <t>Sweetwater High School vs Happy Valley High School (Levi's team)</t>
        </is>
      </c>
      <c r="J1106" s="2" t="inlineStr"/>
      <c r="K1106" s="3" t="inlineStr">
        <is>
          <t>Happy Valley High School (Levi's team)</t>
        </is>
      </c>
      <c r="L1106" s="2" t="inlineStr">
        <is>
          <t>Partial</t>
        </is>
      </c>
      <c r="M1106" s="2" t="inlineStr"/>
      <c r="N1106" s="3" t="inlineStr"/>
      <c r="O1106" s="2" t="inlineStr"/>
      <c r="P1106" s="2" t="inlineStr">
        <is>
          <t>Partial</t>
        </is>
      </c>
      <c r="Q1106" s="2" t="n">
        <v>10</v>
      </c>
      <c r="R1106" s="3" t="inlineStr">
        <is>
          <t>Happy Valley High School (Levi's team)</t>
        </is>
      </c>
      <c r="S1106" s="2" t="n">
        <v>2</v>
      </c>
      <c r="T1106" s="2" t="inlineStr"/>
      <c r="U1106" s="3" t="inlineStr">
        <is>
          <t>team said "spiritualism" for Part 1; who answered is not clear (the deferral is garbled as "Asia")</t>
        </is>
      </c>
      <c r="V1106" s="2" t="inlineStr"/>
    </row>
    <row r="1107">
      <c r="A1107" s="2" t="inlineStr">
        <is>
          <t>S40 E21</t>
        </is>
      </c>
      <c r="B1107" s="2" t="inlineStr">
        <is>
          <t>Round 1</t>
        </is>
      </c>
      <c r="C1107" s="2" t="inlineStr">
        <is>
          <t>Tossup</t>
        </is>
      </c>
      <c r="D1107" s="2" t="n">
        <v>8</v>
      </c>
      <c r="E1107" s="3" t="inlineStr">
        <is>
          <t>In which country is Zulu an official language?</t>
        </is>
      </c>
      <c r="F1107" s="3" t="inlineStr">
        <is>
          <t>South Africa</t>
        </is>
      </c>
      <c r="G1107" s="2" t="inlineStr">
        <is>
          <t>Foreign Language</t>
        </is>
      </c>
      <c r="H1107" s="2" t="inlineStr">
        <is>
          <t>Foreign Language</t>
        </is>
      </c>
      <c r="I1107" s="3" t="inlineStr">
        <is>
          <t>Sweetwater High School vs Happy Valley High School (Levi's team)</t>
        </is>
      </c>
      <c r="J1107" s="2" t="inlineStr">
        <is>
          <t>Levi</t>
        </is>
      </c>
      <c r="K1107" s="3" t="inlineStr">
        <is>
          <t>Happy Valley High School (Levi's team)</t>
        </is>
      </c>
      <c r="L1107" s="2" t="inlineStr">
        <is>
          <t>Incorrect</t>
        </is>
      </c>
      <c r="M1107" s="2" t="inlineStr"/>
      <c r="N1107" s="3" t="inlineStr"/>
      <c r="O1107" s="2" t="inlineStr"/>
      <c r="P1107" s="2" t="inlineStr">
        <is>
          <t>Missed</t>
        </is>
      </c>
      <c r="Q1107" s="2" t="n">
        <v>0</v>
      </c>
      <c r="R1107" s="3" t="inlineStr">
        <is>
          <t>None given</t>
        </is>
      </c>
      <c r="S1107" s="2" t="n">
        <v>1</v>
      </c>
      <c r="T1107" s="2" t="inlineStr"/>
      <c r="U1107" s="3" t="inlineStr">
        <is>
          <t>Levi said Ethiopia; steal offered to Sweetwater, no answer captured</t>
        </is>
      </c>
      <c r="V1107" s="2" t="inlineStr"/>
    </row>
    <row r="1108">
      <c r="A1108" s="2" t="inlineStr">
        <is>
          <t>S40 E21</t>
        </is>
      </c>
      <c r="B1108" s="2" t="inlineStr">
        <is>
          <t>Round 1</t>
        </is>
      </c>
      <c r="C1108" s="2" t="inlineStr">
        <is>
          <t>Tossup</t>
        </is>
      </c>
      <c r="D1108" s="2" t="n">
        <v>9</v>
      </c>
      <c r="E1108" s="3" t="inlineStr">
        <is>
          <t>Which character created by Washington Irving was pursued by the Headless Horseman?</t>
        </is>
      </c>
      <c r="F1108" s="3" t="inlineStr">
        <is>
          <t>Ichabod Crane</t>
        </is>
      </c>
      <c r="G1108" s="2" t="inlineStr">
        <is>
          <t>Literature</t>
        </is>
      </c>
      <c r="H1108" s="2" t="inlineStr">
        <is>
          <t>Language Arts</t>
        </is>
      </c>
      <c r="I1108" s="3" t="inlineStr">
        <is>
          <t>Sweetwater High School vs Happy Valley High School (Levi's team)</t>
        </is>
      </c>
      <c r="J1108" s="2" t="inlineStr">
        <is>
          <t>Ella</t>
        </is>
      </c>
      <c r="K1108" s="3" t="inlineStr">
        <is>
          <t>Happy Valley High School (Levi's team)</t>
        </is>
      </c>
      <c r="L1108" s="2" t="inlineStr">
        <is>
          <t>Correct</t>
        </is>
      </c>
      <c r="M1108" s="2" t="inlineStr"/>
      <c r="N1108" s="3" t="inlineStr"/>
      <c r="O1108" s="2" t="inlineStr"/>
      <c r="P1108" s="2" t="inlineStr">
        <is>
          <t>Correct</t>
        </is>
      </c>
      <c r="Q1108" s="2" t="n">
        <v>10</v>
      </c>
      <c r="R1108" s="3" t="inlineStr">
        <is>
          <t>Happy Valley High School (Levi's team)</t>
        </is>
      </c>
      <c r="S1108" s="2" t="n">
        <v>1</v>
      </c>
      <c r="T1108" s="2" t="inlineStr"/>
      <c r="U1108" s="3" t="inlineStr"/>
      <c r="V1108" s="2" t="inlineStr"/>
    </row>
    <row r="1109">
      <c r="A1109" s="2" t="inlineStr">
        <is>
          <t>S40 E21</t>
        </is>
      </c>
      <c r="B1109" s="2" t="inlineStr">
        <is>
          <t>Round 1</t>
        </is>
      </c>
      <c r="C1109" s="2" t="inlineStr">
        <is>
          <t>Bonus</t>
        </is>
      </c>
      <c r="D1109" s="2" t="n">
        <v>9</v>
      </c>
      <c r="E1109" s="3" t="inlineStr">
        <is>
          <t>Part 1: A third edition book printed in 1608 of what well-known story by Miguel de Cervantes was sold in 2022 for $504,000? | Part 2: What Broadway musical was loosely based on it?</t>
        </is>
      </c>
      <c r="F1109" s="3" t="inlineStr">
        <is>
          <t>Part 1: Don Quixote | Part 2: Man of La Mancha</t>
        </is>
      </c>
      <c r="G1109" s="2" t="inlineStr">
        <is>
          <t>Literature</t>
        </is>
      </c>
      <c r="H1109" s="2" t="inlineStr">
        <is>
          <t>Language Arts</t>
        </is>
      </c>
      <c r="I1109" s="3" t="inlineStr">
        <is>
          <t>Sweetwater High School vs Happy Valley High School (Levi's team)</t>
        </is>
      </c>
      <c r="J1109" s="2" t="inlineStr">
        <is>
          <t>Ella</t>
        </is>
      </c>
      <c r="K1109" s="3" t="inlineStr">
        <is>
          <t>Happy Valley High School (Levi's team)</t>
        </is>
      </c>
      <c r="L1109" s="2" t="inlineStr">
        <is>
          <t>Correct</t>
        </is>
      </c>
      <c r="M1109" s="2" t="inlineStr"/>
      <c r="N1109" s="3" t="inlineStr"/>
      <c r="O1109" s="2" t="inlineStr"/>
      <c r="P1109" s="2" t="inlineStr">
        <is>
          <t>Correct</t>
        </is>
      </c>
      <c r="Q1109" s="2" t="n">
        <v>20</v>
      </c>
      <c r="R1109" s="3" t="inlineStr">
        <is>
          <t>Happy Valley High School (Levi's team)</t>
        </is>
      </c>
      <c r="S1109" s="2" t="n">
        <v>2</v>
      </c>
      <c r="T1109" s="2" t="inlineStr"/>
      <c r="U1109" s="3" t="inlineStr">
        <is>
          <t>Levi deferred to Ella (garbled in captions); Ella is assumed for both parts</t>
        </is>
      </c>
      <c r="V1109" s="2" t="inlineStr"/>
    </row>
    <row r="1110">
      <c r="A1110" s="2" t="inlineStr">
        <is>
          <t>S40 E21</t>
        </is>
      </c>
      <c r="B1110" s="2" t="inlineStr">
        <is>
          <t>Round 1</t>
        </is>
      </c>
      <c r="C1110" s="2" t="inlineStr">
        <is>
          <t>Tossup</t>
        </is>
      </c>
      <c r="D1110" s="2" t="n">
        <v>10</v>
      </c>
      <c r="E1110" s="3" t="inlineStr">
        <is>
          <t>What former First Lady founded a rehab facility for what she called addictive diseases?</t>
        </is>
      </c>
      <c r="F1110" s="3" t="inlineStr">
        <is>
          <t>Betty Ford</t>
        </is>
      </c>
      <c r="G1110" s="2" t="inlineStr">
        <is>
          <t>U.S. History</t>
        </is>
      </c>
      <c r="H1110" s="2" t="inlineStr">
        <is>
          <t>Social Studies</t>
        </is>
      </c>
      <c r="I1110" s="3" t="inlineStr">
        <is>
          <t>Sweetwater High School vs Happy Valley High School (Levi's team)</t>
        </is>
      </c>
      <c r="J1110" s="2" t="inlineStr"/>
      <c r="K1110" s="3" t="inlineStr"/>
      <c r="L1110" s="2" t="inlineStr">
        <is>
          <t>No Buzz</t>
        </is>
      </c>
      <c r="M1110" s="2" t="inlineStr"/>
      <c r="N1110" s="3" t="inlineStr"/>
      <c r="O1110" s="2" t="inlineStr"/>
      <c r="P1110" s="2" t="inlineStr">
        <is>
          <t>Missed</t>
        </is>
      </c>
      <c r="Q1110" s="2" t="n">
        <v>0</v>
      </c>
      <c r="R1110" s="3" t="inlineStr">
        <is>
          <t>None given</t>
        </is>
      </c>
      <c r="S1110" s="2" t="n">
        <v>1</v>
      </c>
      <c r="T1110" s="2" t="inlineStr"/>
      <c r="U1110" s="3" t="inlineStr">
        <is>
          <t>nobody answered in the captions; the host gave the answer</t>
        </is>
      </c>
      <c r="V1110" s="2" t="inlineStr"/>
    </row>
    <row r="1111">
      <c r="A1111" s="2" t="inlineStr">
        <is>
          <t>S40 E21</t>
        </is>
      </c>
      <c r="B1111" s="2" t="inlineStr">
        <is>
          <t>Round 1</t>
        </is>
      </c>
      <c r="C1111" s="2" t="inlineStr">
        <is>
          <t>Tossup</t>
        </is>
      </c>
      <c r="D1111" s="2" t="n">
        <v>11</v>
      </c>
      <c r="E1111" s="3" t="inlineStr">
        <is>
          <t>What is the term for a building or structure that is designed to keep birds confined?</t>
        </is>
      </c>
      <c r="F1111" s="3" t="inlineStr">
        <is>
          <t>An aviary</t>
        </is>
      </c>
      <c r="G1111" s="2" t="inlineStr">
        <is>
          <t>Architecture</t>
        </is>
      </c>
      <c r="H1111" s="2" t="inlineStr">
        <is>
          <t>Fine Arts</t>
        </is>
      </c>
      <c r="I1111" s="3" t="inlineStr">
        <is>
          <t>Sweetwater High School vs Happy Valley High School (Levi's team)</t>
        </is>
      </c>
      <c r="J1111" s="2" t="inlineStr"/>
      <c r="K1111" s="3" t="inlineStr">
        <is>
          <t>Sweetwater High School</t>
        </is>
      </c>
      <c r="L1111" s="2" t="inlineStr">
        <is>
          <t>Correct</t>
        </is>
      </c>
      <c r="M1111" s="2" t="inlineStr"/>
      <c r="N1111" s="3" t="inlineStr"/>
      <c r="O1111" s="2" t="inlineStr"/>
      <c r="P1111" s="2" t="inlineStr">
        <is>
          <t>Correct</t>
        </is>
      </c>
      <c r="Q1111" s="2" t="n">
        <v>10</v>
      </c>
      <c r="R1111" s="3" t="inlineStr">
        <is>
          <t>Sweetwater High School</t>
        </is>
      </c>
      <c r="S1111" s="2" t="n">
        <v>1</v>
      </c>
      <c r="T1111" s="2" t="inlineStr"/>
      <c r="U1111" s="3" t="inlineStr">
        <is>
          <t>buzzer not named; Sweetwater is inferred from the host's closing remark that Happy Valley led by 130 (that margin only works if all five unattributed scoring items are Sweetwater's)</t>
        </is>
      </c>
      <c r="V1111" s="2" t="inlineStr"/>
    </row>
    <row r="1112">
      <c r="A1112" s="2" t="inlineStr">
        <is>
          <t>S40 E21</t>
        </is>
      </c>
      <c r="B1112" s="2" t="inlineStr">
        <is>
          <t>Round 1</t>
        </is>
      </c>
      <c r="C1112" s="2" t="inlineStr">
        <is>
          <t>Bonus</t>
        </is>
      </c>
      <c r="D1112" s="2" t="n">
        <v>11</v>
      </c>
      <c r="E1112" s="3" t="inlineStr">
        <is>
          <t>In the equation 6x − 5y = −15, identify both the x and y intercepts in coordinate form.</t>
        </is>
      </c>
      <c r="F1112" s="3" t="inlineStr">
        <is>
          <t>(-2.5, 0) and (0, 3)</t>
        </is>
      </c>
      <c r="G1112" s="2" t="inlineStr">
        <is>
          <t>Visual</t>
        </is>
      </c>
      <c r="H1112" s="2" t="inlineStr">
        <is>
          <t>General &amp; Visual</t>
        </is>
      </c>
      <c r="I1112" s="3" t="inlineStr">
        <is>
          <t>Sweetwater High School vs Happy Valley High School (Levi's team)</t>
        </is>
      </c>
      <c r="J1112" s="2" t="inlineStr"/>
      <c r="K1112" s="3" t="inlineStr">
        <is>
          <t>Sweetwater High School</t>
        </is>
      </c>
      <c r="L1112" s="2" t="inlineStr">
        <is>
          <t>Incorrect</t>
        </is>
      </c>
      <c r="M1112" s="2" t="inlineStr"/>
      <c r="N1112" s="3" t="inlineStr"/>
      <c r="O1112" s="2" t="inlineStr"/>
      <c r="P1112" s="2" t="inlineStr">
        <is>
          <t>Missed</t>
        </is>
      </c>
      <c r="Q1112" s="2" t="n">
        <v>0</v>
      </c>
      <c r="R1112" s="3" t="inlineStr">
        <is>
          <t>None given</t>
        </is>
      </c>
      <c r="S1112" s="2" t="n">
        <v>1</v>
      </c>
      <c r="T1112" s="2" t="inlineStr"/>
      <c r="U1112" s="3" t="inlineStr">
        <is>
          <t>team's answer was wrong</t>
        </is>
      </c>
      <c r="V1112" s="2" t="inlineStr"/>
    </row>
    <row r="1113">
      <c r="A1113" s="2" t="inlineStr">
        <is>
          <t>S40 E21</t>
        </is>
      </c>
      <c r="B1113" s="2" t="inlineStr">
        <is>
          <t>Round 1</t>
        </is>
      </c>
      <c r="C1113" s="2" t="inlineStr">
        <is>
          <t>Tossup</t>
        </is>
      </c>
      <c r="D1113" s="2" t="n">
        <v>12</v>
      </c>
      <c r="E1113" s="3" t="inlineStr">
        <is>
          <t>In a footnote, for what word is "anon." an abbreviation?</t>
        </is>
      </c>
      <c r="F1113" s="3" t="inlineStr">
        <is>
          <t>Anonymous</t>
        </is>
      </c>
      <c r="G1113" s="2" t="inlineStr">
        <is>
          <t>English</t>
        </is>
      </c>
      <c r="H1113" s="2" t="inlineStr">
        <is>
          <t>Language Arts</t>
        </is>
      </c>
      <c r="I1113" s="3" t="inlineStr">
        <is>
          <t>Sweetwater High School vs Happy Valley High School (Levi's team)</t>
        </is>
      </c>
      <c r="J1113" s="2" t="inlineStr"/>
      <c r="K1113" s="3" t="inlineStr">
        <is>
          <t>Happy Valley High School (Levi's team)</t>
        </is>
      </c>
      <c r="L1113" s="2" t="inlineStr">
        <is>
          <t>Correct</t>
        </is>
      </c>
      <c r="M1113" s="2" t="inlineStr"/>
      <c r="N1113" s="3" t="inlineStr"/>
      <c r="O1113" s="2" t="inlineStr"/>
      <c r="P1113" s="2" t="inlineStr">
        <is>
          <t>Correct</t>
        </is>
      </c>
      <c r="Q1113" s="2" t="n">
        <v>10</v>
      </c>
      <c r="R1113" s="3" t="inlineStr">
        <is>
          <t>Happy Valley High School (Levi's team)</t>
        </is>
      </c>
      <c r="S1113" s="2" t="n">
        <v>1</v>
      </c>
      <c r="T1113" s="2" t="inlineStr"/>
      <c r="U1113" s="3" t="inlineStr">
        <is>
          <t>buzzer not named; team from the bonus deferral to Ella</t>
        </is>
      </c>
      <c r="V1113" s="2" t="inlineStr"/>
    </row>
    <row r="1114">
      <c r="A1114" s="2" t="inlineStr">
        <is>
          <t>S40 E21</t>
        </is>
      </c>
      <c r="B1114" s="2" t="inlineStr">
        <is>
          <t>Round 1</t>
        </is>
      </c>
      <c r="C1114" s="2" t="inlineStr">
        <is>
          <t>Bonus</t>
        </is>
      </c>
      <c r="D1114" s="2" t="n">
        <v>12</v>
      </c>
      <c r="E1114" s="3" t="inlineStr">
        <is>
          <t>Correct the following sentence if necessary: "You leave me and my sister went to our favorite pizza place."</t>
        </is>
      </c>
      <c r="F1114" s="3" t="inlineStr">
        <is>
          <t>My sister and I went to our favorite pizza place.</t>
        </is>
      </c>
      <c r="G1114" s="2" t="inlineStr">
        <is>
          <t>English</t>
        </is>
      </c>
      <c r="H1114" s="2" t="inlineStr">
        <is>
          <t>Language Arts</t>
        </is>
      </c>
      <c r="I1114" s="3" t="inlineStr">
        <is>
          <t>Sweetwater High School vs Happy Valley High School (Levi's team)</t>
        </is>
      </c>
      <c r="J1114" s="2" t="inlineStr">
        <is>
          <t>Ella</t>
        </is>
      </c>
      <c r="K1114" s="3" t="inlineStr">
        <is>
          <t>Happy Valley High School (Levi's team)</t>
        </is>
      </c>
      <c r="L1114" s="2" t="inlineStr">
        <is>
          <t>Correct</t>
        </is>
      </c>
      <c r="M1114" s="2" t="inlineStr"/>
      <c r="N1114" s="3" t="inlineStr"/>
      <c r="O1114" s="2" t="inlineStr"/>
      <c r="P1114" s="2" t="inlineStr">
        <is>
          <t>Correct</t>
        </is>
      </c>
      <c r="Q1114" s="2" t="n">
        <v>20</v>
      </c>
      <c r="R1114" s="3" t="inlineStr">
        <is>
          <t>Happy Valley High School (Levi's team)</t>
        </is>
      </c>
      <c r="S1114" s="2" t="n">
        <v>1</v>
      </c>
      <c r="T1114" s="2" t="inlineStr"/>
      <c r="U1114" s="3" t="inlineStr"/>
      <c r="V1114" s="2" t="inlineStr"/>
    </row>
    <row r="1115">
      <c r="A1115" s="2" t="inlineStr">
        <is>
          <t>S40 E21</t>
        </is>
      </c>
      <c r="B1115" s="2" t="inlineStr">
        <is>
          <t>Round 1</t>
        </is>
      </c>
      <c r="C1115" s="2" t="inlineStr">
        <is>
          <t>Tossup</t>
        </is>
      </c>
      <c r="D1115" s="2" t="n">
        <v>13</v>
      </c>
      <c r="E1115" s="3" t="inlineStr">
        <is>
          <t>What is the name of the 97.5 ton hunk of Knox dolomite on the UT campus that students use as their open forum?</t>
        </is>
      </c>
      <c r="F1115" s="3" t="inlineStr">
        <is>
          <t>The Rock</t>
        </is>
      </c>
      <c r="G1115" s="2" t="inlineStr">
        <is>
          <t>Geology</t>
        </is>
      </c>
      <c r="H1115" s="2" t="inlineStr">
        <is>
          <t>Science &amp; Technology</t>
        </is>
      </c>
      <c r="I1115" s="3" t="inlineStr">
        <is>
          <t>Sweetwater High School vs Happy Valley High School (Levi's team)</t>
        </is>
      </c>
      <c r="J1115" s="2" t="inlineStr"/>
      <c r="K1115" s="3" t="inlineStr"/>
      <c r="L1115" s="2" t="inlineStr">
        <is>
          <t>No Buzz</t>
        </is>
      </c>
      <c r="M1115" s="2" t="inlineStr"/>
      <c r="N1115" s="3" t="inlineStr"/>
      <c r="O1115" s="2" t="inlineStr"/>
      <c r="P1115" s="2" t="inlineStr">
        <is>
          <t>Missed</t>
        </is>
      </c>
      <c r="Q1115" s="2" t="n">
        <v>0</v>
      </c>
      <c r="R1115" s="3" t="inlineStr">
        <is>
          <t>None given</t>
        </is>
      </c>
      <c r="S1115" s="2" t="n">
        <v>1</v>
      </c>
      <c r="T1115" s="2" t="inlineStr"/>
      <c r="U1115" s="3" t="inlineStr">
        <is>
          <t>nobody answered; the host gave the answer</t>
        </is>
      </c>
      <c r="V1115" s="2" t="inlineStr"/>
    </row>
    <row r="1116">
      <c r="A1116" s="2" t="inlineStr">
        <is>
          <t>S40 E21</t>
        </is>
      </c>
      <c r="B1116" s="2" t="inlineStr">
        <is>
          <t>Round 1</t>
        </is>
      </c>
      <c r="C1116" s="2" t="inlineStr">
        <is>
          <t>Tossup</t>
        </is>
      </c>
      <c r="D1116" s="2" t="n">
        <v>14</v>
      </c>
      <c r="E1116" s="3" t="inlineStr">
        <is>
          <t>What was the name of the first computer language for business?</t>
        </is>
      </c>
      <c r="F1116" s="3" t="inlineStr">
        <is>
          <t>COBOL</t>
        </is>
      </c>
      <c r="G1116" s="2" t="inlineStr">
        <is>
          <t>Technology</t>
        </is>
      </c>
      <c r="H1116" s="2" t="inlineStr">
        <is>
          <t>Science &amp; Technology</t>
        </is>
      </c>
      <c r="I1116" s="3" t="inlineStr">
        <is>
          <t>Sweetwater High School vs Happy Valley High School (Levi's team)</t>
        </is>
      </c>
      <c r="J1116" s="2" t="inlineStr">
        <is>
          <t>Levi</t>
        </is>
      </c>
      <c r="K1116" s="3" t="inlineStr">
        <is>
          <t>Happy Valley High School (Levi's team)</t>
        </is>
      </c>
      <c r="L1116" s="2" t="inlineStr">
        <is>
          <t>Incorrect</t>
        </is>
      </c>
      <c r="M1116" s="2" t="inlineStr">
        <is>
          <t>Titus</t>
        </is>
      </c>
      <c r="N1116" s="3" t="inlineStr">
        <is>
          <t>Sweetwater High School</t>
        </is>
      </c>
      <c r="O1116" s="2" t="inlineStr">
        <is>
          <t>Incorrect</t>
        </is>
      </c>
      <c r="P1116" s="2" t="inlineStr">
        <is>
          <t>Missed</t>
        </is>
      </c>
      <c r="Q1116" s="2" t="n">
        <v>0</v>
      </c>
      <c r="R1116" s="3" t="inlineStr">
        <is>
          <t>None given</t>
        </is>
      </c>
      <c r="S1116" s="2" t="n">
        <v>1</v>
      </c>
      <c r="T1116" s="2" t="inlineStr"/>
      <c r="U1116" s="3" t="inlineStr">
        <is>
          <t>Levi said Java; Sweetwater then answered "C++" and, with Titus recognized, "Python"; both wrong</t>
        </is>
      </c>
      <c r="V1116" s="2" t="inlineStr"/>
    </row>
    <row r="1117">
      <c r="A1117" s="2" t="inlineStr">
        <is>
          <t>S40 E21</t>
        </is>
      </c>
      <c r="B1117" s="2" t="inlineStr">
        <is>
          <t>Round 1</t>
        </is>
      </c>
      <c r="C1117" s="2" t="inlineStr">
        <is>
          <t>Tossup</t>
        </is>
      </c>
      <c r="D1117" s="2" t="n">
        <v>15</v>
      </c>
      <c r="E1117" s="3" t="inlineStr">
        <is>
          <t>Solve for x: 3x + 7 = 15 − x.</t>
        </is>
      </c>
      <c r="F1117" s="3" t="inlineStr">
        <is>
          <t>x = 2</t>
        </is>
      </c>
      <c r="G1117" s="2" t="inlineStr">
        <is>
          <t>Algebra</t>
        </is>
      </c>
      <c r="H1117" s="2" t="inlineStr">
        <is>
          <t>Mathematics</t>
        </is>
      </c>
      <c r="I1117" s="3" t="inlineStr">
        <is>
          <t>Sweetwater High School vs Happy Valley High School (Levi's team)</t>
        </is>
      </c>
      <c r="J1117" s="2" t="inlineStr">
        <is>
          <t>Jude</t>
        </is>
      </c>
      <c r="K1117" s="3" t="inlineStr">
        <is>
          <t>Sweetwater High School</t>
        </is>
      </c>
      <c r="L1117" s="2" t="inlineStr">
        <is>
          <t>Correct</t>
        </is>
      </c>
      <c r="M1117" s="2" t="inlineStr"/>
      <c r="N1117" s="3" t="inlineStr"/>
      <c r="O1117" s="2" t="inlineStr"/>
      <c r="P1117" s="2" t="inlineStr">
        <is>
          <t>Correct</t>
        </is>
      </c>
      <c r="Q1117" s="2" t="n">
        <v>10</v>
      </c>
      <c r="R1117" s="3" t="inlineStr">
        <is>
          <t>Sweetwater High School</t>
        </is>
      </c>
      <c r="S1117" s="2" t="n">
        <v>1</v>
      </c>
      <c r="T1117" s="2" t="inlineStr"/>
      <c r="U1117" s="3" t="inlineStr">
        <is>
          <t>buzzer name read from "dude"</t>
        </is>
      </c>
      <c r="V1117" s="2" t="inlineStr"/>
    </row>
    <row r="1118">
      <c r="A1118" s="2" t="inlineStr">
        <is>
          <t>S40 E21</t>
        </is>
      </c>
      <c r="B1118" s="2" t="inlineStr">
        <is>
          <t>Round 1</t>
        </is>
      </c>
      <c r="C1118" s="2" t="inlineStr">
        <is>
          <t>Bonus</t>
        </is>
      </c>
      <c r="D1118" s="2" t="n">
        <v>15</v>
      </c>
      <c r="E1118" s="3" t="inlineStr">
        <is>
          <t>What are the real solutions of the quadratic equation (x − 2)(x + 3) = 0?</t>
        </is>
      </c>
      <c r="F1118" s="3" t="inlineStr">
        <is>
          <t>x = 2 and x = -3</t>
        </is>
      </c>
      <c r="G1118" s="2" t="inlineStr">
        <is>
          <t>Algebra</t>
        </is>
      </c>
      <c r="H1118" s="2" t="inlineStr">
        <is>
          <t>Mathematics</t>
        </is>
      </c>
      <c r="I1118" s="3" t="inlineStr">
        <is>
          <t>Sweetwater High School vs Happy Valley High School (Levi's team)</t>
        </is>
      </c>
      <c r="J1118" s="2" t="inlineStr"/>
      <c r="K1118" s="3" t="inlineStr">
        <is>
          <t>Sweetwater High School</t>
        </is>
      </c>
      <c r="L1118" s="2" t="inlineStr">
        <is>
          <t>Incorrect</t>
        </is>
      </c>
      <c r="M1118" s="2" t="inlineStr"/>
      <c r="N1118" s="3" t="inlineStr"/>
      <c r="O1118" s="2" t="inlineStr"/>
      <c r="P1118" s="2" t="inlineStr">
        <is>
          <t>Missed</t>
        </is>
      </c>
      <c r="Q1118" s="2" t="n">
        <v>0</v>
      </c>
      <c r="R1118" s="3" t="inlineStr">
        <is>
          <t>None given</t>
        </is>
      </c>
      <c r="S1118" s="2" t="n">
        <v>1</v>
      </c>
      <c r="T1118" s="2" t="inlineStr"/>
      <c r="U1118" s="3" t="inlineStr">
        <is>
          <t>the team did not answer in time after deferring</t>
        </is>
      </c>
      <c r="V1118" s="2" t="inlineStr"/>
    </row>
    <row r="1119">
      <c r="A1119" s="2" t="inlineStr">
        <is>
          <t>S40 E21</t>
        </is>
      </c>
      <c r="B1119" s="2" t="inlineStr">
        <is>
          <t>Round 1</t>
        </is>
      </c>
      <c r="C1119" s="2" t="inlineStr">
        <is>
          <t>Tossup</t>
        </is>
      </c>
      <c r="D1119" s="2" t="n">
        <v>16</v>
      </c>
      <c r="E1119" s="3" t="inlineStr">
        <is>
          <t>In which national park is Old Faithful?</t>
        </is>
      </c>
      <c r="F1119" s="3" t="inlineStr">
        <is>
          <t>Yellowstone National Park</t>
        </is>
      </c>
      <c r="G1119" s="2" t="inlineStr">
        <is>
          <t>Geography</t>
        </is>
      </c>
      <c r="H1119" s="2" t="inlineStr">
        <is>
          <t>Social Studies</t>
        </is>
      </c>
      <c r="I1119" s="3" t="inlineStr">
        <is>
          <t>Sweetwater High School vs Happy Valley High School (Levi's team)</t>
        </is>
      </c>
      <c r="J1119" s="2" t="inlineStr">
        <is>
          <t>Nick</t>
        </is>
      </c>
      <c r="K1119" s="3" t="inlineStr">
        <is>
          <t>Happy Valley High School (Levi's team)</t>
        </is>
      </c>
      <c r="L1119" s="2" t="inlineStr">
        <is>
          <t>Correct</t>
        </is>
      </c>
      <c r="M1119" s="2" t="inlineStr"/>
      <c r="N1119" s="3" t="inlineStr"/>
      <c r="O1119" s="2" t="inlineStr"/>
      <c r="P1119" s="2" t="inlineStr">
        <is>
          <t>Correct</t>
        </is>
      </c>
      <c r="Q1119" s="2" t="n">
        <v>10</v>
      </c>
      <c r="R1119" s="3" t="inlineStr">
        <is>
          <t>Happy Valley High School (Levi's team)</t>
        </is>
      </c>
      <c r="S1119" s="2" t="n">
        <v>1</v>
      </c>
      <c r="T1119" s="2" t="inlineStr"/>
      <c r="U1119" s="3" t="inlineStr"/>
      <c r="V1119" s="2" t="inlineStr"/>
    </row>
    <row r="1120">
      <c r="A1120" s="2" t="inlineStr">
        <is>
          <t>S40 E21</t>
        </is>
      </c>
      <c r="B1120" s="2" t="inlineStr">
        <is>
          <t>Round 1</t>
        </is>
      </c>
      <c r="C1120" s="2" t="inlineStr">
        <is>
          <t>Bonus</t>
        </is>
      </c>
      <c r="D1120" s="2" t="n">
        <v>16</v>
      </c>
      <c r="E1120" s="3" t="inlineStr">
        <is>
          <t>What is the term for a circular concave depression, often formed by the collapse of a volcanic crater or subsurface cavity?</t>
        </is>
      </c>
      <c r="F1120" s="3" t="inlineStr">
        <is>
          <t>A caldera</t>
        </is>
      </c>
      <c r="G1120" s="2" t="inlineStr">
        <is>
          <t>Visual</t>
        </is>
      </c>
      <c r="H1120" s="2" t="inlineStr">
        <is>
          <t>General &amp; Visual</t>
        </is>
      </c>
      <c r="I1120" s="3" t="inlineStr">
        <is>
          <t>Sweetwater High School vs Happy Valley High School (Levi's team)</t>
        </is>
      </c>
      <c r="J1120" s="2" t="inlineStr"/>
      <c r="K1120" s="3" t="inlineStr">
        <is>
          <t>Happy Valley High School (Levi's team)</t>
        </is>
      </c>
      <c r="L1120" s="2" t="inlineStr">
        <is>
          <t>Incorrect</t>
        </is>
      </c>
      <c r="M1120" s="2" t="inlineStr"/>
      <c r="N1120" s="3" t="inlineStr"/>
      <c r="O1120" s="2" t="inlineStr"/>
      <c r="P1120" s="2" t="inlineStr">
        <is>
          <t>Missed</t>
        </is>
      </c>
      <c r="Q1120" s="2" t="n">
        <v>0</v>
      </c>
      <c r="R1120" s="3" t="inlineStr">
        <is>
          <t>None given</t>
        </is>
      </c>
      <c r="S1120" s="2" t="n">
        <v>1</v>
      </c>
      <c r="T1120" s="2" t="inlineStr"/>
      <c r="U1120" s="3" t="inlineStr">
        <is>
          <t>team said sinkhole</t>
        </is>
      </c>
      <c r="V1120" s="2" t="inlineStr"/>
    </row>
    <row r="1121">
      <c r="A1121" s="2" t="inlineStr">
        <is>
          <t>S40 E21</t>
        </is>
      </c>
      <c r="B1121" s="2" t="inlineStr">
        <is>
          <t>Round 1</t>
        </is>
      </c>
      <c r="C1121" s="2" t="inlineStr">
        <is>
          <t>Tossup</t>
        </is>
      </c>
      <c r="D1121" s="2" t="n">
        <v>17</v>
      </c>
      <c r="E1121" s="3" t="inlineStr">
        <is>
          <t>How many periods are in a typical hockey game?</t>
        </is>
      </c>
      <c r="F1121" s="3" t="inlineStr">
        <is>
          <t>Three</t>
        </is>
      </c>
      <c r="G1121" s="2" t="inlineStr">
        <is>
          <t>Sports</t>
        </is>
      </c>
      <c r="H1121" s="2" t="inlineStr">
        <is>
          <t>General &amp; Visual</t>
        </is>
      </c>
      <c r="I1121" s="3" t="inlineStr">
        <is>
          <t>Sweetwater High School vs Happy Valley High School (Levi's team)</t>
        </is>
      </c>
      <c r="J1121" s="2" t="inlineStr">
        <is>
          <t>Titus</t>
        </is>
      </c>
      <c r="K1121" s="3" t="inlineStr">
        <is>
          <t>Sweetwater High School</t>
        </is>
      </c>
      <c r="L1121" s="2" t="inlineStr">
        <is>
          <t>Correct</t>
        </is>
      </c>
      <c r="M1121" s="2" t="inlineStr"/>
      <c r="N1121" s="3" t="inlineStr"/>
      <c r="O1121" s="2" t="inlineStr"/>
      <c r="P1121" s="2" t="inlineStr">
        <is>
          <t>Correct</t>
        </is>
      </c>
      <c r="Q1121" s="2" t="n">
        <v>10</v>
      </c>
      <c r="R1121" s="3" t="inlineStr">
        <is>
          <t>Sweetwater High School</t>
        </is>
      </c>
      <c r="S1121" s="2" t="n">
        <v>1</v>
      </c>
      <c r="T1121" s="2" t="inlineStr"/>
      <c r="U1121" s="3" t="inlineStr"/>
      <c r="V1121" s="2" t="inlineStr"/>
    </row>
    <row r="1122">
      <c r="A1122" s="2" t="inlineStr">
        <is>
          <t>S40 E21</t>
        </is>
      </c>
      <c r="B1122" s="2" t="inlineStr">
        <is>
          <t>Round 1</t>
        </is>
      </c>
      <c r="C1122" s="2" t="inlineStr">
        <is>
          <t>Bonus</t>
        </is>
      </c>
      <c r="D1122" s="2" t="n">
        <v>17</v>
      </c>
      <c r="E1122" s="3" t="inlineStr">
        <is>
          <t>Part 1: What is the team name for the athletic program at the University of Texas? | Part 2: What is the team name for the athletic program at the University of Michigan?</t>
        </is>
      </c>
      <c r="F1122" s="3" t="inlineStr">
        <is>
          <t>Part 1: The Longhorns | Part 2: The Wolverines</t>
        </is>
      </c>
      <c r="G1122" s="2" t="inlineStr">
        <is>
          <t>Sports</t>
        </is>
      </c>
      <c r="H1122" s="2" t="inlineStr">
        <is>
          <t>General &amp; Visual</t>
        </is>
      </c>
      <c r="I1122" s="3" t="inlineStr">
        <is>
          <t>Sweetwater High School vs Happy Valley High School (Levi's team)</t>
        </is>
      </c>
      <c r="J1122" s="2" t="inlineStr"/>
      <c r="K1122" s="3" t="inlineStr">
        <is>
          <t>Sweetwater High School</t>
        </is>
      </c>
      <c r="L1122" s="2" t="inlineStr">
        <is>
          <t>Correct</t>
        </is>
      </c>
      <c r="M1122" s="2" t="inlineStr"/>
      <c r="N1122" s="3" t="inlineStr"/>
      <c r="O1122" s="2" t="inlineStr"/>
      <c r="P1122" s="2" t="inlineStr">
        <is>
          <t>Correct</t>
        </is>
      </c>
      <c r="Q1122" s="2" t="n">
        <v>20</v>
      </c>
      <c r="R1122" s="3" t="inlineStr">
        <is>
          <t>Sweetwater High School</t>
        </is>
      </c>
      <c r="S1122" s="2" t="n">
        <v>2</v>
      </c>
      <c r="T1122" s="2" t="inlineStr"/>
      <c r="U1122" s="3" t="inlineStr"/>
      <c r="V1122" s="2" t="inlineStr"/>
    </row>
    <row r="1123">
      <c r="A1123" s="2" t="inlineStr">
        <is>
          <t>S40 E21</t>
        </is>
      </c>
      <c r="B1123" s="2" t="inlineStr">
        <is>
          <t>Round 1</t>
        </is>
      </c>
      <c r="C1123" s="2" t="inlineStr">
        <is>
          <t>Tossup</t>
        </is>
      </c>
      <c r="D1123" s="2" t="n">
        <v>18</v>
      </c>
      <c r="E1123" s="3" t="inlineStr">
        <is>
          <t>Who was the mythological Greek god of sleep?</t>
        </is>
      </c>
      <c r="F1123" s="3" t="inlineStr">
        <is>
          <t>Hypnos</t>
        </is>
      </c>
      <c r="G1123" s="2" t="inlineStr">
        <is>
          <t>Mythology</t>
        </is>
      </c>
      <c r="H1123" s="2" t="inlineStr">
        <is>
          <t>Religion &amp; Mythology</t>
        </is>
      </c>
      <c r="I1123" s="3" t="inlineStr">
        <is>
          <t>Sweetwater High School vs Happy Valley High School (Levi's team)</t>
        </is>
      </c>
      <c r="J1123" s="2" t="inlineStr">
        <is>
          <t>Ella</t>
        </is>
      </c>
      <c r="K1123" s="3" t="inlineStr">
        <is>
          <t>Happy Valley High School (Levi's team)</t>
        </is>
      </c>
      <c r="L1123" s="2" t="inlineStr">
        <is>
          <t>Incorrect</t>
        </is>
      </c>
      <c r="M1123" s="2" t="inlineStr"/>
      <c r="N1123" s="3" t="inlineStr"/>
      <c r="O1123" s="2" t="inlineStr"/>
      <c r="P1123" s="2" t="inlineStr">
        <is>
          <t>Missed</t>
        </is>
      </c>
      <c r="Q1123" s="2" t="n">
        <v>0</v>
      </c>
      <c r="R1123" s="3" t="inlineStr">
        <is>
          <t>None given</t>
        </is>
      </c>
      <c r="S1123" s="2" t="n">
        <v>1</v>
      </c>
      <c r="T1123" s="2" t="inlineStr"/>
      <c r="U1123" s="3" t="inlineStr">
        <is>
          <t>Ella said Morpheus; steal offered to Sweetwater, no answer captured; time ran out</t>
        </is>
      </c>
      <c r="V1123" s="2" t="inlineStr"/>
    </row>
    <row r="1124">
      <c r="A1124" s="2" t="inlineStr">
        <is>
          <t>S40 E21</t>
        </is>
      </c>
      <c r="B1124" s="2" t="inlineStr">
        <is>
          <t>Round 1</t>
        </is>
      </c>
      <c r="C1124" s="2" t="inlineStr">
        <is>
          <t>Tossup</t>
        </is>
      </c>
      <c r="D1124" s="2" t="n">
        <v>19</v>
      </c>
      <c r="E1124" s="3" t="inlineStr">
        <is>
          <t>What molecules are the building blocks of proteins?</t>
        </is>
      </c>
      <c r="F1124" s="3" t="inlineStr">
        <is>
          <t>Amino acids</t>
        </is>
      </c>
      <c r="G1124" s="2" t="inlineStr">
        <is>
          <t>Chemistry</t>
        </is>
      </c>
      <c r="H1124" s="2" t="inlineStr">
        <is>
          <t>Science &amp; Technology</t>
        </is>
      </c>
      <c r="I1124" s="3" t="inlineStr">
        <is>
          <t>Sweetwater High School vs Happy Valley High School (Levi's team)</t>
        </is>
      </c>
      <c r="J1124" s="2" t="inlineStr">
        <is>
          <t>Levi</t>
        </is>
      </c>
      <c r="K1124" s="3" t="inlineStr">
        <is>
          <t>Happy Valley High School (Levi's team)</t>
        </is>
      </c>
      <c r="L1124" s="2" t="inlineStr">
        <is>
          <t>Correct</t>
        </is>
      </c>
      <c r="M1124" s="2" t="inlineStr"/>
      <c r="N1124" s="3" t="inlineStr"/>
      <c r="O1124" s="2" t="inlineStr"/>
      <c r="P1124" s="2" t="inlineStr">
        <is>
          <t>Correct</t>
        </is>
      </c>
      <c r="Q1124" s="2" t="n">
        <v>10</v>
      </c>
      <c r="R1124" s="3" t="inlineStr">
        <is>
          <t>Happy Valley High School (Levi's team)</t>
        </is>
      </c>
      <c r="S1124" s="2" t="n">
        <v>1</v>
      </c>
      <c r="T1124" s="2" t="inlineStr"/>
      <c r="U1124" s="3" t="inlineStr"/>
      <c r="V1124" s="2" t="inlineStr"/>
    </row>
    <row r="1125">
      <c r="A1125" s="2" t="inlineStr">
        <is>
          <t>S40 E21</t>
        </is>
      </c>
      <c r="B1125" s="2" t="inlineStr">
        <is>
          <t>Round 1</t>
        </is>
      </c>
      <c r="C1125" s="2" t="inlineStr">
        <is>
          <t>Bonus</t>
        </is>
      </c>
      <c r="D1125" s="2" t="n">
        <v>19</v>
      </c>
      <c r="E1125" s="3" t="inlineStr">
        <is>
          <t>Native fishermen in Indonesia have been affected by waters turning murky from sediment and polluted by cyanide and diesel fuel flowing from open pit mining for what element with atomic number 28, used in batteries for electric vehicles and mobile phones?</t>
        </is>
      </c>
      <c r="F1125" s="3" t="inlineStr">
        <is>
          <t>Nickel</t>
        </is>
      </c>
      <c r="G1125" s="2" t="inlineStr">
        <is>
          <t>Chemistry</t>
        </is>
      </c>
      <c r="H1125" s="2" t="inlineStr">
        <is>
          <t>Science &amp; Technology</t>
        </is>
      </c>
      <c r="I1125" s="3" t="inlineStr">
        <is>
          <t>Sweetwater High School vs Happy Valley High School (Levi's team)</t>
        </is>
      </c>
      <c r="J1125" s="2" t="inlineStr"/>
      <c r="K1125" s="3" t="inlineStr">
        <is>
          <t>Happy Valley High School (Levi's team)</t>
        </is>
      </c>
      <c r="L1125" s="2" t="inlineStr">
        <is>
          <t>Incorrect</t>
        </is>
      </c>
      <c r="M1125" s="2" t="inlineStr"/>
      <c r="N1125" s="3" t="inlineStr"/>
      <c r="O1125" s="2" t="inlineStr"/>
      <c r="P1125" s="2" t="inlineStr">
        <is>
          <t>Missed</t>
        </is>
      </c>
      <c r="Q1125" s="2" t="n">
        <v>0</v>
      </c>
      <c r="R1125" s="3" t="inlineStr">
        <is>
          <t>None given</t>
        </is>
      </c>
      <c r="S1125" s="2" t="n">
        <v>1</v>
      </c>
      <c r="T1125" s="2" t="inlineStr"/>
      <c r="U1125" s="3" t="inlineStr">
        <is>
          <t>team said lithium</t>
        </is>
      </c>
      <c r="V1125" s="2" t="inlineStr"/>
    </row>
    <row r="1126">
      <c r="A1126" s="2" t="inlineStr">
        <is>
          <t>S40 E21</t>
        </is>
      </c>
      <c r="B1126" s="2" t="inlineStr">
        <is>
          <t>Round 1</t>
        </is>
      </c>
      <c r="C1126" s="2" t="inlineStr">
        <is>
          <t>Tossup</t>
        </is>
      </c>
      <c r="D1126" s="2" t="n">
        <v>20</v>
      </c>
      <c r="E1126" s="3" t="inlineStr">
        <is>
          <t>During which phase of the moon do solar eclipses occur?</t>
        </is>
      </c>
      <c r="F1126" s="3" t="inlineStr">
        <is>
          <t>The new moon</t>
        </is>
      </c>
      <c r="G1126" s="2" t="inlineStr">
        <is>
          <t>Astronomy</t>
        </is>
      </c>
      <c r="H1126" s="2" t="inlineStr">
        <is>
          <t>Science &amp; Technology</t>
        </is>
      </c>
      <c r="I1126" s="3" t="inlineStr">
        <is>
          <t>Sweetwater High School vs Happy Valley High School (Levi's team)</t>
        </is>
      </c>
      <c r="J1126" s="2" t="inlineStr"/>
      <c r="K1126" s="3" t="inlineStr">
        <is>
          <t>Sweetwater High School</t>
        </is>
      </c>
      <c r="L1126" s="2" t="inlineStr">
        <is>
          <t>Correct</t>
        </is>
      </c>
      <c r="M1126" s="2" t="inlineStr"/>
      <c r="N1126" s="3" t="inlineStr"/>
      <c r="O1126" s="2" t="inlineStr"/>
      <c r="P1126" s="2" t="inlineStr">
        <is>
          <t>Correct</t>
        </is>
      </c>
      <c r="Q1126" s="2" t="n">
        <v>10</v>
      </c>
      <c r="R1126" s="3" t="inlineStr">
        <is>
          <t>Sweetwater High School</t>
        </is>
      </c>
      <c r="S1126" s="2" t="n">
        <v>1</v>
      </c>
      <c r="T1126" s="2" t="inlineStr"/>
      <c r="U1126" s="3" t="inlineStr">
        <is>
          <t>buzzer not named; Sweetwater is inferred from the host's closing remark that Happy Valley led by 130 (that margin only works if all five unattributed scoring items are Sweetwater's)</t>
        </is>
      </c>
      <c r="V1126" s="2" t="inlineStr"/>
    </row>
    <row r="1127">
      <c r="A1127" s="2" t="inlineStr">
        <is>
          <t>S40 E21</t>
        </is>
      </c>
      <c r="B1127" s="2" t="inlineStr">
        <is>
          <t>Round 1</t>
        </is>
      </c>
      <c r="C1127" s="2" t="inlineStr">
        <is>
          <t>Bonus</t>
        </is>
      </c>
      <c r="D1127" s="2" t="n">
        <v>20</v>
      </c>
      <c r="E1127" s="3" t="inlineStr">
        <is>
          <t>Part 1: Cassini's Division is the obvious large gap between which objects in space? | Part 2: What is the largest moon of Saturn?</t>
        </is>
      </c>
      <c r="F1127" s="3" t="inlineStr">
        <is>
          <t>Part 1: The rings of Saturn | Part 2: Titan</t>
        </is>
      </c>
      <c r="G1127" s="2" t="inlineStr">
        <is>
          <t>Astronomy</t>
        </is>
      </c>
      <c r="H1127" s="2" t="inlineStr">
        <is>
          <t>Science &amp; Technology</t>
        </is>
      </c>
      <c r="I1127" s="3" t="inlineStr">
        <is>
          <t>Sweetwater High School vs Happy Valley High School (Levi's team)</t>
        </is>
      </c>
      <c r="J1127" s="2" t="inlineStr"/>
      <c r="K1127" s="3" t="inlineStr">
        <is>
          <t>Sweetwater High School</t>
        </is>
      </c>
      <c r="L1127" s="2" t="inlineStr">
        <is>
          <t>Incorrect</t>
        </is>
      </c>
      <c r="M1127" s="2" t="inlineStr"/>
      <c r="N1127" s="3" t="inlineStr"/>
      <c r="O1127" s="2" t="inlineStr"/>
      <c r="P1127" s="2" t="inlineStr">
        <is>
          <t>Missed</t>
        </is>
      </c>
      <c r="Q1127" s="2" t="n">
        <v>0</v>
      </c>
      <c r="R1127" s="3" t="inlineStr">
        <is>
          <t>None given</t>
        </is>
      </c>
      <c r="S1127" s="2" t="n">
        <v>2</v>
      </c>
      <c r="T1127" s="2" t="inlineStr"/>
      <c r="U1127" s="3" t="inlineStr">
        <is>
          <t>team said Mars and Jupiter for Part 1 and had no answer for Part 2</t>
        </is>
      </c>
      <c r="V1127" s="2" t="inlineStr"/>
    </row>
    <row r="1128">
      <c r="A1128" s="2" t="inlineStr">
        <is>
          <t>S40 E21</t>
        </is>
      </c>
      <c r="B1128" s="2" t="inlineStr">
        <is>
          <t>Round 1</t>
        </is>
      </c>
      <c r="C1128" s="2" t="inlineStr">
        <is>
          <t>Tossup</t>
        </is>
      </c>
      <c r="D1128" s="2" t="n">
        <v>21</v>
      </c>
      <c r="E1128" s="3" t="inlineStr">
        <is>
          <t>What is the term that means a fall in the value of a nation's currency against other currencies for any reason?</t>
        </is>
      </c>
      <c r="F1128" s="3" t="inlineStr">
        <is>
          <t>Devaluation</t>
        </is>
      </c>
      <c r="G1128" s="2" t="inlineStr">
        <is>
          <t>Economics</t>
        </is>
      </c>
      <c r="H1128" s="2" t="inlineStr">
        <is>
          <t>Social Studies</t>
        </is>
      </c>
      <c r="I1128" s="3" t="inlineStr">
        <is>
          <t>Sweetwater High School vs Happy Valley High School (Levi's team)</t>
        </is>
      </c>
      <c r="J1128" s="2" t="inlineStr">
        <is>
          <t>Levi</t>
        </is>
      </c>
      <c r="K1128" s="3" t="inlineStr">
        <is>
          <t>Happy Valley High School (Levi's team)</t>
        </is>
      </c>
      <c r="L1128" s="2" t="inlineStr">
        <is>
          <t>Incorrect</t>
        </is>
      </c>
      <c r="M1128" s="2" t="inlineStr">
        <is>
          <t>Jude</t>
        </is>
      </c>
      <c r="N1128" s="3" t="inlineStr">
        <is>
          <t>Sweetwater High School</t>
        </is>
      </c>
      <c r="O1128" s="2" t="inlineStr">
        <is>
          <t>Incorrect</t>
        </is>
      </c>
      <c r="P1128" s="2" t="inlineStr">
        <is>
          <t>Missed</t>
        </is>
      </c>
      <c r="Q1128" s="2" t="n">
        <v>0</v>
      </c>
      <c r="R1128" s="3" t="inlineStr">
        <is>
          <t>None given</t>
        </is>
      </c>
      <c r="S1128" s="2" t="n">
        <v>1</v>
      </c>
      <c r="T1128" s="2" t="inlineStr"/>
      <c r="U1128" s="3" t="inlineStr">
        <is>
          <t>Levi said depreciation; Jude said depression</t>
        </is>
      </c>
      <c r="V1128" s="2" t="inlineStr"/>
    </row>
    <row r="1129">
      <c r="A1129" s="2" t="inlineStr">
        <is>
          <t>S40 E21</t>
        </is>
      </c>
      <c r="B1129" s="2" t="inlineStr">
        <is>
          <t>Round 1</t>
        </is>
      </c>
      <c r="C1129" s="2" t="inlineStr">
        <is>
          <t>Tossup</t>
        </is>
      </c>
      <c r="D1129" s="2" t="n">
        <v>22</v>
      </c>
      <c r="E1129" s="3" t="inlineStr">
        <is>
          <t>What type of artwork is made up of bits and fragments of stone, glass, tile and other durable material?</t>
        </is>
      </c>
      <c r="F1129" s="3" t="inlineStr">
        <is>
          <t>A mosaic</t>
        </is>
      </c>
      <c r="G1129" s="2" t="inlineStr">
        <is>
          <t>Art</t>
        </is>
      </c>
      <c r="H1129" s="2" t="inlineStr">
        <is>
          <t>Fine Arts</t>
        </is>
      </c>
      <c r="I1129" s="3" t="inlineStr">
        <is>
          <t>Sweetwater High School vs Happy Valley High School (Levi's team)</t>
        </is>
      </c>
      <c r="J1129" s="2" t="inlineStr"/>
      <c r="K1129" s="3" t="inlineStr">
        <is>
          <t>Happy Valley High School (Levi's team)</t>
        </is>
      </c>
      <c r="L1129" s="2" t="inlineStr">
        <is>
          <t>Correct</t>
        </is>
      </c>
      <c r="M1129" s="2" t="inlineStr"/>
      <c r="N1129" s="3" t="inlineStr"/>
      <c r="O1129" s="2" t="inlineStr"/>
      <c r="P1129" s="2" t="inlineStr">
        <is>
          <t>Correct</t>
        </is>
      </c>
      <c r="Q1129" s="2" t="n">
        <v>10</v>
      </c>
      <c r="R1129" s="3" t="inlineStr">
        <is>
          <t>Happy Valley High School (Levi's team)</t>
        </is>
      </c>
      <c r="S1129" s="2" t="n">
        <v>1</v>
      </c>
      <c r="T1129" s="2" t="inlineStr"/>
      <c r="U1129" s="3" t="inlineStr">
        <is>
          <t>buzzer not named; team from "art bonus now for Happy Valley"</t>
        </is>
      </c>
      <c r="V1129" s="2" t="inlineStr"/>
    </row>
    <row r="1130">
      <c r="A1130" s="2" t="inlineStr">
        <is>
          <t>S40 E21</t>
        </is>
      </c>
      <c r="B1130" s="2" t="inlineStr">
        <is>
          <t>Round 1</t>
        </is>
      </c>
      <c r="C1130" s="2" t="inlineStr">
        <is>
          <t>Bonus</t>
        </is>
      </c>
      <c r="D1130" s="2" t="n">
        <v>22</v>
      </c>
      <c r="E1130" s="3" t="inlineStr">
        <is>
          <t>Knoxville-born artist Beauford Delaney was part of what intellectual and cultural revival of African-American music, dance, art, fashion, literature, theater, politics and scholarship in New York City during the 1920s and 1930s?</t>
        </is>
      </c>
      <c r="F1130" s="3" t="inlineStr">
        <is>
          <t>The Harlem Renaissance</t>
        </is>
      </c>
      <c r="G1130" s="2" t="inlineStr">
        <is>
          <t>Art</t>
        </is>
      </c>
      <c r="H1130" s="2" t="inlineStr">
        <is>
          <t>Fine Arts</t>
        </is>
      </c>
      <c r="I1130" s="3" t="inlineStr">
        <is>
          <t>Sweetwater High School vs Happy Valley High School (Levi's team)</t>
        </is>
      </c>
      <c r="J1130" s="2" t="inlineStr">
        <is>
          <t>Ella</t>
        </is>
      </c>
      <c r="K1130" s="3" t="inlineStr">
        <is>
          <t>Happy Valley High School (Levi's team)</t>
        </is>
      </c>
      <c r="L1130" s="2" t="inlineStr">
        <is>
          <t>Correct</t>
        </is>
      </c>
      <c r="M1130" s="2" t="inlineStr"/>
      <c r="N1130" s="3" t="inlineStr"/>
      <c r="O1130" s="2" t="inlineStr"/>
      <c r="P1130" s="2" t="inlineStr">
        <is>
          <t>Correct</t>
        </is>
      </c>
      <c r="Q1130" s="2" t="n">
        <v>20</v>
      </c>
      <c r="R1130" s="3" t="inlineStr">
        <is>
          <t>Happy Valley High School (Levi's team)</t>
        </is>
      </c>
      <c r="S1130" s="2" t="n">
        <v>1</v>
      </c>
      <c r="T1130" s="2" t="inlineStr"/>
      <c r="U1130" s="3" t="inlineStr"/>
      <c r="V1130" s="2" t="inlineStr"/>
    </row>
    <row r="1131">
      <c r="A1131" s="2" t="inlineStr">
        <is>
          <t>S40 E21</t>
        </is>
      </c>
      <c r="B1131" s="2" t="inlineStr">
        <is>
          <t>Round 1</t>
        </is>
      </c>
      <c r="C1131" s="2" t="inlineStr">
        <is>
          <t>Tossup</t>
        </is>
      </c>
      <c r="D1131" s="2" t="n">
        <v>23</v>
      </c>
      <c r="E1131" s="3" t="inlineStr">
        <is>
          <t>Who wrote Charlie and the Chocolate Factory?</t>
        </is>
      </c>
      <c r="F1131" s="3" t="inlineStr">
        <is>
          <t>Roald Dahl</t>
        </is>
      </c>
      <c r="G1131" s="2" t="inlineStr">
        <is>
          <t>Literature</t>
        </is>
      </c>
      <c r="H1131" s="2" t="inlineStr">
        <is>
          <t>Language Arts</t>
        </is>
      </c>
      <c r="I1131" s="3" t="inlineStr">
        <is>
          <t>Sweetwater High School vs Happy Valley High School (Levi's team)</t>
        </is>
      </c>
      <c r="J1131" s="2" t="inlineStr">
        <is>
          <t>Ella</t>
        </is>
      </c>
      <c r="K1131" s="3" t="inlineStr">
        <is>
          <t>Happy Valley High School (Levi's team)</t>
        </is>
      </c>
      <c r="L1131" s="2" t="inlineStr">
        <is>
          <t>Correct</t>
        </is>
      </c>
      <c r="M1131" s="2" t="inlineStr"/>
      <c r="N1131" s="3" t="inlineStr"/>
      <c r="O1131" s="2" t="inlineStr"/>
      <c r="P1131" s="2" t="inlineStr">
        <is>
          <t>Correct</t>
        </is>
      </c>
      <c r="Q1131" s="2" t="n">
        <v>10</v>
      </c>
      <c r="R1131" s="3" t="inlineStr">
        <is>
          <t>Happy Valley High School (Levi's team)</t>
        </is>
      </c>
      <c r="S1131" s="2" t="n">
        <v>1</v>
      </c>
      <c r="T1131" s="2" t="inlineStr"/>
      <c r="U1131" s="3" t="inlineStr"/>
      <c r="V1131" s="2" t="inlineStr"/>
    </row>
    <row r="1132">
      <c r="A1132" s="2" t="inlineStr">
        <is>
          <t>S40 E21</t>
        </is>
      </c>
      <c r="B1132" s="2" t="inlineStr">
        <is>
          <t>Round 1</t>
        </is>
      </c>
      <c r="C1132" s="2" t="inlineStr">
        <is>
          <t>Bonus</t>
        </is>
      </c>
      <c r="D1132" s="2" t="n">
        <v>23</v>
      </c>
      <c r="E1132" s="3" t="inlineStr">
        <is>
          <t>Part 1: Who accompanied Charlie on the tour of the chocolate factory? | Part 2: What is the sequel to Charlie and the Chocolate Factory?</t>
        </is>
      </c>
      <c r="F1132" s="3" t="inlineStr">
        <is>
          <t>Part 1: Grandpa Joe | Part 2: Charlie and the Great Glass Elevator</t>
        </is>
      </c>
      <c r="G1132" s="2" t="inlineStr">
        <is>
          <t>Literature</t>
        </is>
      </c>
      <c r="H1132" s="2" t="inlineStr">
        <is>
          <t>Language Arts</t>
        </is>
      </c>
      <c r="I1132" s="3" t="inlineStr">
        <is>
          <t>Sweetwater High School vs Happy Valley High School (Levi's team)</t>
        </is>
      </c>
      <c r="J1132" s="2" t="inlineStr"/>
      <c r="K1132" s="3" t="inlineStr">
        <is>
          <t>Happy Valley High School (Levi's team)</t>
        </is>
      </c>
      <c r="L1132" s="2" t="inlineStr">
        <is>
          <t>Partial</t>
        </is>
      </c>
      <c r="M1132" s="2" t="inlineStr"/>
      <c r="N1132" s="3" t="inlineStr"/>
      <c r="O1132" s="2" t="inlineStr"/>
      <c r="P1132" s="2" t="inlineStr">
        <is>
          <t>Partial</t>
        </is>
      </c>
      <c r="Q1132" s="2" t="n">
        <v>10</v>
      </c>
      <c r="R1132" s="3" t="inlineStr">
        <is>
          <t>Happy Valley High School (Levi's team)</t>
        </is>
      </c>
      <c r="S1132" s="2" t="n">
        <v>2</v>
      </c>
      <c r="T1132" s="2" t="inlineStr"/>
      <c r="U1132" s="3" t="inlineStr">
        <is>
          <t>team said "Charlie and the Chocolate Factory 2" for Part 2</t>
        </is>
      </c>
      <c r="V1132" s="2" t="inlineStr"/>
    </row>
    <row r="1133">
      <c r="A1133" s="2" t="inlineStr">
        <is>
          <t>S40 E21</t>
        </is>
      </c>
      <c r="B1133" s="2" t="inlineStr">
        <is>
          <t>Round 1</t>
        </is>
      </c>
      <c r="C1133" s="2" t="inlineStr">
        <is>
          <t>Tossup</t>
        </is>
      </c>
      <c r="D1133" s="2" t="n">
        <v>24</v>
      </c>
      <c r="E1133" s="3" t="inlineStr">
        <is>
          <t>What is the sum of the degree measures of the exterior angles (one per vertex) of a pentagon?</t>
        </is>
      </c>
      <c r="F1133" s="3" t="inlineStr">
        <is>
          <t>360 degrees</t>
        </is>
      </c>
      <c r="G1133" s="2" t="inlineStr">
        <is>
          <t>Geometry</t>
        </is>
      </c>
      <c r="H1133" s="2" t="inlineStr">
        <is>
          <t>Mathematics</t>
        </is>
      </c>
      <c r="I1133" s="3" t="inlineStr">
        <is>
          <t>Sweetwater High School vs Happy Valley High School (Levi's team)</t>
        </is>
      </c>
      <c r="J1133" s="2" t="inlineStr">
        <is>
          <t>Levi</t>
        </is>
      </c>
      <c r="K1133" s="3" t="inlineStr">
        <is>
          <t>Happy Valley High School (Levi's team)</t>
        </is>
      </c>
      <c r="L1133" s="2" t="inlineStr">
        <is>
          <t>Incorrect</t>
        </is>
      </c>
      <c r="M1133" s="2" t="inlineStr"/>
      <c r="N1133" s="3" t="inlineStr"/>
      <c r="O1133" s="2" t="inlineStr"/>
      <c r="P1133" s="2" t="inlineStr">
        <is>
          <t>Missed</t>
        </is>
      </c>
      <c r="Q1133" s="2" t="n">
        <v>0</v>
      </c>
      <c r="R1133" s="3" t="inlineStr">
        <is>
          <t>None given</t>
        </is>
      </c>
      <c r="S1133" s="2" t="n">
        <v>1</v>
      </c>
      <c r="T1133" s="2" t="inlineStr"/>
      <c r="U1133" s="3" t="inlineStr">
        <is>
          <t>Levi's answer is garbled in captions ("769 eight") and was wrong; steal offered to Sweetwater, no answer captured</t>
        </is>
      </c>
      <c r="V1133" s="2" t="inlineStr"/>
    </row>
    <row r="1134">
      <c r="A1134" s="2" t="inlineStr">
        <is>
          <t>S40 E21</t>
        </is>
      </c>
      <c r="B1134" s="2" t="inlineStr">
        <is>
          <t>Round 1</t>
        </is>
      </c>
      <c r="C1134" s="2" t="inlineStr">
        <is>
          <t>Tossup</t>
        </is>
      </c>
      <c r="D1134" s="2" t="n">
        <v>25</v>
      </c>
      <c r="E1134" s="3" t="inlineStr">
        <is>
          <t>What are the microscopic hair-like structures or organelles that extend from the surface of nearly all mammalian cells, like flagella?</t>
        </is>
      </c>
      <c r="F1134" s="3" t="inlineStr">
        <is>
          <t>Cilia</t>
        </is>
      </c>
      <c r="G1134" s="2" t="inlineStr">
        <is>
          <t>Health</t>
        </is>
      </c>
      <c r="H1134" s="2" t="inlineStr">
        <is>
          <t>Science &amp; Technology</t>
        </is>
      </c>
      <c r="I1134" s="3" t="inlineStr">
        <is>
          <t>Sweetwater High School vs Happy Valley High School (Levi's team)</t>
        </is>
      </c>
      <c r="J1134" s="2" t="inlineStr"/>
      <c r="K1134" s="3" t="inlineStr">
        <is>
          <t>Happy Valley High School (Levi's team)</t>
        </is>
      </c>
      <c r="L1134" s="2" t="inlineStr">
        <is>
          <t>Incorrect</t>
        </is>
      </c>
      <c r="M1134" s="2" t="inlineStr"/>
      <c r="N1134" s="3" t="inlineStr"/>
      <c r="O1134" s="2" t="inlineStr"/>
      <c r="P1134" s="2" t="inlineStr">
        <is>
          <t>Missed</t>
        </is>
      </c>
      <c r="Q1134" s="2" t="n">
        <v>0</v>
      </c>
      <c r="R1134" s="3" t="inlineStr">
        <is>
          <t>None given</t>
        </is>
      </c>
      <c r="S1134" s="2" t="n">
        <v>1</v>
      </c>
      <c r="T1134" s="2" t="inlineStr"/>
      <c r="U1134" s="3" t="inlineStr">
        <is>
          <t>Happy Valley's first buzzer not named and the answer not captured; steal offered to Sweetwater, no usable answer captured</t>
        </is>
      </c>
      <c r="V1134" s="2" t="inlineStr"/>
    </row>
    <row r="1135">
      <c r="A1135" s="2" t="inlineStr">
        <is>
          <t>S40 E21</t>
        </is>
      </c>
      <c r="B1135" s="2" t="inlineStr">
        <is>
          <t>Round 1</t>
        </is>
      </c>
      <c r="C1135" s="2" t="inlineStr">
        <is>
          <t>Tossup</t>
        </is>
      </c>
      <c r="D1135" s="2" t="n">
        <v>26</v>
      </c>
      <c r="E1135" s="3" t="inlineStr">
        <is>
          <t>The U.S. government possesses only powers granted to it by which document?</t>
        </is>
      </c>
      <c r="F1135" s="3" t="inlineStr">
        <is>
          <t>The Constitution</t>
        </is>
      </c>
      <c r="G1135" s="2" t="inlineStr">
        <is>
          <t>Government</t>
        </is>
      </c>
      <c r="H1135" s="2" t="inlineStr">
        <is>
          <t>Social Studies</t>
        </is>
      </c>
      <c r="I1135" s="3" t="inlineStr">
        <is>
          <t>Sweetwater High School vs Happy Valley High School (Levi's team)</t>
        </is>
      </c>
      <c r="J1135" s="2" t="inlineStr">
        <is>
          <t>Jude</t>
        </is>
      </c>
      <c r="K1135" s="3" t="inlineStr">
        <is>
          <t>Sweetwater High School</t>
        </is>
      </c>
      <c r="L1135" s="2" t="inlineStr">
        <is>
          <t>Correct</t>
        </is>
      </c>
      <c r="M1135" s="2" t="inlineStr"/>
      <c r="N1135" s="3" t="inlineStr"/>
      <c r="O1135" s="2" t="inlineStr"/>
      <c r="P1135" s="2" t="inlineStr">
        <is>
          <t>Correct</t>
        </is>
      </c>
      <c r="Q1135" s="2" t="n">
        <v>10</v>
      </c>
      <c r="R1135" s="3" t="inlineStr">
        <is>
          <t>Sweetwater High School</t>
        </is>
      </c>
      <c r="S1135" s="2" t="n">
        <v>1</v>
      </c>
      <c r="T1135" s="2" t="inlineStr"/>
      <c r="U1135" s="3" t="inlineStr"/>
      <c r="V1135" s="2" t="inlineStr"/>
    </row>
    <row r="1136">
      <c r="A1136" s="2" t="inlineStr">
        <is>
          <t>S40 E21</t>
        </is>
      </c>
      <c r="B1136" s="2" t="inlineStr">
        <is>
          <t>Round 1</t>
        </is>
      </c>
      <c r="C1136" s="2" t="inlineStr">
        <is>
          <t>Bonus</t>
        </is>
      </c>
      <c r="D1136" s="2" t="n">
        <v>26</v>
      </c>
      <c r="E1136" s="3" t="inlineStr">
        <is>
          <t>Part 1: Who was confirmed as the second female justice on the U.S. Supreme Court, shown here at her 1993 Senate confirmation hearing? | Part 2: Which president nominated her?</t>
        </is>
      </c>
      <c r="F1136" s="3" t="inlineStr">
        <is>
          <t>Part 1: Ruth Bader Ginsburg | Part 2: Bill Clinton</t>
        </is>
      </c>
      <c r="G1136" s="2" t="inlineStr">
        <is>
          <t>Visual</t>
        </is>
      </c>
      <c r="H1136" s="2" t="inlineStr">
        <is>
          <t>General &amp; Visual</t>
        </is>
      </c>
      <c r="I1136" s="3" t="inlineStr">
        <is>
          <t>Sweetwater High School vs Happy Valley High School (Levi's team)</t>
        </is>
      </c>
      <c r="J1136" s="2" t="inlineStr"/>
      <c r="K1136" s="3" t="inlineStr">
        <is>
          <t>Sweetwater High School</t>
        </is>
      </c>
      <c r="L1136" s="2" t="inlineStr">
        <is>
          <t>Partial</t>
        </is>
      </c>
      <c r="M1136" s="2" t="inlineStr"/>
      <c r="N1136" s="3" t="inlineStr"/>
      <c r="O1136" s="2" t="inlineStr"/>
      <c r="P1136" s="2" t="inlineStr">
        <is>
          <t>Partial</t>
        </is>
      </c>
      <c r="Q1136" s="2" t="n">
        <v>10</v>
      </c>
      <c r="R1136" s="3" t="inlineStr">
        <is>
          <t>Sweetwater High School</t>
        </is>
      </c>
      <c r="S1136" s="2" t="n">
        <v>2</v>
      </c>
      <c r="T1136" s="2" t="inlineStr"/>
      <c r="U1136" s="3" t="inlineStr">
        <is>
          <t>team said John F. Kennedy for Part 2</t>
        </is>
      </c>
      <c r="V1136" s="2" t="inlineStr"/>
    </row>
    <row r="1137">
      <c r="A1137" s="2" t="inlineStr">
        <is>
          <t>S40 E21</t>
        </is>
      </c>
      <c r="B1137" s="2" t="inlineStr">
        <is>
          <t>Round 1</t>
        </is>
      </c>
      <c r="C1137" s="2" t="inlineStr">
        <is>
          <t>Tossup</t>
        </is>
      </c>
      <c r="D1137" s="2" t="n">
        <v>27</v>
      </c>
      <c r="E1137" s="3" t="inlineStr">
        <is>
          <t>What is the philosophy based on the writings of Lao Tzu that advocates humility and religious piety?</t>
        </is>
      </c>
      <c r="F1137" s="3" t="inlineStr">
        <is>
          <t>Taoism</t>
        </is>
      </c>
      <c r="G1137" s="2" t="inlineStr">
        <is>
          <t>Religion</t>
        </is>
      </c>
      <c r="H1137" s="2" t="inlineStr">
        <is>
          <t>Religion &amp; Mythology</t>
        </is>
      </c>
      <c r="I1137" s="3" t="inlineStr">
        <is>
          <t>Sweetwater High School vs Happy Valley High School (Levi's team)</t>
        </is>
      </c>
      <c r="J1137" s="2" t="inlineStr">
        <is>
          <t>Ella</t>
        </is>
      </c>
      <c r="K1137" s="3" t="inlineStr">
        <is>
          <t>Happy Valley High School (Levi's team)</t>
        </is>
      </c>
      <c r="L1137" s="2" t="inlineStr">
        <is>
          <t>Correct</t>
        </is>
      </c>
      <c r="M1137" s="2" t="inlineStr"/>
      <c r="N1137" s="3" t="inlineStr"/>
      <c r="O1137" s="2" t="inlineStr"/>
      <c r="P1137" s="2" t="inlineStr">
        <is>
          <t>Correct</t>
        </is>
      </c>
      <c r="Q1137" s="2" t="n">
        <v>10</v>
      </c>
      <c r="R1137" s="3" t="inlineStr">
        <is>
          <t>Happy Valley High School (Levi's team)</t>
        </is>
      </c>
      <c r="S1137" s="2" t="n">
        <v>1</v>
      </c>
      <c r="T1137" s="2" t="inlineStr"/>
      <c r="U1137" s="3" t="inlineStr"/>
      <c r="V1137" s="2" t="inlineStr"/>
    </row>
    <row r="1138">
      <c r="A1138" s="2" t="inlineStr">
        <is>
          <t>S40 E21</t>
        </is>
      </c>
      <c r="B1138" s="2" t="inlineStr">
        <is>
          <t>Round 1</t>
        </is>
      </c>
      <c r="C1138" s="2" t="inlineStr">
        <is>
          <t>Bonus</t>
        </is>
      </c>
      <c r="D1138" s="2" t="n">
        <v>27</v>
      </c>
      <c r="E1138" s="3" t="inlineStr">
        <is>
          <t>Name four of the five books of the Torah.</t>
        </is>
      </c>
      <c r="F1138" s="3" t="inlineStr">
        <is>
          <t>Any four of: Genesis, Exodus, Leviticus, Numbers, Deuteronomy</t>
        </is>
      </c>
      <c r="G1138" s="2" t="inlineStr">
        <is>
          <t>Religion</t>
        </is>
      </c>
      <c r="H1138" s="2" t="inlineStr">
        <is>
          <t>Religion &amp; Mythology</t>
        </is>
      </c>
      <c r="I1138" s="3" t="inlineStr">
        <is>
          <t>Sweetwater High School vs Happy Valley High School (Levi's team)</t>
        </is>
      </c>
      <c r="J1138" s="2" t="inlineStr">
        <is>
          <t>Levi</t>
        </is>
      </c>
      <c r="K1138" s="3" t="inlineStr">
        <is>
          <t>Happy Valley High School (Levi's team)</t>
        </is>
      </c>
      <c r="L1138" s="2" t="inlineStr">
        <is>
          <t>Partial</t>
        </is>
      </c>
      <c r="M1138" s="2" t="inlineStr"/>
      <c r="N1138" s="3" t="inlineStr"/>
      <c r="O1138" s="2" t="inlineStr"/>
      <c r="P1138" s="2" t="inlineStr">
        <is>
          <t>Partial</t>
        </is>
      </c>
      <c r="Q1138" s="2" t="n">
        <v>15</v>
      </c>
      <c r="R1138" s="3" t="inlineStr">
        <is>
          <t>Happy Valley High School (Levi's team)</t>
        </is>
      </c>
      <c r="S1138" s="2" t="n">
        <v>1</v>
      </c>
      <c r="T1138" s="2" t="inlineStr"/>
      <c r="U1138" s="3" t="inlineStr">
        <is>
          <t>team named Deuteronomy, Exodus, Genesis and Isaiah; three counted (15 points)</t>
        </is>
      </c>
      <c r="V1138" s="2" t="inlineStr"/>
    </row>
    <row r="1139">
      <c r="A1139" s="2" t="inlineStr">
        <is>
          <t>S40 E21</t>
        </is>
      </c>
      <c r="B1139" s="2" t="inlineStr">
        <is>
          <t>Round 1</t>
        </is>
      </c>
      <c r="C1139" s="2" t="inlineStr">
        <is>
          <t>Tossup</t>
        </is>
      </c>
      <c r="D1139" s="2" t="n">
        <v>28</v>
      </c>
      <c r="E1139" s="3" t="inlineStr">
        <is>
          <t>Someone famous is said to be renowned. Spell "renowned."</t>
        </is>
      </c>
      <c r="F1139" s="3" t="inlineStr">
        <is>
          <t>R-E-N-O-W-N-E-D</t>
        </is>
      </c>
      <c r="G1139" s="2" t="inlineStr">
        <is>
          <t>Spelling</t>
        </is>
      </c>
      <c r="H1139" s="2" t="inlineStr">
        <is>
          <t>Language Arts</t>
        </is>
      </c>
      <c r="I1139" s="3" t="inlineStr">
        <is>
          <t>Sweetwater High School vs Happy Valley High School (Levi's team)</t>
        </is>
      </c>
      <c r="J1139" s="2" t="inlineStr">
        <is>
          <t>Ella</t>
        </is>
      </c>
      <c r="K1139" s="3" t="inlineStr">
        <is>
          <t>Happy Valley High School (Levi's team)</t>
        </is>
      </c>
      <c r="L1139" s="2" t="inlineStr">
        <is>
          <t>Correct</t>
        </is>
      </c>
      <c r="M1139" s="2" t="inlineStr"/>
      <c r="N1139" s="3" t="inlineStr"/>
      <c r="O1139" s="2" t="inlineStr"/>
      <c r="P1139" s="2" t="inlineStr">
        <is>
          <t>Correct</t>
        </is>
      </c>
      <c r="Q1139" s="2" t="n">
        <v>10</v>
      </c>
      <c r="R1139" s="3" t="inlineStr">
        <is>
          <t>Happy Valley High School (Levi's team)</t>
        </is>
      </c>
      <c r="S1139" s="2" t="n">
        <v>1</v>
      </c>
      <c r="T1139" s="2" t="inlineStr"/>
      <c r="U1139" s="3" t="inlineStr"/>
      <c r="V1139" s="2" t="inlineStr"/>
    </row>
    <row r="1140">
      <c r="A1140" s="2" t="inlineStr">
        <is>
          <t>S40 E21</t>
        </is>
      </c>
      <c r="B1140" s="2" t="inlineStr">
        <is>
          <t>Round 1</t>
        </is>
      </c>
      <c r="C1140" s="2" t="inlineStr">
        <is>
          <t>Bonus</t>
        </is>
      </c>
      <c r="D1140" s="2" t="n">
        <v>28</v>
      </c>
      <c r="E1140" s="3" t="inlineStr">
        <is>
          <t>Part 1: Spell "Brandeis," as in Brandeis University in Waltham, Massachusetts. | Part 2: Spell "Gallaudet," as in Gallaudet University in Washington, D.C.</t>
        </is>
      </c>
      <c r="F1140" s="3" t="inlineStr">
        <is>
          <t>Part 1: B-R-A-N-D-E-I-S | Part 2: G-A-L-L-A-U-D-E-T</t>
        </is>
      </c>
      <c r="G1140" s="2" t="inlineStr">
        <is>
          <t>Spelling</t>
        </is>
      </c>
      <c r="H1140" s="2" t="inlineStr">
        <is>
          <t>Language Arts</t>
        </is>
      </c>
      <c r="I1140" s="3" t="inlineStr">
        <is>
          <t>Sweetwater High School vs Happy Valley High School (Levi's team)</t>
        </is>
      </c>
      <c r="J1140" s="2" t="inlineStr">
        <is>
          <t>Ella</t>
        </is>
      </c>
      <c r="K1140" s="3" t="inlineStr">
        <is>
          <t>Happy Valley High School (Levi's team)</t>
        </is>
      </c>
      <c r="L1140" s="2" t="inlineStr">
        <is>
          <t>Incorrect</t>
        </is>
      </c>
      <c r="M1140" s="2" t="inlineStr"/>
      <c r="N1140" s="3" t="inlineStr"/>
      <c r="O1140" s="2" t="inlineStr"/>
      <c r="P1140" s="2" t="inlineStr">
        <is>
          <t>Missed</t>
        </is>
      </c>
      <c r="Q1140" s="2" t="n">
        <v>0</v>
      </c>
      <c r="R1140" s="3" t="inlineStr">
        <is>
          <t>None given</t>
        </is>
      </c>
      <c r="S1140" s="2" t="n">
        <v>2</v>
      </c>
      <c r="T1140" s="2" t="inlineStr"/>
      <c r="U1140" s="3" t="inlineStr">
        <is>
          <t>Levi deferred to Ella on both parts; the team spelled B-R-A-N-D-Y-S-E and G-A-L-L-A-D-E-T-T-E</t>
        </is>
      </c>
      <c r="V1140" s="2" t="inlineStr"/>
    </row>
    <row r="1141">
      <c r="A1141" s="2" t="inlineStr">
        <is>
          <t>S40 E21</t>
        </is>
      </c>
      <c r="B1141" s="2" t="inlineStr">
        <is>
          <t>Round 1</t>
        </is>
      </c>
      <c r="C1141" s="2" t="inlineStr">
        <is>
          <t>Tossup</t>
        </is>
      </c>
      <c r="D1141" s="2" t="n">
        <v>29</v>
      </c>
      <c r="E1141" s="3" t="inlineStr">
        <is>
          <t>Cardiologist is to heart as neurologist is to what?</t>
        </is>
      </c>
      <c r="F1141" s="3" t="inlineStr">
        <is>
          <t>Brain</t>
        </is>
      </c>
      <c r="G1141" s="2" t="inlineStr">
        <is>
          <t>Vocabulary</t>
        </is>
      </c>
      <c r="H1141" s="2" t="inlineStr">
        <is>
          <t>Language Arts</t>
        </is>
      </c>
      <c r="I1141" s="3" t="inlineStr">
        <is>
          <t>Sweetwater High School vs Happy Valley High School (Levi's team)</t>
        </is>
      </c>
      <c r="J1141" s="2" t="inlineStr">
        <is>
          <t>Hannah</t>
        </is>
      </c>
      <c r="K1141" s="3" t="inlineStr">
        <is>
          <t>Sweetwater High School</t>
        </is>
      </c>
      <c r="L1141" s="2" t="inlineStr">
        <is>
          <t>Correct</t>
        </is>
      </c>
      <c r="M1141" s="2" t="inlineStr"/>
      <c r="N1141" s="3" t="inlineStr"/>
      <c r="O1141" s="2" t="inlineStr"/>
      <c r="P1141" s="2" t="inlineStr">
        <is>
          <t>Correct</t>
        </is>
      </c>
      <c r="Q1141" s="2" t="n">
        <v>10</v>
      </c>
      <c r="R1141" s="3" t="inlineStr">
        <is>
          <t>Sweetwater High School</t>
        </is>
      </c>
      <c r="S1141" s="2" t="n">
        <v>1</v>
      </c>
      <c r="T1141" s="2" t="inlineStr"/>
      <c r="U1141" s="3" t="inlineStr"/>
      <c r="V1141" s="2" t="inlineStr"/>
    </row>
    <row r="1142">
      <c r="A1142" s="2" t="inlineStr">
        <is>
          <t>S40 E21</t>
        </is>
      </c>
      <c r="B1142" s="2" t="inlineStr">
        <is>
          <t>Round 1</t>
        </is>
      </c>
      <c r="C1142" s="2" t="inlineStr">
        <is>
          <t>Bonus</t>
        </is>
      </c>
      <c r="D1142" s="2" t="n">
        <v>29</v>
      </c>
      <c r="E1142" s="3" t="inlineStr">
        <is>
          <t>What was Merriam-Webster's word of the year for 2022, which comes from the title of a 1944 movie and is defined as psychological manipulation causing the victim to question their perception of reality?</t>
        </is>
      </c>
      <c r="F1142" s="3" t="inlineStr">
        <is>
          <t>Gaslighting</t>
        </is>
      </c>
      <c r="G1142" s="2" t="inlineStr">
        <is>
          <t>Vocabulary</t>
        </is>
      </c>
      <c r="H1142" s="2" t="inlineStr">
        <is>
          <t>Language Arts</t>
        </is>
      </c>
      <c r="I1142" s="3" t="inlineStr">
        <is>
          <t>Sweetwater High School vs Happy Valley High School (Levi's team)</t>
        </is>
      </c>
      <c r="J1142" s="2" t="inlineStr">
        <is>
          <t>Titus</t>
        </is>
      </c>
      <c r="K1142" s="3" t="inlineStr">
        <is>
          <t>Sweetwater High School</t>
        </is>
      </c>
      <c r="L1142" s="2" t="inlineStr">
        <is>
          <t>Correct</t>
        </is>
      </c>
      <c r="M1142" s="2" t="inlineStr"/>
      <c r="N1142" s="3" t="inlineStr"/>
      <c r="O1142" s="2" t="inlineStr"/>
      <c r="P1142" s="2" t="inlineStr">
        <is>
          <t>Correct</t>
        </is>
      </c>
      <c r="Q1142" s="2" t="n">
        <v>20</v>
      </c>
      <c r="R1142" s="3" t="inlineStr">
        <is>
          <t>Sweetwater High School</t>
        </is>
      </c>
      <c r="S1142" s="2" t="n">
        <v>1</v>
      </c>
      <c r="T1142" s="2" t="inlineStr"/>
      <c r="U1142" s="3" t="inlineStr">
        <is>
          <t>captions: "Titus, to answer or defer?" then "is the definition gaslighting"; Titus is assumed to be the responder</t>
        </is>
      </c>
      <c r="V1142" s="2" t="inlineStr"/>
    </row>
    <row r="1143">
      <c r="A1143" s="2" t="inlineStr">
        <is>
          <t>S40 E21</t>
        </is>
      </c>
      <c r="B1143" s="2" t="inlineStr">
        <is>
          <t>Round 1</t>
        </is>
      </c>
      <c r="C1143" s="2" t="inlineStr">
        <is>
          <t>Tossup</t>
        </is>
      </c>
      <c r="D1143" s="2" t="n">
        <v>30</v>
      </c>
      <c r="E1143" s="3" t="inlineStr">
        <is>
          <t>What property of matter tends to keep any motionless body at rest?</t>
        </is>
      </c>
      <c r="F1143" s="3" t="inlineStr">
        <is>
          <t>Inertia</t>
        </is>
      </c>
      <c r="G1143" s="2" t="inlineStr">
        <is>
          <t>Physics</t>
        </is>
      </c>
      <c r="H1143" s="2" t="inlineStr">
        <is>
          <t>Science &amp; Technology</t>
        </is>
      </c>
      <c r="I1143" s="3" t="inlineStr">
        <is>
          <t>Sweetwater High School vs Happy Valley High School (Levi's team)</t>
        </is>
      </c>
      <c r="J1143" s="2" t="inlineStr">
        <is>
          <t>Titus</t>
        </is>
      </c>
      <c r="K1143" s="3" t="inlineStr">
        <is>
          <t>Sweetwater High School</t>
        </is>
      </c>
      <c r="L1143" s="2" t="inlineStr">
        <is>
          <t>Incorrect</t>
        </is>
      </c>
      <c r="M1143" s="2" t="inlineStr">
        <is>
          <t>Nick</t>
        </is>
      </c>
      <c r="N1143" s="3" t="inlineStr">
        <is>
          <t>Happy Valley High School (Levi's team)</t>
        </is>
      </c>
      <c r="O1143" s="2" t="inlineStr">
        <is>
          <t>Incorrect</t>
        </is>
      </c>
      <c r="P1143" s="2" t="inlineStr">
        <is>
          <t>Missed</t>
        </is>
      </c>
      <c r="Q1143" s="2" t="n">
        <v>0</v>
      </c>
      <c r="R1143" s="3" t="inlineStr">
        <is>
          <t>None given</t>
        </is>
      </c>
      <c r="S1143" s="2" t="n">
        <v>1</v>
      </c>
      <c r="T1143" s="2" t="inlineStr"/>
      <c r="U1143" s="3" t="inlineStr">
        <is>
          <t>Titus's answer was wrong; the host threw out the steal because the Happy Valley players talked to each other</t>
        </is>
      </c>
      <c r="V1143" s="2" t="inlineStr"/>
    </row>
    <row r="1144">
      <c r="A1144" s="2" t="inlineStr">
        <is>
          <t>S40 E21</t>
        </is>
      </c>
      <c r="B1144" s="2" t="inlineStr">
        <is>
          <t>Round 1</t>
        </is>
      </c>
      <c r="C1144" s="2" t="inlineStr">
        <is>
          <t>Tossup</t>
        </is>
      </c>
      <c r="D1144" s="2" t="n">
        <v>31</v>
      </c>
      <c r="E1144" s="3" t="inlineStr">
        <is>
          <t>In 1861, South Carolina blocked a federal ship from resupplying what fort in Charleston Harbor?</t>
        </is>
      </c>
      <c r="F1144" s="3" t="inlineStr">
        <is>
          <t>Fort Sumter</t>
        </is>
      </c>
      <c r="G1144" s="2" t="inlineStr">
        <is>
          <t>U.S. History</t>
        </is>
      </c>
      <c r="H1144" s="2" t="inlineStr">
        <is>
          <t>Social Studies</t>
        </is>
      </c>
      <c r="I1144" s="3" t="inlineStr">
        <is>
          <t>Sweetwater High School vs Happy Valley High School (Levi's team)</t>
        </is>
      </c>
      <c r="J1144" s="2" t="inlineStr">
        <is>
          <t>Nick</t>
        </is>
      </c>
      <c r="K1144" s="3" t="inlineStr">
        <is>
          <t>Happy Valley High School (Levi's team)</t>
        </is>
      </c>
      <c r="L1144" s="2" t="inlineStr">
        <is>
          <t>Correct</t>
        </is>
      </c>
      <c r="M1144" s="2" t="inlineStr"/>
      <c r="N1144" s="3" t="inlineStr"/>
      <c r="O1144" s="2" t="inlineStr"/>
      <c r="P1144" s="2" t="inlineStr">
        <is>
          <t>Correct</t>
        </is>
      </c>
      <c r="Q1144" s="2" t="n">
        <v>10</v>
      </c>
      <c r="R1144" s="3" t="inlineStr">
        <is>
          <t>Happy Valley High School (Levi's team)</t>
        </is>
      </c>
      <c r="S1144" s="2" t="n">
        <v>1</v>
      </c>
      <c r="T1144" s="2" t="inlineStr"/>
      <c r="U1144" s="3" t="inlineStr">
        <is>
          <t>buzzer name read from "Neck"</t>
        </is>
      </c>
      <c r="V1144" s="2" t="inlineStr"/>
    </row>
    <row r="1145">
      <c r="A1145" s="2" t="inlineStr">
        <is>
          <t>S40 E21</t>
        </is>
      </c>
      <c r="B1145" s="2" t="inlineStr">
        <is>
          <t>Round 1</t>
        </is>
      </c>
      <c r="C1145" s="2" t="inlineStr">
        <is>
          <t>Bonus</t>
        </is>
      </c>
      <c r="D1145" s="2" t="n">
        <v>31</v>
      </c>
      <c r="E1145" s="3" t="inlineStr">
        <is>
          <t>Who was vice president under and presidential successor to Andrew Jackson?</t>
        </is>
      </c>
      <c r="F1145" s="3" t="inlineStr">
        <is>
          <t>Martin Van Buren</t>
        </is>
      </c>
      <c r="G1145" s="2" t="inlineStr">
        <is>
          <t>U.S. History</t>
        </is>
      </c>
      <c r="H1145" s="2" t="inlineStr">
        <is>
          <t>Social Studies</t>
        </is>
      </c>
      <c r="I1145" s="3" t="inlineStr">
        <is>
          <t>Sweetwater High School vs Happy Valley High School (Levi's team)</t>
        </is>
      </c>
      <c r="J1145" s="2" t="inlineStr"/>
      <c r="K1145" s="3" t="inlineStr">
        <is>
          <t>Happy Valley High School (Levi's team)</t>
        </is>
      </c>
      <c r="L1145" s="2" t="inlineStr">
        <is>
          <t>Incorrect</t>
        </is>
      </c>
      <c r="M1145" s="2" t="inlineStr"/>
      <c r="N1145" s="3" t="inlineStr"/>
      <c r="O1145" s="2" t="inlineStr"/>
      <c r="P1145" s="2" t="inlineStr">
        <is>
          <t>Missed</t>
        </is>
      </c>
      <c r="Q1145" s="2" t="n">
        <v>0</v>
      </c>
      <c r="R1145" s="3" t="inlineStr">
        <is>
          <t>None given</t>
        </is>
      </c>
      <c r="S1145" s="2" t="n">
        <v>1</v>
      </c>
      <c r="T1145" s="2" t="inlineStr"/>
      <c r="U1145" s="3" t="inlineStr">
        <is>
          <t>team said Garfield</t>
        </is>
      </c>
      <c r="V1145" s="2" t="inlineStr"/>
    </row>
    <row r="1146">
      <c r="A1146" s="2" t="inlineStr">
        <is>
          <t>S40 E21</t>
        </is>
      </c>
      <c r="B1146" s="2" t="inlineStr">
        <is>
          <t>Round 1</t>
        </is>
      </c>
      <c r="C1146" s="2" t="inlineStr">
        <is>
          <t>Tossup</t>
        </is>
      </c>
      <c r="D1146" s="2" t="n">
        <v>32</v>
      </c>
      <c r="E1146" s="3" t="inlineStr">
        <is>
          <t>What is Scotland's national instrument?</t>
        </is>
      </c>
      <c r="F1146" s="3" t="inlineStr">
        <is>
          <t>The bagpipes</t>
        </is>
      </c>
      <c r="G1146" s="2" t="inlineStr">
        <is>
          <t>Music</t>
        </is>
      </c>
      <c r="H1146" s="2" t="inlineStr">
        <is>
          <t>Fine Arts</t>
        </is>
      </c>
      <c r="I1146" s="3" t="inlineStr">
        <is>
          <t>Sweetwater High School vs Happy Valley High School (Levi's team)</t>
        </is>
      </c>
      <c r="J1146" s="2" t="inlineStr"/>
      <c r="K1146" s="3" t="inlineStr">
        <is>
          <t>Sweetwater High School</t>
        </is>
      </c>
      <c r="L1146" s="2" t="inlineStr">
        <is>
          <t>Correct</t>
        </is>
      </c>
      <c r="M1146" s="2" t="inlineStr"/>
      <c r="N1146" s="3" t="inlineStr"/>
      <c r="O1146" s="2" t="inlineStr"/>
      <c r="P1146" s="2" t="inlineStr">
        <is>
          <t>Correct</t>
        </is>
      </c>
      <c r="Q1146" s="2" t="n">
        <v>10</v>
      </c>
      <c r="R1146" s="3" t="inlineStr">
        <is>
          <t>Sweetwater High School</t>
        </is>
      </c>
      <c r="S1146" s="2" t="n">
        <v>1</v>
      </c>
      <c r="T1146" s="2" t="inlineStr"/>
      <c r="U1146" s="3" t="inlineStr">
        <is>
          <t>buzzer not named; team from "visual bonus for Sweetwater"</t>
        </is>
      </c>
      <c r="V1146" s="2" t="inlineStr"/>
    </row>
    <row r="1147">
      <c r="A1147" s="2" t="inlineStr">
        <is>
          <t>S40 E21</t>
        </is>
      </c>
      <c r="B1147" s="2" t="inlineStr">
        <is>
          <t>Round 1</t>
        </is>
      </c>
      <c r="C1147" s="2" t="inlineStr">
        <is>
          <t>Bonus</t>
        </is>
      </c>
      <c r="D1147" s="2" t="n">
        <v>32</v>
      </c>
      <c r="E1147" s="3" t="inlineStr">
        <is>
          <t>What is the term for the notes of a chord played in succession, either ascending or descending?</t>
        </is>
      </c>
      <c r="F1147" s="3" t="inlineStr">
        <is>
          <t>An arpeggio</t>
        </is>
      </c>
      <c r="G1147" s="2" t="inlineStr">
        <is>
          <t>Visual</t>
        </is>
      </c>
      <c r="H1147" s="2" t="inlineStr">
        <is>
          <t>General &amp; Visual</t>
        </is>
      </c>
      <c r="I1147" s="3" t="inlineStr">
        <is>
          <t>Sweetwater High School vs Happy Valley High School (Levi's team)</t>
        </is>
      </c>
      <c r="J1147" s="2" t="inlineStr">
        <is>
          <t>Jude</t>
        </is>
      </c>
      <c r="K1147" s="3" t="inlineStr">
        <is>
          <t>Sweetwater High School</t>
        </is>
      </c>
      <c r="L1147" s="2" t="inlineStr">
        <is>
          <t>Correct</t>
        </is>
      </c>
      <c r="M1147" s="2" t="inlineStr"/>
      <c r="N1147" s="3" t="inlineStr"/>
      <c r="O1147" s="2" t="inlineStr"/>
      <c r="P1147" s="2" t="inlineStr">
        <is>
          <t>Correct</t>
        </is>
      </c>
      <c r="Q1147" s="2" t="n">
        <v>20</v>
      </c>
      <c r="R1147" s="3" t="inlineStr">
        <is>
          <t>Sweetwater High School</t>
        </is>
      </c>
      <c r="S1147" s="2" t="n">
        <v>1</v>
      </c>
      <c r="T1147" s="2" t="inlineStr"/>
      <c r="U1147" s="3" t="inlineStr"/>
      <c r="V1147" s="2" t="inlineStr"/>
    </row>
    <row r="1148">
      <c r="A1148" s="2" t="inlineStr">
        <is>
          <t>S40 E21</t>
        </is>
      </c>
      <c r="B1148" s="2" t="inlineStr">
        <is>
          <t>Round 1</t>
        </is>
      </c>
      <c r="C1148" s="2" t="inlineStr">
        <is>
          <t>Tossup</t>
        </is>
      </c>
      <c r="D1148" s="2" t="n">
        <v>33</v>
      </c>
      <c r="E1148" s="3" t="inlineStr">
        <is>
          <t>What is the Spanish phrase for "I'm sorry"?</t>
        </is>
      </c>
      <c r="F1148" s="3" t="inlineStr">
        <is>
          <t>Lo siento</t>
        </is>
      </c>
      <c r="G1148" s="2" t="inlineStr">
        <is>
          <t>Foreign Language</t>
        </is>
      </c>
      <c r="H1148" s="2" t="inlineStr">
        <is>
          <t>Foreign Language</t>
        </is>
      </c>
      <c r="I1148" s="3" t="inlineStr">
        <is>
          <t>Sweetwater High School vs Happy Valley High School (Levi's team)</t>
        </is>
      </c>
      <c r="J1148" s="2" t="inlineStr">
        <is>
          <t>Hannah</t>
        </is>
      </c>
      <c r="K1148" s="3" t="inlineStr">
        <is>
          <t>Sweetwater High School</t>
        </is>
      </c>
      <c r="L1148" s="2" t="inlineStr">
        <is>
          <t>Correct</t>
        </is>
      </c>
      <c r="M1148" s="2" t="inlineStr"/>
      <c r="N1148" s="3" t="inlineStr"/>
      <c r="O1148" s="2" t="inlineStr"/>
      <c r="P1148" s="2" t="inlineStr">
        <is>
          <t>Correct</t>
        </is>
      </c>
      <c r="Q1148" s="2" t="n">
        <v>10</v>
      </c>
      <c r="R1148" s="3" t="inlineStr">
        <is>
          <t>Sweetwater High School</t>
        </is>
      </c>
      <c r="S1148" s="2" t="n">
        <v>1</v>
      </c>
      <c r="T1148" s="2" t="inlineStr"/>
      <c r="U1148" s="3" t="inlineStr">
        <is>
          <t>the answer is garbled as "Lucy" in the captions (lo siento)</t>
        </is>
      </c>
      <c r="V1148" s="2" t="inlineStr"/>
    </row>
    <row r="1149">
      <c r="A1149" s="2" t="inlineStr">
        <is>
          <t>S40 E21</t>
        </is>
      </c>
      <c r="B1149" s="2" t="inlineStr">
        <is>
          <t>Round 1</t>
        </is>
      </c>
      <c r="C1149" s="2" t="inlineStr">
        <is>
          <t>Bonus</t>
        </is>
      </c>
      <c r="D1149" s="2" t="n">
        <v>33</v>
      </c>
      <c r="E1149" s="3" t="inlineStr">
        <is>
          <t>In 2021, thousands in Barcelona protested in defense of the Catalan language. The Catalan language had been prohibited by what military dictator who controlled Spain from 1936 until his death in 1975?</t>
        </is>
      </c>
      <c r="F1149" s="3" t="inlineStr">
        <is>
          <t>Francisco Franco</t>
        </is>
      </c>
      <c r="G1149" s="2" t="inlineStr">
        <is>
          <t>Foreign Language</t>
        </is>
      </c>
      <c r="H1149" s="2" t="inlineStr">
        <is>
          <t>Foreign Language</t>
        </is>
      </c>
      <c r="I1149" s="3" t="inlineStr">
        <is>
          <t>Sweetwater High School vs Happy Valley High School (Levi's team)</t>
        </is>
      </c>
      <c r="J1149" s="2" t="inlineStr"/>
      <c r="K1149" s="3" t="inlineStr">
        <is>
          <t>Sweetwater High School</t>
        </is>
      </c>
      <c r="L1149" s="2" t="inlineStr">
        <is>
          <t>Incorrect</t>
        </is>
      </c>
      <c r="M1149" s="2" t="inlineStr"/>
      <c r="N1149" s="3" t="inlineStr"/>
      <c r="O1149" s="2" t="inlineStr"/>
      <c r="P1149" s="2" t="inlineStr">
        <is>
          <t>Missed</t>
        </is>
      </c>
      <c r="Q1149" s="2" t="n">
        <v>0</v>
      </c>
      <c r="R1149" s="3" t="inlineStr">
        <is>
          <t>None given</t>
        </is>
      </c>
      <c r="S1149" s="2" t="n">
        <v>1</v>
      </c>
      <c r="T1149" s="2" t="inlineStr"/>
      <c r="U1149" s="3" t="inlineStr">
        <is>
          <t>team said Castro</t>
        </is>
      </c>
      <c r="V1149" s="2" t="inlineStr"/>
    </row>
    <row r="1150">
      <c r="A1150" s="2" t="inlineStr">
        <is>
          <t>S40 E21</t>
        </is>
      </c>
      <c r="B1150" s="2" t="inlineStr">
        <is>
          <t>Round 1</t>
        </is>
      </c>
      <c r="C1150" s="2" t="inlineStr">
        <is>
          <t>Tossup</t>
        </is>
      </c>
      <c r="D1150" s="2" t="n">
        <v>34</v>
      </c>
      <c r="E1150" s="3" t="inlineStr">
        <is>
          <t>In radical form, what is the sum of the cosine of 45 degrees plus the sine of 45 degrees?</t>
        </is>
      </c>
      <c r="F1150" s="3" t="inlineStr">
        <is>
          <t>√2</t>
        </is>
      </c>
      <c r="G1150" s="2" t="inlineStr">
        <is>
          <t>Pre-Calculus</t>
        </is>
      </c>
      <c r="H1150" s="2" t="inlineStr">
        <is>
          <t>Mathematics</t>
        </is>
      </c>
      <c r="I1150" s="3" t="inlineStr">
        <is>
          <t>Sweetwater High School vs Happy Valley High School (Levi's team)</t>
        </is>
      </c>
      <c r="J1150" s="2" t="inlineStr"/>
      <c r="K1150" s="3" t="inlineStr">
        <is>
          <t>Happy Valley High School (Levi's team)</t>
        </is>
      </c>
      <c r="L1150" s="2" t="inlineStr">
        <is>
          <t>Incorrect</t>
        </is>
      </c>
      <c r="M1150" s="2" t="inlineStr"/>
      <c r="N1150" s="3" t="inlineStr"/>
      <c r="O1150" s="2" t="inlineStr"/>
      <c r="P1150" s="2" t="inlineStr">
        <is>
          <t>Missed</t>
        </is>
      </c>
      <c r="Q1150" s="2" t="n">
        <v>0</v>
      </c>
      <c r="R1150" s="3" t="inlineStr">
        <is>
          <t>None given</t>
        </is>
      </c>
      <c r="S1150" s="2" t="n">
        <v>1</v>
      </c>
      <c r="T1150" s="2" t="inlineStr"/>
      <c r="U1150" s="3" t="inlineStr">
        <is>
          <t>Happy Valley's buzzer not named (answer garbled in captions); steal offered to Sweetwater, no answer captured</t>
        </is>
      </c>
      <c r="V1150" s="2" t="inlineStr"/>
    </row>
    <row r="1151">
      <c r="A1151" s="2" t="inlineStr">
        <is>
          <t>S40 E21</t>
        </is>
      </c>
      <c r="B1151" s="2" t="inlineStr">
        <is>
          <t>Round 1</t>
        </is>
      </c>
      <c r="C1151" s="2" t="inlineStr">
        <is>
          <t>Tossup</t>
        </is>
      </c>
      <c r="D1151" s="2" t="n">
        <v>35</v>
      </c>
      <c r="E1151" s="3" t="inlineStr">
        <is>
          <t>What is the galaxy closest to the Milky Way?</t>
        </is>
      </c>
      <c r="F1151" s="3" t="inlineStr">
        <is>
          <t>The Andromeda galaxy</t>
        </is>
      </c>
      <c r="G1151" s="2" t="inlineStr">
        <is>
          <t>Astronomy</t>
        </is>
      </c>
      <c r="H1151" s="2" t="inlineStr">
        <is>
          <t>Science &amp; Technology</t>
        </is>
      </c>
      <c r="I1151" s="3" t="inlineStr">
        <is>
          <t>Sweetwater High School vs Happy Valley High School (Levi's team)</t>
        </is>
      </c>
      <c r="J1151" s="2" t="inlineStr"/>
      <c r="K1151" s="3" t="inlineStr">
        <is>
          <t>Sweetwater High School</t>
        </is>
      </c>
      <c r="L1151" s="2" t="inlineStr">
        <is>
          <t>Correct</t>
        </is>
      </c>
      <c r="M1151" s="2" t="inlineStr"/>
      <c r="N1151" s="3" t="inlineStr"/>
      <c r="O1151" s="2" t="inlineStr"/>
      <c r="P1151" s="2" t="inlineStr">
        <is>
          <t>Correct</t>
        </is>
      </c>
      <c r="Q1151" s="2" t="n">
        <v>10</v>
      </c>
      <c r="R1151" s="3" t="inlineStr">
        <is>
          <t>Sweetwater High School</t>
        </is>
      </c>
      <c r="S1151" s="2" t="n">
        <v>1</v>
      </c>
      <c r="T1151" s="2" t="inlineStr"/>
      <c r="U1151" s="3" t="inlineStr">
        <is>
          <t>buzzer not named; Sweetwater is inferred from the host's closing remark that Happy Valley led by 130 (that margin only works if all five unattributed scoring items are Sweetwater's)</t>
        </is>
      </c>
      <c r="V1151" s="2" t="inlineStr"/>
    </row>
    <row r="1152">
      <c r="A1152" s="2" t="inlineStr">
        <is>
          <t>S40 E21</t>
        </is>
      </c>
      <c r="B1152" s="2" t="inlineStr">
        <is>
          <t>Round 1</t>
        </is>
      </c>
      <c r="C1152" s="2" t="inlineStr">
        <is>
          <t>Bonus</t>
        </is>
      </c>
      <c r="D1152" s="2" t="n">
        <v>35</v>
      </c>
      <c r="E1152" s="3" t="inlineStr">
        <is>
          <t>Part 1: What is the term for a point on the celestial sphere directly above an observer on Earth? | Part 2: What is the term for the point on the celestial sphere directly opposite the zenith?</t>
        </is>
      </c>
      <c r="F1152" s="3" t="inlineStr">
        <is>
          <t>Part 1: Zenith | Part 2: Nadir</t>
        </is>
      </c>
      <c r="G1152" s="2" t="inlineStr">
        <is>
          <t>Astronomy</t>
        </is>
      </c>
      <c r="H1152" s="2" t="inlineStr">
        <is>
          <t>Science &amp; Technology</t>
        </is>
      </c>
      <c r="I1152" s="3" t="inlineStr">
        <is>
          <t>Sweetwater High School vs Happy Valley High School (Levi's team)</t>
        </is>
      </c>
      <c r="J1152" s="2" t="inlineStr"/>
      <c r="K1152" s="3" t="inlineStr">
        <is>
          <t>Sweetwater High School</t>
        </is>
      </c>
      <c r="L1152" s="2" t="inlineStr">
        <is>
          <t>Incorrect</t>
        </is>
      </c>
      <c r="M1152" s="2" t="inlineStr"/>
      <c r="N1152" s="3" t="inlineStr"/>
      <c r="O1152" s="2" t="inlineStr"/>
      <c r="P1152" s="2" t="inlineStr">
        <is>
          <t>Missed</t>
        </is>
      </c>
      <c r="Q1152" s="2" t="n">
        <v>0</v>
      </c>
      <c r="R1152" s="3" t="inlineStr">
        <is>
          <t>None given</t>
        </is>
      </c>
      <c r="S1152" s="2" t="n">
        <v>2</v>
      </c>
      <c r="T1152" s="2" t="inlineStr"/>
      <c r="U1152" s="3" t="inlineStr">
        <is>
          <t>the team's answers were wrong (it said "axis" and "bottom")</t>
        </is>
      </c>
      <c r="V1152" s="2" t="inlineStr"/>
    </row>
    <row r="1153">
      <c r="A1153" s="2" t="inlineStr">
        <is>
          <t>S40 E21</t>
        </is>
      </c>
      <c r="B1153" s="2" t="inlineStr">
        <is>
          <t>Round 1</t>
        </is>
      </c>
      <c r="C1153" s="2" t="inlineStr">
        <is>
          <t>Tossup</t>
        </is>
      </c>
      <c r="D1153" s="2" t="n">
        <v>36</v>
      </c>
      <c r="E1153" s="3" t="inlineStr">
        <is>
          <t>What world capital is called "the City of Lights"?</t>
        </is>
      </c>
      <c r="F1153" s="3" t="inlineStr">
        <is>
          <t>Paris</t>
        </is>
      </c>
      <c r="G1153" s="2" t="inlineStr">
        <is>
          <t>Geography</t>
        </is>
      </c>
      <c r="H1153" s="2" t="inlineStr">
        <is>
          <t>Social Studies</t>
        </is>
      </c>
      <c r="I1153" s="3" t="inlineStr">
        <is>
          <t>Sweetwater High School vs Happy Valley High School (Levi's team)</t>
        </is>
      </c>
      <c r="J1153" s="2" t="inlineStr">
        <is>
          <t>Ella</t>
        </is>
      </c>
      <c r="K1153" s="3" t="inlineStr">
        <is>
          <t>Happy Valley High School (Levi's team)</t>
        </is>
      </c>
      <c r="L1153" s="2" t="inlineStr">
        <is>
          <t>Correct</t>
        </is>
      </c>
      <c r="M1153" s="2" t="inlineStr"/>
      <c r="N1153" s="3" t="inlineStr"/>
      <c r="O1153" s="2" t="inlineStr"/>
      <c r="P1153" s="2" t="inlineStr">
        <is>
          <t>Correct</t>
        </is>
      </c>
      <c r="Q1153" s="2" t="n">
        <v>10</v>
      </c>
      <c r="R1153" s="3" t="inlineStr">
        <is>
          <t>Happy Valley High School (Levi's team)</t>
        </is>
      </c>
      <c r="S1153" s="2" t="n">
        <v>1</v>
      </c>
      <c r="T1153" s="2" t="inlineStr"/>
      <c r="U1153" s="3" t="inlineStr"/>
      <c r="V1153" s="2" t="inlineStr"/>
    </row>
    <row r="1154">
      <c r="A1154" s="2" t="inlineStr">
        <is>
          <t>S40 E21</t>
        </is>
      </c>
      <c r="B1154" s="2" t="inlineStr">
        <is>
          <t>Round 1</t>
        </is>
      </c>
      <c r="C1154" s="2" t="inlineStr">
        <is>
          <t>Bonus</t>
        </is>
      </c>
      <c r="D1154" s="2" t="n">
        <v>36</v>
      </c>
      <c r="E1154" s="3" t="inlineStr">
        <is>
          <t>Name the two landlocked countries in South America.</t>
        </is>
      </c>
      <c r="F1154" s="3" t="inlineStr">
        <is>
          <t>Paraguay and Bolivia</t>
        </is>
      </c>
      <c r="G1154" s="2" t="inlineStr">
        <is>
          <t>Geography</t>
        </is>
      </c>
      <c r="H1154" s="2" t="inlineStr">
        <is>
          <t>Social Studies</t>
        </is>
      </c>
      <c r="I1154" s="3" t="inlineStr">
        <is>
          <t>Sweetwater High School vs Happy Valley High School (Levi's team)</t>
        </is>
      </c>
      <c r="J1154" s="2" t="inlineStr"/>
      <c r="K1154" s="3" t="inlineStr">
        <is>
          <t>Happy Valley High School (Levi's team)</t>
        </is>
      </c>
      <c r="L1154" s="2" t="inlineStr">
        <is>
          <t>Correct</t>
        </is>
      </c>
      <c r="M1154" s="2" t="inlineStr"/>
      <c r="N1154" s="3" t="inlineStr"/>
      <c r="O1154" s="2" t="inlineStr"/>
      <c r="P1154" s="2" t="inlineStr">
        <is>
          <t>Correct</t>
        </is>
      </c>
      <c r="Q1154" s="2" t="n">
        <v>20</v>
      </c>
      <c r="R1154" s="3" t="inlineStr">
        <is>
          <t>Happy Valley High School (Levi's team)</t>
        </is>
      </c>
      <c r="S1154" s="2" t="n">
        <v>1</v>
      </c>
      <c r="T1154" s="2" t="inlineStr"/>
      <c r="U1154" s="3" t="inlineStr"/>
      <c r="V1154" s="2" t="inlineStr"/>
    </row>
    <row r="1155">
      <c r="A1155" s="2" t="inlineStr">
        <is>
          <t>S40 E21</t>
        </is>
      </c>
      <c r="B1155" s="2" t="inlineStr">
        <is>
          <t>Round 1</t>
        </is>
      </c>
      <c r="C1155" s="2" t="inlineStr">
        <is>
          <t>Tossup</t>
        </is>
      </c>
      <c r="D1155" s="2" t="n">
        <v>37</v>
      </c>
      <c r="E1155" s="3" t="inlineStr">
        <is>
          <t>In 2018, a movie was produced about the boy to whom Winnie the Pooh belonged. What was his name?</t>
        </is>
      </c>
      <c r="F1155" s="3" t="inlineStr">
        <is>
          <t>Christopher Robin</t>
        </is>
      </c>
      <c r="G1155" s="2" t="inlineStr">
        <is>
          <t>Art</t>
        </is>
      </c>
      <c r="H1155" s="2" t="inlineStr">
        <is>
          <t>Fine Arts</t>
        </is>
      </c>
      <c r="I1155" s="3" t="inlineStr">
        <is>
          <t>Sweetwater High School vs Happy Valley High School (Levi's team)</t>
        </is>
      </c>
      <c r="J1155" s="2" t="inlineStr">
        <is>
          <t>Titus</t>
        </is>
      </c>
      <c r="K1155" s="3" t="inlineStr">
        <is>
          <t>Sweetwater High School</t>
        </is>
      </c>
      <c r="L1155" s="2" t="inlineStr">
        <is>
          <t>Correct</t>
        </is>
      </c>
      <c r="M1155" s="2" t="inlineStr"/>
      <c r="N1155" s="3" t="inlineStr"/>
      <c r="O1155" s="2" t="inlineStr"/>
      <c r="P1155" s="2" t="inlineStr">
        <is>
          <t>Correct</t>
        </is>
      </c>
      <c r="Q1155" s="2" t="n">
        <v>10</v>
      </c>
      <c r="R1155" s="3" t="inlineStr">
        <is>
          <t>Sweetwater High School</t>
        </is>
      </c>
      <c r="S1155" s="2" t="n">
        <v>1</v>
      </c>
      <c r="T1155" s="2" t="inlineStr"/>
      <c r="U1155" s="3" t="inlineStr"/>
      <c r="V1155" s="2" t="inlineStr"/>
    </row>
    <row r="1156">
      <c r="A1156" s="2" t="inlineStr">
        <is>
          <t>S40 E21</t>
        </is>
      </c>
      <c r="B1156" s="2" t="inlineStr">
        <is>
          <t>Round 1</t>
        </is>
      </c>
      <c r="C1156" s="2" t="inlineStr">
        <is>
          <t>Bonus</t>
        </is>
      </c>
      <c r="D1156" s="2" t="n">
        <v>37</v>
      </c>
      <c r="E1156" s="3" t="inlineStr">
        <is>
          <t>Which famous film director had enormous success with Avatar and Titanic?</t>
        </is>
      </c>
      <c r="F1156" s="3" t="inlineStr">
        <is>
          <t>James Cameron</t>
        </is>
      </c>
      <c r="G1156" s="2" t="inlineStr">
        <is>
          <t>Art</t>
        </is>
      </c>
      <c r="H1156" s="2" t="inlineStr">
        <is>
          <t>Fine Arts</t>
        </is>
      </c>
      <c r="I1156" s="3" t="inlineStr">
        <is>
          <t>Sweetwater High School vs Happy Valley High School (Levi's team)</t>
        </is>
      </c>
      <c r="J1156" s="2" t="inlineStr"/>
      <c r="K1156" s="3" t="inlineStr">
        <is>
          <t>Sweetwater High School</t>
        </is>
      </c>
      <c r="L1156" s="2" t="inlineStr">
        <is>
          <t>Correct</t>
        </is>
      </c>
      <c r="M1156" s="2" t="inlineStr"/>
      <c r="N1156" s="3" t="inlineStr"/>
      <c r="O1156" s="2" t="inlineStr"/>
      <c r="P1156" s="2" t="inlineStr">
        <is>
          <t>Correct</t>
        </is>
      </c>
      <c r="Q1156" s="2" t="n">
        <v>20</v>
      </c>
      <c r="R1156" s="3" t="inlineStr">
        <is>
          <t>Sweetwater High School</t>
        </is>
      </c>
      <c r="S1156" s="2" t="n">
        <v>1</v>
      </c>
      <c r="T1156" s="2" t="inlineStr"/>
      <c r="U1156" s="3" t="inlineStr"/>
      <c r="V1156" s="2" t="inlineStr"/>
    </row>
    <row r="1157">
      <c r="A1157" s="2" t="inlineStr">
        <is>
          <t>S40 E21</t>
        </is>
      </c>
      <c r="B1157" s="2" t="inlineStr">
        <is>
          <t>Round 1</t>
        </is>
      </c>
      <c r="C1157" s="2" t="inlineStr">
        <is>
          <t>Tossup</t>
        </is>
      </c>
      <c r="D1157" s="2" t="n">
        <v>38</v>
      </c>
      <c r="E1157" s="3" t="inlineStr">
        <is>
          <t>How does Santiago finally kill the marlin in The Old Man and the Sea?</t>
        </is>
      </c>
      <c r="F1157" s="3" t="inlineStr">
        <is>
          <t>With a harpoon</t>
        </is>
      </c>
      <c r="G1157" s="2" t="inlineStr">
        <is>
          <t>Literature</t>
        </is>
      </c>
      <c r="H1157" s="2" t="inlineStr">
        <is>
          <t>Language Arts</t>
        </is>
      </c>
      <c r="I1157" s="3" t="inlineStr">
        <is>
          <t>Sweetwater High School vs Happy Valley High School (Levi's team)</t>
        </is>
      </c>
      <c r="J1157" s="2" t="inlineStr">
        <is>
          <t>Levi</t>
        </is>
      </c>
      <c r="K1157" s="3" t="inlineStr">
        <is>
          <t>Happy Valley High School (Levi's team)</t>
        </is>
      </c>
      <c r="L1157" s="2" t="inlineStr">
        <is>
          <t>Correct</t>
        </is>
      </c>
      <c r="M1157" s="2" t="inlineStr"/>
      <c r="N1157" s="3" t="inlineStr"/>
      <c r="O1157" s="2" t="inlineStr"/>
      <c r="P1157" s="2" t="inlineStr">
        <is>
          <t>Correct</t>
        </is>
      </c>
      <c r="Q1157" s="2" t="n">
        <v>10</v>
      </c>
      <c r="R1157" s="3" t="inlineStr">
        <is>
          <t>Happy Valley High School (Levi's team)</t>
        </is>
      </c>
      <c r="S1157" s="2" t="n">
        <v>1</v>
      </c>
      <c r="T1157" s="2" t="inlineStr"/>
      <c r="U1157" s="3" t="inlineStr">
        <is>
          <t>the captions do not give the official answer; the host accepted "with a knife after he harpoons it"</t>
        </is>
      </c>
      <c r="V1157" s="2" t="inlineStr"/>
    </row>
    <row r="1158">
      <c r="A1158" s="2" t="inlineStr">
        <is>
          <t>S40 E21</t>
        </is>
      </c>
      <c r="B1158" s="2" t="inlineStr">
        <is>
          <t>Round 1</t>
        </is>
      </c>
      <c r="C1158" s="2" t="inlineStr">
        <is>
          <t>Bonus</t>
        </is>
      </c>
      <c r="D1158" s="2" t="n">
        <v>38</v>
      </c>
      <c r="E1158" s="3" t="inlineStr">
        <is>
          <t>Part 1: In what Charles Dickens novel does a cynical drunk named Sydney Carton sacrifice himself to the guillotine by assuming the identity of another? | Part 2: Whose identity did Carton assume?</t>
        </is>
      </c>
      <c r="F1158" s="3" t="inlineStr">
        <is>
          <t>Part 1: A Tale of Two Cities | Part 2: Charles Darnay</t>
        </is>
      </c>
      <c r="G1158" s="2" t="inlineStr">
        <is>
          <t>Literature</t>
        </is>
      </c>
      <c r="H1158" s="2" t="inlineStr">
        <is>
          <t>Language Arts</t>
        </is>
      </c>
      <c r="I1158" s="3" t="inlineStr">
        <is>
          <t>Sweetwater High School vs Happy Valley High School (Levi's team)</t>
        </is>
      </c>
      <c r="J1158" s="2" t="inlineStr">
        <is>
          <t>Ella</t>
        </is>
      </c>
      <c r="K1158" s="3" t="inlineStr">
        <is>
          <t>Happy Valley High School (Levi's team)</t>
        </is>
      </c>
      <c r="L1158" s="2" t="inlineStr">
        <is>
          <t>Partial</t>
        </is>
      </c>
      <c r="M1158" s="2" t="inlineStr"/>
      <c r="N1158" s="3" t="inlineStr"/>
      <c r="O1158" s="2" t="inlineStr"/>
      <c r="P1158" s="2" t="inlineStr">
        <is>
          <t>Partial</t>
        </is>
      </c>
      <c r="Q1158" s="2" t="n">
        <v>10</v>
      </c>
      <c r="R1158" s="3" t="inlineStr">
        <is>
          <t>Happy Valley High School (Levi's team)</t>
        </is>
      </c>
      <c r="S1158" s="2" t="n">
        <v>2</v>
      </c>
      <c r="T1158" s="2" t="inlineStr"/>
      <c r="U1158" s="3" t="inlineStr">
        <is>
          <t>no answer for Part 1</t>
        </is>
      </c>
      <c r="V1158" s="2" t="inlineStr"/>
    </row>
    <row r="1159">
      <c r="A1159" s="2" t="inlineStr">
        <is>
          <t>S40 E21</t>
        </is>
      </c>
      <c r="B1159" s="2" t="inlineStr">
        <is>
          <t>Round 1</t>
        </is>
      </c>
      <c r="C1159" s="2" t="inlineStr">
        <is>
          <t>Tossup</t>
        </is>
      </c>
      <c r="D1159" s="2" t="n">
        <v>39</v>
      </c>
      <c r="E1159" s="3" t="inlineStr">
        <is>
          <t>Who was dubbed the "King of Ragtime" for composing many classics including "Maple Leaf Rag" and "The Entertainer"?</t>
        </is>
      </c>
      <c r="F1159" s="3" t="inlineStr">
        <is>
          <t>Scott Joplin</t>
        </is>
      </c>
      <c r="G1159" s="2" t="inlineStr">
        <is>
          <t>Music</t>
        </is>
      </c>
      <c r="H1159" s="2" t="inlineStr">
        <is>
          <t>Fine Arts</t>
        </is>
      </c>
      <c r="I1159" s="3" t="inlineStr">
        <is>
          <t>Sweetwater High School vs Happy Valley High School (Levi's team)</t>
        </is>
      </c>
      <c r="J1159" s="2" t="inlineStr"/>
      <c r="K1159" s="3" t="inlineStr">
        <is>
          <t>Happy Valley High School (Levi's team)</t>
        </is>
      </c>
      <c r="L1159" s="2" t="inlineStr">
        <is>
          <t>Correct</t>
        </is>
      </c>
      <c r="M1159" s="2" t="inlineStr"/>
      <c r="N1159" s="3" t="inlineStr"/>
      <c r="O1159" s="2" t="inlineStr"/>
      <c r="P1159" s="2" t="inlineStr">
        <is>
          <t>Correct</t>
        </is>
      </c>
      <c r="Q1159" s="2" t="n">
        <v>10</v>
      </c>
      <c r="R1159" s="3" t="inlineStr">
        <is>
          <t>Happy Valley High School (Levi's team)</t>
        </is>
      </c>
      <c r="S1159" s="2" t="n">
        <v>1</v>
      </c>
      <c r="T1159" s="2" t="inlineStr"/>
      <c r="U1159" s="3" t="inlineStr">
        <is>
          <t>buzzer not named; team from "music bonus for Happy Valley"</t>
        </is>
      </c>
      <c r="V1159" s="2" t="inlineStr"/>
    </row>
    <row r="1160">
      <c r="A1160" s="2" t="inlineStr">
        <is>
          <t>S40 E21</t>
        </is>
      </c>
      <c r="B1160" s="2" t="inlineStr">
        <is>
          <t>Round 1</t>
        </is>
      </c>
      <c r="C1160" s="2" t="inlineStr">
        <is>
          <t>Bonus</t>
        </is>
      </c>
      <c r="D1160" s="2" t="n">
        <v>39</v>
      </c>
      <c r="E1160" s="3" t="inlineStr">
        <is>
          <t>In 2023, a California man donated to the Medical University of Vienna skull fragments that are believed to be from which composer whose symphonies include the Choral, the Pastoral and the Eroica?</t>
        </is>
      </c>
      <c r="F1160" s="3" t="inlineStr">
        <is>
          <t>Ludwig van Beethoven</t>
        </is>
      </c>
      <c r="G1160" s="2" t="inlineStr">
        <is>
          <t>Music</t>
        </is>
      </c>
      <c r="H1160" s="2" t="inlineStr">
        <is>
          <t>Fine Arts</t>
        </is>
      </c>
      <c r="I1160" s="3" t="inlineStr">
        <is>
          <t>Sweetwater High School vs Happy Valley High School (Levi's team)</t>
        </is>
      </c>
      <c r="J1160" s="2" t="inlineStr"/>
      <c r="K1160" s="3" t="inlineStr">
        <is>
          <t>Happy Valley High School (Levi's team)</t>
        </is>
      </c>
      <c r="L1160" s="2" t="inlineStr">
        <is>
          <t>Incorrect</t>
        </is>
      </c>
      <c r="M1160" s="2" t="inlineStr"/>
      <c r="N1160" s="3" t="inlineStr"/>
      <c r="O1160" s="2" t="inlineStr"/>
      <c r="P1160" s="2" t="inlineStr">
        <is>
          <t>Missed</t>
        </is>
      </c>
      <c r="Q1160" s="2" t="n">
        <v>0</v>
      </c>
      <c r="R1160" s="3" t="inlineStr">
        <is>
          <t>None given</t>
        </is>
      </c>
      <c r="S1160" s="2" t="n">
        <v>1</v>
      </c>
      <c r="T1160" s="2" t="inlineStr"/>
      <c r="U1160" s="3" t="inlineStr">
        <is>
          <t>the team's answer (apparently "Norman Rockwell") was wrong</t>
        </is>
      </c>
      <c r="V1160" s="2" t="inlineStr"/>
    </row>
    <row r="1161">
      <c r="A1161" s="2" t="inlineStr">
        <is>
          <t>S40 E21</t>
        </is>
      </c>
      <c r="B1161" s="2" t="inlineStr">
        <is>
          <t>Round 1</t>
        </is>
      </c>
      <c r="C1161" s="2" t="inlineStr">
        <is>
          <t>Tossup</t>
        </is>
      </c>
      <c r="D1161" s="2" t="n">
        <v>40</v>
      </c>
      <c r="E1161" s="3" t="inlineStr">
        <is>
          <t>What is the chemical formula for ozone?</t>
        </is>
      </c>
      <c r="F1161" s="3" t="inlineStr">
        <is>
          <t>O3</t>
        </is>
      </c>
      <c r="G1161" s="2" t="inlineStr">
        <is>
          <t>Chemistry</t>
        </is>
      </c>
      <c r="H1161" s="2" t="inlineStr">
        <is>
          <t>Science &amp; Technology</t>
        </is>
      </c>
      <c r="I1161" s="3" t="inlineStr">
        <is>
          <t>Sweetwater High School vs Happy Valley High School (Levi's team)</t>
        </is>
      </c>
      <c r="J1161" s="2" t="inlineStr">
        <is>
          <t>Nick</t>
        </is>
      </c>
      <c r="K1161" s="3" t="inlineStr">
        <is>
          <t>Happy Valley High School (Levi's team)</t>
        </is>
      </c>
      <c r="L1161" s="2" t="inlineStr">
        <is>
          <t>Correct</t>
        </is>
      </c>
      <c r="M1161" s="2" t="inlineStr"/>
      <c r="N1161" s="3" t="inlineStr"/>
      <c r="O1161" s="2" t="inlineStr"/>
      <c r="P1161" s="2" t="inlineStr">
        <is>
          <t>Correct</t>
        </is>
      </c>
      <c r="Q1161" s="2" t="n">
        <v>10</v>
      </c>
      <c r="R1161" s="3" t="inlineStr">
        <is>
          <t>Happy Valley High School (Levi's team)</t>
        </is>
      </c>
      <c r="S1161" s="2" t="n">
        <v>1</v>
      </c>
      <c r="T1161" s="2" t="inlineStr"/>
      <c r="U1161" s="3" t="inlineStr"/>
      <c r="V1161" s="2" t="inlineStr"/>
    </row>
    <row r="1162">
      <c r="A1162" s="2" t="inlineStr">
        <is>
          <t>S40 E21</t>
        </is>
      </c>
      <c r="B1162" s="2" t="inlineStr">
        <is>
          <t>Round 1</t>
        </is>
      </c>
      <c r="C1162" s="2" t="inlineStr">
        <is>
          <t>Bonus</t>
        </is>
      </c>
      <c r="D1162" s="2" t="n">
        <v>40</v>
      </c>
      <c r="E1162" s="3" t="inlineStr">
        <is>
          <t>Which two elements make up the mineral quartz?</t>
        </is>
      </c>
      <c r="F1162" s="3" t="inlineStr">
        <is>
          <t>Silicon and oxygen</t>
        </is>
      </c>
      <c r="G1162" s="2" t="inlineStr">
        <is>
          <t>Chemistry</t>
        </is>
      </c>
      <c r="H1162" s="2" t="inlineStr">
        <is>
          <t>Science &amp; Technology</t>
        </is>
      </c>
      <c r="I1162" s="3" t="inlineStr">
        <is>
          <t>Sweetwater High School vs Happy Valley High School (Levi's team)</t>
        </is>
      </c>
      <c r="J1162" s="2" t="inlineStr"/>
      <c r="K1162" s="3" t="inlineStr">
        <is>
          <t>Happy Valley High School (Levi's team)</t>
        </is>
      </c>
      <c r="L1162" s="2" t="inlineStr">
        <is>
          <t>Partial</t>
        </is>
      </c>
      <c r="M1162" s="2" t="inlineStr"/>
      <c r="N1162" s="3" t="inlineStr"/>
      <c r="O1162" s="2" t="inlineStr"/>
      <c r="P1162" s="2" t="inlineStr">
        <is>
          <t>Partial</t>
        </is>
      </c>
      <c r="Q1162" s="2" t="n">
        <v>10</v>
      </c>
      <c r="R1162" s="3" t="inlineStr">
        <is>
          <t>Happy Valley High School (Levi's team)</t>
        </is>
      </c>
      <c r="S1162" s="2" t="n">
        <v>1</v>
      </c>
      <c r="T1162" s="2" t="inlineStr"/>
      <c r="U1162" s="3" t="inlineStr">
        <is>
          <t>team said silicon and carbon; silicon counted</t>
        </is>
      </c>
      <c r="V1162" s="2" t="inlineStr"/>
    </row>
    <row r="1163">
      <c r="A1163" s="2" t="inlineStr">
        <is>
          <t>S40 E21</t>
        </is>
      </c>
      <c r="B1163" s="2" t="inlineStr">
        <is>
          <t>Round 1</t>
        </is>
      </c>
      <c r="C1163" s="2" t="inlineStr">
        <is>
          <t>Tossup</t>
        </is>
      </c>
      <c r="D1163" s="2" t="n">
        <v>41</v>
      </c>
      <c r="E1163" s="3" t="inlineStr">
        <is>
          <t>Which was the first state to ratify the U.S. Constitution?</t>
        </is>
      </c>
      <c r="F1163" s="3" t="inlineStr">
        <is>
          <t>Delaware</t>
        </is>
      </c>
      <c r="G1163" s="2" t="inlineStr">
        <is>
          <t>Government</t>
        </is>
      </c>
      <c r="H1163" s="2" t="inlineStr">
        <is>
          <t>Social Studies</t>
        </is>
      </c>
      <c r="I1163" s="3" t="inlineStr">
        <is>
          <t>Sweetwater High School vs Happy Valley High School (Levi's team)</t>
        </is>
      </c>
      <c r="J1163" s="2" t="inlineStr"/>
      <c r="K1163" s="3" t="inlineStr">
        <is>
          <t>Sweetwater High School</t>
        </is>
      </c>
      <c r="L1163" s="2" t="inlineStr">
        <is>
          <t>Incorrect</t>
        </is>
      </c>
      <c r="M1163" s="2" t="inlineStr">
        <is>
          <t>Nick</t>
        </is>
      </c>
      <c r="N1163" s="3" t="inlineStr">
        <is>
          <t>Happy Valley High School (Levi's team)</t>
        </is>
      </c>
      <c r="O1163" s="2" t="inlineStr">
        <is>
          <t>Incorrect</t>
        </is>
      </c>
      <c r="P1163" s="2" t="inlineStr">
        <is>
          <t>Missed</t>
        </is>
      </c>
      <c r="Q1163" s="2" t="n">
        <v>0</v>
      </c>
      <c r="R1163" s="3" t="inlineStr">
        <is>
          <t>None given</t>
        </is>
      </c>
      <c r="S1163" s="2" t="n">
        <v>1</v>
      </c>
      <c r="T1163" s="2" t="inlineStr"/>
      <c r="U1163" s="3" t="inlineStr">
        <is>
          <t>Sweetwater's first buzzer not named (said Virginia); Nick said Massachusetts</t>
        </is>
      </c>
      <c r="V1163" s="2" t="inlineStr"/>
    </row>
    <row r="1164">
      <c r="A1164" s="2" t="inlineStr">
        <is>
          <t>S40 E21</t>
        </is>
      </c>
      <c r="B1164" s="2" t="inlineStr">
        <is>
          <t>Round 1</t>
        </is>
      </c>
      <c r="C1164" s="2" t="inlineStr">
        <is>
          <t>Tossup</t>
        </is>
      </c>
      <c r="D1164" s="2" t="n">
        <v>42</v>
      </c>
      <c r="E1164" s="3" t="inlineStr">
        <is>
          <t>As head coach of the Lady Vols basketball team, how many NCAA women's championships did Pat Summitt win?</t>
        </is>
      </c>
      <c r="F1164" s="3" t="inlineStr">
        <is>
          <t>Eight</t>
        </is>
      </c>
      <c r="G1164" s="2" t="inlineStr">
        <is>
          <t>Sports</t>
        </is>
      </c>
      <c r="H1164" s="2" t="inlineStr">
        <is>
          <t>General &amp; Visual</t>
        </is>
      </c>
      <c r="I1164" s="3" t="inlineStr">
        <is>
          <t>Sweetwater High School vs Happy Valley High School (Levi's team)</t>
        </is>
      </c>
      <c r="J1164" s="2" t="inlineStr"/>
      <c r="K1164" s="3" t="inlineStr">
        <is>
          <t>Unknown</t>
        </is>
      </c>
      <c r="L1164" s="2" t="inlineStr">
        <is>
          <t>Incorrect</t>
        </is>
      </c>
      <c r="M1164" s="2" t="inlineStr"/>
      <c r="N1164" s="3" t="inlineStr"/>
      <c r="O1164" s="2" t="inlineStr"/>
      <c r="P1164" s="2" t="inlineStr">
        <is>
          <t>Missed</t>
        </is>
      </c>
      <c r="Q1164" s="2" t="n">
        <v>0</v>
      </c>
      <c r="R1164" s="3" t="inlineStr">
        <is>
          <t>None given</t>
        </is>
      </c>
      <c r="S1164" s="2" t="n">
        <v>1</v>
      </c>
      <c r="T1164" s="2" t="inlineStr">
        <is>
          <t>Yes</t>
        </is>
      </c>
      <c r="U1164" s="3" t="inlineStr">
        <is>
          <t>the captions show only "No, that's not it. You can steal at the buzzer" after the question, so the first team and the answer are not identified and no steal answer is captured; the game ended on the buzzer and the host then said Happy Valley led by 130; team not identified in captions (captions lines 21752-21769)</t>
        </is>
      </c>
      <c r="V1164" s="2" t="inlineStr">
        <is>
          <t>On that note, several players in sports as head coach of the Lady Vols basketball team. / How many NCAA women's championships did Pat Summitt win titles for? / No, that's not it. / You can steal at the buzzer. / Happy Valley leaving 1308 was the answer for the great Pat Summitt. / You didn't need the points, though, because you held on to win. / First of all, Sweetwater, what a joy to have you on the show as it is every year. / Enjoy the beautiful scenery down there, down 75. / We hope to probably stop by and visit you all and see you again next year. / A lot of underclassmen so you can come back next year, I hope. / Great. / Meanwhile, Happy Valley. / Congratulations. / You advance to the threshold of 32. / We get to see you again on Scholars Bowl. / And if you'd like to see them again or see all of us again on scholarship bowl, make sure you watch each and every episode. / Set your DVR or binge watch past seasons online using the PBS app. / My name is Frank Murphy and this is Tennessee Scholars Bowl 2024.</t>
        </is>
      </c>
    </row>
    <row r="1165">
      <c r="A1165" s="2" t="inlineStr">
        <is>
          <t>S40 E22</t>
        </is>
      </c>
      <c r="B1165" s="2" t="inlineStr">
        <is>
          <t>Round 1</t>
        </is>
      </c>
      <c r="C1165" s="2" t="inlineStr">
        <is>
          <t>Tossup</t>
        </is>
      </c>
      <c r="D1165" s="2" t="n">
        <v>1</v>
      </c>
      <c r="E1165" s="3" t="inlineStr">
        <is>
          <t>The Big Dipper is part of what constellation?</t>
        </is>
      </c>
      <c r="F1165" s="3" t="inlineStr">
        <is>
          <t>Ursa Major</t>
        </is>
      </c>
      <c r="G1165" s="2" t="inlineStr">
        <is>
          <t>Astronomy</t>
        </is>
      </c>
      <c r="H1165" s="2" t="inlineStr">
        <is>
          <t>Science &amp; Technology</t>
        </is>
      </c>
      <c r="I1165" s="3" t="inlineStr">
        <is>
          <t>Karns High School vs Webb School of Knoxville (Steven's team)</t>
        </is>
      </c>
      <c r="J1165" s="2" t="inlineStr">
        <is>
          <t>Andrea</t>
        </is>
      </c>
      <c r="K1165" s="3" t="inlineStr">
        <is>
          <t>Webb School of Knoxville (Steven's team)</t>
        </is>
      </c>
      <c r="L1165" s="2" t="inlineStr">
        <is>
          <t>Correct</t>
        </is>
      </c>
      <c r="M1165" s="2" t="inlineStr"/>
      <c r="N1165" s="3" t="inlineStr"/>
      <c r="O1165" s="2" t="inlineStr"/>
      <c r="P1165" s="2" t="inlineStr">
        <is>
          <t>Correct</t>
        </is>
      </c>
      <c r="Q1165" s="2" t="n">
        <v>10</v>
      </c>
      <c r="R1165" s="3" t="inlineStr">
        <is>
          <t>Webb School of Knoxville (Steven's team)</t>
        </is>
      </c>
      <c r="S1165" s="2" t="n">
        <v>1</v>
      </c>
      <c r="T1165" s="2" t="inlineStr"/>
      <c r="U1165" s="3" t="inlineStr"/>
      <c r="V1165" s="2" t="inlineStr"/>
    </row>
    <row r="1166">
      <c r="A1166" s="2" t="inlineStr">
        <is>
          <t>S40 E22</t>
        </is>
      </c>
      <c r="B1166" s="2" t="inlineStr">
        <is>
          <t>Round 1</t>
        </is>
      </c>
      <c r="C1166" s="2" t="inlineStr">
        <is>
          <t>Bonus</t>
        </is>
      </c>
      <c r="D1166" s="2" t="n">
        <v>1</v>
      </c>
      <c r="E1166" s="3" t="inlineStr">
        <is>
          <t>Most of the asteroids in our solar system are between the orbits of which two planets?</t>
        </is>
      </c>
      <c r="F1166" s="3" t="inlineStr">
        <is>
          <t>Mars and Jupiter</t>
        </is>
      </c>
      <c r="G1166" s="2" t="inlineStr">
        <is>
          <t>Astronomy</t>
        </is>
      </c>
      <c r="H1166" s="2" t="inlineStr">
        <is>
          <t>Science &amp; Technology</t>
        </is>
      </c>
      <c r="I1166" s="3" t="inlineStr">
        <is>
          <t>Karns High School vs Webb School of Knoxville (Steven's team)</t>
        </is>
      </c>
      <c r="J1166" s="2" t="inlineStr"/>
      <c r="K1166" s="3" t="inlineStr">
        <is>
          <t>Webb School of Knoxville (Steven's team)</t>
        </is>
      </c>
      <c r="L1166" s="2" t="inlineStr">
        <is>
          <t>Correct</t>
        </is>
      </c>
      <c r="M1166" s="2" t="inlineStr"/>
      <c r="N1166" s="3" t="inlineStr"/>
      <c r="O1166" s="2" t="inlineStr"/>
      <c r="P1166" s="2" t="inlineStr">
        <is>
          <t>Correct</t>
        </is>
      </c>
      <c r="Q1166" s="2" t="n">
        <v>20</v>
      </c>
      <c r="R1166" s="3" t="inlineStr">
        <is>
          <t>Webb School of Knoxville (Steven's team)</t>
        </is>
      </c>
      <c r="S1166" s="2" t="n">
        <v>1</v>
      </c>
      <c r="T1166" s="2" t="inlineStr"/>
      <c r="U1166" s="3" t="inlineStr"/>
      <c r="V1166" s="2" t="inlineStr"/>
    </row>
    <row r="1167">
      <c r="A1167" s="2" t="inlineStr">
        <is>
          <t>S40 E22</t>
        </is>
      </c>
      <c r="B1167" s="2" t="inlineStr">
        <is>
          <t>Round 1</t>
        </is>
      </c>
      <c r="C1167" s="2" t="inlineStr">
        <is>
          <t>Tossup</t>
        </is>
      </c>
      <c r="D1167" s="2" t="n">
        <v>2</v>
      </c>
      <c r="E1167" s="3" t="inlineStr">
        <is>
          <t>Reduce the square root of 48 to its simplest radical form.</t>
        </is>
      </c>
      <c r="F1167" s="3" t="inlineStr">
        <is>
          <t>4√3</t>
        </is>
      </c>
      <c r="G1167" s="2" t="inlineStr">
        <is>
          <t>Algebra</t>
        </is>
      </c>
      <c r="H1167" s="2" t="inlineStr">
        <is>
          <t>Mathematics</t>
        </is>
      </c>
      <c r="I1167" s="3" t="inlineStr">
        <is>
          <t>Karns High School vs Webb School of Knoxville (Steven's team)</t>
        </is>
      </c>
      <c r="J1167" s="2" t="inlineStr">
        <is>
          <t>Nicholas</t>
        </is>
      </c>
      <c r="K1167" s="3" t="inlineStr">
        <is>
          <t>Webb School of Knoxville (Steven's team)</t>
        </is>
      </c>
      <c r="L1167" s="2" t="inlineStr">
        <is>
          <t>Correct</t>
        </is>
      </c>
      <c r="M1167" s="2" t="inlineStr"/>
      <c r="N1167" s="3" t="inlineStr"/>
      <c r="O1167" s="2" t="inlineStr"/>
      <c r="P1167" s="2" t="inlineStr">
        <is>
          <t>Correct</t>
        </is>
      </c>
      <c r="Q1167" s="2" t="n">
        <v>10</v>
      </c>
      <c r="R1167" s="3" t="inlineStr">
        <is>
          <t>Webb School of Knoxville (Steven's team)</t>
        </is>
      </c>
      <c r="S1167" s="2" t="n">
        <v>1</v>
      </c>
      <c r="T1167" s="2" t="inlineStr"/>
      <c r="U1167" s="3" t="inlineStr">
        <is>
          <t>the captions show "for three is it?"</t>
        </is>
      </c>
      <c r="V1167" s="2" t="inlineStr"/>
    </row>
    <row r="1168">
      <c r="A1168" s="2" t="inlineStr">
        <is>
          <t>S40 E22</t>
        </is>
      </c>
      <c r="B1168" s="2" t="inlineStr">
        <is>
          <t>Round 1</t>
        </is>
      </c>
      <c r="C1168" s="2" t="inlineStr">
        <is>
          <t>Bonus</t>
        </is>
      </c>
      <c r="D1168" s="2" t="n">
        <v>2</v>
      </c>
      <c r="E1168" s="3" t="inlineStr">
        <is>
          <t>Solve for z in the equation (3/4)z = z − 4.</t>
        </is>
      </c>
      <c r="F1168" s="3" t="inlineStr">
        <is>
          <t>z = 16</t>
        </is>
      </c>
      <c r="G1168" s="2" t="inlineStr">
        <is>
          <t>Algebra</t>
        </is>
      </c>
      <c r="H1168" s="2" t="inlineStr">
        <is>
          <t>Mathematics</t>
        </is>
      </c>
      <c r="I1168" s="3" t="inlineStr">
        <is>
          <t>Karns High School vs Webb School of Knoxville (Steven's team)</t>
        </is>
      </c>
      <c r="J1168" s="2" t="inlineStr">
        <is>
          <t>Steven</t>
        </is>
      </c>
      <c r="K1168" s="3" t="inlineStr">
        <is>
          <t>Webb School of Knoxville (Steven's team)</t>
        </is>
      </c>
      <c r="L1168" s="2" t="inlineStr">
        <is>
          <t>Incorrect</t>
        </is>
      </c>
      <c r="M1168" s="2" t="inlineStr"/>
      <c r="N1168" s="3" t="inlineStr"/>
      <c r="O1168" s="2" t="inlineStr"/>
      <c r="P1168" s="2" t="inlineStr">
        <is>
          <t>Missed</t>
        </is>
      </c>
      <c r="Q1168" s="2" t="n">
        <v>0</v>
      </c>
      <c r="R1168" s="3" t="inlineStr">
        <is>
          <t>None given</t>
        </is>
      </c>
      <c r="S1168" s="2" t="n">
        <v>1</v>
      </c>
      <c r="T1168" s="2" t="inlineStr"/>
      <c r="U1168" s="3" t="inlineStr">
        <is>
          <t>Steven's answer is garbled in captions ("16/7"); the host gave z = 16</t>
        </is>
      </c>
      <c r="V1168" s="2" t="inlineStr"/>
    </row>
    <row r="1169">
      <c r="A1169" s="2" t="inlineStr">
        <is>
          <t>S40 E22</t>
        </is>
      </c>
      <c r="B1169" s="2" t="inlineStr">
        <is>
          <t>Round 1</t>
        </is>
      </c>
      <c r="C1169" s="2" t="inlineStr">
        <is>
          <t>Tossup</t>
        </is>
      </c>
      <c r="D1169" s="2" t="n">
        <v>3</v>
      </c>
      <c r="E1169" s="3" t="inlineStr">
        <is>
          <t>In which water activity would you use a rebreather?</t>
        </is>
      </c>
      <c r="F1169" s="3" t="inlineStr">
        <is>
          <t>Scuba diving</t>
        </is>
      </c>
      <c r="G1169" s="2" t="inlineStr">
        <is>
          <t>Sports</t>
        </is>
      </c>
      <c r="H1169" s="2" t="inlineStr">
        <is>
          <t>General &amp; Visual</t>
        </is>
      </c>
      <c r="I1169" s="3" t="inlineStr">
        <is>
          <t>Karns High School vs Webb School of Knoxville (Steven's team)</t>
        </is>
      </c>
      <c r="J1169" s="2" t="inlineStr">
        <is>
          <t>Elizabeth</t>
        </is>
      </c>
      <c r="K1169" s="3" t="inlineStr">
        <is>
          <t>Karns High School</t>
        </is>
      </c>
      <c r="L1169" s="2" t="inlineStr">
        <is>
          <t>Correct</t>
        </is>
      </c>
      <c r="M1169" s="2" t="inlineStr"/>
      <c r="N1169" s="3" t="inlineStr"/>
      <c r="O1169" s="2" t="inlineStr"/>
      <c r="P1169" s="2" t="inlineStr">
        <is>
          <t>Correct</t>
        </is>
      </c>
      <c r="Q1169" s="2" t="n">
        <v>10</v>
      </c>
      <c r="R1169" s="3" t="inlineStr">
        <is>
          <t>Karns High School</t>
        </is>
      </c>
      <c r="S1169" s="2" t="n">
        <v>1</v>
      </c>
      <c r="T1169" s="2" t="inlineStr"/>
      <c r="U1169" s="3" t="inlineStr"/>
      <c r="V1169" s="2" t="inlineStr"/>
    </row>
    <row r="1170">
      <c r="A1170" s="2" t="inlineStr">
        <is>
          <t>S40 E22</t>
        </is>
      </c>
      <c r="B1170" s="2" t="inlineStr">
        <is>
          <t>Round 1</t>
        </is>
      </c>
      <c r="C1170" s="2" t="inlineStr">
        <is>
          <t>Bonus</t>
        </is>
      </c>
      <c r="D1170" s="2" t="n">
        <v>3</v>
      </c>
      <c r="E1170" s="3" t="inlineStr">
        <is>
          <t>Part 1: What is the team name for the athletic program at East Tennessee State University? | Part 2: What is the team name for the athletic program at Tennessee Tech?</t>
        </is>
      </c>
      <c r="F1170" s="3" t="inlineStr">
        <is>
          <t>Part 1: The Buccaneers | Part 2: The Golden Eagles</t>
        </is>
      </c>
      <c r="G1170" s="2" t="inlineStr">
        <is>
          <t>Sports</t>
        </is>
      </c>
      <c r="H1170" s="2" t="inlineStr">
        <is>
          <t>General &amp; Visual</t>
        </is>
      </c>
      <c r="I1170" s="3" t="inlineStr">
        <is>
          <t>Karns High School vs Webb School of Knoxville (Steven's team)</t>
        </is>
      </c>
      <c r="J1170" s="2" t="inlineStr"/>
      <c r="K1170" s="3" t="inlineStr">
        <is>
          <t>Karns High School</t>
        </is>
      </c>
      <c r="L1170" s="2" t="inlineStr">
        <is>
          <t>Correct</t>
        </is>
      </c>
      <c r="M1170" s="2" t="inlineStr"/>
      <c r="N1170" s="3" t="inlineStr"/>
      <c r="O1170" s="2" t="inlineStr"/>
      <c r="P1170" s="2" t="inlineStr">
        <is>
          <t>Correct</t>
        </is>
      </c>
      <c r="Q1170" s="2" t="n">
        <v>20</v>
      </c>
      <c r="R1170" s="3" t="inlineStr">
        <is>
          <t>Karns High School</t>
        </is>
      </c>
      <c r="S1170" s="2" t="n">
        <v>2</v>
      </c>
      <c r="T1170" s="2" t="inlineStr"/>
      <c r="U1170" s="3" t="inlineStr"/>
      <c r="V1170" s="2" t="inlineStr"/>
    </row>
    <row r="1171">
      <c r="A1171" s="2" t="inlineStr">
        <is>
          <t>S40 E22</t>
        </is>
      </c>
      <c r="B1171" s="2" t="inlineStr">
        <is>
          <t>Round 1</t>
        </is>
      </c>
      <c r="C1171" s="2" t="inlineStr">
        <is>
          <t>Tossup</t>
        </is>
      </c>
      <c r="D1171" s="2" t="n">
        <v>4</v>
      </c>
      <c r="E1171" s="3" t="inlineStr">
        <is>
          <t>What is the capital of Alaska?</t>
        </is>
      </c>
      <c r="F1171" s="3" t="inlineStr">
        <is>
          <t>Juneau</t>
        </is>
      </c>
      <c r="G1171" s="2" t="inlineStr">
        <is>
          <t>Geography</t>
        </is>
      </c>
      <c r="H1171" s="2" t="inlineStr">
        <is>
          <t>Social Studies</t>
        </is>
      </c>
      <c r="I1171" s="3" t="inlineStr">
        <is>
          <t>Karns High School vs Webb School of Knoxville (Steven's team)</t>
        </is>
      </c>
      <c r="J1171" s="2" t="inlineStr">
        <is>
          <t>Nicholas</t>
        </is>
      </c>
      <c r="K1171" s="3" t="inlineStr">
        <is>
          <t>Webb School of Knoxville (Steven's team)</t>
        </is>
      </c>
      <c r="L1171" s="2" t="inlineStr">
        <is>
          <t>Incorrect</t>
        </is>
      </c>
      <c r="M1171" s="2" t="inlineStr">
        <is>
          <t>Cole</t>
        </is>
      </c>
      <c r="N1171" s="3" t="inlineStr">
        <is>
          <t>Karns High School</t>
        </is>
      </c>
      <c r="O1171" s="2" t="inlineStr">
        <is>
          <t>Correct</t>
        </is>
      </c>
      <c r="P1171" s="2" t="inlineStr">
        <is>
          <t>Correct</t>
        </is>
      </c>
      <c r="Q1171" s="2" t="n">
        <v>10</v>
      </c>
      <c r="R1171" s="3" t="inlineStr">
        <is>
          <t>Karns High School</t>
        </is>
      </c>
      <c r="S1171" s="2" t="n">
        <v>1</v>
      </c>
      <c r="T1171" s="2" t="inlineStr"/>
      <c r="U1171" s="3" t="inlineStr">
        <is>
          <t>Nicholas said Anchorage; the steal name is read from "Paul" (probably Cole)</t>
        </is>
      </c>
      <c r="V1171" s="2" t="inlineStr"/>
    </row>
    <row r="1172">
      <c r="A1172" s="2" t="inlineStr">
        <is>
          <t>S40 E22</t>
        </is>
      </c>
      <c r="B1172" s="2" t="inlineStr">
        <is>
          <t>Round 1</t>
        </is>
      </c>
      <c r="C1172" s="2" t="inlineStr">
        <is>
          <t>Bonus</t>
        </is>
      </c>
      <c r="D1172" s="2" t="n">
        <v>4</v>
      </c>
      <c r="E1172" s="3" t="inlineStr">
        <is>
          <t>The Mason-Dixon line separates which two states?</t>
        </is>
      </c>
      <c r="F1172" s="3" t="inlineStr">
        <is>
          <t>Maryland and Pennsylvania</t>
        </is>
      </c>
      <c r="G1172" s="2" t="inlineStr">
        <is>
          <t>Geography</t>
        </is>
      </c>
      <c r="H1172" s="2" t="inlineStr">
        <is>
          <t>Social Studies</t>
        </is>
      </c>
      <c r="I1172" s="3" t="inlineStr">
        <is>
          <t>Karns High School vs Webb School of Knoxville (Steven's team)</t>
        </is>
      </c>
      <c r="J1172" s="2" t="inlineStr"/>
      <c r="K1172" s="3" t="inlineStr">
        <is>
          <t>Karns High School</t>
        </is>
      </c>
      <c r="L1172" s="2" t="inlineStr">
        <is>
          <t>Correct</t>
        </is>
      </c>
      <c r="M1172" s="2" t="inlineStr"/>
      <c r="N1172" s="3" t="inlineStr"/>
      <c r="O1172" s="2" t="inlineStr"/>
      <c r="P1172" s="2" t="inlineStr">
        <is>
          <t>Correct</t>
        </is>
      </c>
      <c r="Q1172" s="2" t="n">
        <v>20</v>
      </c>
      <c r="R1172" s="3" t="inlineStr">
        <is>
          <t>Karns High School</t>
        </is>
      </c>
      <c r="S1172" s="2" t="n">
        <v>1</v>
      </c>
      <c r="T1172" s="2" t="inlineStr"/>
      <c r="U1172" s="3" t="inlineStr"/>
      <c r="V1172" s="2" t="inlineStr"/>
    </row>
    <row r="1173">
      <c r="A1173" s="2" t="inlineStr">
        <is>
          <t>S40 E22</t>
        </is>
      </c>
      <c r="B1173" s="2" t="inlineStr">
        <is>
          <t>Round 1</t>
        </is>
      </c>
      <c r="C1173" s="2" t="inlineStr">
        <is>
          <t>Tossup</t>
        </is>
      </c>
      <c r="D1173" s="2" t="n">
        <v>5</v>
      </c>
      <c r="E1173" s="3" t="inlineStr">
        <is>
          <t>What seven letter word beginning with B is a synonym for breakable, crumbling and fragile?</t>
        </is>
      </c>
      <c r="F1173" s="3" t="inlineStr">
        <is>
          <t>Brittle</t>
        </is>
      </c>
      <c r="G1173" s="2" t="inlineStr">
        <is>
          <t>Vocabulary</t>
        </is>
      </c>
      <c r="H1173" s="2" t="inlineStr">
        <is>
          <t>Language Arts</t>
        </is>
      </c>
      <c r="I1173" s="3" t="inlineStr">
        <is>
          <t>Karns High School vs Webb School of Knoxville (Steven's team)</t>
        </is>
      </c>
      <c r="J1173" s="2" t="inlineStr">
        <is>
          <t>Andrea</t>
        </is>
      </c>
      <c r="K1173" s="3" t="inlineStr">
        <is>
          <t>Webb School of Knoxville (Steven's team)</t>
        </is>
      </c>
      <c r="L1173" s="2" t="inlineStr">
        <is>
          <t>Correct</t>
        </is>
      </c>
      <c r="M1173" s="2" t="inlineStr"/>
      <c r="N1173" s="3" t="inlineStr"/>
      <c r="O1173" s="2" t="inlineStr"/>
      <c r="P1173" s="2" t="inlineStr">
        <is>
          <t>Correct</t>
        </is>
      </c>
      <c r="Q1173" s="2" t="n">
        <v>10</v>
      </c>
      <c r="R1173" s="3" t="inlineStr">
        <is>
          <t>Webb School of Knoxville (Steven's team)</t>
        </is>
      </c>
      <c r="S1173" s="2" t="n">
        <v>1</v>
      </c>
      <c r="T1173" s="2" t="inlineStr"/>
      <c r="U1173" s="3" t="inlineStr"/>
      <c r="V1173" s="2" t="inlineStr"/>
    </row>
    <row r="1174">
      <c r="A1174" s="2" t="inlineStr">
        <is>
          <t>S40 E22</t>
        </is>
      </c>
      <c r="B1174" s="2" t="inlineStr">
        <is>
          <t>Round 1</t>
        </is>
      </c>
      <c r="C1174" s="2" t="inlineStr">
        <is>
          <t>Bonus</t>
        </is>
      </c>
      <c r="D1174" s="2" t="n">
        <v>5</v>
      </c>
      <c r="E1174" s="3" t="inlineStr">
        <is>
          <t>Part 1: Spell the word that means the top of a hill or mountain. | Part 2: Now spell the homonym that means a quick look or a sneaky look.</t>
        </is>
      </c>
      <c r="F1174" s="3" t="inlineStr">
        <is>
          <t>Part 1: P-E-A-K | Part 2: P-E-E-K</t>
        </is>
      </c>
      <c r="G1174" s="2" t="inlineStr">
        <is>
          <t>Vocabulary</t>
        </is>
      </c>
      <c r="H1174" s="2" t="inlineStr">
        <is>
          <t>Language Arts</t>
        </is>
      </c>
      <c r="I1174" s="3" t="inlineStr">
        <is>
          <t>Karns High School vs Webb School of Knoxville (Steven's team)</t>
        </is>
      </c>
      <c r="J1174" s="2" t="inlineStr"/>
      <c r="K1174" s="3" t="inlineStr">
        <is>
          <t>Webb School of Knoxville (Steven's team)</t>
        </is>
      </c>
      <c r="L1174" s="2" t="inlineStr">
        <is>
          <t>Correct</t>
        </is>
      </c>
      <c r="M1174" s="2" t="inlineStr"/>
      <c r="N1174" s="3" t="inlineStr"/>
      <c r="O1174" s="2" t="inlineStr"/>
      <c r="P1174" s="2" t="inlineStr">
        <is>
          <t>Correct</t>
        </is>
      </c>
      <c r="Q1174" s="2" t="n">
        <v>20</v>
      </c>
      <c r="R1174" s="3" t="inlineStr">
        <is>
          <t>Webb School of Knoxville (Steven's team)</t>
        </is>
      </c>
      <c r="S1174" s="2" t="n">
        <v>2</v>
      </c>
      <c r="T1174" s="2" t="inlineStr"/>
      <c r="U1174" s="3" t="inlineStr">
        <is>
          <t>the question wording is reconstructed from the captions ("spelled a homonym that means the top of a hill or mountain peak"); the host said both were right</t>
        </is>
      </c>
      <c r="V1174" s="2" t="inlineStr"/>
    </row>
    <row r="1175">
      <c r="A1175" s="2" t="inlineStr">
        <is>
          <t>S40 E22</t>
        </is>
      </c>
      <c r="B1175" s="2" t="inlineStr">
        <is>
          <t>Round 1</t>
        </is>
      </c>
      <c r="C1175" s="2" t="inlineStr">
        <is>
          <t>Tossup</t>
        </is>
      </c>
      <c r="D1175" s="2" t="n">
        <v>6</v>
      </c>
      <c r="E1175" s="3" t="inlineStr">
        <is>
          <t>In what state is the volcano Kilauea?</t>
        </is>
      </c>
      <c r="F1175" s="3" t="inlineStr">
        <is>
          <t>Hawaii</t>
        </is>
      </c>
      <c r="G1175" s="2" t="inlineStr">
        <is>
          <t>Geology</t>
        </is>
      </c>
      <c r="H1175" s="2" t="inlineStr">
        <is>
          <t>Science &amp; Technology</t>
        </is>
      </c>
      <c r="I1175" s="3" t="inlineStr">
        <is>
          <t>Karns High School vs Webb School of Knoxville (Steven's team)</t>
        </is>
      </c>
      <c r="J1175" s="2" t="inlineStr">
        <is>
          <t>Andrea</t>
        </is>
      </c>
      <c r="K1175" s="3" t="inlineStr">
        <is>
          <t>Webb School of Knoxville (Steven's team)</t>
        </is>
      </c>
      <c r="L1175" s="2" t="inlineStr">
        <is>
          <t>Correct</t>
        </is>
      </c>
      <c r="M1175" s="2" t="inlineStr"/>
      <c r="N1175" s="3" t="inlineStr"/>
      <c r="O1175" s="2" t="inlineStr"/>
      <c r="P1175" s="2" t="inlineStr">
        <is>
          <t>Correct</t>
        </is>
      </c>
      <c r="Q1175" s="2" t="n">
        <v>10</v>
      </c>
      <c r="R1175" s="3" t="inlineStr">
        <is>
          <t>Webb School of Knoxville (Steven's team)</t>
        </is>
      </c>
      <c r="S1175" s="2" t="n">
        <v>1</v>
      </c>
      <c r="T1175" s="2" t="inlineStr"/>
      <c r="U1175" s="3" t="inlineStr"/>
      <c r="V1175" s="2" t="inlineStr"/>
    </row>
    <row r="1176">
      <c r="A1176" s="2" t="inlineStr">
        <is>
          <t>S40 E22</t>
        </is>
      </c>
      <c r="B1176" s="2" t="inlineStr">
        <is>
          <t>Round 1</t>
        </is>
      </c>
      <c r="C1176" s="2" t="inlineStr">
        <is>
          <t>Bonus</t>
        </is>
      </c>
      <c r="D1176" s="2" t="n">
        <v>6</v>
      </c>
      <c r="E1176" s="3" t="inlineStr">
        <is>
          <t>What is the name of the tourist attraction shown here? Located in Craighead Caverns in East Tennessee, it is the largest underground lake in the United States.</t>
        </is>
      </c>
      <c r="F1176" s="3" t="inlineStr">
        <is>
          <t>The Lost Sea</t>
        </is>
      </c>
      <c r="G1176" s="2" t="inlineStr">
        <is>
          <t>Visual</t>
        </is>
      </c>
      <c r="H1176" s="2" t="inlineStr">
        <is>
          <t>General &amp; Visual</t>
        </is>
      </c>
      <c r="I1176" s="3" t="inlineStr">
        <is>
          <t>Karns High School vs Webb School of Knoxville (Steven's team)</t>
        </is>
      </c>
      <c r="J1176" s="2" t="inlineStr"/>
      <c r="K1176" s="3" t="inlineStr">
        <is>
          <t>Webb School of Knoxville (Steven's team)</t>
        </is>
      </c>
      <c r="L1176" s="2" t="inlineStr">
        <is>
          <t>Correct</t>
        </is>
      </c>
      <c r="M1176" s="2" t="inlineStr"/>
      <c r="N1176" s="3" t="inlineStr"/>
      <c r="O1176" s="2" t="inlineStr"/>
      <c r="P1176" s="2" t="inlineStr">
        <is>
          <t>Correct</t>
        </is>
      </c>
      <c r="Q1176" s="2" t="n">
        <v>20</v>
      </c>
      <c r="R1176" s="3" t="inlineStr">
        <is>
          <t>Webb School of Knoxville (Steven's team)</t>
        </is>
      </c>
      <c r="S1176" s="2" t="n">
        <v>1</v>
      </c>
      <c r="T1176" s="2" t="inlineStr"/>
      <c r="U1176" s="3" t="inlineStr">
        <is>
          <t>the captions show "Lost Lassie"</t>
        </is>
      </c>
      <c r="V1176" s="2" t="inlineStr"/>
    </row>
    <row r="1177">
      <c r="A1177" s="2" t="inlineStr">
        <is>
          <t>S40 E22</t>
        </is>
      </c>
      <c r="B1177" s="2" t="inlineStr">
        <is>
          <t>Round 1</t>
        </is>
      </c>
      <c r="C1177" s="2" t="inlineStr">
        <is>
          <t>Tossup</t>
        </is>
      </c>
      <c r="D1177" s="2" t="n">
        <v>7</v>
      </c>
      <c r="E1177" s="3" t="inlineStr">
        <is>
          <t>Who founded the Girl Scouts of America in 1912?</t>
        </is>
      </c>
      <c r="F1177" s="3" t="inlineStr">
        <is>
          <t>Juliette Gordon Low</t>
        </is>
      </c>
      <c r="G1177" s="2" t="inlineStr">
        <is>
          <t>History</t>
        </is>
      </c>
      <c r="H1177" s="2" t="inlineStr">
        <is>
          <t>Social Studies</t>
        </is>
      </c>
      <c r="I1177" s="3" t="inlineStr">
        <is>
          <t>Karns High School vs Webb School of Knoxville (Steven's team)</t>
        </is>
      </c>
      <c r="J1177" s="2" t="inlineStr"/>
      <c r="K1177" s="3" t="inlineStr">
        <is>
          <t>Unknown</t>
        </is>
      </c>
      <c r="L1177" s="2" t="inlineStr">
        <is>
          <t>Correct</t>
        </is>
      </c>
      <c r="M1177" s="2" t="inlineStr"/>
      <c r="N1177" s="3" t="inlineStr"/>
      <c r="O1177" s="2" t="inlineStr"/>
      <c r="P1177" s="2" t="inlineStr">
        <is>
          <t>Correct</t>
        </is>
      </c>
      <c r="Q1177" s="2" t="n">
        <v>10</v>
      </c>
      <c r="R1177" s="3" t="inlineStr">
        <is>
          <t>Unknown</t>
        </is>
      </c>
      <c r="S1177" s="2" t="n">
        <v>1</v>
      </c>
      <c r="T1177" s="2" t="inlineStr">
        <is>
          <t>Yes</t>
        </is>
      </c>
      <c r="U1177" s="3" t="inlineStr">
        <is>
          <t>buzzer and team not identified in captions; team not identified in captions (captions lines 20959-20963)</t>
        </is>
      </c>
      <c r="V1177" s="2" t="inlineStr">
        <is>
          <t>Who founded the Girl Scouts of America in 1912? / Juliette Gordon Low. / Yes. / And a history bonus. / Now, in 2023, an investigation was conducted into the only Nazi concentration camp to exist on British soil, located on Alderney.</t>
        </is>
      </c>
    </row>
    <row r="1178">
      <c r="A1178" s="2" t="inlineStr">
        <is>
          <t>S40 E22</t>
        </is>
      </c>
      <c r="B1178" s="2" t="inlineStr">
        <is>
          <t>Round 1</t>
        </is>
      </c>
      <c r="C1178" s="2" t="inlineStr">
        <is>
          <t>Bonus</t>
        </is>
      </c>
      <c r="D1178" s="2" t="n">
        <v>7</v>
      </c>
      <c r="E1178" s="3" t="inlineStr">
        <is>
          <t>In 2023, an investigation was conducted into the only Nazi concentration camp to exist on British soil, located on Alderney. In what archipelago off the coast of Normandy is Alderney?</t>
        </is>
      </c>
      <c r="F1178" s="3" t="inlineStr">
        <is>
          <t>The Channel Islands</t>
        </is>
      </c>
      <c r="G1178" s="2" t="inlineStr">
        <is>
          <t>History</t>
        </is>
      </c>
      <c r="H1178" s="2" t="inlineStr">
        <is>
          <t>Social Studies</t>
        </is>
      </c>
      <c r="I1178" s="3" t="inlineStr">
        <is>
          <t>Karns High School vs Webb School of Knoxville (Steven's team)</t>
        </is>
      </c>
      <c r="J1178" s="2" t="inlineStr"/>
      <c r="K1178" s="3" t="inlineStr">
        <is>
          <t>Unknown</t>
        </is>
      </c>
      <c r="L1178" s="2" t="inlineStr">
        <is>
          <t>Incorrect</t>
        </is>
      </c>
      <c r="M1178" s="2" t="inlineStr"/>
      <c r="N1178" s="3" t="inlineStr"/>
      <c r="O1178" s="2" t="inlineStr"/>
      <c r="P1178" s="2" t="inlineStr">
        <is>
          <t>Missed</t>
        </is>
      </c>
      <c r="Q1178" s="2" t="n">
        <v>0</v>
      </c>
      <c r="R1178" s="3" t="inlineStr">
        <is>
          <t>None given</t>
        </is>
      </c>
      <c r="S1178" s="2" t="n">
        <v>1</v>
      </c>
      <c r="T1178" s="2" t="inlineStr">
        <is>
          <t>Yes</t>
        </is>
      </c>
      <c r="U1178" s="3" t="inlineStr">
        <is>
          <t>no answer was given; the host read the answer; team not identified in captions (captions lines 20962-20968)</t>
        </is>
      </c>
      <c r="V1178" s="2" t="inlineStr">
        <is>
          <t>And a history bonus. / Now, in 2023, an investigation was conducted into the only Nazi concentration camp to exist on British soil, located on Alderney. / In what archipelago off the coast of Normandy? / No answer. / Those are the Channel Islands. / Toss up in art. / In the painting, American Gothic.</t>
        </is>
      </c>
    </row>
    <row r="1179">
      <c r="A1179" s="2" t="inlineStr">
        <is>
          <t>S40 E22</t>
        </is>
      </c>
      <c r="B1179" s="2" t="inlineStr">
        <is>
          <t>Round 1</t>
        </is>
      </c>
      <c r="C1179" s="2" t="inlineStr">
        <is>
          <t>Tossup</t>
        </is>
      </c>
      <c r="D1179" s="2" t="n">
        <v>8</v>
      </c>
      <c r="E1179" s="3" t="inlineStr">
        <is>
          <t>In the painting American Gothic, what is the man holding in his hand?</t>
        </is>
      </c>
      <c r="F1179" s="3" t="inlineStr">
        <is>
          <t>A pitchfork</t>
        </is>
      </c>
      <c r="G1179" s="2" t="inlineStr">
        <is>
          <t>Art</t>
        </is>
      </c>
      <c r="H1179" s="2" t="inlineStr">
        <is>
          <t>Fine Arts</t>
        </is>
      </c>
      <c r="I1179" s="3" t="inlineStr">
        <is>
          <t>Karns High School vs Webb School of Knoxville (Steven's team)</t>
        </is>
      </c>
      <c r="J1179" s="2" t="inlineStr">
        <is>
          <t>Steven</t>
        </is>
      </c>
      <c r="K1179" s="3" t="inlineStr">
        <is>
          <t>Webb School of Knoxville (Steven's team)</t>
        </is>
      </c>
      <c r="L1179" s="2" t="inlineStr">
        <is>
          <t>Correct</t>
        </is>
      </c>
      <c r="M1179" s="2" t="inlineStr"/>
      <c r="N1179" s="3" t="inlineStr"/>
      <c r="O1179" s="2" t="inlineStr"/>
      <c r="P1179" s="2" t="inlineStr">
        <is>
          <t>Correct</t>
        </is>
      </c>
      <c r="Q1179" s="2" t="n">
        <v>10</v>
      </c>
      <c r="R1179" s="3" t="inlineStr">
        <is>
          <t>Webb School of Knoxville (Steven's team)</t>
        </is>
      </c>
      <c r="S1179" s="2" t="n">
        <v>1</v>
      </c>
      <c r="T1179" s="2" t="inlineStr"/>
      <c r="U1179" s="3" t="inlineStr"/>
      <c r="V1179" s="2" t="inlineStr"/>
    </row>
    <row r="1180">
      <c r="A1180" s="2" t="inlineStr">
        <is>
          <t>S40 E22</t>
        </is>
      </c>
      <c r="B1180" s="2" t="inlineStr">
        <is>
          <t>Round 1</t>
        </is>
      </c>
      <c r="C1180" s="2" t="inlineStr">
        <is>
          <t>Bonus</t>
        </is>
      </c>
      <c r="D1180" s="2" t="n">
        <v>8</v>
      </c>
      <c r="E1180" s="3" t="inlineStr">
        <is>
          <t>Charlotte Bartholdi modeled for what famous statue that was sculpted by her son, Frédéric Auguste Bartholdi?</t>
        </is>
      </c>
      <c r="F1180" s="3" t="inlineStr">
        <is>
          <t>The Statue of Liberty</t>
        </is>
      </c>
      <c r="G1180" s="2" t="inlineStr">
        <is>
          <t>Art</t>
        </is>
      </c>
      <c r="H1180" s="2" t="inlineStr">
        <is>
          <t>Fine Arts</t>
        </is>
      </c>
      <c r="I1180" s="3" t="inlineStr">
        <is>
          <t>Karns High School vs Webb School of Knoxville (Steven's team)</t>
        </is>
      </c>
      <c r="J1180" s="2" t="inlineStr"/>
      <c r="K1180" s="3" t="inlineStr">
        <is>
          <t>Webb School of Knoxville (Steven's team)</t>
        </is>
      </c>
      <c r="L1180" s="2" t="inlineStr">
        <is>
          <t>Correct</t>
        </is>
      </c>
      <c r="M1180" s="2" t="inlineStr"/>
      <c r="N1180" s="3" t="inlineStr"/>
      <c r="O1180" s="2" t="inlineStr"/>
      <c r="P1180" s="2" t="inlineStr">
        <is>
          <t>Correct</t>
        </is>
      </c>
      <c r="Q1180" s="2" t="n">
        <v>20</v>
      </c>
      <c r="R1180" s="3" t="inlineStr">
        <is>
          <t>Webb School of Knoxville (Steven's team)</t>
        </is>
      </c>
      <c r="S1180" s="2" t="n">
        <v>1</v>
      </c>
      <c r="T1180" s="2" t="inlineStr"/>
      <c r="U1180" s="3" t="inlineStr"/>
      <c r="V1180" s="2" t="inlineStr"/>
    </row>
    <row r="1181">
      <c r="A1181" s="2" t="inlineStr">
        <is>
          <t>S40 E22</t>
        </is>
      </c>
      <c r="B1181" s="2" t="inlineStr">
        <is>
          <t>Round 1</t>
        </is>
      </c>
      <c r="C1181" s="2" t="inlineStr">
        <is>
          <t>Tossup</t>
        </is>
      </c>
      <c r="D1181" s="2" t="n">
        <v>9</v>
      </c>
      <c r="E1181" s="3" t="inlineStr">
        <is>
          <t>What currency is used in Mexico?</t>
        </is>
      </c>
      <c r="F1181" s="3" t="inlineStr">
        <is>
          <t>The peso</t>
        </is>
      </c>
      <c r="G1181" s="2" t="inlineStr">
        <is>
          <t>Economics</t>
        </is>
      </c>
      <c r="H1181" s="2" t="inlineStr">
        <is>
          <t>Social Studies</t>
        </is>
      </c>
      <c r="I1181" s="3" t="inlineStr">
        <is>
          <t>Karns High School vs Webb School of Knoxville (Steven's team)</t>
        </is>
      </c>
      <c r="J1181" s="2" t="inlineStr">
        <is>
          <t>Nicholas</t>
        </is>
      </c>
      <c r="K1181" s="3" t="inlineStr">
        <is>
          <t>Webb School of Knoxville (Steven's team)</t>
        </is>
      </c>
      <c r="L1181" s="2" t="inlineStr">
        <is>
          <t>Correct</t>
        </is>
      </c>
      <c r="M1181" s="2" t="inlineStr"/>
      <c r="N1181" s="3" t="inlineStr"/>
      <c r="O1181" s="2" t="inlineStr"/>
      <c r="P1181" s="2" t="inlineStr">
        <is>
          <t>Correct</t>
        </is>
      </c>
      <c r="Q1181" s="2" t="n">
        <v>10</v>
      </c>
      <c r="R1181" s="3" t="inlineStr">
        <is>
          <t>Webb School of Knoxville (Steven's team)</t>
        </is>
      </c>
      <c r="S1181" s="2" t="n">
        <v>1</v>
      </c>
      <c r="T1181" s="2" t="inlineStr"/>
      <c r="U1181" s="3" t="inlineStr"/>
      <c r="V1181" s="2" t="inlineStr"/>
    </row>
    <row r="1182">
      <c r="A1182" s="2" t="inlineStr">
        <is>
          <t>S40 E22</t>
        </is>
      </c>
      <c r="B1182" s="2" t="inlineStr">
        <is>
          <t>Round 1</t>
        </is>
      </c>
      <c r="C1182" s="2" t="inlineStr">
        <is>
          <t>Bonus</t>
        </is>
      </c>
      <c r="D1182" s="2" t="n">
        <v>9</v>
      </c>
      <c r="E1182" s="3" t="inlineStr">
        <is>
          <t>Name two of the four main ingredients in pumpkin pie spice.</t>
        </is>
      </c>
      <c r="F1182" s="3" t="inlineStr">
        <is>
          <t>Any two of: cinnamon, nutmeg, ginger, cloves</t>
        </is>
      </c>
      <c r="G1182" s="2" t="inlineStr">
        <is>
          <t>Economics</t>
        </is>
      </c>
      <c r="H1182" s="2" t="inlineStr">
        <is>
          <t>Social Studies</t>
        </is>
      </c>
      <c r="I1182" s="3" t="inlineStr">
        <is>
          <t>Karns High School vs Webb School of Knoxville (Steven's team)</t>
        </is>
      </c>
      <c r="J1182" s="2" t="inlineStr"/>
      <c r="K1182" s="3" t="inlineStr">
        <is>
          <t>Webb School of Knoxville (Steven's team)</t>
        </is>
      </c>
      <c r="L1182" s="2" t="inlineStr">
        <is>
          <t>Correct</t>
        </is>
      </c>
      <c r="M1182" s="2" t="inlineStr"/>
      <c r="N1182" s="3" t="inlineStr"/>
      <c r="O1182" s="2" t="inlineStr"/>
      <c r="P1182" s="2" t="inlineStr">
        <is>
          <t>Correct</t>
        </is>
      </c>
      <c r="Q1182" s="2" t="n">
        <v>20</v>
      </c>
      <c r="R1182" s="3" t="inlineStr">
        <is>
          <t>Webb School of Knoxville (Steven's team)</t>
        </is>
      </c>
      <c r="S1182" s="2" t="n">
        <v>1</v>
      </c>
      <c r="T1182" s="2" t="inlineStr"/>
      <c r="U1182" s="3" t="inlineStr">
        <is>
          <t>the team said cinnamon and nutmeg; the host added that allspice is sometimes used</t>
        </is>
      </c>
      <c r="V1182" s="2" t="inlineStr"/>
    </row>
    <row r="1183">
      <c r="A1183" s="2" t="inlineStr">
        <is>
          <t>S40 E22</t>
        </is>
      </c>
      <c r="B1183" s="2" t="inlineStr">
        <is>
          <t>Round 1</t>
        </is>
      </c>
      <c r="C1183" s="2" t="inlineStr">
        <is>
          <t>Tossup</t>
        </is>
      </c>
      <c r="D1183" s="2" t="n">
        <v>10</v>
      </c>
      <c r="E1183" s="3" t="inlineStr">
        <is>
          <t>Who is the mythological Roman figure that carried the world on his shoulders?</t>
        </is>
      </c>
      <c r="F1183" s="3" t="inlineStr">
        <is>
          <t>Atlas</t>
        </is>
      </c>
      <c r="G1183" s="2" t="inlineStr">
        <is>
          <t>Mythology</t>
        </is>
      </c>
      <c r="H1183" s="2" t="inlineStr">
        <is>
          <t>Religion &amp; Mythology</t>
        </is>
      </c>
      <c r="I1183" s="3" t="inlineStr">
        <is>
          <t>Karns High School vs Webb School of Knoxville (Steven's team)</t>
        </is>
      </c>
      <c r="J1183" s="2" t="inlineStr">
        <is>
          <t>Andrea</t>
        </is>
      </c>
      <c r="K1183" s="3" t="inlineStr">
        <is>
          <t>Webb School of Knoxville (Steven's team)</t>
        </is>
      </c>
      <c r="L1183" s="2" t="inlineStr">
        <is>
          <t>Correct</t>
        </is>
      </c>
      <c r="M1183" s="2" t="inlineStr"/>
      <c r="N1183" s="3" t="inlineStr"/>
      <c r="O1183" s="2" t="inlineStr"/>
      <c r="P1183" s="2" t="inlineStr">
        <is>
          <t>Correct</t>
        </is>
      </c>
      <c r="Q1183" s="2" t="n">
        <v>10</v>
      </c>
      <c r="R1183" s="3" t="inlineStr">
        <is>
          <t>Webb School of Knoxville (Steven's team)</t>
        </is>
      </c>
      <c r="S1183" s="2" t="n">
        <v>1</v>
      </c>
      <c r="T1183" s="2" t="inlineStr"/>
      <c r="U1183" s="3" t="inlineStr"/>
      <c r="V1183" s="2" t="inlineStr"/>
    </row>
    <row r="1184">
      <c r="A1184" s="2" t="inlineStr">
        <is>
          <t>S40 E22</t>
        </is>
      </c>
      <c r="B1184" s="2" t="inlineStr">
        <is>
          <t>Round 1</t>
        </is>
      </c>
      <c r="C1184" s="2" t="inlineStr">
        <is>
          <t>Bonus</t>
        </is>
      </c>
      <c r="D1184" s="2" t="n">
        <v>10</v>
      </c>
      <c r="E1184" s="3" t="inlineStr">
        <is>
          <t>What item did Jason and the Argonauts seek and capture?</t>
        </is>
      </c>
      <c r="F1184" s="3" t="inlineStr">
        <is>
          <t>The Golden Fleece</t>
        </is>
      </c>
      <c r="G1184" s="2" t="inlineStr">
        <is>
          <t>Mythology</t>
        </is>
      </c>
      <c r="H1184" s="2" t="inlineStr">
        <is>
          <t>Religion &amp; Mythology</t>
        </is>
      </c>
      <c r="I1184" s="3" t="inlineStr">
        <is>
          <t>Karns High School vs Webb School of Knoxville (Steven's team)</t>
        </is>
      </c>
      <c r="J1184" s="2" t="inlineStr"/>
      <c r="K1184" s="3" t="inlineStr">
        <is>
          <t>Webb School of Knoxville (Steven's team)</t>
        </is>
      </c>
      <c r="L1184" s="2" t="inlineStr">
        <is>
          <t>Correct</t>
        </is>
      </c>
      <c r="M1184" s="2" t="inlineStr"/>
      <c r="N1184" s="3" t="inlineStr"/>
      <c r="O1184" s="2" t="inlineStr"/>
      <c r="P1184" s="2" t="inlineStr">
        <is>
          <t>Correct</t>
        </is>
      </c>
      <c r="Q1184" s="2" t="n">
        <v>20</v>
      </c>
      <c r="R1184" s="3" t="inlineStr">
        <is>
          <t>Webb School of Knoxville (Steven's team)</t>
        </is>
      </c>
      <c r="S1184" s="2" t="n">
        <v>1</v>
      </c>
      <c r="T1184" s="2" t="inlineStr"/>
      <c r="U1184" s="3" t="inlineStr"/>
      <c r="V1184" s="2" t="inlineStr"/>
    </row>
    <row r="1185">
      <c r="A1185" s="2" t="inlineStr">
        <is>
          <t>S40 E22</t>
        </is>
      </c>
      <c r="B1185" s="2" t="inlineStr">
        <is>
          <t>Round 1</t>
        </is>
      </c>
      <c r="C1185" s="2" t="inlineStr">
        <is>
          <t>Tossup</t>
        </is>
      </c>
      <c r="D1185" s="2" t="n">
        <v>11</v>
      </c>
      <c r="E1185" s="3" t="inlineStr">
        <is>
          <t>Name the large water mammal sometimes called a sea cow.</t>
        </is>
      </c>
      <c r="F1185" s="3" t="inlineStr">
        <is>
          <t>Manatee</t>
        </is>
      </c>
      <c r="G1185" s="2" t="inlineStr">
        <is>
          <t>Biology</t>
        </is>
      </c>
      <c r="H1185" s="2" t="inlineStr">
        <is>
          <t>Science &amp; Technology</t>
        </is>
      </c>
      <c r="I1185" s="3" t="inlineStr">
        <is>
          <t>Karns High School vs Webb School of Knoxville (Steven's team)</t>
        </is>
      </c>
      <c r="J1185" s="2" t="inlineStr">
        <is>
          <t>Daisy</t>
        </is>
      </c>
      <c r="K1185" s="3" t="inlineStr">
        <is>
          <t>Webb School of Knoxville (Steven's team)</t>
        </is>
      </c>
      <c r="L1185" s="2" t="inlineStr">
        <is>
          <t>Correct</t>
        </is>
      </c>
      <c r="M1185" s="2" t="inlineStr"/>
      <c r="N1185" s="3" t="inlineStr"/>
      <c r="O1185" s="2" t="inlineStr"/>
      <c r="P1185" s="2" t="inlineStr">
        <is>
          <t>Correct</t>
        </is>
      </c>
      <c r="Q1185" s="2" t="n">
        <v>10</v>
      </c>
      <c r="R1185" s="3" t="inlineStr">
        <is>
          <t>Webb School of Knoxville (Steven's team)</t>
        </is>
      </c>
      <c r="S1185" s="2" t="n">
        <v>1</v>
      </c>
      <c r="T1185" s="2" t="inlineStr"/>
      <c r="U1185" s="3" t="inlineStr">
        <is>
          <t>Daisy answered just before time ran out</t>
        </is>
      </c>
      <c r="V1185" s="2" t="inlineStr"/>
    </row>
    <row r="1186">
      <c r="A1186" s="2" t="inlineStr">
        <is>
          <t>S40 E22</t>
        </is>
      </c>
      <c r="B1186" s="2" t="inlineStr">
        <is>
          <t>Round 1</t>
        </is>
      </c>
      <c r="C1186" s="2" t="inlineStr">
        <is>
          <t>Bonus</t>
        </is>
      </c>
      <c r="D1186" s="2" t="n">
        <v>11</v>
      </c>
      <c r="E1186" s="3" t="inlineStr">
        <is>
          <t>Part 1: Give the standard scientific adjective for the type of symmetry exemplified by starfish and sand dollars. | Part 2: Give the standard scientific adjective for the type of symmetry exemplified by [text garbled in captions].</t>
        </is>
      </c>
      <c r="F1186" s="3" t="inlineStr">
        <is>
          <t>Part 1: Radial | Part 2: Bilateral</t>
        </is>
      </c>
      <c r="G1186" s="2" t="inlineStr">
        <is>
          <t>Biology</t>
        </is>
      </c>
      <c r="H1186" s="2" t="inlineStr">
        <is>
          <t>Science &amp; Technology</t>
        </is>
      </c>
      <c r="I1186" s="3" t="inlineStr">
        <is>
          <t>Karns High School vs Webb School of Knoxville (Steven's team)</t>
        </is>
      </c>
      <c r="J1186" s="2" t="inlineStr">
        <is>
          <t>Andrea</t>
        </is>
      </c>
      <c r="K1186" s="3" t="inlineStr">
        <is>
          <t>Webb School of Knoxville (Steven's team)</t>
        </is>
      </c>
      <c r="L1186" s="2" t="inlineStr">
        <is>
          <t>Partial</t>
        </is>
      </c>
      <c r="M1186" s="2" t="inlineStr"/>
      <c r="N1186" s="3" t="inlineStr"/>
      <c r="O1186" s="2" t="inlineStr"/>
      <c r="P1186" s="2" t="inlineStr">
        <is>
          <t>Partial</t>
        </is>
      </c>
      <c r="Q1186" s="2" t="n">
        <v>10</v>
      </c>
      <c r="R1186" s="3" t="inlineStr">
        <is>
          <t>Webb School of Knoxville (Steven's team)</t>
        </is>
      </c>
      <c r="S1186" s="2" t="n">
        <v>2</v>
      </c>
      <c r="T1186" s="2" t="inlineStr"/>
      <c r="U1186" s="3" t="inlineStr">
        <is>
          <t>Andrea said "pentangle" for Part 1; Part 2 was answered correctly after the host repeated it</t>
        </is>
      </c>
      <c r="V1186" s="2" t="inlineStr"/>
    </row>
    <row r="1187">
      <c r="A1187" s="2" t="inlineStr">
        <is>
          <t>S40 E22</t>
        </is>
      </c>
      <c r="B1187" s="2" t="inlineStr">
        <is>
          <t>Round 1</t>
        </is>
      </c>
      <c r="C1187" s="2" t="inlineStr">
        <is>
          <t>Tossup</t>
        </is>
      </c>
      <c r="D1187" s="2" t="n">
        <v>12</v>
      </c>
      <c r="E1187" s="3" t="inlineStr">
        <is>
          <t>In the function y = x² − 4x + 3, what is the range of the function?</t>
        </is>
      </c>
      <c r="F1187" s="3" t="inlineStr">
        <is>
          <t>y ≥ −1</t>
        </is>
      </c>
      <c r="G1187" s="2" t="inlineStr">
        <is>
          <t>Pre-Calculus</t>
        </is>
      </c>
      <c r="H1187" s="2" t="inlineStr">
        <is>
          <t>Mathematics</t>
        </is>
      </c>
      <c r="I1187" s="3" t="inlineStr">
        <is>
          <t>Karns High School vs Webb School of Knoxville (Steven's team)</t>
        </is>
      </c>
      <c r="J1187" s="2" t="inlineStr">
        <is>
          <t>Steven</t>
        </is>
      </c>
      <c r="K1187" s="3" t="inlineStr">
        <is>
          <t>Webb School of Knoxville (Steven's team)</t>
        </is>
      </c>
      <c r="L1187" s="2" t="inlineStr">
        <is>
          <t>Incorrect</t>
        </is>
      </c>
      <c r="M1187" s="2" t="inlineStr"/>
      <c r="N1187" s="3" t="inlineStr"/>
      <c r="O1187" s="2" t="inlineStr"/>
      <c r="P1187" s="2" t="inlineStr">
        <is>
          <t>Missed</t>
        </is>
      </c>
      <c r="Q1187" s="2" t="n">
        <v>0</v>
      </c>
      <c r="R1187" s="3" t="inlineStr">
        <is>
          <t>None given</t>
        </is>
      </c>
      <c r="S1187" s="2" t="n">
        <v>1</v>
      </c>
      <c r="T1187" s="2" t="inlineStr"/>
      <c r="U1187" s="3" t="inlineStr">
        <is>
          <t>Steven said "three to infinity"; steal offered to Karns, the captions show only "-32" and the host reminding them to ring in and confer; the host gave the answer</t>
        </is>
      </c>
      <c r="V1187" s="2" t="inlineStr"/>
    </row>
    <row r="1188">
      <c r="A1188" s="2" t="inlineStr">
        <is>
          <t>S40 E22</t>
        </is>
      </c>
      <c r="B1188" s="2" t="inlineStr">
        <is>
          <t>Round 1</t>
        </is>
      </c>
      <c r="C1188" s="2" t="inlineStr">
        <is>
          <t>Tossup</t>
        </is>
      </c>
      <c r="D1188" s="2" t="n">
        <v>13</v>
      </c>
      <c r="E1188" s="3" t="inlineStr">
        <is>
          <t>Which Ashman and Menken musical includes the songs "Les Poissons," "Under the Sea" and "Part of Your World"?</t>
        </is>
      </c>
      <c r="F1188" s="3" t="inlineStr">
        <is>
          <t>The Little Mermaid</t>
        </is>
      </c>
      <c r="G1188" s="2" t="inlineStr">
        <is>
          <t>Music</t>
        </is>
      </c>
      <c r="H1188" s="2" t="inlineStr">
        <is>
          <t>Fine Arts</t>
        </is>
      </c>
      <c r="I1188" s="3" t="inlineStr">
        <is>
          <t>Karns High School vs Webb School of Knoxville (Steven's team)</t>
        </is>
      </c>
      <c r="J1188" s="2" t="inlineStr"/>
      <c r="K1188" s="3" t="inlineStr">
        <is>
          <t>Karns High School</t>
        </is>
      </c>
      <c r="L1188" s="2" t="inlineStr">
        <is>
          <t>Correct</t>
        </is>
      </c>
      <c r="M1188" s="2" t="inlineStr"/>
      <c r="N1188" s="3" t="inlineStr"/>
      <c r="O1188" s="2" t="inlineStr"/>
      <c r="P1188" s="2" t="inlineStr">
        <is>
          <t>Correct</t>
        </is>
      </c>
      <c r="Q1188" s="2" t="n">
        <v>10</v>
      </c>
      <c r="R1188" s="3" t="inlineStr">
        <is>
          <t>Karns High School</t>
        </is>
      </c>
      <c r="S1188" s="2" t="n">
        <v>1</v>
      </c>
      <c r="T1188" s="2" t="inlineStr"/>
      <c r="U1188" s="3" t="inlineStr">
        <is>
          <t>the buzzer name is garbled as "me"</t>
        </is>
      </c>
      <c r="V1188" s="2" t="inlineStr"/>
    </row>
    <row r="1189">
      <c r="A1189" s="2" t="inlineStr">
        <is>
          <t>S40 E22</t>
        </is>
      </c>
      <c r="B1189" s="2" t="inlineStr">
        <is>
          <t>Round 1</t>
        </is>
      </c>
      <c r="C1189" s="2" t="inlineStr">
        <is>
          <t>Bonus</t>
        </is>
      </c>
      <c r="D1189" s="2" t="n">
        <v>13</v>
      </c>
      <c r="E1189" s="3" t="inlineStr">
        <is>
          <t>Part 1: Who was the Tennessee Volunteers' opponent when the Pride of the Southland Band first played "Rocky Top" in a game on the third Saturday in October 1972? | Part 2: Complete this lyric: "Wild as a mink, but sweet as ..."</t>
        </is>
      </c>
      <c r="F1189" s="3" t="inlineStr">
        <is>
          <t>Part 1: Alabama | Part 2: Soda pop</t>
        </is>
      </c>
      <c r="G1189" s="2" t="inlineStr">
        <is>
          <t>Music</t>
        </is>
      </c>
      <c r="H1189" s="2" t="inlineStr">
        <is>
          <t>Fine Arts</t>
        </is>
      </c>
      <c r="I1189" s="3" t="inlineStr">
        <is>
          <t>Karns High School vs Webb School of Knoxville (Steven's team)</t>
        </is>
      </c>
      <c r="J1189" s="2" t="inlineStr">
        <is>
          <t>Amelia</t>
        </is>
      </c>
      <c r="K1189" s="3" t="inlineStr">
        <is>
          <t>Karns High School</t>
        </is>
      </c>
      <c r="L1189" s="2" t="inlineStr">
        <is>
          <t>Correct</t>
        </is>
      </c>
      <c r="M1189" s="2" t="inlineStr"/>
      <c r="N1189" s="3" t="inlineStr"/>
      <c r="O1189" s="2" t="inlineStr"/>
      <c r="P1189" s="2" t="inlineStr">
        <is>
          <t>Correct</t>
        </is>
      </c>
      <c r="Q1189" s="2" t="n">
        <v>20</v>
      </c>
      <c r="R1189" s="3" t="inlineStr">
        <is>
          <t>Karns High School</t>
        </is>
      </c>
      <c r="S1189" s="2" t="n">
        <v>2</v>
      </c>
      <c r="T1189" s="2" t="inlineStr"/>
      <c r="U1189" s="3" t="inlineStr">
        <is>
          <t>Avery deferred to Amelia for Part 1</t>
        </is>
      </c>
      <c r="V1189" s="2" t="inlineStr"/>
    </row>
    <row r="1190">
      <c r="A1190" s="2" t="inlineStr">
        <is>
          <t>S40 E22</t>
        </is>
      </c>
      <c r="B1190" s="2" t="inlineStr">
        <is>
          <t>Round 1</t>
        </is>
      </c>
      <c r="C1190" s="2" t="inlineStr">
        <is>
          <t>Tossup</t>
        </is>
      </c>
      <c r="D1190" s="2" t="n">
        <v>14</v>
      </c>
      <c r="E1190" s="3" t="inlineStr">
        <is>
          <t>In 1867, Russia sold what parcel of land to the U.S.?</t>
        </is>
      </c>
      <c r="F1190" s="3" t="inlineStr">
        <is>
          <t>Alaska</t>
        </is>
      </c>
      <c r="G1190" s="2" t="inlineStr">
        <is>
          <t>History</t>
        </is>
      </c>
      <c r="H1190" s="2" t="inlineStr">
        <is>
          <t>Social Studies</t>
        </is>
      </c>
      <c r="I1190" s="3" t="inlineStr">
        <is>
          <t>Karns High School vs Webb School of Knoxville (Steven's team)</t>
        </is>
      </c>
      <c r="J1190" s="2" t="inlineStr"/>
      <c r="K1190" s="3" t="inlineStr">
        <is>
          <t>Karns High School</t>
        </is>
      </c>
      <c r="L1190" s="2" t="inlineStr">
        <is>
          <t>Correct</t>
        </is>
      </c>
      <c r="M1190" s="2" t="inlineStr"/>
      <c r="N1190" s="3" t="inlineStr"/>
      <c r="O1190" s="2" t="inlineStr"/>
      <c r="P1190" s="2" t="inlineStr">
        <is>
          <t>Correct</t>
        </is>
      </c>
      <c r="Q1190" s="2" t="n">
        <v>10</v>
      </c>
      <c r="R1190" s="3" t="inlineStr">
        <is>
          <t>Karns High School</t>
        </is>
      </c>
      <c r="S1190" s="2" t="n">
        <v>1</v>
      </c>
      <c r="T1190" s="2" t="inlineStr"/>
      <c r="U1190" s="3" t="inlineStr">
        <is>
          <t>buzzer not named; Karns from "a visual bonus for Karns"</t>
        </is>
      </c>
      <c r="V1190" s="2" t="inlineStr"/>
    </row>
    <row r="1191">
      <c r="A1191" s="2" t="inlineStr">
        <is>
          <t>S40 E22</t>
        </is>
      </c>
      <c r="B1191" s="2" t="inlineStr">
        <is>
          <t>Round 1</t>
        </is>
      </c>
      <c r="C1191" s="2" t="inlineStr">
        <is>
          <t>Bonus</t>
        </is>
      </c>
      <c r="D1191" s="2" t="n">
        <v>14</v>
      </c>
      <c r="E1191" s="3" t="inlineStr">
        <is>
          <t>What ambitious infrastructure project shown here connected the Atlantic and Pacific Oceans in the early 20th century?</t>
        </is>
      </c>
      <c r="F1191" s="3" t="inlineStr">
        <is>
          <t>The Panama Canal</t>
        </is>
      </c>
      <c r="G1191" s="2" t="inlineStr">
        <is>
          <t>Visual</t>
        </is>
      </c>
      <c r="H1191" s="2" t="inlineStr">
        <is>
          <t>General &amp; Visual</t>
        </is>
      </c>
      <c r="I1191" s="3" t="inlineStr">
        <is>
          <t>Karns High School vs Webb School of Knoxville (Steven's team)</t>
        </is>
      </c>
      <c r="J1191" s="2" t="inlineStr"/>
      <c r="K1191" s="3" t="inlineStr">
        <is>
          <t>Karns High School</t>
        </is>
      </c>
      <c r="L1191" s="2" t="inlineStr">
        <is>
          <t>Incorrect</t>
        </is>
      </c>
      <c r="M1191" s="2" t="inlineStr"/>
      <c r="N1191" s="3" t="inlineStr"/>
      <c r="O1191" s="2" t="inlineStr"/>
      <c r="P1191" s="2" t="inlineStr">
        <is>
          <t>Missed</t>
        </is>
      </c>
      <c r="Q1191" s="2" t="n">
        <v>0</v>
      </c>
      <c r="R1191" s="3" t="inlineStr">
        <is>
          <t>None given</t>
        </is>
      </c>
      <c r="S1191" s="2" t="n">
        <v>1</v>
      </c>
      <c r="T1191" s="2" t="inlineStr"/>
      <c r="U1191" s="3" t="inlineStr">
        <is>
          <t>team said the Transcontinental Railroad</t>
        </is>
      </c>
      <c r="V1191" s="2" t="inlineStr"/>
    </row>
    <row r="1192">
      <c r="A1192" s="2" t="inlineStr">
        <is>
          <t>S40 E22</t>
        </is>
      </c>
      <c r="B1192" s="2" t="inlineStr">
        <is>
          <t>Round 1</t>
        </is>
      </c>
      <c r="C1192" s="2" t="inlineStr">
        <is>
          <t>Tossup</t>
        </is>
      </c>
      <c r="D1192" s="2" t="n">
        <v>15</v>
      </c>
      <c r="E1192" s="3" t="inlineStr">
        <is>
          <t>In French, "mademoiselle" is a title of courtesy for an unmarried woman. Spell "mademoiselle."</t>
        </is>
      </c>
      <c r="F1192" s="3" t="inlineStr">
        <is>
          <t>M-A-D-E-M-O-I-S-E-L-L-E</t>
        </is>
      </c>
      <c r="G1192" s="2" t="inlineStr">
        <is>
          <t>Spelling</t>
        </is>
      </c>
      <c r="H1192" s="2" t="inlineStr">
        <is>
          <t>Language Arts</t>
        </is>
      </c>
      <c r="I1192" s="3" t="inlineStr">
        <is>
          <t>Karns High School vs Webb School of Knoxville (Steven's team)</t>
        </is>
      </c>
      <c r="J1192" s="2" t="inlineStr">
        <is>
          <t>Andrea</t>
        </is>
      </c>
      <c r="K1192" s="3" t="inlineStr">
        <is>
          <t>Webb School of Knoxville (Steven's team)</t>
        </is>
      </c>
      <c r="L1192" s="2" t="inlineStr">
        <is>
          <t>Incorrect</t>
        </is>
      </c>
      <c r="M1192" s="2" t="inlineStr"/>
      <c r="N1192" s="3" t="inlineStr"/>
      <c r="O1192" s="2" t="inlineStr"/>
      <c r="P1192" s="2" t="inlineStr">
        <is>
          <t>Missed</t>
        </is>
      </c>
      <c r="Q1192" s="2" t="n">
        <v>0</v>
      </c>
      <c r="R1192" s="3" t="inlineStr">
        <is>
          <t>None given</t>
        </is>
      </c>
      <c r="S1192" s="2" t="n">
        <v>1</v>
      </c>
      <c r="T1192" s="2" t="inlineStr"/>
      <c r="U1192" s="3" t="inlineStr">
        <is>
          <t>Andrea's spelling was wrong (the host said it sounded like "madam"); the captions around the steal ("Ely, That's. That's not.") are garbled and no Karns answer is clear</t>
        </is>
      </c>
      <c r="V1192" s="2" t="inlineStr"/>
    </row>
    <row r="1193">
      <c r="A1193" s="2" t="inlineStr">
        <is>
          <t>S40 E22</t>
        </is>
      </c>
      <c r="B1193" s="2" t="inlineStr">
        <is>
          <t>Round 1</t>
        </is>
      </c>
      <c r="C1193" s="2" t="inlineStr">
        <is>
          <t>Tossup</t>
        </is>
      </c>
      <c r="D1193" s="2" t="n">
        <v>16</v>
      </c>
      <c r="E1193" s="3" t="inlineStr">
        <is>
          <t>In relation to data transfer and charging technology, what do the letters USB represent?</t>
        </is>
      </c>
      <c r="F1193" s="3" t="inlineStr">
        <is>
          <t>Universal Serial Bus</t>
        </is>
      </c>
      <c r="G1193" s="2" t="inlineStr">
        <is>
          <t>Technology</t>
        </is>
      </c>
      <c r="H1193" s="2" t="inlineStr">
        <is>
          <t>Science &amp; Technology</t>
        </is>
      </c>
      <c r="I1193" s="3" t="inlineStr">
        <is>
          <t>Karns High School vs Webb School of Knoxville (Steven's team)</t>
        </is>
      </c>
      <c r="J1193" s="2" t="inlineStr">
        <is>
          <t>Nicholas</t>
        </is>
      </c>
      <c r="K1193" s="3" t="inlineStr">
        <is>
          <t>Webb School of Knoxville (Steven's team)</t>
        </is>
      </c>
      <c r="L1193" s="2" t="inlineStr">
        <is>
          <t>Incorrect</t>
        </is>
      </c>
      <c r="M1193" s="2" t="inlineStr">
        <is>
          <t>Elizabeth</t>
        </is>
      </c>
      <c r="N1193" s="3" t="inlineStr">
        <is>
          <t>Karns High School</t>
        </is>
      </c>
      <c r="O1193" s="2" t="inlineStr">
        <is>
          <t>Incorrect</t>
        </is>
      </c>
      <c r="P1193" s="2" t="inlineStr">
        <is>
          <t>Missed</t>
        </is>
      </c>
      <c r="Q1193" s="2" t="n">
        <v>0</v>
      </c>
      <c r="R1193" s="3" t="inlineStr">
        <is>
          <t>None given</t>
        </is>
      </c>
      <c r="S1193" s="2" t="n">
        <v>1</v>
      </c>
      <c r="T1193" s="2" t="inlineStr"/>
      <c r="U1193" s="3" t="inlineStr">
        <is>
          <t>Nicholas gave no usable answer; Elizabeth said "universal service bus"</t>
        </is>
      </c>
      <c r="V1193" s="2" t="inlineStr"/>
    </row>
    <row r="1194">
      <c r="A1194" s="2" t="inlineStr">
        <is>
          <t>S40 E22</t>
        </is>
      </c>
      <c r="B1194" s="2" t="inlineStr">
        <is>
          <t>Round 1</t>
        </is>
      </c>
      <c r="C1194" s="2" t="inlineStr">
        <is>
          <t>Tossup</t>
        </is>
      </c>
      <c r="D1194" s="2" t="n">
        <v>17</v>
      </c>
      <c r="E1194" s="3" t="inlineStr">
        <is>
          <t>Gases with a subscript of two, as in H2 or O2, are called what?</t>
        </is>
      </c>
      <c r="F1194" s="3" t="inlineStr">
        <is>
          <t>Diatomic</t>
        </is>
      </c>
      <c r="G1194" s="2" t="inlineStr">
        <is>
          <t>Chemistry</t>
        </is>
      </c>
      <c r="H1194" s="2" t="inlineStr">
        <is>
          <t>Science &amp; Technology</t>
        </is>
      </c>
      <c r="I1194" s="3" t="inlineStr">
        <is>
          <t>Karns High School vs Webb School of Knoxville (Steven's team)</t>
        </is>
      </c>
      <c r="J1194" s="2" t="inlineStr">
        <is>
          <t>Andrea</t>
        </is>
      </c>
      <c r="K1194" s="3" t="inlineStr">
        <is>
          <t>Webb School of Knoxville (Steven's team)</t>
        </is>
      </c>
      <c r="L1194" s="2" t="inlineStr">
        <is>
          <t>Correct</t>
        </is>
      </c>
      <c r="M1194" s="2" t="inlineStr"/>
      <c r="N1194" s="3" t="inlineStr"/>
      <c r="O1194" s="2" t="inlineStr"/>
      <c r="P1194" s="2" t="inlineStr">
        <is>
          <t>Correct</t>
        </is>
      </c>
      <c r="Q1194" s="2" t="n">
        <v>10</v>
      </c>
      <c r="R1194" s="3" t="inlineStr">
        <is>
          <t>Webb School of Knoxville (Steven's team)</t>
        </is>
      </c>
      <c r="S1194" s="2" t="n">
        <v>1</v>
      </c>
      <c r="T1194" s="2" t="inlineStr"/>
      <c r="U1194" s="3" t="inlineStr"/>
      <c r="V1194" s="2" t="inlineStr"/>
    </row>
    <row r="1195">
      <c r="A1195" s="2" t="inlineStr">
        <is>
          <t>S40 E22</t>
        </is>
      </c>
      <c r="B1195" s="2" t="inlineStr">
        <is>
          <t>Round 1</t>
        </is>
      </c>
      <c r="C1195" s="2" t="inlineStr">
        <is>
          <t>Bonus</t>
        </is>
      </c>
      <c r="D1195" s="2" t="n">
        <v>17</v>
      </c>
      <c r="E1195" s="3" t="inlineStr">
        <is>
          <t>In 2023, a science magazine reported that archaeologists in China fear that opening the 2,200-year-old tomb of China's first emperor could damage it and could trigger booby traps, including a river-like flow of what metallic element, formerly known as quicksilver?</t>
        </is>
      </c>
      <c r="F1195" s="3" t="inlineStr">
        <is>
          <t>Mercury</t>
        </is>
      </c>
      <c r="G1195" s="2" t="inlineStr">
        <is>
          <t>Chemistry</t>
        </is>
      </c>
      <c r="H1195" s="2" t="inlineStr">
        <is>
          <t>Science &amp; Technology</t>
        </is>
      </c>
      <c r="I1195" s="3" t="inlineStr">
        <is>
          <t>Karns High School vs Webb School of Knoxville (Steven's team)</t>
        </is>
      </c>
      <c r="J1195" s="2" t="inlineStr"/>
      <c r="K1195" s="3" t="inlineStr">
        <is>
          <t>Webb School of Knoxville (Steven's team)</t>
        </is>
      </c>
      <c r="L1195" s="2" t="inlineStr">
        <is>
          <t>Correct</t>
        </is>
      </c>
      <c r="M1195" s="2" t="inlineStr"/>
      <c r="N1195" s="3" t="inlineStr"/>
      <c r="O1195" s="2" t="inlineStr"/>
      <c r="P1195" s="2" t="inlineStr">
        <is>
          <t>Correct</t>
        </is>
      </c>
      <c r="Q1195" s="2" t="n">
        <v>20</v>
      </c>
      <c r="R1195" s="3" t="inlineStr">
        <is>
          <t>Webb School of Knoxville (Steven's team)</t>
        </is>
      </c>
      <c r="S1195" s="2" t="n">
        <v>1</v>
      </c>
      <c r="T1195" s="2" t="inlineStr"/>
      <c r="U1195" s="3" t="inlineStr"/>
      <c r="V1195" s="2" t="inlineStr"/>
    </row>
    <row r="1196">
      <c r="A1196" s="2" t="inlineStr">
        <is>
          <t>S40 E22</t>
        </is>
      </c>
      <c r="B1196" s="2" t="inlineStr">
        <is>
          <t>Round 1</t>
        </is>
      </c>
      <c r="C1196" s="2" t="inlineStr">
        <is>
          <t>Tossup</t>
        </is>
      </c>
      <c r="D1196" s="2" t="n">
        <v>18</v>
      </c>
      <c r="E1196" s="3" t="inlineStr">
        <is>
          <t>In which city is the nine-domed Saint Basil's Cathedral?</t>
        </is>
      </c>
      <c r="F1196" s="3" t="inlineStr">
        <is>
          <t>Moscow</t>
        </is>
      </c>
      <c r="G1196" s="2" t="inlineStr">
        <is>
          <t>Religion</t>
        </is>
      </c>
      <c r="H1196" s="2" t="inlineStr">
        <is>
          <t>Religion &amp; Mythology</t>
        </is>
      </c>
      <c r="I1196" s="3" t="inlineStr">
        <is>
          <t>Karns High School vs Webb School of Knoxville (Steven's team)</t>
        </is>
      </c>
      <c r="J1196" s="2" t="inlineStr"/>
      <c r="K1196" s="3" t="inlineStr">
        <is>
          <t>Webb School of Knoxville (Steven's team)</t>
        </is>
      </c>
      <c r="L1196" s="2" t="inlineStr">
        <is>
          <t>Incorrect</t>
        </is>
      </c>
      <c r="M1196" s="2" t="inlineStr">
        <is>
          <t>Avery</t>
        </is>
      </c>
      <c r="N1196" s="3" t="inlineStr">
        <is>
          <t>Karns High School</t>
        </is>
      </c>
      <c r="O1196" s="2" t="inlineStr">
        <is>
          <t>Incorrect</t>
        </is>
      </c>
      <c r="P1196" s="2" t="inlineStr">
        <is>
          <t>Missed</t>
        </is>
      </c>
      <c r="Q1196" s="2" t="n">
        <v>0</v>
      </c>
      <c r="R1196" s="3" t="inlineStr">
        <is>
          <t>None given</t>
        </is>
      </c>
      <c r="S1196" s="2" t="n">
        <v>1</v>
      </c>
      <c r="T1196" s="2" t="inlineStr"/>
      <c r="U1196" s="3" t="inlineStr">
        <is>
          <t>Webb's buzzer is not named (said St. Petersburg); the steal name is read from "every" (Avery) and the answer was Rome</t>
        </is>
      </c>
      <c r="V1196" s="2" t="inlineStr"/>
    </row>
    <row r="1197">
      <c r="A1197" s="2" t="inlineStr">
        <is>
          <t>S40 E22</t>
        </is>
      </c>
      <c r="B1197" s="2" t="inlineStr">
        <is>
          <t>Round 1</t>
        </is>
      </c>
      <c r="C1197" s="2" t="inlineStr">
        <is>
          <t>Tossup</t>
        </is>
      </c>
      <c r="D1197" s="2" t="n">
        <v>19</v>
      </c>
      <c r="E1197" s="3" t="inlineStr">
        <is>
          <t>What is the name of the line that divides the earth into eastern and western hemispheres?</t>
        </is>
      </c>
      <c r="F1197" s="3" t="inlineStr">
        <is>
          <t>The Prime Meridian (zero longitude)</t>
        </is>
      </c>
      <c r="G1197" s="2" t="inlineStr">
        <is>
          <t>Geography</t>
        </is>
      </c>
      <c r="H1197" s="2" t="inlineStr">
        <is>
          <t>Social Studies</t>
        </is>
      </c>
      <c r="I1197" s="3" t="inlineStr">
        <is>
          <t>Karns High School vs Webb School of Knoxville (Steven's team)</t>
        </is>
      </c>
      <c r="J1197" s="2" t="inlineStr">
        <is>
          <t>Nicholas</t>
        </is>
      </c>
      <c r="K1197" s="3" t="inlineStr">
        <is>
          <t>Webb School of Knoxville (Steven's team)</t>
        </is>
      </c>
      <c r="L1197" s="2" t="inlineStr">
        <is>
          <t>Correct</t>
        </is>
      </c>
      <c r="M1197" s="2" t="inlineStr"/>
      <c r="N1197" s="3" t="inlineStr"/>
      <c r="O1197" s="2" t="inlineStr"/>
      <c r="P1197" s="2" t="inlineStr">
        <is>
          <t>Correct</t>
        </is>
      </c>
      <c r="Q1197" s="2" t="n">
        <v>10</v>
      </c>
      <c r="R1197" s="3" t="inlineStr">
        <is>
          <t>Webb School of Knoxville (Steven's team)</t>
        </is>
      </c>
      <c r="S1197" s="2" t="n">
        <v>1</v>
      </c>
      <c r="T1197" s="2" t="inlineStr"/>
      <c r="U1197" s="3" t="inlineStr"/>
      <c r="V1197" s="2" t="inlineStr"/>
    </row>
    <row r="1198">
      <c r="A1198" s="2" t="inlineStr">
        <is>
          <t>S40 E22</t>
        </is>
      </c>
      <c r="B1198" s="2" t="inlineStr">
        <is>
          <t>Round 1</t>
        </is>
      </c>
      <c r="C1198" s="2" t="inlineStr">
        <is>
          <t>Bonus</t>
        </is>
      </c>
      <c r="D1198" s="2" t="n">
        <v>19</v>
      </c>
      <c r="E1198" s="3" t="inlineStr">
        <is>
          <t>Part 1: What is the capital of South Korea? | Part 2: What is the capital of North Korea?</t>
        </is>
      </c>
      <c r="F1198" s="3" t="inlineStr">
        <is>
          <t>Part 1: Seoul | Part 2: Pyongyang</t>
        </is>
      </c>
      <c r="G1198" s="2" t="inlineStr">
        <is>
          <t>Geography</t>
        </is>
      </c>
      <c r="H1198" s="2" t="inlineStr">
        <is>
          <t>Social Studies</t>
        </is>
      </c>
      <c r="I1198" s="3" t="inlineStr">
        <is>
          <t>Karns High School vs Webb School of Knoxville (Steven's team)</t>
        </is>
      </c>
      <c r="J1198" s="2" t="inlineStr"/>
      <c r="K1198" s="3" t="inlineStr">
        <is>
          <t>Webb School of Knoxville (Steven's team)</t>
        </is>
      </c>
      <c r="L1198" s="2" t="inlineStr">
        <is>
          <t>Correct</t>
        </is>
      </c>
      <c r="M1198" s="2" t="inlineStr"/>
      <c r="N1198" s="3" t="inlineStr"/>
      <c r="O1198" s="2" t="inlineStr"/>
      <c r="P1198" s="2" t="inlineStr">
        <is>
          <t>Correct</t>
        </is>
      </c>
      <c r="Q1198" s="2" t="n">
        <v>20</v>
      </c>
      <c r="R1198" s="3" t="inlineStr">
        <is>
          <t>Webb School of Knoxville (Steven's team)</t>
        </is>
      </c>
      <c r="S1198" s="2" t="n">
        <v>2</v>
      </c>
      <c r="T1198" s="2" t="inlineStr"/>
      <c r="U1198" s="3" t="inlineStr">
        <is>
          <t>the captions show "So. So." for Seoul</t>
        </is>
      </c>
      <c r="V1198" s="2" t="inlineStr"/>
    </row>
    <row r="1199">
      <c r="A1199" s="2" t="inlineStr">
        <is>
          <t>S40 E22</t>
        </is>
      </c>
      <c r="B1199" s="2" t="inlineStr">
        <is>
          <t>Round 1</t>
        </is>
      </c>
      <c r="C1199" s="2" t="inlineStr">
        <is>
          <t>Tossup</t>
        </is>
      </c>
      <c r="D1199" s="2" t="n">
        <v>20</v>
      </c>
      <c r="E1199" s="3" t="inlineStr">
        <is>
          <t>What is the William Golding book about a group of boys stranded on an island?</t>
        </is>
      </c>
      <c r="F1199" s="3" t="inlineStr">
        <is>
          <t>Lord of the Flies</t>
        </is>
      </c>
      <c r="G1199" s="2" t="inlineStr">
        <is>
          <t>Literature</t>
        </is>
      </c>
      <c r="H1199" s="2" t="inlineStr">
        <is>
          <t>Language Arts</t>
        </is>
      </c>
      <c r="I1199" s="3" t="inlineStr">
        <is>
          <t>Karns High School vs Webb School of Knoxville (Steven's team)</t>
        </is>
      </c>
      <c r="J1199" s="2" t="inlineStr"/>
      <c r="K1199" s="3" t="inlineStr">
        <is>
          <t>Webb School of Knoxville (Steven's team)</t>
        </is>
      </c>
      <c r="L1199" s="2" t="inlineStr">
        <is>
          <t>Incorrect</t>
        </is>
      </c>
      <c r="M1199" s="2" t="inlineStr"/>
      <c r="N1199" s="3" t="inlineStr">
        <is>
          <t>Karns High School</t>
        </is>
      </c>
      <c r="O1199" s="2" t="inlineStr">
        <is>
          <t>Correct</t>
        </is>
      </c>
      <c r="P1199" s="2" t="inlineStr">
        <is>
          <t>Correct</t>
        </is>
      </c>
      <c r="Q1199" s="2" t="n">
        <v>10</v>
      </c>
      <c r="R1199" s="3" t="inlineStr">
        <is>
          <t>Karns High School</t>
        </is>
      </c>
      <c r="S1199" s="2" t="n">
        <v>1</v>
      </c>
      <c r="T1199" s="2" t="inlineStr"/>
      <c r="U1199" s="3" t="inlineStr">
        <is>
          <t>Webb's buzzer is not named (answer begins "The king of the ..."); the Karns steal is inferred from the bonus going to Karns</t>
        </is>
      </c>
      <c r="V1199" s="2" t="inlineStr"/>
    </row>
    <row r="1200">
      <c r="A1200" s="2" t="inlineStr">
        <is>
          <t>S40 E22</t>
        </is>
      </c>
      <c r="B1200" s="2" t="inlineStr">
        <is>
          <t>Round 1</t>
        </is>
      </c>
      <c r="C1200" s="2" t="inlineStr">
        <is>
          <t>Bonus</t>
        </is>
      </c>
      <c r="D1200" s="2" t="n">
        <v>20</v>
      </c>
      <c r="E1200" s="3" t="inlineStr">
        <is>
          <t>Part 1: Which character debuted in the novel A Study in Scarlet in 1887 and appeared in 60 more works? | Part 2: Who created Sherlock Holmes?</t>
        </is>
      </c>
      <c r="F1200" s="3" t="inlineStr">
        <is>
          <t>Part 1: Sherlock Holmes | Part 2: Sir Arthur Conan Doyle</t>
        </is>
      </c>
      <c r="G1200" s="2" t="inlineStr">
        <is>
          <t>Literature</t>
        </is>
      </c>
      <c r="H1200" s="2" t="inlineStr">
        <is>
          <t>Language Arts</t>
        </is>
      </c>
      <c r="I1200" s="3" t="inlineStr">
        <is>
          <t>Karns High School vs Webb School of Knoxville (Steven's team)</t>
        </is>
      </c>
      <c r="J1200" s="2" t="inlineStr"/>
      <c r="K1200" s="3" t="inlineStr">
        <is>
          <t>Karns High School</t>
        </is>
      </c>
      <c r="L1200" s="2" t="inlineStr">
        <is>
          <t>Correct</t>
        </is>
      </c>
      <c r="M1200" s="2" t="inlineStr"/>
      <c r="N1200" s="3" t="inlineStr"/>
      <c r="O1200" s="2" t="inlineStr"/>
      <c r="P1200" s="2" t="inlineStr">
        <is>
          <t>Correct</t>
        </is>
      </c>
      <c r="Q1200" s="2" t="n">
        <v>20</v>
      </c>
      <c r="R1200" s="3" t="inlineStr">
        <is>
          <t>Karns High School</t>
        </is>
      </c>
      <c r="S1200" s="2" t="n">
        <v>2</v>
      </c>
      <c r="T1200" s="2" t="inlineStr"/>
      <c r="U1200" s="3" t="inlineStr">
        <is>
          <t>Avery deferred Part 2 to Elizabeth</t>
        </is>
      </c>
      <c r="V1200" s="2" t="inlineStr"/>
    </row>
    <row r="1201">
      <c r="A1201" s="2" t="inlineStr">
        <is>
          <t>S40 E22</t>
        </is>
      </c>
      <c r="B1201" s="2" t="inlineStr">
        <is>
          <t>Round 1</t>
        </is>
      </c>
      <c r="C1201" s="2" t="inlineStr">
        <is>
          <t>Tossup</t>
        </is>
      </c>
      <c r="D1201" s="2" t="n">
        <v>21</v>
      </c>
      <c r="E1201" s="3" t="inlineStr">
        <is>
          <t>Which light has the longest wavelength in the visible spectrum?</t>
        </is>
      </c>
      <c r="F1201" s="3" t="inlineStr">
        <is>
          <t>Red</t>
        </is>
      </c>
      <c r="G1201" s="2" t="inlineStr">
        <is>
          <t>Science</t>
        </is>
      </c>
      <c r="H1201" s="2" t="inlineStr">
        <is>
          <t>Science &amp; Technology</t>
        </is>
      </c>
      <c r="I1201" s="3" t="inlineStr">
        <is>
          <t>Karns High School vs Webb School of Knoxville (Steven's team)</t>
        </is>
      </c>
      <c r="J1201" s="2" t="inlineStr">
        <is>
          <t>Daisy</t>
        </is>
      </c>
      <c r="K1201" s="3" t="inlineStr">
        <is>
          <t>Webb School of Knoxville (Steven's team)</t>
        </is>
      </c>
      <c r="L1201" s="2" t="inlineStr">
        <is>
          <t>Correct</t>
        </is>
      </c>
      <c r="M1201" s="2" t="inlineStr"/>
      <c r="N1201" s="3" t="inlineStr"/>
      <c r="O1201" s="2" t="inlineStr"/>
      <c r="P1201" s="2" t="inlineStr">
        <is>
          <t>Correct</t>
        </is>
      </c>
      <c r="Q1201" s="2" t="n">
        <v>10</v>
      </c>
      <c r="R1201" s="3" t="inlineStr">
        <is>
          <t>Webb School of Knoxville (Steven's team)</t>
        </is>
      </c>
      <c r="S1201" s="2" t="n">
        <v>1</v>
      </c>
      <c r="T1201" s="2" t="inlineStr"/>
      <c r="U1201" s="3" t="inlineStr">
        <is>
          <t>the captions run the end of the question into the answer ("and reflects ... red reflects the least")</t>
        </is>
      </c>
      <c r="V1201" s="2" t="inlineStr"/>
    </row>
    <row r="1202">
      <c r="A1202" s="2" t="inlineStr">
        <is>
          <t>S40 E22</t>
        </is>
      </c>
      <c r="B1202" s="2" t="inlineStr">
        <is>
          <t>Round 1</t>
        </is>
      </c>
      <c r="C1202" s="2" t="inlineStr">
        <is>
          <t>Bonus</t>
        </is>
      </c>
      <c r="D1202" s="2" t="n">
        <v>21</v>
      </c>
      <c r="E1202" s="3" t="inlineStr">
        <is>
          <t>Part 1: What chemical element is named after the Greek goddess of the rainbow, the female messenger of the gods in the Iliad? | Part 2: What was the name of that mythological Greek goddess?</t>
        </is>
      </c>
      <c r="F1202" s="3" t="inlineStr">
        <is>
          <t>Part 1: Iridium | Part 2: Iris</t>
        </is>
      </c>
      <c r="G1202" s="2" t="inlineStr">
        <is>
          <t>Science</t>
        </is>
      </c>
      <c r="H1202" s="2" t="inlineStr">
        <is>
          <t>Science &amp; Technology</t>
        </is>
      </c>
      <c r="I1202" s="3" t="inlineStr">
        <is>
          <t>Karns High School vs Webb School of Knoxville (Steven's team)</t>
        </is>
      </c>
      <c r="J1202" s="2" t="inlineStr"/>
      <c r="K1202" s="3" t="inlineStr">
        <is>
          <t>Webb School of Knoxville (Steven's team)</t>
        </is>
      </c>
      <c r="L1202" s="2" t="inlineStr">
        <is>
          <t>Correct</t>
        </is>
      </c>
      <c r="M1202" s="2" t="inlineStr"/>
      <c r="N1202" s="3" t="inlineStr"/>
      <c r="O1202" s="2" t="inlineStr"/>
      <c r="P1202" s="2" t="inlineStr">
        <is>
          <t>Correct</t>
        </is>
      </c>
      <c r="Q1202" s="2" t="n">
        <v>20</v>
      </c>
      <c r="R1202" s="3" t="inlineStr">
        <is>
          <t>Webb School of Knoxville (Steven's team)</t>
        </is>
      </c>
      <c r="S1202" s="2" t="n">
        <v>2</v>
      </c>
      <c r="T1202" s="2" t="inlineStr"/>
      <c r="U1202" s="3" t="inlineStr"/>
      <c r="V1202" s="2" t="inlineStr"/>
    </row>
    <row r="1203">
      <c r="A1203" s="2" t="inlineStr">
        <is>
          <t>S40 E22</t>
        </is>
      </c>
      <c r="B1203" s="2" t="inlineStr">
        <is>
          <t>Round 1</t>
        </is>
      </c>
      <c r="C1203" s="2" t="inlineStr">
        <is>
          <t>Tossup</t>
        </is>
      </c>
      <c r="D1203" s="2" t="n">
        <v>22</v>
      </c>
      <c r="E1203" s="3" t="inlineStr">
        <is>
          <t>Given the conditional sentence "if A, then B," what is its converse?</t>
        </is>
      </c>
      <c r="F1203" s="3" t="inlineStr">
        <is>
          <t>If B, then A</t>
        </is>
      </c>
      <c r="G1203" s="2" t="inlineStr">
        <is>
          <t>Geometry</t>
        </is>
      </c>
      <c r="H1203" s="2" t="inlineStr">
        <is>
          <t>Mathematics</t>
        </is>
      </c>
      <c r="I1203" s="3" t="inlineStr">
        <is>
          <t>Karns High School vs Webb School of Knoxville (Steven's team)</t>
        </is>
      </c>
      <c r="J1203" s="2" t="inlineStr"/>
      <c r="K1203" s="3" t="inlineStr">
        <is>
          <t>Unknown</t>
        </is>
      </c>
      <c r="L1203" s="2" t="inlineStr">
        <is>
          <t>Correct</t>
        </is>
      </c>
      <c r="M1203" s="2" t="inlineStr"/>
      <c r="N1203" s="3" t="inlineStr"/>
      <c r="O1203" s="2" t="inlineStr"/>
      <c r="P1203" s="2" t="inlineStr">
        <is>
          <t>Correct</t>
        </is>
      </c>
      <c r="Q1203" s="2" t="n">
        <v>10</v>
      </c>
      <c r="R1203" s="3" t="inlineStr">
        <is>
          <t>Unknown</t>
        </is>
      </c>
      <c r="S1203" s="2" t="n">
        <v>1</v>
      </c>
      <c r="T1203" s="2" t="inlineStr">
        <is>
          <t>Yes</t>
        </is>
      </c>
      <c r="U1203" s="3" t="inlineStr">
        <is>
          <t>buzzer and team not identified in captions; team not identified in captions (captions lines 21057-21059)</t>
        </is>
      </c>
      <c r="V1203" s="2" t="inlineStr">
        <is>
          <t>20 points toss up now in geometry. / Given the conditional sentence, if a then B, what does its converse is even if B than A the right and a geometry bonus? / How many degrees are in one exterior angle of a regular dodecahedron, which was thousand 800 divided by 12?</t>
        </is>
      </c>
    </row>
    <row r="1204">
      <c r="A1204" s="2" t="inlineStr">
        <is>
          <t>S40 E22</t>
        </is>
      </c>
      <c r="B1204" s="2" t="inlineStr">
        <is>
          <t>Round 1</t>
        </is>
      </c>
      <c r="C1204" s="2" t="inlineStr">
        <is>
          <t>Bonus</t>
        </is>
      </c>
      <c r="D1204" s="2" t="n">
        <v>22</v>
      </c>
      <c r="E1204" s="3" t="inlineStr">
        <is>
          <t>How many degrees are in one exterior angle of a regular dodecagon?</t>
        </is>
      </c>
      <c r="F1204" s="3" t="inlineStr">
        <is>
          <t>30 degrees</t>
        </is>
      </c>
      <c r="G1204" s="2" t="inlineStr">
        <is>
          <t>Geometry</t>
        </is>
      </c>
      <c r="H1204" s="2" t="inlineStr">
        <is>
          <t>Mathematics</t>
        </is>
      </c>
      <c r="I1204" s="3" t="inlineStr">
        <is>
          <t>Karns High School vs Webb School of Knoxville (Steven's team)</t>
        </is>
      </c>
      <c r="J1204" s="2" t="inlineStr"/>
      <c r="K1204" s="3" t="inlineStr">
        <is>
          <t>Unknown</t>
        </is>
      </c>
      <c r="L1204" s="2" t="inlineStr">
        <is>
          <t>Incorrect</t>
        </is>
      </c>
      <c r="M1204" s="2" t="inlineStr"/>
      <c r="N1204" s="3" t="inlineStr"/>
      <c r="O1204" s="2" t="inlineStr"/>
      <c r="P1204" s="2" t="inlineStr">
        <is>
          <t>Missed</t>
        </is>
      </c>
      <c r="Q1204" s="2" t="n">
        <v>0</v>
      </c>
      <c r="R1204" s="3" t="inlineStr">
        <is>
          <t>None given</t>
        </is>
      </c>
      <c r="S1204" s="2" t="n">
        <v>1</v>
      </c>
      <c r="T1204" s="2" t="inlineStr">
        <is>
          <t>Yes</t>
        </is>
      </c>
      <c r="U1204" s="3" t="inlineStr">
        <is>
          <t>the team answered with 1800 divided by 12; the captions say "dodecahedron"; team not identified in captions (captions lines 21058-21063)</t>
        </is>
      </c>
      <c r="V1204" s="2" t="inlineStr">
        <is>
          <t>Given the conditional sentence, if a then B, what does its converse is even if B than A the right and a geometry bonus? / How many degrees are in one exterior angle of a regular dodecahedron, which was thousand 800 divided by 12? / Because it's one answer, one 2800. / Now it's only 30 degrees in one of those angles up for one. / And miscellaneous. / What type of military knife is the best known survival multitool that is stowed?</t>
        </is>
      </c>
    </row>
    <row r="1205">
      <c r="A1205" s="2" t="inlineStr">
        <is>
          <t>S40 E22</t>
        </is>
      </c>
      <c r="B1205" s="2" t="inlineStr">
        <is>
          <t>Round 1</t>
        </is>
      </c>
      <c r="C1205" s="2" t="inlineStr">
        <is>
          <t>Tossup</t>
        </is>
      </c>
      <c r="D1205" s="2" t="n">
        <v>23</v>
      </c>
      <c r="E1205" s="3" t="inlineStr">
        <is>
          <t>What type of military knife is the best-known survival multitool?</t>
        </is>
      </c>
      <c r="F1205" s="3" t="inlineStr">
        <is>
          <t>A Swiss Army knife</t>
        </is>
      </c>
      <c r="G1205" s="2" t="inlineStr">
        <is>
          <t>Miscellaneous</t>
        </is>
      </c>
      <c r="H1205" s="2" t="inlineStr">
        <is>
          <t>General &amp; Visual</t>
        </is>
      </c>
      <c r="I1205" s="3" t="inlineStr">
        <is>
          <t>Karns High School vs Webb School of Knoxville (Steven's team)</t>
        </is>
      </c>
      <c r="J1205" s="2" t="inlineStr">
        <is>
          <t>Nicholas</t>
        </is>
      </c>
      <c r="K1205" s="3" t="inlineStr">
        <is>
          <t>Webb School of Knoxville (Steven's team)</t>
        </is>
      </c>
      <c r="L1205" s="2" t="inlineStr">
        <is>
          <t>Correct</t>
        </is>
      </c>
      <c r="M1205" s="2" t="inlineStr"/>
      <c r="N1205" s="3" t="inlineStr"/>
      <c r="O1205" s="2" t="inlineStr"/>
      <c r="P1205" s="2" t="inlineStr">
        <is>
          <t>Correct</t>
        </is>
      </c>
      <c r="Q1205" s="2" t="n">
        <v>10</v>
      </c>
      <c r="R1205" s="3" t="inlineStr">
        <is>
          <t>Webb School of Knoxville (Steven's team)</t>
        </is>
      </c>
      <c r="S1205" s="2" t="n">
        <v>1</v>
      </c>
      <c r="T1205" s="2" t="inlineStr"/>
      <c r="U1205" s="3" t="inlineStr"/>
      <c r="V1205" s="2" t="inlineStr"/>
    </row>
    <row r="1206">
      <c r="A1206" s="2" t="inlineStr">
        <is>
          <t>S40 E22</t>
        </is>
      </c>
      <c r="B1206" s="2" t="inlineStr">
        <is>
          <t>Round 1</t>
        </is>
      </c>
      <c r="C1206" s="2" t="inlineStr">
        <is>
          <t>Bonus</t>
        </is>
      </c>
      <c r="D1206" s="2" t="n">
        <v>23</v>
      </c>
      <c r="E1206" s="3" t="inlineStr">
        <is>
          <t>Part 1: In what city and state is the U.S. Naval Academy located? | Part 2: In what city and state is the Coast Guard Academy located?</t>
        </is>
      </c>
      <c r="F1206" s="3" t="inlineStr">
        <is>
          <t>Part 1: Annapolis, Maryland | Part 2: New London, Connecticut</t>
        </is>
      </c>
      <c r="G1206" s="2" t="inlineStr">
        <is>
          <t>Miscellaneous</t>
        </is>
      </c>
      <c r="H1206" s="2" t="inlineStr">
        <is>
          <t>General &amp; Visual</t>
        </is>
      </c>
      <c r="I1206" s="3" t="inlineStr">
        <is>
          <t>Karns High School vs Webb School of Knoxville (Steven's team)</t>
        </is>
      </c>
      <c r="J1206" s="2" t="inlineStr"/>
      <c r="K1206" s="3" t="inlineStr">
        <is>
          <t>Webb School of Knoxville (Steven's team)</t>
        </is>
      </c>
      <c r="L1206" s="2" t="inlineStr">
        <is>
          <t>Partial</t>
        </is>
      </c>
      <c r="M1206" s="2" t="inlineStr"/>
      <c r="N1206" s="3" t="inlineStr"/>
      <c r="O1206" s="2" t="inlineStr"/>
      <c r="P1206" s="2" t="inlineStr">
        <is>
          <t>Partial</t>
        </is>
      </c>
      <c r="Q1206" s="2" t="n">
        <v>5</v>
      </c>
      <c r="R1206" s="3" t="inlineStr">
        <is>
          <t>Webb School of Knoxville (Steven's team)</t>
        </is>
      </c>
      <c r="S1206" s="2" t="n">
        <v>2</v>
      </c>
      <c r="T1206" s="2" t="inlineStr"/>
      <c r="U1206" s="3" t="inlineStr">
        <is>
          <t>the team said Maryland (five points) and California</t>
        </is>
      </c>
      <c r="V1206" s="2" t="inlineStr"/>
    </row>
    <row r="1207">
      <c r="A1207" s="2" t="inlineStr">
        <is>
          <t>S40 E22</t>
        </is>
      </c>
      <c r="B1207" s="2" t="inlineStr">
        <is>
          <t>Round 1</t>
        </is>
      </c>
      <c r="C1207" s="2" t="inlineStr">
        <is>
          <t>Tossup</t>
        </is>
      </c>
      <c r="D1207" s="2" t="n">
        <v>24</v>
      </c>
      <c r="E1207" s="3" t="inlineStr">
        <is>
          <t>As of 2022, how many amendments to the Constitution have been ratified?</t>
        </is>
      </c>
      <c r="F1207" s="3" t="inlineStr">
        <is>
          <t>27</t>
        </is>
      </c>
      <c r="G1207" s="2" t="inlineStr">
        <is>
          <t>Government</t>
        </is>
      </c>
      <c r="H1207" s="2" t="inlineStr">
        <is>
          <t>Social Studies</t>
        </is>
      </c>
      <c r="I1207" s="3" t="inlineStr">
        <is>
          <t>Karns High School vs Webb School of Knoxville (Steven's team)</t>
        </is>
      </c>
      <c r="J1207" s="2" t="inlineStr">
        <is>
          <t>Nicholas</t>
        </is>
      </c>
      <c r="K1207" s="3" t="inlineStr">
        <is>
          <t>Webb School of Knoxville (Steven's team)</t>
        </is>
      </c>
      <c r="L1207" s="2" t="inlineStr">
        <is>
          <t>Correct</t>
        </is>
      </c>
      <c r="M1207" s="2" t="inlineStr"/>
      <c r="N1207" s="3" t="inlineStr"/>
      <c r="O1207" s="2" t="inlineStr"/>
      <c r="P1207" s="2" t="inlineStr">
        <is>
          <t>Correct</t>
        </is>
      </c>
      <c r="Q1207" s="2" t="n">
        <v>10</v>
      </c>
      <c r="R1207" s="3" t="inlineStr">
        <is>
          <t>Webb School of Knoxville (Steven's team)</t>
        </is>
      </c>
      <c r="S1207" s="2" t="n">
        <v>1</v>
      </c>
      <c r="T1207" s="2" t="inlineStr"/>
      <c r="U1207" s="3" t="inlineStr"/>
      <c r="V1207" s="2" t="inlineStr"/>
    </row>
    <row r="1208">
      <c r="A1208" s="2" t="inlineStr">
        <is>
          <t>S40 E22</t>
        </is>
      </c>
      <c r="B1208" s="2" t="inlineStr">
        <is>
          <t>Round 1</t>
        </is>
      </c>
      <c r="C1208" s="2" t="inlineStr">
        <is>
          <t>Bonus</t>
        </is>
      </c>
      <c r="D1208" s="2" t="n">
        <v>24</v>
      </c>
      <c r="E1208" s="3" t="inlineStr">
        <is>
          <t>Name the case, considered by many legal scholars to be one of the worst ever rendered by the Supreme Court, that ruled slaves were not citizens and that Congress lacked power to ban slavery in the U.S. territories.</t>
        </is>
      </c>
      <c r="F1208" s="3" t="inlineStr">
        <is>
          <t>Dred Scott v. Sandford</t>
        </is>
      </c>
      <c r="G1208" s="2" t="inlineStr">
        <is>
          <t>Government</t>
        </is>
      </c>
      <c r="H1208" s="2" t="inlineStr">
        <is>
          <t>Social Studies</t>
        </is>
      </c>
      <c r="I1208" s="3" t="inlineStr">
        <is>
          <t>Karns High School vs Webb School of Knoxville (Steven's team)</t>
        </is>
      </c>
      <c r="J1208" s="2" t="inlineStr"/>
      <c r="K1208" s="3" t="inlineStr">
        <is>
          <t>Webb School of Knoxville (Steven's team)</t>
        </is>
      </c>
      <c r="L1208" s="2" t="inlineStr">
        <is>
          <t>Correct</t>
        </is>
      </c>
      <c r="M1208" s="2" t="inlineStr"/>
      <c r="N1208" s="3" t="inlineStr"/>
      <c r="O1208" s="2" t="inlineStr"/>
      <c r="P1208" s="2" t="inlineStr">
        <is>
          <t>Correct</t>
        </is>
      </c>
      <c r="Q1208" s="2" t="n">
        <v>20</v>
      </c>
      <c r="R1208" s="3" t="inlineStr">
        <is>
          <t>Webb School of Knoxville (Steven's team)</t>
        </is>
      </c>
      <c r="S1208" s="2" t="n">
        <v>1</v>
      </c>
      <c r="T1208" s="2" t="inlineStr"/>
      <c r="U1208" s="3" t="inlineStr"/>
      <c r="V1208" s="2" t="inlineStr"/>
    </row>
    <row r="1209">
      <c r="A1209" s="2" t="inlineStr">
        <is>
          <t>S40 E22</t>
        </is>
      </c>
      <c r="B1209" s="2" t="inlineStr">
        <is>
          <t>Round 1</t>
        </is>
      </c>
      <c r="C1209" s="2" t="inlineStr">
        <is>
          <t>Tossup</t>
        </is>
      </c>
      <c r="D1209" s="2" t="n">
        <v>25</v>
      </c>
      <c r="E1209" s="3" t="inlineStr">
        <is>
          <t>"She is a shining star" is an example of what type of figure of speech?</t>
        </is>
      </c>
      <c r="F1209" s="3" t="inlineStr">
        <is>
          <t>A metaphor</t>
        </is>
      </c>
      <c r="G1209" s="2" t="inlineStr">
        <is>
          <t>English</t>
        </is>
      </c>
      <c r="H1209" s="2" t="inlineStr">
        <is>
          <t>Language Arts</t>
        </is>
      </c>
      <c r="I1209" s="3" t="inlineStr">
        <is>
          <t>Karns High School vs Webb School of Knoxville (Steven's team)</t>
        </is>
      </c>
      <c r="J1209" s="2" t="inlineStr"/>
      <c r="K1209" s="3" t="inlineStr">
        <is>
          <t>Unknown</t>
        </is>
      </c>
      <c r="L1209" s="2" t="inlineStr">
        <is>
          <t>Correct</t>
        </is>
      </c>
      <c r="M1209" s="2" t="inlineStr"/>
      <c r="N1209" s="3" t="inlineStr"/>
      <c r="O1209" s="2" t="inlineStr"/>
      <c r="P1209" s="2" t="inlineStr">
        <is>
          <t>Correct</t>
        </is>
      </c>
      <c r="Q1209" s="2" t="n">
        <v>10</v>
      </c>
      <c r="R1209" s="3" t="inlineStr">
        <is>
          <t>Unknown</t>
        </is>
      </c>
      <c r="S1209" s="2" t="n">
        <v>1</v>
      </c>
      <c r="T1209" s="2" t="inlineStr">
        <is>
          <t>Yes</t>
        </is>
      </c>
      <c r="U1209" s="3" t="inlineStr">
        <is>
          <t>buzzer and team not identified in captions; team not identified in captions (captions lines 21140-21141)</t>
        </is>
      </c>
      <c r="V1209" s="2" t="inlineStr">
        <is>
          <t>Dred Scott is right for 20 points plus up now in English, she is a shining star is an example of what type of figure of speech kind of metaphor is right. / English Bonus What is the past participle form of the verb to take took took now have taken this past participle.</t>
        </is>
      </c>
    </row>
    <row r="1210">
      <c r="A1210" s="2" t="inlineStr">
        <is>
          <t>S40 E22</t>
        </is>
      </c>
      <c r="B1210" s="2" t="inlineStr">
        <is>
          <t>Round 1</t>
        </is>
      </c>
      <c r="C1210" s="2" t="inlineStr">
        <is>
          <t>Bonus</t>
        </is>
      </c>
      <c r="D1210" s="2" t="n">
        <v>25</v>
      </c>
      <c r="E1210" s="3" t="inlineStr">
        <is>
          <t>Part 1: What is the past participle form of the verb "to take"? | Part 2: What is the past participle form of the verb "to sing"?</t>
        </is>
      </c>
      <c r="F1210" s="3" t="inlineStr">
        <is>
          <t>Part 1: Taken | Part 2: Sung</t>
        </is>
      </c>
      <c r="G1210" s="2" t="inlineStr">
        <is>
          <t>English</t>
        </is>
      </c>
      <c r="H1210" s="2" t="inlineStr">
        <is>
          <t>Language Arts</t>
        </is>
      </c>
      <c r="I1210" s="3" t="inlineStr">
        <is>
          <t>Karns High School vs Webb School of Knoxville (Steven's team)</t>
        </is>
      </c>
      <c r="J1210" s="2" t="inlineStr"/>
      <c r="K1210" s="3" t="inlineStr">
        <is>
          <t>Unknown</t>
        </is>
      </c>
      <c r="L1210" s="2" t="inlineStr">
        <is>
          <t>Partial</t>
        </is>
      </c>
      <c r="M1210" s="2" t="inlineStr"/>
      <c r="N1210" s="3" t="inlineStr"/>
      <c r="O1210" s="2" t="inlineStr"/>
      <c r="P1210" s="2" t="inlineStr">
        <is>
          <t>Partial</t>
        </is>
      </c>
      <c r="Q1210" s="2" t="n">
        <v>10</v>
      </c>
      <c r="R1210" s="3" t="inlineStr">
        <is>
          <t>Unknown</t>
        </is>
      </c>
      <c r="S1210" s="2" t="n">
        <v>2</v>
      </c>
      <c r="T1210" s="2" t="inlineStr">
        <is>
          <t>Yes</t>
        </is>
      </c>
      <c r="U1210" s="3" t="inlineStr">
        <is>
          <t>the team said "took" for Part 1; team not identified in captions (captions lines 21141-21143)</t>
        </is>
      </c>
      <c r="V1210" s="2" t="inlineStr">
        <is>
          <t>English Bonus What is the past participle form of the verb to take took took now have taken this past participle. / Try this. / What is the past participle form of the verb to sing So I've sung, I've sung Is it ten points toss up in health Which system of the body collects processes and acts on information and a nervous system?</t>
        </is>
      </c>
    </row>
    <row r="1211">
      <c r="A1211" s="2" t="inlineStr">
        <is>
          <t>S40 E22</t>
        </is>
      </c>
      <c r="B1211" s="2" t="inlineStr">
        <is>
          <t>Round 1</t>
        </is>
      </c>
      <c r="C1211" s="2" t="inlineStr">
        <is>
          <t>Tossup</t>
        </is>
      </c>
      <c r="D1211" s="2" t="n">
        <v>26</v>
      </c>
      <c r="E1211" s="3" t="inlineStr">
        <is>
          <t>Which system of the body collects, processes and acts on information?</t>
        </is>
      </c>
      <c r="F1211" s="3" t="inlineStr">
        <is>
          <t>The nervous system</t>
        </is>
      </c>
      <c r="G1211" s="2" t="inlineStr">
        <is>
          <t>Health</t>
        </is>
      </c>
      <c r="H1211" s="2" t="inlineStr">
        <is>
          <t>Science &amp; Technology</t>
        </is>
      </c>
      <c r="I1211" s="3" t="inlineStr">
        <is>
          <t>Karns High School vs Webb School of Knoxville (Steven's team)</t>
        </is>
      </c>
      <c r="J1211" s="2" t="inlineStr"/>
      <c r="K1211" s="3" t="inlineStr">
        <is>
          <t>Webb School of Knoxville (Steven's team)</t>
        </is>
      </c>
      <c r="L1211" s="2" t="inlineStr">
        <is>
          <t>Correct</t>
        </is>
      </c>
      <c r="M1211" s="2" t="inlineStr"/>
      <c r="N1211" s="3" t="inlineStr"/>
      <c r="O1211" s="2" t="inlineStr"/>
      <c r="P1211" s="2" t="inlineStr">
        <is>
          <t>Correct</t>
        </is>
      </c>
      <c r="Q1211" s="2" t="n">
        <v>10</v>
      </c>
      <c r="R1211" s="3" t="inlineStr">
        <is>
          <t>Webb School of Knoxville (Steven's team)</t>
        </is>
      </c>
      <c r="S1211" s="2" t="n">
        <v>1</v>
      </c>
      <c r="T1211" s="2" t="inlineStr"/>
      <c r="U1211" s="3" t="inlineStr">
        <is>
          <t>buzzer not named; Webb from the bonus going to Steven</t>
        </is>
      </c>
      <c r="V1211" s="2" t="inlineStr"/>
    </row>
    <row r="1212">
      <c r="A1212" s="2" t="inlineStr">
        <is>
          <t>S40 E22</t>
        </is>
      </c>
      <c r="B1212" s="2" t="inlineStr">
        <is>
          <t>Round 1</t>
        </is>
      </c>
      <c r="C1212" s="2" t="inlineStr">
        <is>
          <t>Bonus</t>
        </is>
      </c>
      <c r="D1212" s="2" t="n">
        <v>26</v>
      </c>
      <c r="E1212" s="3" t="inlineStr">
        <is>
          <t>The middle ear fills with air that comes from the mouth or nose through what passage?</t>
        </is>
      </c>
      <c r="F1212" s="3" t="inlineStr">
        <is>
          <t>The Eustachian tube</t>
        </is>
      </c>
      <c r="G1212" s="2" t="inlineStr">
        <is>
          <t>Health</t>
        </is>
      </c>
      <c r="H1212" s="2" t="inlineStr">
        <is>
          <t>Science &amp; Technology</t>
        </is>
      </c>
      <c r="I1212" s="3" t="inlineStr">
        <is>
          <t>Karns High School vs Webb School of Knoxville (Steven's team)</t>
        </is>
      </c>
      <c r="J1212" s="2" t="inlineStr"/>
      <c r="K1212" s="3" t="inlineStr">
        <is>
          <t>Webb School of Knoxville (Steven's team)</t>
        </is>
      </c>
      <c r="L1212" s="2" t="inlineStr">
        <is>
          <t>Incorrect</t>
        </is>
      </c>
      <c r="M1212" s="2" t="inlineStr"/>
      <c r="N1212" s="3" t="inlineStr"/>
      <c r="O1212" s="2" t="inlineStr"/>
      <c r="P1212" s="2" t="inlineStr">
        <is>
          <t>Missed</t>
        </is>
      </c>
      <c r="Q1212" s="2" t="n">
        <v>0</v>
      </c>
      <c r="R1212" s="3" t="inlineStr">
        <is>
          <t>None given</t>
        </is>
      </c>
      <c r="S1212" s="2" t="n">
        <v>1</v>
      </c>
      <c r="T1212" s="2" t="inlineStr"/>
      <c r="U1212" s="3" t="inlineStr">
        <is>
          <t>the question is only partly captured ("the what passage?"); Steven asked whether to answer or defer and the team said "sinus" and "cochlear passage"</t>
        </is>
      </c>
      <c r="V1212" s="2" t="inlineStr"/>
    </row>
    <row r="1213">
      <c r="A1213" s="2" t="inlineStr">
        <is>
          <t>S40 E22</t>
        </is>
      </c>
      <c r="B1213" s="2" t="inlineStr">
        <is>
          <t>Round 1</t>
        </is>
      </c>
      <c r="C1213" s="2" t="inlineStr">
        <is>
          <t>Tossup</t>
        </is>
      </c>
      <c r="D1213" s="2" t="n">
        <v>27</v>
      </c>
      <c r="E1213" s="3" t="inlineStr">
        <is>
          <t>Give the next term in the sequence: 1, 4, 9, 16, ...</t>
        </is>
      </c>
      <c r="F1213" s="3" t="inlineStr">
        <is>
          <t>25</t>
        </is>
      </c>
      <c r="G1213" s="2" t="inlineStr">
        <is>
          <t>Math</t>
        </is>
      </c>
      <c r="H1213" s="2" t="inlineStr">
        <is>
          <t>Mathematics</t>
        </is>
      </c>
      <c r="I1213" s="3" t="inlineStr">
        <is>
          <t>Karns High School vs Webb School of Knoxville (Steven's team)</t>
        </is>
      </c>
      <c r="J1213" s="2" t="inlineStr">
        <is>
          <t>Nicholas</t>
        </is>
      </c>
      <c r="K1213" s="3" t="inlineStr">
        <is>
          <t>Webb School of Knoxville (Steven's team)</t>
        </is>
      </c>
      <c r="L1213" s="2" t="inlineStr">
        <is>
          <t>Correct</t>
        </is>
      </c>
      <c r="M1213" s="2" t="inlineStr"/>
      <c r="N1213" s="3" t="inlineStr"/>
      <c r="O1213" s="2" t="inlineStr"/>
      <c r="P1213" s="2" t="inlineStr">
        <is>
          <t>Correct</t>
        </is>
      </c>
      <c r="Q1213" s="2" t="n">
        <v>10</v>
      </c>
      <c r="R1213" s="3" t="inlineStr">
        <is>
          <t>Webb School of Knoxville (Steven's team)</t>
        </is>
      </c>
      <c r="S1213" s="2" t="n">
        <v>1</v>
      </c>
      <c r="T1213" s="2" t="inlineStr"/>
      <c r="U1213" s="3" t="inlineStr"/>
      <c r="V1213" s="2" t="inlineStr"/>
    </row>
    <row r="1214">
      <c r="A1214" s="2" t="inlineStr">
        <is>
          <t>S40 E22</t>
        </is>
      </c>
      <c r="B1214" s="2" t="inlineStr">
        <is>
          <t>Round 1</t>
        </is>
      </c>
      <c r="C1214" s="2" t="inlineStr">
        <is>
          <t>Bonus</t>
        </is>
      </c>
      <c r="D1214" s="2" t="n">
        <v>27</v>
      </c>
      <c r="E1214" s="3" t="inlineStr">
        <is>
          <t>One number is 15 less than another number. If the sum of the two numbers is 79, name both numbers.</t>
        </is>
      </c>
      <c r="F1214" s="3" t="inlineStr">
        <is>
          <t>32 and 47</t>
        </is>
      </c>
      <c r="G1214" s="2" t="inlineStr">
        <is>
          <t>Visual</t>
        </is>
      </c>
      <c r="H1214" s="2" t="inlineStr">
        <is>
          <t>General &amp; Visual</t>
        </is>
      </c>
      <c r="I1214" s="3" t="inlineStr">
        <is>
          <t>Karns High School vs Webb School of Knoxville (Steven's team)</t>
        </is>
      </c>
      <c r="J1214" s="2" t="inlineStr"/>
      <c r="K1214" s="3" t="inlineStr">
        <is>
          <t>Webb School of Knoxville (Steven's team)</t>
        </is>
      </c>
      <c r="L1214" s="2" t="inlineStr">
        <is>
          <t>Incorrect</t>
        </is>
      </c>
      <c r="M1214" s="2" t="inlineStr"/>
      <c r="N1214" s="3" t="inlineStr"/>
      <c r="O1214" s="2" t="inlineStr"/>
      <c r="P1214" s="2" t="inlineStr">
        <is>
          <t>Missed</t>
        </is>
      </c>
      <c r="Q1214" s="2" t="n">
        <v>0</v>
      </c>
      <c r="R1214" s="3" t="inlineStr">
        <is>
          <t>None given</t>
        </is>
      </c>
      <c r="S1214" s="2" t="n">
        <v>1</v>
      </c>
      <c r="T1214" s="2" t="inlineStr"/>
      <c r="U1214" s="3" t="inlineStr">
        <is>
          <t>the team said 94 and another number</t>
        </is>
      </c>
      <c r="V1214" s="2" t="inlineStr"/>
    </row>
    <row r="1215">
      <c r="A1215" s="2" t="inlineStr">
        <is>
          <t>S40 E22</t>
        </is>
      </c>
      <c r="B1215" s="2" t="inlineStr">
        <is>
          <t>Round 1</t>
        </is>
      </c>
      <c r="C1215" s="2" t="inlineStr">
        <is>
          <t>Tossup</t>
        </is>
      </c>
      <c r="D1215" s="2" t="n">
        <v>28</v>
      </c>
      <c r="E1215" s="3" t="inlineStr">
        <is>
          <t>What is the glass part of a window called?</t>
        </is>
      </c>
      <c r="F1215" s="3" t="inlineStr">
        <is>
          <t>The pane</t>
        </is>
      </c>
      <c r="G1215" s="2" t="inlineStr">
        <is>
          <t>Architecture</t>
        </is>
      </c>
      <c r="H1215" s="2" t="inlineStr">
        <is>
          <t>Fine Arts</t>
        </is>
      </c>
      <c r="I1215" s="3" t="inlineStr">
        <is>
          <t>Karns High School vs Webb School of Knoxville (Steven's team)</t>
        </is>
      </c>
      <c r="J1215" s="2" t="inlineStr">
        <is>
          <t>Andrea</t>
        </is>
      </c>
      <c r="K1215" s="3" t="inlineStr">
        <is>
          <t>Webb School of Knoxville (Steven's team)</t>
        </is>
      </c>
      <c r="L1215" s="2" t="inlineStr">
        <is>
          <t>Correct</t>
        </is>
      </c>
      <c r="M1215" s="2" t="inlineStr"/>
      <c r="N1215" s="3" t="inlineStr"/>
      <c r="O1215" s="2" t="inlineStr"/>
      <c r="P1215" s="2" t="inlineStr">
        <is>
          <t>Correct</t>
        </is>
      </c>
      <c r="Q1215" s="2" t="n">
        <v>10</v>
      </c>
      <c r="R1215" s="3" t="inlineStr">
        <is>
          <t>Webb School of Knoxville (Steven's team)</t>
        </is>
      </c>
      <c r="S1215" s="2" t="n">
        <v>1</v>
      </c>
      <c r="T1215" s="2" t="inlineStr"/>
      <c r="U1215" s="3" t="inlineStr">
        <is>
          <t>the captions show "The pain?" for the answer</t>
        </is>
      </c>
      <c r="V1215" s="2" t="inlineStr"/>
    </row>
    <row r="1216">
      <c r="A1216" s="2" t="inlineStr">
        <is>
          <t>S40 E22</t>
        </is>
      </c>
      <c r="B1216" s="2" t="inlineStr">
        <is>
          <t>Round 1</t>
        </is>
      </c>
      <c r="C1216" s="2" t="inlineStr">
        <is>
          <t>Bonus</t>
        </is>
      </c>
      <c r="D1216" s="2" t="n">
        <v>28</v>
      </c>
      <c r="E1216" s="3" t="inlineStr">
        <is>
          <t>What is the term for a reproduction of a technical drawing, using a contact print process on light-sensitive sheets, which allows rapid and accurate production of an unlimited number of copies?</t>
        </is>
      </c>
      <c r="F1216" s="3" t="inlineStr">
        <is>
          <t>A blueprint</t>
        </is>
      </c>
      <c r="G1216" s="2" t="inlineStr">
        <is>
          <t>Architecture</t>
        </is>
      </c>
      <c r="H1216" s="2" t="inlineStr">
        <is>
          <t>Fine Arts</t>
        </is>
      </c>
      <c r="I1216" s="3" t="inlineStr">
        <is>
          <t>Karns High School vs Webb School of Knoxville (Steven's team)</t>
        </is>
      </c>
      <c r="J1216" s="2" t="inlineStr"/>
      <c r="K1216" s="3" t="inlineStr">
        <is>
          <t>Webb School of Knoxville (Steven's team)</t>
        </is>
      </c>
      <c r="L1216" s="2" t="inlineStr">
        <is>
          <t>Incorrect</t>
        </is>
      </c>
      <c r="M1216" s="2" t="inlineStr"/>
      <c r="N1216" s="3" t="inlineStr"/>
      <c r="O1216" s="2" t="inlineStr"/>
      <c r="P1216" s="2" t="inlineStr">
        <is>
          <t>Missed</t>
        </is>
      </c>
      <c r="Q1216" s="2" t="n">
        <v>0</v>
      </c>
      <c r="R1216" s="3" t="inlineStr">
        <is>
          <t>None given</t>
        </is>
      </c>
      <c r="S1216" s="2" t="n">
        <v>1</v>
      </c>
      <c r="T1216" s="2" t="inlineStr"/>
      <c r="U1216" s="3" t="inlineStr">
        <is>
          <t>team said "tracing"</t>
        </is>
      </c>
      <c r="V1216" s="2" t="inlineStr"/>
    </row>
    <row r="1217">
      <c r="A1217" s="2" t="inlineStr">
        <is>
          <t>S40 E22</t>
        </is>
      </c>
      <c r="B1217" s="2" t="inlineStr">
        <is>
          <t>Round 1</t>
        </is>
      </c>
      <c r="C1217" s="2" t="inlineStr">
        <is>
          <t>Tossup</t>
        </is>
      </c>
      <c r="D1217" s="2" t="n">
        <v>29</v>
      </c>
      <c r="E1217" s="3" t="inlineStr">
        <is>
          <t>Which famous American politician was killed in a duel by the vice president?</t>
        </is>
      </c>
      <c r="F1217" s="3" t="inlineStr">
        <is>
          <t>Alexander Hamilton</t>
        </is>
      </c>
      <c r="G1217" s="2" t="inlineStr">
        <is>
          <t>U.S. History</t>
        </is>
      </c>
      <c r="H1217" s="2" t="inlineStr">
        <is>
          <t>Social Studies</t>
        </is>
      </c>
      <c r="I1217" s="3" t="inlineStr">
        <is>
          <t>Karns High School vs Webb School of Knoxville (Steven's team)</t>
        </is>
      </c>
      <c r="J1217" s="2" t="inlineStr">
        <is>
          <t>Steven</t>
        </is>
      </c>
      <c r="K1217" s="3" t="inlineStr">
        <is>
          <t>Webb School of Knoxville (Steven's team)</t>
        </is>
      </c>
      <c r="L1217" s="2" t="inlineStr">
        <is>
          <t>Correct</t>
        </is>
      </c>
      <c r="M1217" s="2" t="inlineStr"/>
      <c r="N1217" s="3" t="inlineStr"/>
      <c r="O1217" s="2" t="inlineStr"/>
      <c r="P1217" s="2" t="inlineStr">
        <is>
          <t>Correct</t>
        </is>
      </c>
      <c r="Q1217" s="2" t="n">
        <v>10</v>
      </c>
      <c r="R1217" s="3" t="inlineStr">
        <is>
          <t>Webb School of Knoxville (Steven's team)</t>
        </is>
      </c>
      <c r="S1217" s="2" t="n">
        <v>1</v>
      </c>
      <c r="T1217" s="2" t="inlineStr"/>
      <c r="U1217" s="3" t="inlineStr"/>
      <c r="V1217" s="2" t="inlineStr"/>
    </row>
    <row r="1218">
      <c r="A1218" s="2" t="inlineStr">
        <is>
          <t>S40 E22</t>
        </is>
      </c>
      <c r="B1218" s="2" t="inlineStr">
        <is>
          <t>Round 1</t>
        </is>
      </c>
      <c r="C1218" s="2" t="inlineStr">
        <is>
          <t>Bonus</t>
        </is>
      </c>
      <c r="D1218" s="2" t="n">
        <v>29</v>
      </c>
      <c r="E1218" s="3" t="inlineStr">
        <is>
          <t>Part 1: What was the first major land battle of the Civil War? | Part 2: In what state was it fought?</t>
        </is>
      </c>
      <c r="F1218" s="3" t="inlineStr">
        <is>
          <t>Part 1: First Battle of Bull Run (Manassas) | Part 2: Virginia</t>
        </is>
      </c>
      <c r="G1218" s="2" t="inlineStr">
        <is>
          <t>U.S. History</t>
        </is>
      </c>
      <c r="H1218" s="2" t="inlineStr">
        <is>
          <t>Social Studies</t>
        </is>
      </c>
      <c r="I1218" s="3" t="inlineStr">
        <is>
          <t>Karns High School vs Webb School of Knoxville (Steven's team)</t>
        </is>
      </c>
      <c r="J1218" s="2" t="inlineStr"/>
      <c r="K1218" s="3" t="inlineStr">
        <is>
          <t>Webb School of Knoxville (Steven's team)</t>
        </is>
      </c>
      <c r="L1218" s="2" t="inlineStr">
        <is>
          <t>Partial</t>
        </is>
      </c>
      <c r="M1218" s="2" t="inlineStr"/>
      <c r="N1218" s="3" t="inlineStr"/>
      <c r="O1218" s="2" t="inlineStr"/>
      <c r="P1218" s="2" t="inlineStr">
        <is>
          <t>Partial</t>
        </is>
      </c>
      <c r="Q1218" s="2" t="n">
        <v>10</v>
      </c>
      <c r="R1218" s="3" t="inlineStr">
        <is>
          <t>Webb School of Knoxville (Steven's team)</t>
        </is>
      </c>
      <c r="S1218" s="2" t="n">
        <v>2</v>
      </c>
      <c r="T1218" s="2" t="inlineStr"/>
      <c r="U1218" s="3" t="inlineStr">
        <is>
          <t>the team said Tennessee for Part 2</t>
        </is>
      </c>
      <c r="V1218" s="2" t="inlineStr"/>
    </row>
    <row r="1219">
      <c r="A1219" s="2" t="inlineStr">
        <is>
          <t>S40 E22</t>
        </is>
      </c>
      <c r="B1219" s="2" t="inlineStr">
        <is>
          <t>Round 1</t>
        </is>
      </c>
      <c r="C1219" s="2" t="inlineStr">
        <is>
          <t>Tossup</t>
        </is>
      </c>
      <c r="D1219" s="2" t="n">
        <v>30</v>
      </c>
      <c r="E1219" s="3" t="inlineStr">
        <is>
          <t>Translate the Spanish word "pescado" into English.</t>
        </is>
      </c>
      <c r="F1219" s="3" t="inlineStr">
        <is>
          <t>Fish</t>
        </is>
      </c>
      <c r="G1219" s="2" t="inlineStr">
        <is>
          <t>Foreign Language</t>
        </is>
      </c>
      <c r="H1219" s="2" t="inlineStr">
        <is>
          <t>Foreign Language</t>
        </is>
      </c>
      <c r="I1219" s="3" t="inlineStr">
        <is>
          <t>Karns High School vs Webb School of Knoxville (Steven's team)</t>
        </is>
      </c>
      <c r="J1219" s="2" t="inlineStr">
        <is>
          <t>Nicholas</t>
        </is>
      </c>
      <c r="K1219" s="3" t="inlineStr">
        <is>
          <t>Webb School of Knoxville (Steven's team)</t>
        </is>
      </c>
      <c r="L1219" s="2" t="inlineStr">
        <is>
          <t>Correct</t>
        </is>
      </c>
      <c r="M1219" s="2" t="inlineStr"/>
      <c r="N1219" s="3" t="inlineStr"/>
      <c r="O1219" s="2" t="inlineStr"/>
      <c r="P1219" s="2" t="inlineStr">
        <is>
          <t>Correct</t>
        </is>
      </c>
      <c r="Q1219" s="2" t="n">
        <v>10</v>
      </c>
      <c r="R1219" s="3" t="inlineStr">
        <is>
          <t>Webb School of Knoxville (Steven's team)</t>
        </is>
      </c>
      <c r="S1219" s="2" t="n">
        <v>1</v>
      </c>
      <c r="T1219" s="2" t="inlineStr"/>
      <c r="U1219" s="3" t="inlineStr"/>
      <c r="V1219" s="2" t="inlineStr"/>
    </row>
    <row r="1220">
      <c r="A1220" s="2" t="inlineStr">
        <is>
          <t>S40 E22</t>
        </is>
      </c>
      <c r="B1220" s="2" t="inlineStr">
        <is>
          <t>Round 1</t>
        </is>
      </c>
      <c r="C1220" s="2" t="inlineStr">
        <is>
          <t>Bonus</t>
        </is>
      </c>
      <c r="D1220" s="2" t="n">
        <v>30</v>
      </c>
      <c r="E1220" s="3" t="inlineStr">
        <is>
          <t>Part 1: What is the English translation of the Spanish word "fuego"? | Part 2: What is the English translation of the Spanish word "nieve"?</t>
        </is>
      </c>
      <c r="F1220" s="3" t="inlineStr">
        <is>
          <t>Part 1: Fire | Part 2: Snow</t>
        </is>
      </c>
      <c r="G1220" s="2" t="inlineStr">
        <is>
          <t>Foreign Language</t>
        </is>
      </c>
      <c r="H1220" s="2" t="inlineStr">
        <is>
          <t>Foreign Language</t>
        </is>
      </c>
      <c r="I1220" s="3" t="inlineStr">
        <is>
          <t>Karns High School vs Webb School of Knoxville (Steven's team)</t>
        </is>
      </c>
      <c r="J1220" s="2" t="inlineStr"/>
      <c r="K1220" s="3" t="inlineStr">
        <is>
          <t>Webb School of Knoxville (Steven's team)</t>
        </is>
      </c>
      <c r="L1220" s="2" t="inlineStr">
        <is>
          <t>Correct</t>
        </is>
      </c>
      <c r="M1220" s="2" t="inlineStr"/>
      <c r="N1220" s="3" t="inlineStr"/>
      <c r="O1220" s="2" t="inlineStr"/>
      <c r="P1220" s="2" t="inlineStr">
        <is>
          <t>Correct</t>
        </is>
      </c>
      <c r="Q1220" s="2" t="n">
        <v>20</v>
      </c>
      <c r="R1220" s="3" t="inlineStr">
        <is>
          <t>Webb School of Knoxville (Steven's team)</t>
        </is>
      </c>
      <c r="S1220" s="2" t="n">
        <v>2</v>
      </c>
      <c r="T1220" s="2" t="inlineStr"/>
      <c r="U1220" s="3" t="inlineStr">
        <is>
          <t>the captions show "near the snow" for nieve</t>
        </is>
      </c>
      <c r="V1220" s="2" t="inlineStr"/>
    </row>
    <row r="1221">
      <c r="A1221" s="2" t="inlineStr">
        <is>
          <t>S40 E22</t>
        </is>
      </c>
      <c r="B1221" s="2" t="inlineStr">
        <is>
          <t>Round 1</t>
        </is>
      </c>
      <c r="C1221" s="2" t="inlineStr">
        <is>
          <t>Tossup</t>
        </is>
      </c>
      <c r="D1221" s="2" t="n">
        <v>31</v>
      </c>
      <c r="E1221" s="3" t="inlineStr">
        <is>
          <t>What determines the color of light?</t>
        </is>
      </c>
      <c r="F1221" s="3" t="inlineStr">
        <is>
          <t>Wavelength</t>
        </is>
      </c>
      <c r="G1221" s="2" t="inlineStr">
        <is>
          <t>Physics</t>
        </is>
      </c>
      <c r="H1221" s="2" t="inlineStr">
        <is>
          <t>Science &amp; Technology</t>
        </is>
      </c>
      <c r="I1221" s="3" t="inlineStr">
        <is>
          <t>Karns High School vs Webb School of Knoxville (Steven's team)</t>
        </is>
      </c>
      <c r="J1221" s="2" t="inlineStr">
        <is>
          <t>Andrea</t>
        </is>
      </c>
      <c r="K1221" s="3" t="inlineStr">
        <is>
          <t>Webb School of Knoxville (Steven's team)</t>
        </is>
      </c>
      <c r="L1221" s="2" t="inlineStr">
        <is>
          <t>Correct</t>
        </is>
      </c>
      <c r="M1221" s="2" t="inlineStr"/>
      <c r="N1221" s="3" t="inlineStr"/>
      <c r="O1221" s="2" t="inlineStr"/>
      <c r="P1221" s="2" t="inlineStr">
        <is>
          <t>Correct</t>
        </is>
      </c>
      <c r="Q1221" s="2" t="n">
        <v>10</v>
      </c>
      <c r="R1221" s="3" t="inlineStr">
        <is>
          <t>Webb School of Knoxville (Steven's team)</t>
        </is>
      </c>
      <c r="S1221" s="2" t="n">
        <v>1</v>
      </c>
      <c r="T1221" s="2" t="inlineStr"/>
      <c r="U1221" s="3" t="inlineStr"/>
      <c r="V1221" s="2" t="inlineStr"/>
    </row>
    <row r="1222">
      <c r="A1222" s="2" t="inlineStr">
        <is>
          <t>S40 E22</t>
        </is>
      </c>
      <c r="B1222" s="2" t="inlineStr">
        <is>
          <t>Round 1</t>
        </is>
      </c>
      <c r="C1222" s="2" t="inlineStr">
        <is>
          <t>Bonus</t>
        </is>
      </c>
      <c r="D1222" s="2" t="n">
        <v>31</v>
      </c>
      <c r="E1222" s="3" t="inlineStr">
        <is>
          <t>Part 1: Of what nationality is the physicist Georg Ohm? | Part 2: Of what nationality is the physicist Niels Bohr?</t>
        </is>
      </c>
      <c r="F1222" s="3" t="inlineStr">
        <is>
          <t>Part 1: German | Part 2: Danish</t>
        </is>
      </c>
      <c r="G1222" s="2" t="inlineStr">
        <is>
          <t>Physics</t>
        </is>
      </c>
      <c r="H1222" s="2" t="inlineStr">
        <is>
          <t>Science &amp; Technology</t>
        </is>
      </c>
      <c r="I1222" s="3" t="inlineStr">
        <is>
          <t>Karns High School vs Webb School of Knoxville (Steven's team)</t>
        </is>
      </c>
      <c r="J1222" s="2" t="inlineStr"/>
      <c r="K1222" s="3" t="inlineStr">
        <is>
          <t>Webb School of Knoxville (Steven's team)</t>
        </is>
      </c>
      <c r="L1222" s="2" t="inlineStr">
        <is>
          <t>Incorrect</t>
        </is>
      </c>
      <c r="M1222" s="2" t="inlineStr"/>
      <c r="N1222" s="3" t="inlineStr"/>
      <c r="O1222" s="2" t="inlineStr"/>
      <c r="P1222" s="2" t="inlineStr">
        <is>
          <t>Missed</t>
        </is>
      </c>
      <c r="Q1222" s="2" t="n">
        <v>0</v>
      </c>
      <c r="R1222" s="3" t="inlineStr">
        <is>
          <t>None given</t>
        </is>
      </c>
      <c r="S1222" s="2" t="n">
        <v>2</v>
      </c>
      <c r="T1222" s="2" t="inlineStr"/>
      <c r="U1222" s="3" t="inlineStr">
        <is>
          <t>the team said Dutch for Ohm and the captions show "East German, German or Dutch" for Bohr</t>
        </is>
      </c>
      <c r="V1222" s="2" t="inlineStr"/>
    </row>
    <row r="1223">
      <c r="A1223" s="2" t="inlineStr">
        <is>
          <t>S40 E22</t>
        </is>
      </c>
      <c r="B1223" s="2" t="inlineStr">
        <is>
          <t>Round 1</t>
        </is>
      </c>
      <c r="C1223" s="2" t="inlineStr">
        <is>
          <t>Tossup</t>
        </is>
      </c>
      <c r="D1223" s="2" t="n">
        <v>32</v>
      </c>
      <c r="E1223" s="3" t="inlineStr">
        <is>
          <t>Man with a Guitar by Picasso is a classic example of a painting from which movement?</t>
        </is>
      </c>
      <c r="F1223" s="3" t="inlineStr">
        <is>
          <t>Cubism</t>
        </is>
      </c>
      <c r="G1223" s="2" t="inlineStr">
        <is>
          <t>Art</t>
        </is>
      </c>
      <c r="H1223" s="2" t="inlineStr">
        <is>
          <t>Fine Arts</t>
        </is>
      </c>
      <c r="I1223" s="3" t="inlineStr">
        <is>
          <t>Karns High School vs Webb School of Knoxville (Steven's team)</t>
        </is>
      </c>
      <c r="J1223" s="2" t="inlineStr">
        <is>
          <t>Andrea</t>
        </is>
      </c>
      <c r="K1223" s="3" t="inlineStr">
        <is>
          <t>Webb School of Knoxville (Steven's team)</t>
        </is>
      </c>
      <c r="L1223" s="2" t="inlineStr">
        <is>
          <t>Correct</t>
        </is>
      </c>
      <c r="M1223" s="2" t="inlineStr"/>
      <c r="N1223" s="3" t="inlineStr"/>
      <c r="O1223" s="2" t="inlineStr"/>
      <c r="P1223" s="2" t="inlineStr">
        <is>
          <t>Correct</t>
        </is>
      </c>
      <c r="Q1223" s="2" t="n">
        <v>10</v>
      </c>
      <c r="R1223" s="3" t="inlineStr">
        <is>
          <t>Webb School of Knoxville (Steven's team)</t>
        </is>
      </c>
      <c r="S1223" s="2" t="n">
        <v>1</v>
      </c>
      <c r="T1223" s="2" t="inlineStr"/>
      <c r="U1223" s="3" t="inlineStr"/>
      <c r="V1223" s="2" t="inlineStr"/>
    </row>
    <row r="1224">
      <c r="A1224" s="2" t="inlineStr">
        <is>
          <t>S40 E22</t>
        </is>
      </c>
      <c r="B1224" s="2" t="inlineStr">
        <is>
          <t>Round 1</t>
        </is>
      </c>
      <c r="C1224" s="2" t="inlineStr">
        <is>
          <t>Bonus</t>
        </is>
      </c>
      <c r="D1224" s="2" t="n">
        <v>32</v>
      </c>
      <c r="E1224" s="3" t="inlineStr">
        <is>
          <t>In 2023, climate activists in Sweden smeared red paint on the glass that protects a painting by which French impressionist painter known for his waterlily paintings?</t>
        </is>
      </c>
      <c r="F1224" s="3" t="inlineStr">
        <is>
          <t>Claude Monet</t>
        </is>
      </c>
      <c r="G1224" s="2" t="inlineStr">
        <is>
          <t>Art</t>
        </is>
      </c>
      <c r="H1224" s="2" t="inlineStr">
        <is>
          <t>Fine Arts</t>
        </is>
      </c>
      <c r="I1224" s="3" t="inlineStr">
        <is>
          <t>Karns High School vs Webb School of Knoxville (Steven's team)</t>
        </is>
      </c>
      <c r="J1224" s="2" t="inlineStr"/>
      <c r="K1224" s="3" t="inlineStr">
        <is>
          <t>Webb School of Knoxville (Steven's team)</t>
        </is>
      </c>
      <c r="L1224" s="2" t="inlineStr">
        <is>
          <t>Correct</t>
        </is>
      </c>
      <c r="M1224" s="2" t="inlineStr"/>
      <c r="N1224" s="3" t="inlineStr"/>
      <c r="O1224" s="2" t="inlineStr"/>
      <c r="P1224" s="2" t="inlineStr">
        <is>
          <t>Correct</t>
        </is>
      </c>
      <c r="Q1224" s="2" t="n">
        <v>20</v>
      </c>
      <c r="R1224" s="3" t="inlineStr">
        <is>
          <t>Webb School of Knoxville (Steven's team)</t>
        </is>
      </c>
      <c r="S1224" s="2" t="n">
        <v>1</v>
      </c>
      <c r="T1224" s="2" t="inlineStr"/>
      <c r="U1224" s="3" t="inlineStr"/>
      <c r="V1224" s="2" t="inlineStr"/>
    </row>
    <row r="1225">
      <c r="A1225" s="2" t="inlineStr">
        <is>
          <t>S40 E22</t>
        </is>
      </c>
      <c r="B1225" s="2" t="inlineStr">
        <is>
          <t>Round 1</t>
        </is>
      </c>
      <c r="C1225" s="2" t="inlineStr">
        <is>
          <t>Tossup</t>
        </is>
      </c>
      <c r="D1225" s="2" t="n">
        <v>33</v>
      </c>
      <c r="E1225" s="3" t="inlineStr">
        <is>
          <t>What six letter word starting with U describes singing or playing with two or more voices or instruments playing the same pitch?</t>
        </is>
      </c>
      <c r="F1225" s="3" t="inlineStr">
        <is>
          <t>Unison</t>
        </is>
      </c>
      <c r="G1225" s="2" t="inlineStr">
        <is>
          <t>Music</t>
        </is>
      </c>
      <c r="H1225" s="2" t="inlineStr">
        <is>
          <t>Fine Arts</t>
        </is>
      </c>
      <c r="I1225" s="3" t="inlineStr">
        <is>
          <t>Karns High School vs Webb School of Knoxville (Steven's team)</t>
        </is>
      </c>
      <c r="J1225" s="2" t="inlineStr"/>
      <c r="K1225" s="3" t="inlineStr">
        <is>
          <t>Unknown</t>
        </is>
      </c>
      <c r="L1225" s="2" t="inlineStr">
        <is>
          <t>Correct</t>
        </is>
      </c>
      <c r="M1225" s="2" t="inlineStr"/>
      <c r="N1225" s="3" t="inlineStr"/>
      <c r="O1225" s="2" t="inlineStr"/>
      <c r="P1225" s="2" t="inlineStr">
        <is>
          <t>Correct</t>
        </is>
      </c>
      <c r="Q1225" s="2" t="n">
        <v>10</v>
      </c>
      <c r="R1225" s="3" t="inlineStr">
        <is>
          <t>Unknown</t>
        </is>
      </c>
      <c r="S1225" s="2" t="n">
        <v>1</v>
      </c>
      <c r="T1225" s="2" t="inlineStr">
        <is>
          <t>Yes</t>
        </is>
      </c>
      <c r="U1225" s="3" t="inlineStr">
        <is>
          <t>buzzer and team not identified in captions; team not identified in captions (captions lines 21202-21205)</t>
        </is>
      </c>
      <c r="V1225" s="2" t="inlineStr">
        <is>
          <t>What is the six letter word starting with you that describes singing or playing with two or more voices or instruments playing the same pitch unison? / Yes. / And a music bonus. / Now, what movie?</t>
        </is>
      </c>
    </row>
    <row r="1226">
      <c r="A1226" s="2" t="inlineStr">
        <is>
          <t>S40 E22</t>
        </is>
      </c>
      <c r="B1226" s="2" t="inlineStr">
        <is>
          <t>Round 1</t>
        </is>
      </c>
      <c r="C1226" s="2" t="inlineStr">
        <is>
          <t>Bonus</t>
        </is>
      </c>
      <c r="D1226" s="2" t="n">
        <v>33</v>
      </c>
      <c r="E1226" s="3" t="inlineStr">
        <is>
          <t>Part 1: What movie musical includes the songs "Hopelessly Devoted to You" and "You're the One That I Want"? | Part 2: What movie musical includes the songs "All That Jazz" and "Cell Block Tango"?</t>
        </is>
      </c>
      <c r="F1226" s="3" t="inlineStr">
        <is>
          <t>Part 1: Grease | Part 2: Chicago</t>
        </is>
      </c>
      <c r="G1226" s="2" t="inlineStr">
        <is>
          <t>Music</t>
        </is>
      </c>
      <c r="H1226" s="2" t="inlineStr">
        <is>
          <t>Fine Arts</t>
        </is>
      </c>
      <c r="I1226" s="3" t="inlineStr">
        <is>
          <t>Karns High School vs Webb School of Knoxville (Steven's team)</t>
        </is>
      </c>
      <c r="J1226" s="2" t="inlineStr"/>
      <c r="K1226" s="3" t="inlineStr">
        <is>
          <t>Unknown</t>
        </is>
      </c>
      <c r="L1226" s="2" t="inlineStr">
        <is>
          <t>Correct</t>
        </is>
      </c>
      <c r="M1226" s="2" t="inlineStr"/>
      <c r="N1226" s="3" t="inlineStr"/>
      <c r="O1226" s="2" t="inlineStr"/>
      <c r="P1226" s="2" t="inlineStr">
        <is>
          <t>Correct</t>
        </is>
      </c>
      <c r="Q1226" s="2" t="n">
        <v>20</v>
      </c>
      <c r="R1226" s="3" t="inlineStr">
        <is>
          <t>Unknown</t>
        </is>
      </c>
      <c r="S1226" s="2" t="n">
        <v>2</v>
      </c>
      <c r="T1226" s="2" t="inlineStr">
        <is>
          <t>Yes</t>
        </is>
      </c>
      <c r="U1226" s="3" t="inlineStr">
        <is>
          <t>team not identified in captions (captions lines 21204-21208)</t>
        </is>
      </c>
      <c r="V1226" s="2" t="inlineStr">
        <is>
          <t>And a music bonus. / Now, what movie? / Musical includes the songs hopelessly devoted to you? / And you're the one that I want Grease for ten. / Now, what movie musical includes the songs, All that Jazz and Cellblock Tango, Chicago, Both right for 20 plus up now in geography for all players, which island is the largest of the Hawaiian Islands?</t>
        </is>
      </c>
    </row>
    <row r="1227">
      <c r="A1227" s="2" t="inlineStr">
        <is>
          <t>S40 E22</t>
        </is>
      </c>
      <c r="B1227" s="2" t="inlineStr">
        <is>
          <t>Round 1</t>
        </is>
      </c>
      <c r="C1227" s="2" t="inlineStr">
        <is>
          <t>Tossup</t>
        </is>
      </c>
      <c r="D1227" s="2" t="n">
        <v>34</v>
      </c>
      <c r="E1227" s="3" t="inlineStr">
        <is>
          <t>Which island is the largest of the Hawaiian Islands?</t>
        </is>
      </c>
      <c r="F1227" s="3" t="inlineStr">
        <is>
          <t>Hawaii (the Big Island)</t>
        </is>
      </c>
      <c r="G1227" s="2" t="inlineStr">
        <is>
          <t>Geography</t>
        </is>
      </c>
      <c r="H1227" s="2" t="inlineStr">
        <is>
          <t>Social Studies</t>
        </is>
      </c>
      <c r="I1227" s="3" t="inlineStr">
        <is>
          <t>Karns High School vs Webb School of Knoxville (Steven's team)</t>
        </is>
      </c>
      <c r="J1227" s="2" t="inlineStr">
        <is>
          <t>Steven</t>
        </is>
      </c>
      <c r="K1227" s="3" t="inlineStr">
        <is>
          <t>Webb School of Knoxville (Steven's team)</t>
        </is>
      </c>
      <c r="L1227" s="2" t="inlineStr">
        <is>
          <t>Incorrect</t>
        </is>
      </c>
      <c r="M1227" s="2" t="inlineStr">
        <is>
          <t>Avery</t>
        </is>
      </c>
      <c r="N1227" s="3" t="inlineStr">
        <is>
          <t>Karns High School</t>
        </is>
      </c>
      <c r="O1227" s="2" t="inlineStr">
        <is>
          <t>Correct</t>
        </is>
      </c>
      <c r="P1227" s="2" t="inlineStr">
        <is>
          <t>Correct</t>
        </is>
      </c>
      <c r="Q1227" s="2" t="n">
        <v>10</v>
      </c>
      <c r="R1227" s="3" t="inlineStr">
        <is>
          <t>Karns High School</t>
        </is>
      </c>
      <c r="S1227" s="2" t="n">
        <v>1</v>
      </c>
      <c r="T1227" s="2" t="inlineStr"/>
      <c r="U1227" s="3" t="inlineStr">
        <is>
          <t>Steven said Maui; the steal name is read from "every" (Avery)</t>
        </is>
      </c>
      <c r="V1227" s="2" t="inlineStr"/>
    </row>
    <row r="1228">
      <c r="A1228" s="2" t="inlineStr">
        <is>
          <t>S40 E22</t>
        </is>
      </c>
      <c r="B1228" s="2" t="inlineStr">
        <is>
          <t>Round 1</t>
        </is>
      </c>
      <c r="C1228" s="2" t="inlineStr">
        <is>
          <t>Bonus</t>
        </is>
      </c>
      <c r="D1228" s="2" t="n">
        <v>34</v>
      </c>
      <c r="E1228" s="3" t="inlineStr">
        <is>
          <t>The flag shown here belongs to which nation that is the only landlocked country in Southeast Asia?</t>
        </is>
      </c>
      <c r="F1228" s="3" t="inlineStr">
        <is>
          <t>Laos</t>
        </is>
      </c>
      <c r="G1228" s="2" t="inlineStr">
        <is>
          <t>Visual</t>
        </is>
      </c>
      <c r="H1228" s="2" t="inlineStr">
        <is>
          <t>General &amp; Visual</t>
        </is>
      </c>
      <c r="I1228" s="3" t="inlineStr">
        <is>
          <t>Karns High School vs Webb School of Knoxville (Steven's team)</t>
        </is>
      </c>
      <c r="J1228" s="2" t="inlineStr">
        <is>
          <t>Ellery</t>
        </is>
      </c>
      <c r="K1228" s="3" t="inlineStr">
        <is>
          <t>Karns High School</t>
        </is>
      </c>
      <c r="L1228" s="2" t="inlineStr">
        <is>
          <t>Incorrect</t>
        </is>
      </c>
      <c r="M1228" s="2" t="inlineStr"/>
      <c r="N1228" s="3" t="inlineStr"/>
      <c r="O1228" s="2" t="inlineStr"/>
      <c r="P1228" s="2" t="inlineStr">
        <is>
          <t>Missed</t>
        </is>
      </c>
      <c r="Q1228" s="2" t="n">
        <v>0</v>
      </c>
      <c r="R1228" s="3" t="inlineStr">
        <is>
          <t>None given</t>
        </is>
      </c>
      <c r="S1228" s="2" t="n">
        <v>1</v>
      </c>
      <c r="T1228" s="2" t="inlineStr"/>
      <c r="U1228" s="3" t="inlineStr">
        <is>
          <t>Avery deferred to Ellery, who said Mongolia</t>
        </is>
      </c>
      <c r="V1228" s="2" t="inlineStr"/>
    </row>
    <row r="1229">
      <c r="A1229" s="2" t="inlineStr">
        <is>
          <t>S40 E22</t>
        </is>
      </c>
      <c r="B1229" s="2" t="inlineStr">
        <is>
          <t>Round 1</t>
        </is>
      </c>
      <c r="C1229" s="2" t="inlineStr">
        <is>
          <t>Tossup</t>
        </is>
      </c>
      <c r="D1229" s="2" t="n">
        <v>35</v>
      </c>
      <c r="E1229" s="3" t="inlineStr">
        <is>
          <t>What eight letter word beginning with F means to struggle awkwardly and also means a flatfish cut for food?</t>
        </is>
      </c>
      <c r="F1229" s="3" t="inlineStr">
        <is>
          <t>Flounder</t>
        </is>
      </c>
      <c r="G1229" s="2" t="inlineStr">
        <is>
          <t>Vocabulary</t>
        </is>
      </c>
      <c r="H1229" s="2" t="inlineStr">
        <is>
          <t>Language Arts</t>
        </is>
      </c>
      <c r="I1229" s="3" t="inlineStr">
        <is>
          <t>Karns High School vs Webb School of Knoxville (Steven's team)</t>
        </is>
      </c>
      <c r="J1229" s="2" t="inlineStr">
        <is>
          <t>Nicholas</t>
        </is>
      </c>
      <c r="K1229" s="3" t="inlineStr">
        <is>
          <t>Webb School of Knoxville (Steven's team)</t>
        </is>
      </c>
      <c r="L1229" s="2" t="inlineStr">
        <is>
          <t>Correct</t>
        </is>
      </c>
      <c r="M1229" s="2" t="inlineStr"/>
      <c r="N1229" s="3" t="inlineStr"/>
      <c r="O1229" s="2" t="inlineStr"/>
      <c r="P1229" s="2" t="inlineStr">
        <is>
          <t>Correct</t>
        </is>
      </c>
      <c r="Q1229" s="2" t="n">
        <v>10</v>
      </c>
      <c r="R1229" s="3" t="inlineStr">
        <is>
          <t>Webb School of Knoxville (Steven's team)</t>
        </is>
      </c>
      <c r="S1229" s="2" t="n">
        <v>1</v>
      </c>
      <c r="T1229" s="2" t="inlineStr"/>
      <c r="U1229" s="3" t="inlineStr"/>
      <c r="V1229" s="2" t="inlineStr"/>
    </row>
    <row r="1230">
      <c r="A1230" s="2" t="inlineStr">
        <is>
          <t>S40 E22</t>
        </is>
      </c>
      <c r="B1230" s="2" t="inlineStr">
        <is>
          <t>Round 1</t>
        </is>
      </c>
      <c r="C1230" s="2" t="inlineStr">
        <is>
          <t>Bonus</t>
        </is>
      </c>
      <c r="D1230" s="2" t="n">
        <v>35</v>
      </c>
      <c r="E1230" s="3" t="inlineStr">
        <is>
          <t>Part 1: Doe is to deer as mare is to what? | Part 2: Mare is to stallion as hen is to what?</t>
        </is>
      </c>
      <c r="F1230" s="3" t="inlineStr">
        <is>
          <t>Part 1: Horse | Part 2: Rooster</t>
        </is>
      </c>
      <c r="G1230" s="2" t="inlineStr">
        <is>
          <t>Vocabulary</t>
        </is>
      </c>
      <c r="H1230" s="2" t="inlineStr">
        <is>
          <t>Language Arts</t>
        </is>
      </c>
      <c r="I1230" s="3" t="inlineStr">
        <is>
          <t>Karns High School vs Webb School of Knoxville (Steven's team)</t>
        </is>
      </c>
      <c r="J1230" s="2" t="inlineStr"/>
      <c r="K1230" s="3" t="inlineStr">
        <is>
          <t>Webb School of Knoxville (Steven's team)</t>
        </is>
      </c>
      <c r="L1230" s="2" t="inlineStr">
        <is>
          <t>Partial</t>
        </is>
      </c>
      <c r="M1230" s="2" t="inlineStr"/>
      <c r="N1230" s="3" t="inlineStr"/>
      <c r="O1230" s="2" t="inlineStr"/>
      <c r="P1230" s="2" t="inlineStr">
        <is>
          <t>Partial</t>
        </is>
      </c>
      <c r="Q1230" s="2" t="n">
        <v>10</v>
      </c>
      <c r="R1230" s="3" t="inlineStr">
        <is>
          <t>Webb School of Knoxville (Steven's team)</t>
        </is>
      </c>
      <c r="S1230" s="2" t="n">
        <v>2</v>
      </c>
      <c r="T1230" s="2" t="inlineStr">
        <is>
          <t>Yes</t>
        </is>
      </c>
      <c r="U1230" s="3" t="inlineStr">
        <is>
          <t>the captions are badly garbled ("Doh is too dear as mayor is two ... Jenny's horse is to stallion as chicken is to what"); the question wording and which part was missed are reconstructed from the answer "rooster" and the host's "for ten points"</t>
        </is>
      </c>
      <c r="V1230" s="2" t="inlineStr"/>
    </row>
    <row r="1231">
      <c r="A1231" s="2" t="inlineStr">
        <is>
          <t>S40 E22</t>
        </is>
      </c>
      <c r="B1231" s="2" t="inlineStr">
        <is>
          <t>Round 1</t>
        </is>
      </c>
      <c r="C1231" s="2" t="inlineStr">
        <is>
          <t>Tossup</t>
        </is>
      </c>
      <c r="D1231" s="2" t="n">
        <v>36</v>
      </c>
      <c r="E1231" s="3" t="inlineStr">
        <is>
          <t>What disaccharide is formed by chemically combining one molecule each of glucose and fructose?</t>
        </is>
      </c>
      <c r="F1231" s="3" t="inlineStr">
        <is>
          <t>Sucrose</t>
        </is>
      </c>
      <c r="G1231" s="2" t="inlineStr">
        <is>
          <t>Chemistry</t>
        </is>
      </c>
      <c r="H1231" s="2" t="inlineStr">
        <is>
          <t>Science &amp; Technology</t>
        </is>
      </c>
      <c r="I1231" s="3" t="inlineStr">
        <is>
          <t>Karns High School vs Webb School of Knoxville (Steven's team)</t>
        </is>
      </c>
      <c r="J1231" s="2" t="inlineStr"/>
      <c r="K1231" s="3" t="inlineStr">
        <is>
          <t>Unknown</t>
        </is>
      </c>
      <c r="L1231" s="2" t="inlineStr">
        <is>
          <t>Correct</t>
        </is>
      </c>
      <c r="M1231" s="2" t="inlineStr"/>
      <c r="N1231" s="3" t="inlineStr"/>
      <c r="O1231" s="2" t="inlineStr"/>
      <c r="P1231" s="2" t="inlineStr">
        <is>
          <t>Correct</t>
        </is>
      </c>
      <c r="Q1231" s="2" t="n">
        <v>10</v>
      </c>
      <c r="R1231" s="3" t="inlineStr">
        <is>
          <t>Unknown</t>
        </is>
      </c>
      <c r="S1231" s="2" t="n">
        <v>1</v>
      </c>
      <c r="T1231" s="2" t="inlineStr">
        <is>
          <t>Yes</t>
        </is>
      </c>
      <c r="U1231" s="3" t="inlineStr">
        <is>
          <t>buzzer and team not identified in captions; team not identified in captions (captions lines 21236-21240)</t>
        </is>
      </c>
      <c r="V1231" s="2" t="inlineStr">
        <is>
          <t>Disaccharides is formed by chemically combining one molecule each of both glucose and fructose into sucrose. / Yeah, Table sugar is called sucrose. / That's right. / And chemistry bonus. / New research revealed that a lack of nitrogen instead of an excess of mercury is to blame for the stunted regrowth of the Amazon rainforest.</t>
        </is>
      </c>
    </row>
    <row r="1232">
      <c r="A1232" s="2" t="inlineStr">
        <is>
          <t>S40 E22</t>
        </is>
      </c>
      <c r="B1232" s="2" t="inlineStr">
        <is>
          <t>Round 1</t>
        </is>
      </c>
      <c r="C1232" s="2" t="inlineStr">
        <is>
          <t>Bonus</t>
        </is>
      </c>
      <c r="D1232" s="2" t="n">
        <v>36</v>
      </c>
      <c r="E1232" s="3" t="inlineStr">
        <is>
          <t>Part 1: New research revealed that a lack of nitrogen, instead of an excess of mercury, is to blame for the stunted regrowth of the Amazon rainforest after mining for what chemical element with atomic number 79? | Part 2: What is the symbol for gold?</t>
        </is>
      </c>
      <c r="F1232" s="3" t="inlineStr">
        <is>
          <t>Part 1: Gold | Part 2: Au</t>
        </is>
      </c>
      <c r="G1232" s="2" t="inlineStr">
        <is>
          <t>Chemistry</t>
        </is>
      </c>
      <c r="H1232" s="2" t="inlineStr">
        <is>
          <t>Science &amp; Technology</t>
        </is>
      </c>
      <c r="I1232" s="3" t="inlineStr">
        <is>
          <t>Karns High School vs Webb School of Knoxville (Steven's team)</t>
        </is>
      </c>
      <c r="J1232" s="2" t="inlineStr"/>
      <c r="K1232" s="3" t="inlineStr">
        <is>
          <t>Unknown</t>
        </is>
      </c>
      <c r="L1232" s="2" t="inlineStr">
        <is>
          <t>Partial</t>
        </is>
      </c>
      <c r="M1232" s="2" t="inlineStr"/>
      <c r="N1232" s="3" t="inlineStr"/>
      <c r="O1232" s="2" t="inlineStr"/>
      <c r="P1232" s="2" t="inlineStr">
        <is>
          <t>Partial</t>
        </is>
      </c>
      <c r="Q1232" s="2" t="n">
        <v>10</v>
      </c>
      <c r="R1232" s="3" t="inlineStr">
        <is>
          <t>Unknown</t>
        </is>
      </c>
      <c r="S1232" s="2" t="n">
        <v>2</v>
      </c>
      <c r="T1232" s="2" t="inlineStr">
        <is>
          <t>Yes</t>
        </is>
      </c>
      <c r="U1232" s="3" t="inlineStr">
        <is>
          <t>the team said cobalt for Part 1; team not identified in captions (captions lines 21239-21248)</t>
        </is>
      </c>
      <c r="V1232" s="2" t="inlineStr">
        <is>
          <t>And chemistry bonus. / New research revealed that a lack of nitrogen instead of an excess of mercury is to blame for the stunted regrowth of the Amazon rainforest. / After mining. / For what chemical element with the number 79 could get cobalt and that's gold. / But you can get points for telling me the symbol for gold. / Oh, yeah. / Hey, you a you too. / ten points. / Toss up in science. / What is the term for the scientific study of earthquakes and related phenomena?</t>
        </is>
      </c>
    </row>
    <row r="1233">
      <c r="A1233" s="2" t="inlineStr">
        <is>
          <t>S40 E22</t>
        </is>
      </c>
      <c r="B1233" s="2" t="inlineStr">
        <is>
          <t>Round 1</t>
        </is>
      </c>
      <c r="C1233" s="2" t="inlineStr">
        <is>
          <t>Tossup</t>
        </is>
      </c>
      <c r="D1233" s="2" t="n">
        <v>37</v>
      </c>
      <c r="E1233" s="3" t="inlineStr">
        <is>
          <t>What is the term for the scientific study of earthquakes and related phenomena?</t>
        </is>
      </c>
      <c r="F1233" s="3" t="inlineStr">
        <is>
          <t>Seismology</t>
        </is>
      </c>
      <c r="G1233" s="2" t="inlineStr">
        <is>
          <t>Science</t>
        </is>
      </c>
      <c r="H1233" s="2" t="inlineStr">
        <is>
          <t>Science &amp; Technology</t>
        </is>
      </c>
      <c r="I1233" s="3" t="inlineStr">
        <is>
          <t>Karns High School vs Webb School of Knoxville (Steven's team)</t>
        </is>
      </c>
      <c r="J1233" s="2" t="inlineStr">
        <is>
          <t>Haley</t>
        </is>
      </c>
      <c r="K1233" s="3" t="inlineStr">
        <is>
          <t>Karns High School</t>
        </is>
      </c>
      <c r="L1233" s="2" t="inlineStr">
        <is>
          <t>Correct</t>
        </is>
      </c>
      <c r="M1233" s="2" t="inlineStr"/>
      <c r="N1233" s="3" t="inlineStr"/>
      <c r="O1233" s="2" t="inlineStr"/>
      <c r="P1233" s="2" t="inlineStr">
        <is>
          <t>Correct</t>
        </is>
      </c>
      <c r="Q1233" s="2" t="n">
        <v>10</v>
      </c>
      <c r="R1233" s="3" t="inlineStr">
        <is>
          <t>Karns High School</t>
        </is>
      </c>
      <c r="S1233" s="2" t="n">
        <v>1</v>
      </c>
      <c r="T1233" s="2" t="inlineStr"/>
      <c r="U1233" s="3" t="inlineStr">
        <is>
          <t>buzzer name read from "Hillary"</t>
        </is>
      </c>
      <c r="V1233" s="2" t="inlineStr"/>
    </row>
    <row r="1234">
      <c r="A1234" s="2" t="inlineStr">
        <is>
          <t>S40 E22</t>
        </is>
      </c>
      <c r="B1234" s="2" t="inlineStr">
        <is>
          <t>Round 1</t>
        </is>
      </c>
      <c r="C1234" s="2" t="inlineStr">
        <is>
          <t>Bonus</t>
        </is>
      </c>
      <c r="D1234" s="2" t="n">
        <v>37</v>
      </c>
      <c r="E1234" s="3" t="inlineStr">
        <is>
          <t>Part 1: The Titan submersible that imploded near the wreckage of the Titanic in 2023 had a hull made of carbon fiber and end caps made of what element with atomic number 22? | Part 2: The Titan was controlled by a modified Logitech F710, a wireless device normally used to control what?</t>
        </is>
      </c>
      <c r="F1234" s="3" t="inlineStr">
        <is>
          <t>Part 1: Titanium | Part 2: A video game (console)</t>
        </is>
      </c>
      <c r="G1234" s="2" t="inlineStr">
        <is>
          <t>Science</t>
        </is>
      </c>
      <c r="H1234" s="2" t="inlineStr">
        <is>
          <t>Science &amp; Technology</t>
        </is>
      </c>
      <c r="I1234" s="3" t="inlineStr">
        <is>
          <t>Karns High School vs Webb School of Knoxville (Steven's team)</t>
        </is>
      </c>
      <c r="J1234" s="2" t="inlineStr"/>
      <c r="K1234" s="3" t="inlineStr">
        <is>
          <t>Karns High School</t>
        </is>
      </c>
      <c r="L1234" s="2" t="inlineStr">
        <is>
          <t>Correct</t>
        </is>
      </c>
      <c r="M1234" s="2" t="inlineStr"/>
      <c r="N1234" s="3" t="inlineStr"/>
      <c r="O1234" s="2" t="inlineStr"/>
      <c r="P1234" s="2" t="inlineStr">
        <is>
          <t>Correct</t>
        </is>
      </c>
      <c r="Q1234" s="2" t="n">
        <v>20</v>
      </c>
      <c r="R1234" s="3" t="inlineStr">
        <is>
          <t>Karns High School</t>
        </is>
      </c>
      <c r="S1234" s="2" t="n">
        <v>2</v>
      </c>
      <c r="T1234" s="2" t="inlineStr"/>
      <c r="U1234" s="3" t="inlineStr">
        <is>
          <t>the host said a video game was an acceptable answer for Part 2</t>
        </is>
      </c>
      <c r="V1234" s="2" t="inlineStr"/>
    </row>
    <row r="1235">
      <c r="A1235" s="2" t="inlineStr">
        <is>
          <t>S40 E22</t>
        </is>
      </c>
      <c r="B1235" s="2" t="inlineStr">
        <is>
          <t>Round 1</t>
        </is>
      </c>
      <c r="C1235" s="2" t="inlineStr">
        <is>
          <t>Tossup</t>
        </is>
      </c>
      <c r="D1235" s="2" t="n">
        <v>38</v>
      </c>
      <c r="E1235" s="3" t="inlineStr">
        <is>
          <t>Which NBA team is located in Dallas, Texas?</t>
        </is>
      </c>
      <c r="F1235" s="3" t="inlineStr">
        <is>
          <t>The Dallas Mavericks</t>
        </is>
      </c>
      <c r="G1235" s="2" t="inlineStr">
        <is>
          <t>Sports</t>
        </is>
      </c>
      <c r="H1235" s="2" t="inlineStr">
        <is>
          <t>General &amp; Visual</t>
        </is>
      </c>
      <c r="I1235" s="3" t="inlineStr">
        <is>
          <t>Karns High School vs Webb School of Knoxville (Steven's team)</t>
        </is>
      </c>
      <c r="J1235" s="2" t="inlineStr">
        <is>
          <t>Haley</t>
        </is>
      </c>
      <c r="K1235" s="3" t="inlineStr">
        <is>
          <t>Karns High School</t>
        </is>
      </c>
      <c r="L1235" s="2" t="inlineStr">
        <is>
          <t>Incorrect</t>
        </is>
      </c>
      <c r="M1235" s="2" t="inlineStr"/>
      <c r="N1235" s="3" t="inlineStr">
        <is>
          <t>Webb School of Knoxville (Steven's team)</t>
        </is>
      </c>
      <c r="O1235" s="2" t="inlineStr">
        <is>
          <t>Incorrect</t>
        </is>
      </c>
      <c r="P1235" s="2" t="inlineStr">
        <is>
          <t>Missed</t>
        </is>
      </c>
      <c r="Q1235" s="2" t="n">
        <v>0</v>
      </c>
      <c r="R1235" s="3" t="inlineStr">
        <is>
          <t>None given</t>
        </is>
      </c>
      <c r="S1235" s="2" t="n">
        <v>1</v>
      </c>
      <c r="T1235" s="2" t="inlineStr"/>
      <c r="U1235" s="3" t="inlineStr">
        <is>
          <t>Haley said the Houston Astros (not an NBA team); Webb's steal was "the Spurs"</t>
        </is>
      </c>
      <c r="V1235" s="2" t="inlineStr"/>
    </row>
    <row r="1236">
      <c r="A1236" s="2" t="inlineStr">
        <is>
          <t>S40 E22</t>
        </is>
      </c>
      <c r="B1236" s="2" t="inlineStr">
        <is>
          <t>Round 1</t>
        </is>
      </c>
      <c r="C1236" s="2" t="inlineStr">
        <is>
          <t>Tossup</t>
        </is>
      </c>
      <c r="D1236" s="2" t="n">
        <v>39</v>
      </c>
      <c r="E1236" s="3" t="inlineStr">
        <is>
          <t>Which continent has the most countries represented in the U.N.?</t>
        </is>
      </c>
      <c r="F1236" s="3" t="inlineStr">
        <is>
          <t>Africa</t>
        </is>
      </c>
      <c r="G1236" s="2" t="inlineStr">
        <is>
          <t>Government</t>
        </is>
      </c>
      <c r="H1236" s="2" t="inlineStr">
        <is>
          <t>Social Studies</t>
        </is>
      </c>
      <c r="I1236" s="3" t="inlineStr">
        <is>
          <t>Karns High School vs Webb School of Knoxville (Steven's team)</t>
        </is>
      </c>
      <c r="J1236" s="2" t="inlineStr">
        <is>
          <t>Steven</t>
        </is>
      </c>
      <c r="K1236" s="3" t="inlineStr">
        <is>
          <t>Webb School of Knoxville (Steven's team)</t>
        </is>
      </c>
      <c r="L1236" s="2" t="inlineStr">
        <is>
          <t>Correct</t>
        </is>
      </c>
      <c r="M1236" s="2" t="inlineStr"/>
      <c r="N1236" s="3" t="inlineStr"/>
      <c r="O1236" s="2" t="inlineStr"/>
      <c r="P1236" s="2" t="inlineStr">
        <is>
          <t>Correct</t>
        </is>
      </c>
      <c r="Q1236" s="2" t="n">
        <v>10</v>
      </c>
      <c r="R1236" s="3" t="inlineStr">
        <is>
          <t>Webb School of Knoxville (Steven's team)</t>
        </is>
      </c>
      <c r="S1236" s="2" t="n">
        <v>1</v>
      </c>
      <c r="T1236" s="2" t="inlineStr"/>
      <c r="U1236" s="3" t="inlineStr"/>
      <c r="V1236" s="2" t="inlineStr"/>
    </row>
    <row r="1237">
      <c r="A1237" s="2" t="inlineStr">
        <is>
          <t>S40 E22</t>
        </is>
      </c>
      <c r="B1237" s="2" t="inlineStr">
        <is>
          <t>Round 1</t>
        </is>
      </c>
      <c r="C1237" s="2" t="inlineStr">
        <is>
          <t>Bonus</t>
        </is>
      </c>
      <c r="D1237" s="2" t="n">
        <v>39</v>
      </c>
      <c r="E1237" s="3" t="inlineStr">
        <is>
          <t>Part 1: How many votes are in the Electoral College? | Part 2: How many votes must a candidate have to win the presidency?</t>
        </is>
      </c>
      <c r="F1237" s="3" t="inlineStr">
        <is>
          <t>Part 1: 538 | Part 2: 270</t>
        </is>
      </c>
      <c r="G1237" s="2" t="inlineStr">
        <is>
          <t>Government</t>
        </is>
      </c>
      <c r="H1237" s="2" t="inlineStr">
        <is>
          <t>Social Studies</t>
        </is>
      </c>
      <c r="I1237" s="3" t="inlineStr">
        <is>
          <t>Karns High School vs Webb School of Knoxville (Steven's team)</t>
        </is>
      </c>
      <c r="J1237" s="2" t="inlineStr"/>
      <c r="K1237" s="3" t="inlineStr">
        <is>
          <t>Webb School of Knoxville (Steven's team)</t>
        </is>
      </c>
      <c r="L1237" s="2" t="inlineStr">
        <is>
          <t>Incorrect</t>
        </is>
      </c>
      <c r="M1237" s="2" t="inlineStr"/>
      <c r="N1237" s="3" t="inlineStr"/>
      <c r="O1237" s="2" t="inlineStr"/>
      <c r="P1237" s="2" t="inlineStr">
        <is>
          <t>Missed</t>
        </is>
      </c>
      <c r="Q1237" s="2" t="n">
        <v>0</v>
      </c>
      <c r="R1237" s="3" t="inlineStr">
        <is>
          <t>None given</t>
        </is>
      </c>
      <c r="S1237" s="2" t="n">
        <v>2</v>
      </c>
      <c r="T1237" s="2" t="inlineStr"/>
      <c r="U1237" s="3" t="inlineStr">
        <is>
          <t>the team said 436 and about 219-220</t>
        </is>
      </c>
      <c r="V1237" s="2" t="inlineStr"/>
    </row>
    <row r="1238">
      <c r="A1238" s="2" t="inlineStr">
        <is>
          <t>S40 E22</t>
        </is>
      </c>
      <c r="B1238" s="2" t="inlineStr">
        <is>
          <t>Round 1</t>
        </is>
      </c>
      <c r="C1238" s="2" t="inlineStr">
        <is>
          <t>Tossup</t>
        </is>
      </c>
      <c r="D1238" s="2" t="n">
        <v>40</v>
      </c>
      <c r="E1238" s="3" t="inlineStr">
        <is>
          <t>Who wrote The Divine Comedy?</t>
        </is>
      </c>
      <c r="F1238" s="3" t="inlineStr">
        <is>
          <t>Dante Alighieri</t>
        </is>
      </c>
      <c r="G1238" s="2" t="inlineStr">
        <is>
          <t>Literature</t>
        </is>
      </c>
      <c r="H1238" s="2" t="inlineStr">
        <is>
          <t>Language Arts</t>
        </is>
      </c>
      <c r="I1238" s="3" t="inlineStr">
        <is>
          <t>Karns High School vs Webb School of Knoxville (Steven's team)</t>
        </is>
      </c>
      <c r="J1238" s="2" t="inlineStr">
        <is>
          <t>Andrea</t>
        </is>
      </c>
      <c r="K1238" s="3" t="inlineStr">
        <is>
          <t>Webb School of Knoxville (Steven's team)</t>
        </is>
      </c>
      <c r="L1238" s="2" t="inlineStr">
        <is>
          <t>Correct</t>
        </is>
      </c>
      <c r="M1238" s="2" t="inlineStr"/>
      <c r="N1238" s="3" t="inlineStr"/>
      <c r="O1238" s="2" t="inlineStr"/>
      <c r="P1238" s="2" t="inlineStr">
        <is>
          <t>Correct</t>
        </is>
      </c>
      <c r="Q1238" s="2" t="n">
        <v>10</v>
      </c>
      <c r="R1238" s="3" t="inlineStr">
        <is>
          <t>Webb School of Knoxville (Steven's team)</t>
        </is>
      </c>
      <c r="S1238" s="2" t="n">
        <v>1</v>
      </c>
      <c r="T1238" s="2" t="inlineStr"/>
      <c r="U1238" s="3" t="inlineStr"/>
      <c r="V1238" s="2" t="inlineStr"/>
    </row>
    <row r="1239">
      <c r="A1239" s="2" t="inlineStr">
        <is>
          <t>S40 E22</t>
        </is>
      </c>
      <c r="B1239" s="2" t="inlineStr">
        <is>
          <t>Round 1</t>
        </is>
      </c>
      <c r="C1239" s="2" t="inlineStr">
        <is>
          <t>Bonus</t>
        </is>
      </c>
      <c r="D1239" s="2" t="n">
        <v>40</v>
      </c>
      <c r="E1239" s="3" t="inlineStr">
        <is>
          <t>Part 1: What did the soothsayer tell Julius Caesar to beware? | Part 2: Who did Cassius convince to join in the plot by sending him forged letters, encouraging him to take action?</t>
        </is>
      </c>
      <c r="F1239" s="3" t="inlineStr">
        <is>
          <t>Part 1: The Ides of March | Part 2: Brutus</t>
        </is>
      </c>
      <c r="G1239" s="2" t="inlineStr">
        <is>
          <t>Literature</t>
        </is>
      </c>
      <c r="H1239" s="2" t="inlineStr">
        <is>
          <t>Language Arts</t>
        </is>
      </c>
      <c r="I1239" s="3" t="inlineStr">
        <is>
          <t>Karns High School vs Webb School of Knoxville (Steven's team)</t>
        </is>
      </c>
      <c r="J1239" s="2" t="inlineStr"/>
      <c r="K1239" s="3" t="inlineStr">
        <is>
          <t>Webb School of Knoxville (Steven's team)</t>
        </is>
      </c>
      <c r="L1239" s="2" t="inlineStr">
        <is>
          <t>Correct</t>
        </is>
      </c>
      <c r="M1239" s="2" t="inlineStr"/>
      <c r="N1239" s="3" t="inlineStr"/>
      <c r="O1239" s="2" t="inlineStr"/>
      <c r="P1239" s="2" t="inlineStr">
        <is>
          <t>Correct</t>
        </is>
      </c>
      <c r="Q1239" s="2" t="n">
        <v>20</v>
      </c>
      <c r="R1239" s="3" t="inlineStr">
        <is>
          <t>Webb School of Knoxville (Steven's team)</t>
        </is>
      </c>
      <c r="S1239" s="2" t="n">
        <v>2</v>
      </c>
      <c r="T1239" s="2" t="inlineStr"/>
      <c r="U1239" s="3" t="inlineStr"/>
      <c r="V1239" s="2" t="inlineStr"/>
    </row>
    <row r="1240">
      <c r="A1240" s="2" t="inlineStr">
        <is>
          <t>S40 E22</t>
        </is>
      </c>
      <c r="B1240" s="2" t="inlineStr">
        <is>
          <t>Round 1</t>
        </is>
      </c>
      <c r="C1240" s="2" t="inlineStr">
        <is>
          <t>Tossup</t>
        </is>
      </c>
      <c r="D1240" s="2" t="n">
        <v>41</v>
      </c>
      <c r="E1240" s="3" t="inlineStr">
        <is>
          <t>What class of animals has the characteristics of being cold blooded with no larval forms and dry skin with scales, but no feathers?</t>
        </is>
      </c>
      <c r="F1240" s="3" t="inlineStr">
        <is>
          <t>Reptiles</t>
        </is>
      </c>
      <c r="G1240" s="2" t="inlineStr">
        <is>
          <t>Biology</t>
        </is>
      </c>
      <c r="H1240" s="2" t="inlineStr">
        <is>
          <t>Science &amp; Technology</t>
        </is>
      </c>
      <c r="I1240" s="3" t="inlineStr">
        <is>
          <t>Karns High School vs Webb School of Knoxville (Steven's team)</t>
        </is>
      </c>
      <c r="J1240" s="2" t="inlineStr">
        <is>
          <t>David</t>
        </is>
      </c>
      <c r="K1240" s="3" t="inlineStr">
        <is>
          <t>Karns High School</t>
        </is>
      </c>
      <c r="L1240" s="2" t="inlineStr">
        <is>
          <t>Correct</t>
        </is>
      </c>
      <c r="M1240" s="2" t="inlineStr"/>
      <c r="N1240" s="3" t="inlineStr"/>
      <c r="O1240" s="2" t="inlineStr"/>
      <c r="P1240" s="2" t="inlineStr">
        <is>
          <t>Correct</t>
        </is>
      </c>
      <c r="Q1240" s="2" t="n">
        <v>10</v>
      </c>
      <c r="R1240" s="3" t="inlineStr">
        <is>
          <t>Karns High School</t>
        </is>
      </c>
      <c r="S1240" s="2" t="n">
        <v>1</v>
      </c>
      <c r="T1240" s="2" t="inlineStr"/>
      <c r="U1240" s="3" t="inlineStr">
        <is>
          <t>buzzer name read from "David's make ..."</t>
        </is>
      </c>
      <c r="V1240" s="2" t="inlineStr"/>
    </row>
    <row r="1241">
      <c r="A1241" s="2" t="inlineStr">
        <is>
          <t>S40 E22</t>
        </is>
      </c>
      <c r="B1241" s="2" t="inlineStr">
        <is>
          <t>Round 1</t>
        </is>
      </c>
      <c r="C1241" s="2" t="inlineStr">
        <is>
          <t>Bonus</t>
        </is>
      </c>
      <c r="D1241" s="2" t="n">
        <v>41</v>
      </c>
      <c r="E1241" s="3" t="inlineStr">
        <is>
          <t>Photosynthesis is the process by which plants use sunlight and what two substances to create oxygen and energy in the form of sugar?</t>
        </is>
      </c>
      <c r="F1241" s="3" t="inlineStr">
        <is>
          <t>Water and carbon dioxide</t>
        </is>
      </c>
      <c r="G1241" s="2" t="inlineStr">
        <is>
          <t>Biology</t>
        </is>
      </c>
      <c r="H1241" s="2" t="inlineStr">
        <is>
          <t>Science &amp; Technology</t>
        </is>
      </c>
      <c r="I1241" s="3" t="inlineStr">
        <is>
          <t>Karns High School vs Webb School of Knoxville (Steven's team)</t>
        </is>
      </c>
      <c r="J1241" s="2" t="inlineStr">
        <is>
          <t>Haley</t>
        </is>
      </c>
      <c r="K1241" s="3" t="inlineStr">
        <is>
          <t>Karns High School</t>
        </is>
      </c>
      <c r="L1241" s="2" t="inlineStr">
        <is>
          <t>Partial</t>
        </is>
      </c>
      <c r="M1241" s="2" t="inlineStr"/>
      <c r="N1241" s="3" t="inlineStr"/>
      <c r="O1241" s="2" t="inlineStr"/>
      <c r="P1241" s="2" t="inlineStr">
        <is>
          <t>Partial</t>
        </is>
      </c>
      <c r="Q1241" s="2" t="n">
        <v>10</v>
      </c>
      <c r="R1241" s="3" t="inlineStr">
        <is>
          <t>Karns High School</t>
        </is>
      </c>
      <c r="S1241" s="2" t="n">
        <v>1</v>
      </c>
      <c r="T1241" s="2" t="inlineStr"/>
      <c r="U1241" s="3" t="inlineStr">
        <is>
          <t>Haley said "water and sunlight"; water earned ten points</t>
        </is>
      </c>
      <c r="V1241" s="2" t="inlineStr"/>
    </row>
    <row r="1242">
      <c r="A1242" s="2" t="inlineStr">
        <is>
          <t>S40 E22</t>
        </is>
      </c>
      <c r="B1242" s="2" t="inlineStr">
        <is>
          <t>Round 1</t>
        </is>
      </c>
      <c r="C1242" s="2" t="inlineStr">
        <is>
          <t>Tossup</t>
        </is>
      </c>
      <c r="D1242" s="2" t="n">
        <v>42</v>
      </c>
      <c r="E1242" s="3" t="inlineStr">
        <is>
          <t>What is the quotient of −72 divided by 0.09?</t>
        </is>
      </c>
      <c r="F1242" s="3" t="inlineStr">
        <is>
          <t>−800</t>
        </is>
      </c>
      <c r="G1242" s="2" t="inlineStr">
        <is>
          <t>Math</t>
        </is>
      </c>
      <c r="H1242" s="2" t="inlineStr">
        <is>
          <t>Mathematics</t>
        </is>
      </c>
      <c r="I1242" s="3" t="inlineStr">
        <is>
          <t>Karns High School vs Webb School of Knoxville (Steven's team)</t>
        </is>
      </c>
      <c r="J1242" s="2" t="inlineStr">
        <is>
          <t>Nicholas</t>
        </is>
      </c>
      <c r="K1242" s="3" t="inlineStr">
        <is>
          <t>Webb School of Knoxville (Steven's team)</t>
        </is>
      </c>
      <c r="L1242" s="2" t="inlineStr">
        <is>
          <t>Incorrect</t>
        </is>
      </c>
      <c r="M1242" s="2" t="inlineStr">
        <is>
          <t>Haley</t>
        </is>
      </c>
      <c r="N1242" s="3" t="inlineStr">
        <is>
          <t>Karns High School</t>
        </is>
      </c>
      <c r="O1242" s="2" t="inlineStr">
        <is>
          <t>Incorrect</t>
        </is>
      </c>
      <c r="P1242" s="2" t="inlineStr">
        <is>
          <t>Missed</t>
        </is>
      </c>
      <c r="Q1242" s="2" t="n">
        <v>0</v>
      </c>
      <c r="R1242" s="3" t="inlineStr">
        <is>
          <t>None given</t>
        </is>
      </c>
      <c r="S1242" s="2" t="n">
        <v>1</v>
      </c>
      <c r="T1242" s="2" t="inlineStr"/>
      <c r="U1242" s="3" t="inlineStr">
        <is>
          <t>Nicholas said 80; Haley said 0.8</t>
        </is>
      </c>
      <c r="V1242" s="2" t="inlineStr"/>
    </row>
    <row r="1243">
      <c r="A1243" s="2" t="inlineStr">
        <is>
          <t>S40 E22</t>
        </is>
      </c>
      <c r="B1243" s="2" t="inlineStr">
        <is>
          <t>Round 1</t>
        </is>
      </c>
      <c r="C1243" s="2" t="inlineStr">
        <is>
          <t>Tossup</t>
        </is>
      </c>
      <c r="D1243" s="2" t="n">
        <v>43</v>
      </c>
      <c r="E1243" s="3" t="inlineStr">
        <is>
          <t>Max Yasgur's farm in New York was the site of what famous 1969 three-day rock music festival?</t>
        </is>
      </c>
      <c r="F1243" s="3" t="inlineStr">
        <is>
          <t>Woodstock</t>
        </is>
      </c>
      <c r="G1243" s="2" t="inlineStr">
        <is>
          <t>Music</t>
        </is>
      </c>
      <c r="H1243" s="2" t="inlineStr">
        <is>
          <t>Fine Arts</t>
        </is>
      </c>
      <c r="I1243" s="3" t="inlineStr">
        <is>
          <t>Karns High School vs Webb School of Knoxville (Steven's team)</t>
        </is>
      </c>
      <c r="J1243" s="2" t="inlineStr">
        <is>
          <t>Nicholas</t>
        </is>
      </c>
      <c r="K1243" s="3" t="inlineStr">
        <is>
          <t>Webb School of Knoxville (Steven's team)</t>
        </is>
      </c>
      <c r="L1243" s="2" t="inlineStr">
        <is>
          <t>Correct</t>
        </is>
      </c>
      <c r="M1243" s="2" t="inlineStr"/>
      <c r="N1243" s="3" t="inlineStr"/>
      <c r="O1243" s="2" t="inlineStr"/>
      <c r="P1243" s="2" t="inlineStr">
        <is>
          <t>Correct</t>
        </is>
      </c>
      <c r="Q1243" s="2" t="n">
        <v>10</v>
      </c>
      <c r="R1243" s="3" t="inlineStr">
        <is>
          <t>Webb School of Knoxville (Steven's team)</t>
        </is>
      </c>
      <c r="S1243" s="2" t="n">
        <v>1</v>
      </c>
      <c r="T1243" s="2" t="inlineStr"/>
      <c r="U1243" s="3" t="inlineStr"/>
      <c r="V1243" s="2" t="inlineStr"/>
    </row>
    <row r="1244">
      <c r="A1244" s="2" t="inlineStr">
        <is>
          <t>S40 E22</t>
        </is>
      </c>
      <c r="B1244" s="2" t="inlineStr">
        <is>
          <t>Round 1</t>
        </is>
      </c>
      <c r="C1244" s="2" t="inlineStr">
        <is>
          <t>Bonus</t>
        </is>
      </c>
      <c r="D1244" s="2" t="n">
        <v>43</v>
      </c>
      <c r="E1244" s="3" t="inlineStr">
        <is>
          <t>Who composed the opera Carmen?</t>
        </is>
      </c>
      <c r="F1244" s="3" t="inlineStr">
        <is>
          <t>Georges Bizet</t>
        </is>
      </c>
      <c r="G1244" s="2" t="inlineStr">
        <is>
          <t>Music</t>
        </is>
      </c>
      <c r="H1244" s="2" t="inlineStr">
        <is>
          <t>Fine Arts</t>
        </is>
      </c>
      <c r="I1244" s="3" t="inlineStr">
        <is>
          <t>Karns High School vs Webb School of Knoxville (Steven's team)</t>
        </is>
      </c>
      <c r="J1244" s="2" t="inlineStr">
        <is>
          <t>Steven</t>
        </is>
      </c>
      <c r="K1244" s="3" t="inlineStr">
        <is>
          <t>Webb School of Knoxville (Steven's team)</t>
        </is>
      </c>
      <c r="L1244" s="2" t="inlineStr">
        <is>
          <t>Incorrect</t>
        </is>
      </c>
      <c r="M1244" s="2" t="inlineStr"/>
      <c r="N1244" s="3" t="inlineStr"/>
      <c r="O1244" s="2" t="inlineStr"/>
      <c r="P1244" s="2" t="inlineStr">
        <is>
          <t>Missed</t>
        </is>
      </c>
      <c r="Q1244" s="2" t="n">
        <v>0</v>
      </c>
      <c r="R1244" s="3" t="inlineStr">
        <is>
          <t>None given</t>
        </is>
      </c>
      <c r="S1244" s="2" t="n">
        <v>1</v>
      </c>
      <c r="T1244" s="2" t="inlineStr"/>
      <c r="U1244" s="3" t="inlineStr">
        <is>
          <t>Steven said Verdi</t>
        </is>
      </c>
      <c r="V1244" s="2" t="inlineStr"/>
    </row>
    <row r="1245">
      <c r="A1245" s="2" t="inlineStr">
        <is>
          <t>S40 E22</t>
        </is>
      </c>
      <c r="B1245" s="2" t="inlineStr">
        <is>
          <t>Round 1</t>
        </is>
      </c>
      <c r="C1245" s="2" t="inlineStr">
        <is>
          <t>Tossup</t>
        </is>
      </c>
      <c r="D1245" s="2" t="n">
        <v>44</v>
      </c>
      <c r="E1245" s="3" t="inlineStr">
        <is>
          <t>Who was the first vice president of the United States?</t>
        </is>
      </c>
      <c r="F1245" s="3" t="inlineStr">
        <is>
          <t>John Adams</t>
        </is>
      </c>
      <c r="G1245" s="2" t="inlineStr">
        <is>
          <t>History</t>
        </is>
      </c>
      <c r="H1245" s="2" t="inlineStr">
        <is>
          <t>Social Studies</t>
        </is>
      </c>
      <c r="I1245" s="3" t="inlineStr">
        <is>
          <t>Karns High School vs Webb School of Knoxville (Steven's team)</t>
        </is>
      </c>
      <c r="J1245" s="2" t="inlineStr">
        <is>
          <t>Steven</t>
        </is>
      </c>
      <c r="K1245" s="3" t="inlineStr">
        <is>
          <t>Webb School of Knoxville (Steven's team)</t>
        </is>
      </c>
      <c r="L1245" s="2" t="inlineStr">
        <is>
          <t>Correct</t>
        </is>
      </c>
      <c r="M1245" s="2" t="inlineStr"/>
      <c r="N1245" s="3" t="inlineStr"/>
      <c r="O1245" s="2" t="inlineStr"/>
      <c r="P1245" s="2" t="inlineStr">
        <is>
          <t>Correct</t>
        </is>
      </c>
      <c r="Q1245" s="2" t="n">
        <v>10</v>
      </c>
      <c r="R1245" s="3" t="inlineStr">
        <is>
          <t>Webb School of Knoxville (Steven's team)</t>
        </is>
      </c>
      <c r="S1245" s="2" t="n">
        <v>1</v>
      </c>
      <c r="T1245" s="2" t="inlineStr"/>
      <c r="U1245" s="3" t="inlineStr"/>
      <c r="V1245" s="2" t="inlineStr"/>
    </row>
    <row r="1246">
      <c r="A1246" s="2" t="inlineStr">
        <is>
          <t>S40 E22</t>
        </is>
      </c>
      <c r="B1246" s="2" t="inlineStr">
        <is>
          <t>Round 1</t>
        </is>
      </c>
      <c r="C1246" s="2" t="inlineStr">
        <is>
          <t>Bonus</t>
        </is>
      </c>
      <c r="D1246" s="2" t="n">
        <v>44</v>
      </c>
      <c r="E1246" s="3" t="inlineStr">
        <is>
          <t>Part 1: What was Dwight Eisenhower's highest military rank prior to serving as president? | Part 2: What was John F. Kennedy's highest military rank prior to serving as president?</t>
        </is>
      </c>
      <c r="F1246" s="3" t="inlineStr">
        <is>
          <t>Part 1: General (five-star General of the Army) | Part 2: Lieutenant (U.S. Navy)</t>
        </is>
      </c>
      <c r="G1246" s="2" t="inlineStr">
        <is>
          <t>History</t>
        </is>
      </c>
      <c r="H1246" s="2" t="inlineStr">
        <is>
          <t>Social Studies</t>
        </is>
      </c>
      <c r="I1246" s="3" t="inlineStr">
        <is>
          <t>Karns High School vs Webb School of Knoxville (Steven's team)</t>
        </is>
      </c>
      <c r="J1246" s="2" t="inlineStr"/>
      <c r="K1246" s="3" t="inlineStr">
        <is>
          <t>Webb School of Knoxville (Steven's team)</t>
        </is>
      </c>
      <c r="L1246" s="2" t="inlineStr">
        <is>
          <t>Partial</t>
        </is>
      </c>
      <c r="M1246" s="2" t="inlineStr"/>
      <c r="N1246" s="3" t="inlineStr"/>
      <c r="O1246" s="2" t="inlineStr"/>
      <c r="P1246" s="2" t="inlineStr">
        <is>
          <t>Partial</t>
        </is>
      </c>
      <c r="Q1246" s="2" t="n">
        <v>10</v>
      </c>
      <c r="R1246" s="3" t="inlineStr">
        <is>
          <t>Webb School of Knoxville (Steven's team)</t>
        </is>
      </c>
      <c r="S1246" s="2" t="n">
        <v>2</v>
      </c>
      <c r="T1246" s="2" t="inlineStr"/>
      <c r="U1246" s="3" t="inlineStr">
        <is>
          <t>the team said general (accepted) and major; the game ended after this bonus</t>
        </is>
      </c>
      <c r="V1246" s="2" t="inlineStr"/>
    </row>
    <row r="1247">
      <c r="A1247" s="2" t="inlineStr">
        <is>
          <t>S40 E23</t>
        </is>
      </c>
      <c r="B1247" s="2" t="inlineStr">
        <is>
          <t>Round 1</t>
        </is>
      </c>
      <c r="C1247" s="2" t="inlineStr">
        <is>
          <t>Tossup</t>
        </is>
      </c>
      <c r="D1247" s="2" t="n">
        <v>1</v>
      </c>
      <c r="E1247" s="3" t="inlineStr">
        <is>
          <t>In 1894, Sir William Ramsay and Baron Rayleigh discovered which gas with the atomic number 18?</t>
        </is>
      </c>
      <c r="F1247" s="3" t="inlineStr">
        <is>
          <t>Argon</t>
        </is>
      </c>
      <c r="G1247" s="2" t="inlineStr">
        <is>
          <t>Chemistry</t>
        </is>
      </c>
      <c r="H1247" s="2" t="inlineStr">
        <is>
          <t>Science &amp; Technology</t>
        </is>
      </c>
      <c r="I1247" s="3" t="inlineStr">
        <is>
          <t>Sequoyah High School vs Maryville High School (Aaron's team)</t>
        </is>
      </c>
      <c r="J1247" s="2" t="inlineStr">
        <is>
          <t>Aaron</t>
        </is>
      </c>
      <c r="K1247" s="3" t="inlineStr">
        <is>
          <t>Maryville High School (Aaron's team)</t>
        </is>
      </c>
      <c r="L1247" s="2" t="inlineStr">
        <is>
          <t>Correct</t>
        </is>
      </c>
      <c r="M1247" s="2" t="inlineStr"/>
      <c r="N1247" s="3" t="inlineStr"/>
      <c r="O1247" s="2" t="inlineStr"/>
      <c r="P1247" s="2" t="inlineStr">
        <is>
          <t>Correct</t>
        </is>
      </c>
      <c r="Q1247" s="2" t="n">
        <v>10</v>
      </c>
      <c r="R1247" s="3" t="inlineStr">
        <is>
          <t>Maryville High School (Aaron's team)</t>
        </is>
      </c>
      <c r="S1247" s="2" t="n">
        <v>1</v>
      </c>
      <c r="T1247" s="2" t="inlineStr"/>
      <c r="U1247" s="3" t="inlineStr">
        <is>
          <t>buzzer name read from "Erwin"</t>
        </is>
      </c>
      <c r="V1247" s="2" t="inlineStr"/>
    </row>
    <row r="1248">
      <c r="A1248" s="2" t="inlineStr">
        <is>
          <t>S40 E23</t>
        </is>
      </c>
      <c r="B1248" s="2" t="inlineStr">
        <is>
          <t>Round 1</t>
        </is>
      </c>
      <c r="C1248" s="2" t="inlineStr">
        <is>
          <t>Bonus</t>
        </is>
      </c>
      <c r="D1248" s="2" t="n">
        <v>1</v>
      </c>
      <c r="E1248" s="3" t="inlineStr">
        <is>
          <t>An estimated 12 million tons of electric car batteries that will stop working in the next ten years will end up in landfills unless experts are able to find better ways to recycle the batteries' raw materials, including which one, the lightest solid element?</t>
        </is>
      </c>
      <c r="F1248" s="3" t="inlineStr">
        <is>
          <t>Lithium</t>
        </is>
      </c>
      <c r="G1248" s="2" t="inlineStr">
        <is>
          <t>Chemistry</t>
        </is>
      </c>
      <c r="H1248" s="2" t="inlineStr">
        <is>
          <t>Science &amp; Technology</t>
        </is>
      </c>
      <c r="I1248" s="3" t="inlineStr">
        <is>
          <t>Sequoyah High School vs Maryville High School (Aaron's team)</t>
        </is>
      </c>
      <c r="J1248" s="2" t="inlineStr"/>
      <c r="K1248" s="3" t="inlineStr">
        <is>
          <t>Maryville High School (Aaron's team)</t>
        </is>
      </c>
      <c r="L1248" s="2" t="inlineStr">
        <is>
          <t>Correct</t>
        </is>
      </c>
      <c r="M1248" s="2" t="inlineStr"/>
      <c r="N1248" s="3" t="inlineStr"/>
      <c r="O1248" s="2" t="inlineStr"/>
      <c r="P1248" s="2" t="inlineStr">
        <is>
          <t>Correct</t>
        </is>
      </c>
      <c r="Q1248" s="2" t="n">
        <v>20</v>
      </c>
      <c r="R1248" s="3" t="inlineStr">
        <is>
          <t>Maryville High School (Aaron's team)</t>
        </is>
      </c>
      <c r="S1248" s="2" t="n">
        <v>1</v>
      </c>
      <c r="T1248" s="2" t="inlineStr"/>
      <c r="U1248" s="3" t="inlineStr"/>
      <c r="V1248" s="2" t="inlineStr"/>
    </row>
    <row r="1249">
      <c r="A1249" s="2" t="inlineStr">
        <is>
          <t>S40 E23</t>
        </is>
      </c>
      <c r="B1249" s="2" t="inlineStr">
        <is>
          <t>Round 1</t>
        </is>
      </c>
      <c r="C1249" s="2" t="inlineStr">
        <is>
          <t>Tossup</t>
        </is>
      </c>
      <c r="D1249" s="2" t="n">
        <v>2</v>
      </c>
      <c r="E1249" s="3" t="inlineStr">
        <is>
          <t>Good spirit among comrades is camaraderie. Spell "camaraderie."</t>
        </is>
      </c>
      <c r="F1249" s="3" t="inlineStr">
        <is>
          <t>C-A-M-A-R-A-D-E-R-I-E</t>
        </is>
      </c>
      <c r="G1249" s="2" t="inlineStr">
        <is>
          <t>Spelling</t>
        </is>
      </c>
      <c r="H1249" s="2" t="inlineStr">
        <is>
          <t>Language Arts</t>
        </is>
      </c>
      <c r="I1249" s="3" t="inlineStr">
        <is>
          <t>Sequoyah High School vs Maryville High School (Aaron's team)</t>
        </is>
      </c>
      <c r="J1249" s="2" t="inlineStr">
        <is>
          <t>Aaron</t>
        </is>
      </c>
      <c r="K1249" s="3" t="inlineStr">
        <is>
          <t>Maryville High School (Aaron's team)</t>
        </is>
      </c>
      <c r="L1249" s="2" t="inlineStr">
        <is>
          <t>Incorrect</t>
        </is>
      </c>
      <c r="M1249" s="2" t="inlineStr"/>
      <c r="N1249" s="3" t="inlineStr"/>
      <c r="O1249" s="2" t="inlineStr"/>
      <c r="P1249" s="2" t="inlineStr">
        <is>
          <t>Missed</t>
        </is>
      </c>
      <c r="Q1249" s="2" t="n">
        <v>0</v>
      </c>
      <c r="R1249" s="3" t="inlineStr">
        <is>
          <t>None given</t>
        </is>
      </c>
      <c r="S1249" s="2" t="n">
        <v>1</v>
      </c>
      <c r="T1249" s="2" t="inlineStr"/>
      <c r="U1249" s="3" t="inlineStr">
        <is>
          <t>buzzer name read from "Ireland"; the spelling began C-O-M-R-A-D-E; steal offered to Sequoyah and no Sequoyah answer is captured (the host spelled the word)</t>
        </is>
      </c>
      <c r="V1249" s="2" t="inlineStr"/>
    </row>
    <row r="1250">
      <c r="A1250" s="2" t="inlineStr">
        <is>
          <t>S40 E23</t>
        </is>
      </c>
      <c r="B1250" s="2" t="inlineStr">
        <is>
          <t>Round 1</t>
        </is>
      </c>
      <c r="C1250" s="2" t="inlineStr">
        <is>
          <t>Tossup</t>
        </is>
      </c>
      <c r="D1250" s="2" t="n">
        <v>3</v>
      </c>
      <c r="E1250" s="3" t="inlineStr">
        <is>
          <t>Solve for y in the equation −3x − 4y = 0.</t>
        </is>
      </c>
      <c r="F1250" s="3" t="inlineStr">
        <is>
          <t>y = −(3/4)x</t>
        </is>
      </c>
      <c r="G1250" s="2" t="inlineStr">
        <is>
          <t>Algebra</t>
        </is>
      </c>
      <c r="H1250" s="2" t="inlineStr">
        <is>
          <t>Mathematics</t>
        </is>
      </c>
      <c r="I1250" s="3" t="inlineStr">
        <is>
          <t>Sequoyah High School vs Maryville High School (Aaron's team)</t>
        </is>
      </c>
      <c r="J1250" s="2" t="inlineStr">
        <is>
          <t>Aaron</t>
        </is>
      </c>
      <c r="K1250" s="3" t="inlineStr">
        <is>
          <t>Maryville High School (Aaron's team)</t>
        </is>
      </c>
      <c r="L1250" s="2" t="inlineStr">
        <is>
          <t>Incorrect</t>
        </is>
      </c>
      <c r="M1250" s="2" t="inlineStr"/>
      <c r="N1250" s="3" t="inlineStr">
        <is>
          <t>Sequoyah High School</t>
        </is>
      </c>
      <c r="O1250" s="2" t="inlineStr">
        <is>
          <t>Incorrect</t>
        </is>
      </c>
      <c r="P1250" s="2" t="inlineStr">
        <is>
          <t>Missed</t>
        </is>
      </c>
      <c r="Q1250" s="2" t="n">
        <v>0</v>
      </c>
      <c r="R1250" s="3" t="inlineStr">
        <is>
          <t>None given</t>
        </is>
      </c>
      <c r="S1250" s="2" t="n">
        <v>1</v>
      </c>
      <c r="T1250" s="2" t="inlineStr"/>
      <c r="U1250" s="3" t="inlineStr">
        <is>
          <t>Aaron said "negative three over four"; the Sequoyah steal answer is not captured, but the host told them they were on the right track before giving the answer</t>
        </is>
      </c>
      <c r="V1250" s="2" t="inlineStr"/>
    </row>
    <row r="1251">
      <c r="A1251" s="2" t="inlineStr">
        <is>
          <t>S40 E23</t>
        </is>
      </c>
      <c r="B1251" s="2" t="inlineStr">
        <is>
          <t>Round 1</t>
        </is>
      </c>
      <c r="C1251" s="2" t="inlineStr">
        <is>
          <t>Tossup</t>
        </is>
      </c>
      <c r="D1251" s="2" t="n">
        <v>4</v>
      </c>
      <c r="E1251" s="3" t="inlineStr">
        <is>
          <t>What famous painting is known to art experts as "Arrangement in Gray and Black, Number One"?</t>
        </is>
      </c>
      <c r="F1251" s="3" t="inlineStr">
        <is>
          <t>Whistler's Mother</t>
        </is>
      </c>
      <c r="G1251" s="2" t="inlineStr">
        <is>
          <t>Art</t>
        </is>
      </c>
      <c r="H1251" s="2" t="inlineStr">
        <is>
          <t>Fine Arts</t>
        </is>
      </c>
      <c r="I1251" s="3" t="inlineStr">
        <is>
          <t>Sequoyah High School vs Maryville High School (Aaron's team)</t>
        </is>
      </c>
      <c r="J1251" s="2" t="inlineStr"/>
      <c r="K1251" s="3" t="inlineStr"/>
      <c r="L1251" s="2" t="inlineStr">
        <is>
          <t>No Buzz</t>
        </is>
      </c>
      <c r="M1251" s="2" t="inlineStr"/>
      <c r="N1251" s="3" t="inlineStr"/>
      <c r="O1251" s="2" t="inlineStr"/>
      <c r="P1251" s="2" t="inlineStr">
        <is>
          <t>Missed</t>
        </is>
      </c>
      <c r="Q1251" s="2" t="n">
        <v>0</v>
      </c>
      <c r="R1251" s="3" t="inlineStr">
        <is>
          <t>None given</t>
        </is>
      </c>
      <c r="S1251" s="2" t="n">
        <v>1</v>
      </c>
      <c r="T1251" s="2" t="inlineStr"/>
      <c r="U1251" s="3" t="inlineStr">
        <is>
          <t>nobody answered; the host gave the answer</t>
        </is>
      </c>
      <c r="V1251" s="2" t="inlineStr"/>
    </row>
    <row r="1252">
      <c r="A1252" s="2" t="inlineStr">
        <is>
          <t>S40 E23</t>
        </is>
      </c>
      <c r="B1252" s="2" t="inlineStr">
        <is>
          <t>Round 1</t>
        </is>
      </c>
      <c r="C1252" s="2" t="inlineStr">
        <is>
          <t>Tossup</t>
        </is>
      </c>
      <c r="D1252" s="2" t="n">
        <v>5</v>
      </c>
      <c r="E1252" s="3" t="inlineStr">
        <is>
          <t>Which Civil War naval leader, the first to reach the military level of admiral, captured New Orleans in 1862 from the Confederates?</t>
        </is>
      </c>
      <c r="F1252" s="3" t="inlineStr">
        <is>
          <t>David Farragut</t>
        </is>
      </c>
      <c r="G1252" s="2" t="inlineStr">
        <is>
          <t>History</t>
        </is>
      </c>
      <c r="H1252" s="2" t="inlineStr">
        <is>
          <t>Social Studies</t>
        </is>
      </c>
      <c r="I1252" s="3" t="inlineStr">
        <is>
          <t>Sequoyah High School vs Maryville High School (Aaron's team)</t>
        </is>
      </c>
      <c r="J1252" s="2" t="inlineStr"/>
      <c r="K1252" s="3" t="inlineStr">
        <is>
          <t>Maryville High School (Aaron's team)</t>
        </is>
      </c>
      <c r="L1252" s="2" t="inlineStr">
        <is>
          <t>Correct</t>
        </is>
      </c>
      <c r="M1252" s="2" t="inlineStr"/>
      <c r="N1252" s="3" t="inlineStr"/>
      <c r="O1252" s="2" t="inlineStr"/>
      <c r="P1252" s="2" t="inlineStr">
        <is>
          <t>Correct</t>
        </is>
      </c>
      <c r="Q1252" s="2" t="n">
        <v>10</v>
      </c>
      <c r="R1252" s="3" t="inlineStr">
        <is>
          <t>Maryville High School (Aaron's team)</t>
        </is>
      </c>
      <c r="S1252" s="2" t="n">
        <v>1</v>
      </c>
      <c r="T1252" s="2" t="inlineStr"/>
      <c r="U1252" s="3" t="inlineStr">
        <is>
          <t>buzzer not named (the captions show "I'm fair"; probably Aaron answering "Farragut"); Maryville from the bonus going to Maryville</t>
        </is>
      </c>
      <c r="V1252" s="2" t="inlineStr"/>
    </row>
    <row r="1253">
      <c r="A1253" s="2" t="inlineStr">
        <is>
          <t>S40 E23</t>
        </is>
      </c>
      <c r="B1253" s="2" t="inlineStr">
        <is>
          <t>Round 1</t>
        </is>
      </c>
      <c r="C1253" s="2" t="inlineStr">
        <is>
          <t>Bonus</t>
        </is>
      </c>
      <c r="D1253" s="2" t="n">
        <v>5</v>
      </c>
      <c r="E1253" s="3" t="inlineStr">
        <is>
          <t>In 1877, federal troops were withdrawn from the three states in which they remained, marking the end of Reconstruction. Name the three states and the president who removed the troops.</t>
        </is>
      </c>
      <c r="F1253" s="3" t="inlineStr">
        <is>
          <t>Louisiana, Florida and South Carolina; President Rutherford B. Hayes</t>
        </is>
      </c>
      <c r="G1253" s="2" t="inlineStr">
        <is>
          <t>History</t>
        </is>
      </c>
      <c r="H1253" s="2" t="inlineStr">
        <is>
          <t>Social Studies</t>
        </is>
      </c>
      <c r="I1253" s="3" t="inlineStr">
        <is>
          <t>Sequoyah High School vs Maryville High School (Aaron's team)</t>
        </is>
      </c>
      <c r="J1253" s="2" t="inlineStr">
        <is>
          <t>Matthew</t>
        </is>
      </c>
      <c r="K1253" s="3" t="inlineStr">
        <is>
          <t>Maryville High School (Aaron's team)</t>
        </is>
      </c>
      <c r="L1253" s="2" t="inlineStr">
        <is>
          <t>Partial</t>
        </is>
      </c>
      <c r="M1253" s="2" t="inlineStr"/>
      <c r="N1253" s="3" t="inlineStr"/>
      <c r="O1253" s="2" t="inlineStr"/>
      <c r="P1253" s="2" t="inlineStr">
        <is>
          <t>Partial</t>
        </is>
      </c>
      <c r="Q1253" s="2" t="n">
        <v>10</v>
      </c>
      <c r="R1253" s="3" t="inlineStr">
        <is>
          <t>Maryville High School (Aaron's team)</t>
        </is>
      </c>
      <c r="S1253" s="2" t="n">
        <v>1</v>
      </c>
      <c r="T1253" s="2" t="inlineStr"/>
      <c r="U1253" s="3" t="inlineStr">
        <is>
          <t>Matthew said Rutherford B. Hayes, Mississippi, Alabama and South Carolina; Hayes and South Carolina counted (five points each)</t>
        </is>
      </c>
      <c r="V1253" s="2" t="inlineStr"/>
    </row>
    <row r="1254">
      <c r="A1254" s="2" t="inlineStr">
        <is>
          <t>S40 E23</t>
        </is>
      </c>
      <c r="B1254" s="2" t="inlineStr">
        <is>
          <t>Round 1</t>
        </is>
      </c>
      <c r="C1254" s="2" t="inlineStr">
        <is>
          <t>Tossup</t>
        </is>
      </c>
      <c r="D1254" s="2" t="n">
        <v>6</v>
      </c>
      <c r="E1254" s="3" t="inlineStr">
        <is>
          <t>What do the letters EKG or ECG mean?</t>
        </is>
      </c>
      <c r="F1254" s="3" t="inlineStr">
        <is>
          <t>Electrocardiogram</t>
        </is>
      </c>
      <c r="G1254" s="2" t="inlineStr">
        <is>
          <t>Health</t>
        </is>
      </c>
      <c r="H1254" s="2" t="inlineStr">
        <is>
          <t>Science &amp; Technology</t>
        </is>
      </c>
      <c r="I1254" s="3" t="inlineStr">
        <is>
          <t>Sequoyah High School vs Maryville High School (Aaron's team)</t>
        </is>
      </c>
      <c r="J1254" s="2" t="inlineStr">
        <is>
          <t>Bryan</t>
        </is>
      </c>
      <c r="K1254" s="3" t="inlineStr">
        <is>
          <t>Sequoyah High School</t>
        </is>
      </c>
      <c r="L1254" s="2" t="inlineStr">
        <is>
          <t>Correct</t>
        </is>
      </c>
      <c r="M1254" s="2" t="inlineStr"/>
      <c r="N1254" s="3" t="inlineStr"/>
      <c r="O1254" s="2" t="inlineStr"/>
      <c r="P1254" s="2" t="inlineStr">
        <is>
          <t>Correct</t>
        </is>
      </c>
      <c r="Q1254" s="2" t="n">
        <v>10</v>
      </c>
      <c r="R1254" s="3" t="inlineStr">
        <is>
          <t>Sequoyah High School</t>
        </is>
      </c>
      <c r="S1254" s="2" t="n">
        <v>1</v>
      </c>
      <c r="T1254" s="2" t="inlineStr"/>
      <c r="U1254" s="3" t="inlineStr"/>
      <c r="V1254" s="2" t="inlineStr"/>
    </row>
    <row r="1255">
      <c r="A1255" s="2" t="inlineStr">
        <is>
          <t>S40 E23</t>
        </is>
      </c>
      <c r="B1255" s="2" t="inlineStr">
        <is>
          <t>Round 1</t>
        </is>
      </c>
      <c r="C1255" s="2" t="inlineStr">
        <is>
          <t>Bonus</t>
        </is>
      </c>
      <c r="D1255" s="2" t="n">
        <v>6</v>
      </c>
      <c r="E1255" s="3" t="inlineStr">
        <is>
          <t>Part 1: What words do the letters in the food additive MSG represent? | Part 2: What words do the letters GMO represent?</t>
        </is>
      </c>
      <c r="F1255" s="3" t="inlineStr">
        <is>
          <t>Part 1: Monosodium glutamate | Part 2: Genetically modified organism</t>
        </is>
      </c>
      <c r="G1255" s="2" t="inlineStr">
        <is>
          <t>Health</t>
        </is>
      </c>
      <c r="H1255" s="2" t="inlineStr">
        <is>
          <t>Science &amp; Technology</t>
        </is>
      </c>
      <c r="I1255" s="3" t="inlineStr">
        <is>
          <t>Sequoyah High School vs Maryville High School (Aaron's team)</t>
        </is>
      </c>
      <c r="J1255" s="2" t="inlineStr"/>
      <c r="K1255" s="3" t="inlineStr">
        <is>
          <t>Sequoyah High School</t>
        </is>
      </c>
      <c r="L1255" s="2" t="inlineStr">
        <is>
          <t>Partial</t>
        </is>
      </c>
      <c r="M1255" s="2" t="inlineStr"/>
      <c r="N1255" s="3" t="inlineStr"/>
      <c r="O1255" s="2" t="inlineStr"/>
      <c r="P1255" s="2" t="inlineStr">
        <is>
          <t>Partial</t>
        </is>
      </c>
      <c r="Q1255" s="2" t="n">
        <v>10</v>
      </c>
      <c r="R1255" s="3" t="inlineStr">
        <is>
          <t>Sequoyah High School</t>
        </is>
      </c>
      <c r="S1255" s="2" t="n">
        <v>2</v>
      </c>
      <c r="T1255" s="2" t="inlineStr"/>
      <c r="U1255" s="3" t="inlineStr">
        <is>
          <t>the team ran out of time on Part 1 and answered Part 2 correctly</t>
        </is>
      </c>
      <c r="V1255" s="2" t="inlineStr"/>
    </row>
    <row r="1256">
      <c r="A1256" s="2" t="inlineStr">
        <is>
          <t>S40 E23</t>
        </is>
      </c>
      <c r="B1256" s="2" t="inlineStr">
        <is>
          <t>Round 1</t>
        </is>
      </c>
      <c r="C1256" s="2" t="inlineStr">
        <is>
          <t>Tossup</t>
        </is>
      </c>
      <c r="D1256" s="2" t="n">
        <v>7</v>
      </c>
      <c r="E1256" s="3" t="inlineStr">
        <is>
          <t>What mythical creature has the head, arms and torso of a human and the body and legs of a horse?</t>
        </is>
      </c>
      <c r="F1256" s="3" t="inlineStr">
        <is>
          <t>A centaur</t>
        </is>
      </c>
      <c r="G1256" s="2" t="inlineStr">
        <is>
          <t>Mythology</t>
        </is>
      </c>
      <c r="H1256" s="2" t="inlineStr">
        <is>
          <t>Religion &amp; Mythology</t>
        </is>
      </c>
      <c r="I1256" s="3" t="inlineStr">
        <is>
          <t>Sequoyah High School vs Maryville High School (Aaron's team)</t>
        </is>
      </c>
      <c r="J1256" s="2" t="inlineStr">
        <is>
          <t>Aaron</t>
        </is>
      </c>
      <c r="K1256" s="3" t="inlineStr">
        <is>
          <t>Maryville High School (Aaron's team)</t>
        </is>
      </c>
      <c r="L1256" s="2" t="inlineStr">
        <is>
          <t>Correct</t>
        </is>
      </c>
      <c r="M1256" s="2" t="inlineStr"/>
      <c r="N1256" s="3" t="inlineStr"/>
      <c r="O1256" s="2" t="inlineStr"/>
      <c r="P1256" s="2" t="inlineStr">
        <is>
          <t>Correct</t>
        </is>
      </c>
      <c r="Q1256" s="2" t="n">
        <v>10</v>
      </c>
      <c r="R1256" s="3" t="inlineStr">
        <is>
          <t>Maryville High School (Aaron's team)</t>
        </is>
      </c>
      <c r="S1256" s="2" t="n">
        <v>1</v>
      </c>
      <c r="T1256" s="2" t="inlineStr"/>
      <c r="U1256" s="3" t="inlineStr">
        <is>
          <t>the captions show "Center" for the answer</t>
        </is>
      </c>
      <c r="V1256" s="2" t="inlineStr"/>
    </row>
    <row r="1257">
      <c r="A1257" s="2" t="inlineStr">
        <is>
          <t>S40 E23</t>
        </is>
      </c>
      <c r="B1257" s="2" t="inlineStr">
        <is>
          <t>Round 1</t>
        </is>
      </c>
      <c r="C1257" s="2" t="inlineStr">
        <is>
          <t>Bonus</t>
        </is>
      </c>
      <c r="D1257" s="2" t="n">
        <v>7</v>
      </c>
      <c r="E1257" s="3" t="inlineStr">
        <is>
          <t>Who is the African folklore character shown here, known as a trickster with the ability to outsmart and triumph over more powerful opponents through his use of cunning, creativity and wit?</t>
        </is>
      </c>
      <c r="F1257" s="3" t="inlineStr">
        <is>
          <t>Anansi (the spider)</t>
        </is>
      </c>
      <c r="G1257" s="2" t="inlineStr">
        <is>
          <t>Visual</t>
        </is>
      </c>
      <c r="H1257" s="2" t="inlineStr">
        <is>
          <t>General &amp; Visual</t>
        </is>
      </c>
      <c r="I1257" s="3" t="inlineStr">
        <is>
          <t>Sequoyah High School vs Maryville High School (Aaron's team)</t>
        </is>
      </c>
      <c r="J1257" s="2" t="inlineStr"/>
      <c r="K1257" s="3" t="inlineStr">
        <is>
          <t>Maryville High School (Aaron's team)</t>
        </is>
      </c>
      <c r="L1257" s="2" t="inlineStr">
        <is>
          <t>Incorrect</t>
        </is>
      </c>
      <c r="M1257" s="2" t="inlineStr"/>
      <c r="N1257" s="3" t="inlineStr"/>
      <c r="O1257" s="2" t="inlineStr"/>
      <c r="P1257" s="2" t="inlineStr">
        <is>
          <t>Missed</t>
        </is>
      </c>
      <c r="Q1257" s="2" t="n">
        <v>0</v>
      </c>
      <c r="R1257" s="3" t="inlineStr">
        <is>
          <t>None given</t>
        </is>
      </c>
      <c r="S1257" s="2" t="n">
        <v>1</v>
      </c>
      <c r="T1257" s="2" t="inlineStr"/>
      <c r="U1257" s="3" t="inlineStr">
        <is>
          <t>team said Loki</t>
        </is>
      </c>
      <c r="V1257" s="2" t="inlineStr"/>
    </row>
    <row r="1258">
      <c r="A1258" s="2" t="inlineStr">
        <is>
          <t>S40 E23</t>
        </is>
      </c>
      <c r="B1258" s="2" t="inlineStr">
        <is>
          <t>Round 1</t>
        </is>
      </c>
      <c r="C1258" s="2" t="inlineStr">
        <is>
          <t>Tossup</t>
        </is>
      </c>
      <c r="D1258" s="2" t="n">
        <v>8</v>
      </c>
      <c r="E1258" s="3" t="inlineStr">
        <is>
          <t>In what present-day country was Johann Sebastian Bach born?</t>
        </is>
      </c>
      <c r="F1258" s="3" t="inlineStr">
        <is>
          <t>Germany</t>
        </is>
      </c>
      <c r="G1258" s="2" t="inlineStr">
        <is>
          <t>Music</t>
        </is>
      </c>
      <c r="H1258" s="2" t="inlineStr">
        <is>
          <t>Fine Arts</t>
        </is>
      </c>
      <c r="I1258" s="3" t="inlineStr">
        <is>
          <t>Sequoyah High School vs Maryville High School (Aaron's team)</t>
        </is>
      </c>
      <c r="J1258" s="2" t="inlineStr">
        <is>
          <t>Matthew</t>
        </is>
      </c>
      <c r="K1258" s="3" t="inlineStr">
        <is>
          <t>Maryville High School (Aaron's team)</t>
        </is>
      </c>
      <c r="L1258" s="2" t="inlineStr">
        <is>
          <t>Correct</t>
        </is>
      </c>
      <c r="M1258" s="2" t="inlineStr"/>
      <c r="N1258" s="3" t="inlineStr"/>
      <c r="O1258" s="2" t="inlineStr"/>
      <c r="P1258" s="2" t="inlineStr">
        <is>
          <t>Correct</t>
        </is>
      </c>
      <c r="Q1258" s="2" t="n">
        <v>10</v>
      </c>
      <c r="R1258" s="3" t="inlineStr">
        <is>
          <t>Maryville High School (Aaron's team)</t>
        </is>
      </c>
      <c r="S1258" s="2" t="n">
        <v>1</v>
      </c>
      <c r="T1258" s="2" t="inlineStr"/>
      <c r="U1258" s="3" t="inlineStr"/>
      <c r="V1258" s="2" t="inlineStr"/>
    </row>
    <row r="1259">
      <c r="A1259" s="2" t="inlineStr">
        <is>
          <t>S40 E23</t>
        </is>
      </c>
      <c r="B1259" s="2" t="inlineStr">
        <is>
          <t>Round 1</t>
        </is>
      </c>
      <c r="C1259" s="2" t="inlineStr">
        <is>
          <t>Bonus</t>
        </is>
      </c>
      <c r="D1259" s="2" t="n">
        <v>8</v>
      </c>
      <c r="E1259" s="3" t="inlineStr">
        <is>
          <t>Part 1: According to Spotify's Sizzling 2023 Songs of Summer, what track whose title roughly translates to "She dances alone" had the most downloads globally? | Part 2: What song by Gibbs High School alumnus Morgan Wallen was on Spotify's Sizzling 2023 Songs of Summer for having the most downloads in the United States?</t>
        </is>
      </c>
      <c r="F1259" s="3" t="inlineStr">
        <is>
          <t>Part 1: "Ella Baila Sola" | Part 2: "Last Night"</t>
        </is>
      </c>
      <c r="G1259" s="2" t="inlineStr">
        <is>
          <t>Music</t>
        </is>
      </c>
      <c r="H1259" s="2" t="inlineStr">
        <is>
          <t>Fine Arts</t>
        </is>
      </c>
      <c r="I1259" s="3" t="inlineStr">
        <is>
          <t>Sequoyah High School vs Maryville High School (Aaron's team)</t>
        </is>
      </c>
      <c r="J1259" s="2" t="inlineStr"/>
      <c r="K1259" s="3" t="inlineStr">
        <is>
          <t>Maryville High School (Aaron's team)</t>
        </is>
      </c>
      <c r="L1259" s="2" t="inlineStr">
        <is>
          <t>Incorrect</t>
        </is>
      </c>
      <c r="M1259" s="2" t="inlineStr"/>
      <c r="N1259" s="3" t="inlineStr"/>
      <c r="O1259" s="2" t="inlineStr"/>
      <c r="P1259" s="2" t="inlineStr">
        <is>
          <t>Missed</t>
        </is>
      </c>
      <c r="Q1259" s="2" t="n">
        <v>0</v>
      </c>
      <c r="R1259" s="3" t="inlineStr">
        <is>
          <t>None given</t>
        </is>
      </c>
      <c r="S1259" s="2" t="n">
        <v>2</v>
      </c>
      <c r="T1259" s="2" t="inlineStr"/>
      <c r="U1259" s="3" t="inlineStr">
        <is>
          <t>the answers are garbled in the captions; the team's Part 1 answer is not clear and Thomas apparently said "Don't Start Now" for Part 2; the host gave both titles</t>
        </is>
      </c>
      <c r="V1259" s="2" t="inlineStr"/>
    </row>
    <row r="1260">
      <c r="A1260" s="2" t="inlineStr">
        <is>
          <t>S40 E23</t>
        </is>
      </c>
      <c r="B1260" s="2" t="inlineStr">
        <is>
          <t>Round 1</t>
        </is>
      </c>
      <c r="C1260" s="2" t="inlineStr">
        <is>
          <t>Tossup</t>
        </is>
      </c>
      <c r="D1260" s="2" t="n">
        <v>9</v>
      </c>
      <c r="E1260" s="3" t="inlineStr">
        <is>
          <t>What plant's leaf is associated with Saint Patrick and can be used to explain the Holy Trinity?</t>
        </is>
      </c>
      <c r="F1260" s="3" t="inlineStr">
        <is>
          <t>The shamrock</t>
        </is>
      </c>
      <c r="G1260" s="2" t="inlineStr">
        <is>
          <t>Religion</t>
        </is>
      </c>
      <c r="H1260" s="2" t="inlineStr">
        <is>
          <t>Religion &amp; Mythology</t>
        </is>
      </c>
      <c r="I1260" s="3" t="inlineStr">
        <is>
          <t>Sequoyah High School vs Maryville High School (Aaron's team)</t>
        </is>
      </c>
      <c r="J1260" s="2" t="inlineStr">
        <is>
          <t>Thomas</t>
        </is>
      </c>
      <c r="K1260" s="3" t="inlineStr">
        <is>
          <t>Maryville High School (Aaron's team)</t>
        </is>
      </c>
      <c r="L1260" s="2" t="inlineStr">
        <is>
          <t>Incorrect</t>
        </is>
      </c>
      <c r="M1260" s="2" t="inlineStr"/>
      <c r="N1260" s="3" t="inlineStr"/>
      <c r="O1260" s="2" t="inlineStr"/>
      <c r="P1260" s="2" t="inlineStr">
        <is>
          <t>Missed</t>
        </is>
      </c>
      <c r="Q1260" s="2" t="n">
        <v>0</v>
      </c>
      <c r="R1260" s="3" t="inlineStr">
        <is>
          <t>None given</t>
        </is>
      </c>
      <c r="S1260" s="2" t="n">
        <v>1</v>
      </c>
      <c r="T1260" s="2" t="inlineStr"/>
      <c r="U1260" s="3" t="inlineStr">
        <is>
          <t>Thomas said clover (the host wanted a specific form of clover); steal offered to Sequoyah and no answer captured</t>
        </is>
      </c>
      <c r="V1260" s="2" t="inlineStr"/>
    </row>
    <row r="1261">
      <c r="A1261" s="2" t="inlineStr">
        <is>
          <t>S40 E23</t>
        </is>
      </c>
      <c r="B1261" s="2" t="inlineStr">
        <is>
          <t>Round 1</t>
        </is>
      </c>
      <c r="C1261" s="2" t="inlineStr">
        <is>
          <t>Tossup</t>
        </is>
      </c>
      <c r="D1261" s="2" t="n">
        <v>10</v>
      </c>
      <c r="E1261" s="3" t="inlineStr">
        <is>
          <t>What type of jury decides if there is enough evidence to hold a trial?</t>
        </is>
      </c>
      <c r="F1261" s="3" t="inlineStr">
        <is>
          <t>A grand jury</t>
        </is>
      </c>
      <c r="G1261" s="2" t="inlineStr">
        <is>
          <t>Government</t>
        </is>
      </c>
      <c r="H1261" s="2" t="inlineStr">
        <is>
          <t>Social Studies</t>
        </is>
      </c>
      <c r="I1261" s="3" t="inlineStr">
        <is>
          <t>Sequoyah High School vs Maryville High School (Aaron's team)</t>
        </is>
      </c>
      <c r="J1261" s="2" t="inlineStr">
        <is>
          <t>John</t>
        </is>
      </c>
      <c r="K1261" s="3" t="inlineStr">
        <is>
          <t>Maryville High School (Aaron's team)</t>
        </is>
      </c>
      <c r="L1261" s="2" t="inlineStr">
        <is>
          <t>Correct</t>
        </is>
      </c>
      <c r="M1261" s="2" t="inlineStr"/>
      <c r="N1261" s="3" t="inlineStr"/>
      <c r="O1261" s="2" t="inlineStr"/>
      <c r="P1261" s="2" t="inlineStr">
        <is>
          <t>Correct</t>
        </is>
      </c>
      <c r="Q1261" s="2" t="n">
        <v>10</v>
      </c>
      <c r="R1261" s="3" t="inlineStr">
        <is>
          <t>Maryville High School (Aaron's team)</t>
        </is>
      </c>
      <c r="S1261" s="2" t="n">
        <v>1</v>
      </c>
      <c r="T1261" s="2" t="inlineStr"/>
      <c r="U1261" s="3" t="inlineStr">
        <is>
          <t>the host reminded John to wait to be called on</t>
        </is>
      </c>
      <c r="V1261" s="2" t="inlineStr"/>
    </row>
    <row r="1262">
      <c r="A1262" s="2" t="inlineStr">
        <is>
          <t>S40 E23</t>
        </is>
      </c>
      <c r="B1262" s="2" t="inlineStr">
        <is>
          <t>Round 1</t>
        </is>
      </c>
      <c r="C1262" s="2" t="inlineStr">
        <is>
          <t>Bonus</t>
        </is>
      </c>
      <c r="D1262" s="2" t="n">
        <v>10</v>
      </c>
      <c r="E1262" s="3" t="inlineStr">
        <is>
          <t>What is the two word expression for an individual who refuses to serve in the military based on religious or moral beliefs?</t>
        </is>
      </c>
      <c r="F1262" s="3" t="inlineStr">
        <is>
          <t>Conscientious objector</t>
        </is>
      </c>
      <c r="G1262" s="2" t="inlineStr">
        <is>
          <t>Government</t>
        </is>
      </c>
      <c r="H1262" s="2" t="inlineStr">
        <is>
          <t>Social Studies</t>
        </is>
      </c>
      <c r="I1262" s="3" t="inlineStr">
        <is>
          <t>Sequoyah High School vs Maryville High School (Aaron's team)</t>
        </is>
      </c>
      <c r="J1262" s="2" t="inlineStr"/>
      <c r="K1262" s="3" t="inlineStr">
        <is>
          <t>Maryville High School (Aaron's team)</t>
        </is>
      </c>
      <c r="L1262" s="2" t="inlineStr">
        <is>
          <t>Correct</t>
        </is>
      </c>
      <c r="M1262" s="2" t="inlineStr"/>
      <c r="N1262" s="3" t="inlineStr"/>
      <c r="O1262" s="2" t="inlineStr"/>
      <c r="P1262" s="2" t="inlineStr">
        <is>
          <t>Correct</t>
        </is>
      </c>
      <c r="Q1262" s="2" t="n">
        <v>20</v>
      </c>
      <c r="R1262" s="3" t="inlineStr">
        <is>
          <t>Maryville High School (Aaron's team)</t>
        </is>
      </c>
      <c r="S1262" s="2" t="n">
        <v>1</v>
      </c>
      <c r="T1262" s="2" t="inlineStr"/>
      <c r="U1262" s="3" t="inlineStr"/>
      <c r="V1262" s="2" t="inlineStr"/>
    </row>
    <row r="1263">
      <c r="A1263" s="2" t="inlineStr">
        <is>
          <t>S40 E23</t>
        </is>
      </c>
      <c r="B1263" s="2" t="inlineStr">
        <is>
          <t>Round 1</t>
        </is>
      </c>
      <c r="C1263" s="2" t="inlineStr">
        <is>
          <t>Tossup</t>
        </is>
      </c>
      <c r="D1263" s="2" t="n">
        <v>11</v>
      </c>
      <c r="E1263" s="3" t="inlineStr">
        <is>
          <t>What is the simple machine consisting of a rod free at both ends and a steady object on which the rod rests?</t>
        </is>
      </c>
      <c r="F1263" s="3" t="inlineStr">
        <is>
          <t>A lever</t>
        </is>
      </c>
      <c r="G1263" s="2" t="inlineStr">
        <is>
          <t>Science</t>
        </is>
      </c>
      <c r="H1263" s="2" t="inlineStr">
        <is>
          <t>Science &amp; Technology</t>
        </is>
      </c>
      <c r="I1263" s="3" t="inlineStr">
        <is>
          <t>Sequoyah High School vs Maryville High School (Aaron's team)</t>
        </is>
      </c>
      <c r="J1263" s="2" t="inlineStr">
        <is>
          <t>John</t>
        </is>
      </c>
      <c r="K1263" s="3" t="inlineStr">
        <is>
          <t>Maryville High School (Aaron's team)</t>
        </is>
      </c>
      <c r="L1263" s="2" t="inlineStr">
        <is>
          <t>Correct</t>
        </is>
      </c>
      <c r="M1263" s="2" t="inlineStr"/>
      <c r="N1263" s="3" t="inlineStr"/>
      <c r="O1263" s="2" t="inlineStr"/>
      <c r="P1263" s="2" t="inlineStr">
        <is>
          <t>Correct</t>
        </is>
      </c>
      <c r="Q1263" s="2" t="n">
        <v>10</v>
      </c>
      <c r="R1263" s="3" t="inlineStr">
        <is>
          <t>Maryville High School (Aaron's team)</t>
        </is>
      </c>
      <c r="S1263" s="2" t="n">
        <v>1</v>
      </c>
      <c r="T1263" s="2" t="inlineStr"/>
      <c r="U1263" s="3" t="inlineStr">
        <is>
          <t>the captions show "A weaver"</t>
        </is>
      </c>
      <c r="V1263" s="2" t="inlineStr"/>
    </row>
    <row r="1264">
      <c r="A1264" s="2" t="inlineStr">
        <is>
          <t>S40 E23</t>
        </is>
      </c>
      <c r="B1264" s="2" t="inlineStr">
        <is>
          <t>Round 1</t>
        </is>
      </c>
      <c r="C1264" s="2" t="inlineStr">
        <is>
          <t>Bonus</t>
        </is>
      </c>
      <c r="D1264" s="2" t="n">
        <v>11</v>
      </c>
      <c r="E1264" s="3" t="inlineStr">
        <is>
          <t>Who published his major classic work, Systema Naturae, in 1735 at the age of 28, providing a classification of the then three kingdoms of nature (mineral, vegetable and animal) and becoming the first naturalist to include man within the animal kingdom?</t>
        </is>
      </c>
      <c r="F1264" s="3" t="inlineStr">
        <is>
          <t>Carl Linnaeus</t>
        </is>
      </c>
      <c r="G1264" s="2" t="inlineStr">
        <is>
          <t>Science</t>
        </is>
      </c>
      <c r="H1264" s="2" t="inlineStr">
        <is>
          <t>Science &amp; Technology</t>
        </is>
      </c>
      <c r="I1264" s="3" t="inlineStr">
        <is>
          <t>Sequoyah High School vs Maryville High School (Aaron's team)</t>
        </is>
      </c>
      <c r="J1264" s="2" t="inlineStr">
        <is>
          <t>John</t>
        </is>
      </c>
      <c r="K1264" s="3" t="inlineStr">
        <is>
          <t>Maryville High School (Aaron's team)</t>
        </is>
      </c>
      <c r="L1264" s="2" t="inlineStr">
        <is>
          <t>Correct</t>
        </is>
      </c>
      <c r="M1264" s="2" t="inlineStr"/>
      <c r="N1264" s="3" t="inlineStr"/>
      <c r="O1264" s="2" t="inlineStr"/>
      <c r="P1264" s="2" t="inlineStr">
        <is>
          <t>Correct</t>
        </is>
      </c>
      <c r="Q1264" s="2" t="n">
        <v>20</v>
      </c>
      <c r="R1264" s="3" t="inlineStr">
        <is>
          <t>Maryville High School (Aaron's team)</t>
        </is>
      </c>
      <c r="S1264" s="2" t="n">
        <v>1</v>
      </c>
      <c r="T1264" s="2" t="inlineStr"/>
      <c r="U1264" s="3" t="inlineStr">
        <is>
          <t>the work title is garbled in the captions ("factory work system and nature"); Aaron deferred to John</t>
        </is>
      </c>
      <c r="V1264" s="2" t="inlineStr"/>
    </row>
    <row r="1265">
      <c r="A1265" s="2" t="inlineStr">
        <is>
          <t>S40 E23</t>
        </is>
      </c>
      <c r="B1265" s="2" t="inlineStr">
        <is>
          <t>Round 1</t>
        </is>
      </c>
      <c r="C1265" s="2" t="inlineStr">
        <is>
          <t>Tossup</t>
        </is>
      </c>
      <c r="D1265" s="2" t="n">
        <v>12</v>
      </c>
      <c r="E1265" s="3" t="inlineStr">
        <is>
          <t>What is the official language of the Netherlands?</t>
        </is>
      </c>
      <c r="F1265" s="3" t="inlineStr">
        <is>
          <t>Dutch</t>
        </is>
      </c>
      <c r="G1265" s="2" t="inlineStr">
        <is>
          <t>Foreign Language</t>
        </is>
      </c>
      <c r="H1265" s="2" t="inlineStr">
        <is>
          <t>Foreign Language</t>
        </is>
      </c>
      <c r="I1265" s="3" t="inlineStr">
        <is>
          <t>Sequoyah High School vs Maryville High School (Aaron's team)</t>
        </is>
      </c>
      <c r="J1265" s="2" t="inlineStr">
        <is>
          <t>Thomas</t>
        </is>
      </c>
      <c r="K1265" s="3" t="inlineStr">
        <is>
          <t>Maryville High School (Aaron's team)</t>
        </is>
      </c>
      <c r="L1265" s="2" t="inlineStr">
        <is>
          <t>Correct</t>
        </is>
      </c>
      <c r="M1265" s="2" t="inlineStr"/>
      <c r="N1265" s="3" t="inlineStr"/>
      <c r="O1265" s="2" t="inlineStr"/>
      <c r="P1265" s="2" t="inlineStr">
        <is>
          <t>Correct</t>
        </is>
      </c>
      <c r="Q1265" s="2" t="n">
        <v>10</v>
      </c>
      <c r="R1265" s="3" t="inlineStr">
        <is>
          <t>Maryville High School (Aaron's team)</t>
        </is>
      </c>
      <c r="S1265" s="2" t="n">
        <v>1</v>
      </c>
      <c r="T1265" s="2" t="inlineStr"/>
      <c r="U1265" s="3" t="inlineStr"/>
      <c r="V1265" s="2" t="inlineStr"/>
    </row>
    <row r="1266">
      <c r="A1266" s="2" t="inlineStr">
        <is>
          <t>S40 E23</t>
        </is>
      </c>
      <c r="B1266" s="2" t="inlineStr">
        <is>
          <t>Round 1</t>
        </is>
      </c>
      <c r="C1266" s="2" t="inlineStr">
        <is>
          <t>Bonus</t>
        </is>
      </c>
      <c r="D1266" s="2" t="n">
        <v>12</v>
      </c>
      <c r="E1266" s="3" t="inlineStr">
        <is>
          <t>Part 1: Give the English translation of the French phrase "s'il vous plaît." | Part 2: Give the English translation of the French phrase "bonne nuit."</t>
        </is>
      </c>
      <c r="F1266" s="3" t="inlineStr">
        <is>
          <t>Part 1: Please | Part 2: Good night</t>
        </is>
      </c>
      <c r="G1266" s="2" t="inlineStr">
        <is>
          <t>Foreign Language</t>
        </is>
      </c>
      <c r="H1266" s="2" t="inlineStr">
        <is>
          <t>Foreign Language</t>
        </is>
      </c>
      <c r="I1266" s="3" t="inlineStr">
        <is>
          <t>Sequoyah High School vs Maryville High School (Aaron's team)</t>
        </is>
      </c>
      <c r="J1266" s="2" t="inlineStr"/>
      <c r="K1266" s="3" t="inlineStr">
        <is>
          <t>Maryville High School (Aaron's team)</t>
        </is>
      </c>
      <c r="L1266" s="2" t="inlineStr">
        <is>
          <t>Correct</t>
        </is>
      </c>
      <c r="M1266" s="2" t="inlineStr"/>
      <c r="N1266" s="3" t="inlineStr"/>
      <c r="O1266" s="2" t="inlineStr"/>
      <c r="P1266" s="2" t="inlineStr">
        <is>
          <t>Correct</t>
        </is>
      </c>
      <c r="Q1266" s="2" t="n">
        <v>20</v>
      </c>
      <c r="R1266" s="3" t="inlineStr">
        <is>
          <t>Maryville High School (Aaron's team)</t>
        </is>
      </c>
      <c r="S1266" s="2" t="n">
        <v>2</v>
      </c>
      <c r="T1266" s="2" t="inlineStr"/>
      <c r="U1266" s="3" t="inlineStr">
        <is>
          <t>the second phrase is garbled in the captions ("bonhomie"); "good night" is taken from the answer</t>
        </is>
      </c>
      <c r="V1266" s="2" t="inlineStr"/>
    </row>
    <row r="1267">
      <c r="A1267" s="2" t="inlineStr">
        <is>
          <t>S40 E23</t>
        </is>
      </c>
      <c r="B1267" s="2" t="inlineStr">
        <is>
          <t>Round 1</t>
        </is>
      </c>
      <c r="C1267" s="2" t="inlineStr">
        <is>
          <t>Tossup</t>
        </is>
      </c>
      <c r="D1267" s="2" t="n">
        <v>13</v>
      </c>
      <c r="E1267" s="3" t="inlineStr">
        <is>
          <t>What fractional part of 201 is 67?</t>
        </is>
      </c>
      <c r="F1267" s="3" t="inlineStr">
        <is>
          <t>1/3</t>
        </is>
      </c>
      <c r="G1267" s="2" t="inlineStr">
        <is>
          <t>Math</t>
        </is>
      </c>
      <c r="H1267" s="2" t="inlineStr">
        <is>
          <t>Mathematics</t>
        </is>
      </c>
      <c r="I1267" s="3" t="inlineStr">
        <is>
          <t>Sequoyah High School vs Maryville High School (Aaron's team)</t>
        </is>
      </c>
      <c r="J1267" s="2" t="inlineStr">
        <is>
          <t>Aaron</t>
        </is>
      </c>
      <c r="K1267" s="3" t="inlineStr">
        <is>
          <t>Maryville High School (Aaron's team)</t>
        </is>
      </c>
      <c r="L1267" s="2" t="inlineStr">
        <is>
          <t>Incorrect</t>
        </is>
      </c>
      <c r="M1267" s="2" t="inlineStr"/>
      <c r="N1267" s="3" t="inlineStr"/>
      <c r="O1267" s="2" t="inlineStr"/>
      <c r="P1267" s="2" t="inlineStr">
        <is>
          <t>Missed</t>
        </is>
      </c>
      <c r="Q1267" s="2" t="n">
        <v>0</v>
      </c>
      <c r="R1267" s="3" t="inlineStr">
        <is>
          <t>None given</t>
        </is>
      </c>
      <c r="S1267" s="2" t="n">
        <v>1</v>
      </c>
      <c r="T1267" s="2" t="inlineStr"/>
      <c r="U1267" s="3" t="inlineStr">
        <is>
          <t>Aaron said 67 over 201 (not reduced); no steal captured</t>
        </is>
      </c>
      <c r="V1267" s="2" t="inlineStr"/>
    </row>
    <row r="1268">
      <c r="A1268" s="2" t="inlineStr">
        <is>
          <t>S40 E23</t>
        </is>
      </c>
      <c r="B1268" s="2" t="inlineStr">
        <is>
          <t>Round 1</t>
        </is>
      </c>
      <c r="C1268" s="2" t="inlineStr">
        <is>
          <t>Tossup</t>
        </is>
      </c>
      <c r="D1268" s="2" t="n">
        <v>14</v>
      </c>
      <c r="E1268" s="3" t="inlineStr">
        <is>
          <t>In which state is the Daytona International Speedway?</t>
        </is>
      </c>
      <c r="F1268" s="3" t="inlineStr">
        <is>
          <t>Florida</t>
        </is>
      </c>
      <c r="G1268" s="2" t="inlineStr">
        <is>
          <t>Sports</t>
        </is>
      </c>
      <c r="H1268" s="2" t="inlineStr">
        <is>
          <t>General &amp; Visual</t>
        </is>
      </c>
      <c r="I1268" s="3" t="inlineStr">
        <is>
          <t>Sequoyah High School vs Maryville High School (Aaron's team)</t>
        </is>
      </c>
      <c r="J1268" s="2" t="inlineStr">
        <is>
          <t>Thomas</t>
        </is>
      </c>
      <c r="K1268" s="3" t="inlineStr">
        <is>
          <t>Maryville High School (Aaron's team)</t>
        </is>
      </c>
      <c r="L1268" s="2" t="inlineStr">
        <is>
          <t>Correct</t>
        </is>
      </c>
      <c r="M1268" s="2" t="inlineStr"/>
      <c r="N1268" s="3" t="inlineStr"/>
      <c r="O1268" s="2" t="inlineStr"/>
      <c r="P1268" s="2" t="inlineStr">
        <is>
          <t>Correct</t>
        </is>
      </c>
      <c r="Q1268" s="2" t="n">
        <v>10</v>
      </c>
      <c r="R1268" s="3" t="inlineStr">
        <is>
          <t>Maryville High School (Aaron's team)</t>
        </is>
      </c>
      <c r="S1268" s="2" t="n">
        <v>1</v>
      </c>
      <c r="T1268" s="2" t="inlineStr"/>
      <c r="U1268" s="3" t="inlineStr"/>
      <c r="V1268" s="2" t="inlineStr"/>
    </row>
    <row r="1269">
      <c r="A1269" s="2" t="inlineStr">
        <is>
          <t>S40 E23</t>
        </is>
      </c>
      <c r="B1269" s="2" t="inlineStr">
        <is>
          <t>Round 1</t>
        </is>
      </c>
      <c r="C1269" s="2" t="inlineStr">
        <is>
          <t>Bonus</t>
        </is>
      </c>
      <c r="D1269" s="2" t="n">
        <v>14</v>
      </c>
      <c r="E1269" s="3" t="inlineStr">
        <is>
          <t>The Iditarod sled dog race crosses two mountain ranges, the frozen Yukon River and the Bering Sea ice on its way to the finish line in what famous Gold Rush town?</t>
        </is>
      </c>
      <c r="F1269" s="3" t="inlineStr">
        <is>
          <t>Nome</t>
        </is>
      </c>
      <c r="G1269" s="2" t="inlineStr">
        <is>
          <t>Sports</t>
        </is>
      </c>
      <c r="H1269" s="2" t="inlineStr">
        <is>
          <t>General &amp; Visual</t>
        </is>
      </c>
      <c r="I1269" s="3" t="inlineStr">
        <is>
          <t>Sequoyah High School vs Maryville High School (Aaron's team)</t>
        </is>
      </c>
      <c r="J1269" s="2" t="inlineStr">
        <is>
          <t>John</t>
        </is>
      </c>
      <c r="K1269" s="3" t="inlineStr">
        <is>
          <t>Maryville High School (Aaron's team)</t>
        </is>
      </c>
      <c r="L1269" s="2" t="inlineStr">
        <is>
          <t>Correct</t>
        </is>
      </c>
      <c r="M1269" s="2" t="inlineStr"/>
      <c r="N1269" s="3" t="inlineStr"/>
      <c r="O1269" s="2" t="inlineStr"/>
      <c r="P1269" s="2" t="inlineStr">
        <is>
          <t>Correct</t>
        </is>
      </c>
      <c r="Q1269" s="2" t="n">
        <v>20</v>
      </c>
      <c r="R1269" s="3" t="inlineStr">
        <is>
          <t>Maryville High School (Aaron's team)</t>
        </is>
      </c>
      <c r="S1269" s="2" t="n">
        <v>1</v>
      </c>
      <c r="T1269" s="2" t="inlineStr"/>
      <c r="U1269" s="3" t="inlineStr">
        <is>
          <t>the captions show "Anchorage?" before Aaron deferred to John, who said Nome</t>
        </is>
      </c>
      <c r="V1269" s="2" t="inlineStr"/>
    </row>
    <row r="1270">
      <c r="A1270" s="2" t="inlineStr">
        <is>
          <t>S40 E23</t>
        </is>
      </c>
      <c r="B1270" s="2" t="inlineStr">
        <is>
          <t>Round 1</t>
        </is>
      </c>
      <c r="C1270" s="2" t="inlineStr">
        <is>
          <t>Tossup</t>
        </is>
      </c>
      <c r="D1270" s="2" t="n">
        <v>15</v>
      </c>
      <c r="E1270" s="3" t="inlineStr">
        <is>
          <t>Which U.S. state was the 50th to be admitted to the union?</t>
        </is>
      </c>
      <c r="F1270" s="3" t="inlineStr">
        <is>
          <t>Hawaii</t>
        </is>
      </c>
      <c r="G1270" s="2" t="inlineStr">
        <is>
          <t>Geography</t>
        </is>
      </c>
      <c r="H1270" s="2" t="inlineStr">
        <is>
          <t>Social Studies</t>
        </is>
      </c>
      <c r="I1270" s="3" t="inlineStr">
        <is>
          <t>Sequoyah High School vs Maryville High School (Aaron's team)</t>
        </is>
      </c>
      <c r="J1270" s="2" t="inlineStr">
        <is>
          <t>Matthew</t>
        </is>
      </c>
      <c r="K1270" s="3" t="inlineStr">
        <is>
          <t>Maryville High School (Aaron's team)</t>
        </is>
      </c>
      <c r="L1270" s="2" t="inlineStr">
        <is>
          <t>Correct</t>
        </is>
      </c>
      <c r="M1270" s="2" t="inlineStr"/>
      <c r="N1270" s="3" t="inlineStr"/>
      <c r="O1270" s="2" t="inlineStr"/>
      <c r="P1270" s="2" t="inlineStr">
        <is>
          <t>Correct</t>
        </is>
      </c>
      <c r="Q1270" s="2" t="n">
        <v>10</v>
      </c>
      <c r="R1270" s="3" t="inlineStr">
        <is>
          <t>Maryville High School (Aaron's team)</t>
        </is>
      </c>
      <c r="S1270" s="2" t="n">
        <v>1</v>
      </c>
      <c r="T1270" s="2" t="inlineStr"/>
      <c r="U1270" s="3" t="inlineStr"/>
      <c r="V1270" s="2" t="inlineStr"/>
    </row>
    <row r="1271">
      <c r="A1271" s="2" t="inlineStr">
        <is>
          <t>S40 E23</t>
        </is>
      </c>
      <c r="B1271" s="2" t="inlineStr">
        <is>
          <t>Round 1</t>
        </is>
      </c>
      <c r="C1271" s="2" t="inlineStr">
        <is>
          <t>Bonus</t>
        </is>
      </c>
      <c r="D1271" s="2" t="n">
        <v>15</v>
      </c>
      <c r="E1271" s="3" t="inlineStr">
        <is>
          <t>Which country is highlighted on the European map shown here?</t>
        </is>
      </c>
      <c r="F1271" s="3" t="inlineStr">
        <is>
          <t>Croatia</t>
        </is>
      </c>
      <c r="G1271" s="2" t="inlineStr">
        <is>
          <t>Visual</t>
        </is>
      </c>
      <c r="H1271" s="2" t="inlineStr">
        <is>
          <t>General &amp; Visual</t>
        </is>
      </c>
      <c r="I1271" s="3" t="inlineStr">
        <is>
          <t>Sequoyah High School vs Maryville High School (Aaron's team)</t>
        </is>
      </c>
      <c r="J1271" s="2" t="inlineStr"/>
      <c r="K1271" s="3" t="inlineStr">
        <is>
          <t>Maryville High School (Aaron's team)</t>
        </is>
      </c>
      <c r="L1271" s="2" t="inlineStr">
        <is>
          <t>Correct</t>
        </is>
      </c>
      <c r="M1271" s="2" t="inlineStr"/>
      <c r="N1271" s="3" t="inlineStr"/>
      <c r="O1271" s="2" t="inlineStr"/>
      <c r="P1271" s="2" t="inlineStr">
        <is>
          <t>Correct</t>
        </is>
      </c>
      <c r="Q1271" s="2" t="n">
        <v>20</v>
      </c>
      <c r="R1271" s="3" t="inlineStr">
        <is>
          <t>Maryville High School (Aaron's team)</t>
        </is>
      </c>
      <c r="S1271" s="2" t="n">
        <v>1</v>
      </c>
      <c r="T1271" s="2" t="inlineStr"/>
      <c r="U1271" s="3" t="inlineStr"/>
      <c r="V1271" s="2" t="inlineStr"/>
    </row>
    <row r="1272">
      <c r="A1272" s="2" t="inlineStr">
        <is>
          <t>S40 E23</t>
        </is>
      </c>
      <c r="B1272" s="2" t="inlineStr">
        <is>
          <t>Round 1</t>
        </is>
      </c>
      <c r="C1272" s="2" t="inlineStr">
        <is>
          <t>Tossup</t>
        </is>
      </c>
      <c r="D1272" s="2" t="n">
        <v>16</v>
      </c>
      <c r="E1272" s="3" t="inlineStr">
        <is>
          <t>In ChatGPT, what words do the letters GPT represent?</t>
        </is>
      </c>
      <c r="F1272" s="3" t="inlineStr">
        <is>
          <t>Generative Pre-trained Transformer</t>
        </is>
      </c>
      <c r="G1272" s="2" t="inlineStr">
        <is>
          <t>Technology</t>
        </is>
      </c>
      <c r="H1272" s="2" t="inlineStr">
        <is>
          <t>Science &amp; Technology</t>
        </is>
      </c>
      <c r="I1272" s="3" t="inlineStr">
        <is>
          <t>Sequoyah High School vs Maryville High School (Aaron's team)</t>
        </is>
      </c>
      <c r="J1272" s="2" t="inlineStr">
        <is>
          <t>John</t>
        </is>
      </c>
      <c r="K1272" s="3" t="inlineStr">
        <is>
          <t>Maryville High School (Aaron's team)</t>
        </is>
      </c>
      <c r="L1272" s="2" t="inlineStr">
        <is>
          <t>Incorrect</t>
        </is>
      </c>
      <c r="M1272" s="2" t="inlineStr"/>
      <c r="N1272" s="3" t="inlineStr">
        <is>
          <t>Sequoyah High School</t>
        </is>
      </c>
      <c r="O1272" s="2" t="inlineStr">
        <is>
          <t>Incorrect</t>
        </is>
      </c>
      <c r="P1272" s="2" t="inlineStr">
        <is>
          <t>Missed</t>
        </is>
      </c>
      <c r="Q1272" s="2" t="n">
        <v>0</v>
      </c>
      <c r="R1272" s="3" t="inlineStr">
        <is>
          <t>None given</t>
        </is>
      </c>
      <c r="S1272" s="2" t="n">
        <v>1</v>
      </c>
      <c r="T1272" s="2" t="inlineStr"/>
      <c r="U1272" s="3" t="inlineStr">
        <is>
          <t>the first answer was "generative prompt technology" (name read from "job"); the Sequoyah steal answer is not captured, but the host said they were on the right track</t>
        </is>
      </c>
      <c r="V1272" s="2" t="inlineStr"/>
    </row>
    <row r="1273">
      <c r="A1273" s="2" t="inlineStr">
        <is>
          <t>S40 E23</t>
        </is>
      </c>
      <c r="B1273" s="2" t="inlineStr">
        <is>
          <t>Round 1</t>
        </is>
      </c>
      <c r="C1273" s="2" t="inlineStr">
        <is>
          <t>Tossup</t>
        </is>
      </c>
      <c r="D1273" s="2" t="n">
        <v>17</v>
      </c>
      <c r="E1273" s="3" t="inlineStr">
        <is>
          <t>Correct the error in this sentence, if necessary: "My friend and myself went to a movie last night."</t>
        </is>
      </c>
      <c r="F1273" s="3" t="inlineStr">
        <is>
          <t>My friend and I went to a movie last night.</t>
        </is>
      </c>
      <c r="G1273" s="2" t="inlineStr">
        <is>
          <t>Grammar</t>
        </is>
      </c>
      <c r="H1273" s="2" t="inlineStr">
        <is>
          <t>Language Arts</t>
        </is>
      </c>
      <c r="I1273" s="3" t="inlineStr">
        <is>
          <t>Sequoyah High School vs Maryville High School (Aaron's team)</t>
        </is>
      </c>
      <c r="J1273" s="2" t="inlineStr">
        <is>
          <t>Abby</t>
        </is>
      </c>
      <c r="K1273" s="3" t="inlineStr">
        <is>
          <t>Sequoyah High School</t>
        </is>
      </c>
      <c r="L1273" s="2" t="inlineStr">
        <is>
          <t>Correct</t>
        </is>
      </c>
      <c r="M1273" s="2" t="inlineStr"/>
      <c r="N1273" s="3" t="inlineStr"/>
      <c r="O1273" s="2" t="inlineStr"/>
      <c r="P1273" s="2" t="inlineStr">
        <is>
          <t>Correct</t>
        </is>
      </c>
      <c r="Q1273" s="2" t="n">
        <v>10</v>
      </c>
      <c r="R1273" s="3" t="inlineStr">
        <is>
          <t>Sequoyah High School</t>
        </is>
      </c>
      <c r="S1273" s="2" t="n">
        <v>1</v>
      </c>
      <c r="T1273" s="2" t="inlineStr"/>
      <c r="U1273" s="3" t="inlineStr"/>
      <c r="V1273" s="2" t="inlineStr"/>
    </row>
    <row r="1274">
      <c r="A1274" s="2" t="inlineStr">
        <is>
          <t>S40 E23</t>
        </is>
      </c>
      <c r="B1274" s="2" t="inlineStr">
        <is>
          <t>Round 1</t>
        </is>
      </c>
      <c r="C1274" s="2" t="inlineStr">
        <is>
          <t>Bonus</t>
        </is>
      </c>
      <c r="D1274" s="2" t="n">
        <v>17</v>
      </c>
      <c r="E1274" s="3" t="inlineStr">
        <is>
          <t>What is the nine letter psychology term, beginning with the letter I, for quick impulsive thought that does not make use of formal logic or clear reasoning?</t>
        </is>
      </c>
      <c r="F1274" s="3" t="inlineStr">
        <is>
          <t>Intuition</t>
        </is>
      </c>
      <c r="G1274" s="2" t="inlineStr">
        <is>
          <t>English</t>
        </is>
      </c>
      <c r="H1274" s="2" t="inlineStr">
        <is>
          <t>Language Arts</t>
        </is>
      </c>
      <c r="I1274" s="3" t="inlineStr">
        <is>
          <t>Sequoyah High School vs Maryville High School (Aaron's team)</t>
        </is>
      </c>
      <c r="J1274" s="2" t="inlineStr">
        <is>
          <t>Quinton</t>
        </is>
      </c>
      <c r="K1274" s="3" t="inlineStr">
        <is>
          <t>Sequoyah High School</t>
        </is>
      </c>
      <c r="L1274" s="2" t="inlineStr">
        <is>
          <t>Incorrect</t>
        </is>
      </c>
      <c r="M1274" s="2" t="inlineStr"/>
      <c r="N1274" s="3" t="inlineStr"/>
      <c r="O1274" s="2" t="inlineStr"/>
      <c r="P1274" s="2" t="inlineStr">
        <is>
          <t>Missed</t>
        </is>
      </c>
      <c r="Q1274" s="2" t="n">
        <v>0</v>
      </c>
      <c r="R1274" s="3" t="inlineStr">
        <is>
          <t>None given</t>
        </is>
      </c>
      <c r="S1274" s="2" t="n">
        <v>1</v>
      </c>
      <c r="T1274" s="2" t="inlineStr"/>
      <c r="U1274" s="3" t="inlineStr">
        <is>
          <t>Abby deferred to Quinton, who said "instinct"</t>
        </is>
      </c>
      <c r="V1274" s="2" t="inlineStr"/>
    </row>
    <row r="1275">
      <c r="A1275" s="2" t="inlineStr">
        <is>
          <t>S40 E23</t>
        </is>
      </c>
      <c r="B1275" s="2" t="inlineStr">
        <is>
          <t>Round 1</t>
        </is>
      </c>
      <c r="C1275" s="2" t="inlineStr">
        <is>
          <t>Tossup</t>
        </is>
      </c>
      <c r="D1275" s="2" t="n">
        <v>18</v>
      </c>
      <c r="E1275" s="3" t="inlineStr">
        <is>
          <t>By what method do most bacteria multiply?</t>
        </is>
      </c>
      <c r="F1275" s="3" t="inlineStr">
        <is>
          <t>Binary fission (cell division)</t>
        </is>
      </c>
      <c r="G1275" s="2" t="inlineStr">
        <is>
          <t>Biology</t>
        </is>
      </c>
      <c r="H1275" s="2" t="inlineStr">
        <is>
          <t>Science &amp; Technology</t>
        </is>
      </c>
      <c r="I1275" s="3" t="inlineStr">
        <is>
          <t>Sequoyah High School vs Maryville High School (Aaron's team)</t>
        </is>
      </c>
      <c r="J1275" s="2" t="inlineStr">
        <is>
          <t>Aaron</t>
        </is>
      </c>
      <c r="K1275" s="3" t="inlineStr">
        <is>
          <t>Maryville High School (Aaron's team)</t>
        </is>
      </c>
      <c r="L1275" s="2" t="inlineStr">
        <is>
          <t>Correct</t>
        </is>
      </c>
      <c r="M1275" s="2" t="inlineStr"/>
      <c r="N1275" s="3" t="inlineStr"/>
      <c r="O1275" s="2" t="inlineStr"/>
      <c r="P1275" s="2" t="inlineStr">
        <is>
          <t>Correct</t>
        </is>
      </c>
      <c r="Q1275" s="2" t="n">
        <v>10</v>
      </c>
      <c r="R1275" s="3" t="inlineStr">
        <is>
          <t>Maryville High School (Aaron's team)</t>
        </is>
      </c>
      <c r="S1275" s="2" t="n">
        <v>1</v>
      </c>
      <c r="T1275" s="2" t="inlineStr"/>
      <c r="U1275" s="3" t="inlineStr">
        <is>
          <t>the captions show "vision" for fission</t>
        </is>
      </c>
      <c r="V1275" s="2" t="inlineStr"/>
    </row>
    <row r="1276">
      <c r="A1276" s="2" t="inlineStr">
        <is>
          <t>S40 E23</t>
        </is>
      </c>
      <c r="B1276" s="2" t="inlineStr">
        <is>
          <t>Round 1</t>
        </is>
      </c>
      <c r="C1276" s="2" t="inlineStr">
        <is>
          <t>Bonus</t>
        </is>
      </c>
      <c r="D1276" s="2" t="n">
        <v>18</v>
      </c>
      <c r="E1276" s="3" t="inlineStr">
        <is>
          <t>In 2022, the United States pledged to increase its LNG exports to the United Kingdom under a new bilateral energy partnership. What does LNG stand for?</t>
        </is>
      </c>
      <c r="F1276" s="3" t="inlineStr">
        <is>
          <t>Liquefied natural gas</t>
        </is>
      </c>
      <c r="G1276" s="2" t="inlineStr">
        <is>
          <t>Biology</t>
        </is>
      </c>
      <c r="H1276" s="2" t="inlineStr">
        <is>
          <t>Science &amp; Technology</t>
        </is>
      </c>
      <c r="I1276" s="3" t="inlineStr">
        <is>
          <t>Sequoyah High School vs Maryville High School (Aaron's team)</t>
        </is>
      </c>
      <c r="J1276" s="2" t="inlineStr"/>
      <c r="K1276" s="3" t="inlineStr">
        <is>
          <t>Maryville High School (Aaron's team)</t>
        </is>
      </c>
      <c r="L1276" s="2" t="inlineStr">
        <is>
          <t>Incorrect</t>
        </is>
      </c>
      <c r="M1276" s="2" t="inlineStr"/>
      <c r="N1276" s="3" t="inlineStr"/>
      <c r="O1276" s="2" t="inlineStr"/>
      <c r="P1276" s="2" t="inlineStr">
        <is>
          <t>Missed</t>
        </is>
      </c>
      <c r="Q1276" s="2" t="n">
        <v>0</v>
      </c>
      <c r="R1276" s="3" t="inlineStr">
        <is>
          <t>None given</t>
        </is>
      </c>
      <c r="S1276" s="2" t="n">
        <v>1</v>
      </c>
      <c r="T1276" s="2" t="inlineStr">
        <is>
          <t>Yes</t>
        </is>
      </c>
      <c r="U1276" s="3" t="inlineStr">
        <is>
          <t>the team's answer is garbled in the captions ("something I heard of ... Thomas Lowe") and the host then said "Never mind ... liquefied natural gas" without awarding points; treated as missed (captions lines 20572-20576)</t>
        </is>
      </c>
      <c r="V1276" s="2" t="inlineStr">
        <is>
          <t>And a biology bonus. / Now, in 2022, the United States pledged to increase its LNG exports to the United Kingdom under a new bilateral energy partnership. / What is LNG is something I heard of Thomas Lowe. / Never go liquefied natural gas toss up for everyone in architecture. / What city's Oak Park suburb is the location of the Beachy house, the Frank Thomas house, the Hills DeCaro house, and the Nathan G house, all of which were designed by Frank Lloyd Wright.</t>
        </is>
      </c>
    </row>
    <row r="1277">
      <c r="A1277" s="2" t="inlineStr">
        <is>
          <t>S40 E23</t>
        </is>
      </c>
      <c r="B1277" s="2" t="inlineStr">
        <is>
          <t>Round 1</t>
        </is>
      </c>
      <c r="C1277" s="2" t="inlineStr">
        <is>
          <t>Tossup</t>
        </is>
      </c>
      <c r="D1277" s="2" t="n">
        <v>19</v>
      </c>
      <c r="E1277" s="3" t="inlineStr">
        <is>
          <t>What city's Oak Park suburb is the location of the Beachy House, the Frank Thomas House, the Hills-DeCaro House and the Nathan G. Moore House, all designed by Frank Lloyd Wright?</t>
        </is>
      </c>
      <c r="F1277" s="3" t="inlineStr">
        <is>
          <t>Chicago</t>
        </is>
      </c>
      <c r="G1277" s="2" t="inlineStr">
        <is>
          <t>Architecture</t>
        </is>
      </c>
      <c r="H1277" s="2" t="inlineStr">
        <is>
          <t>Fine Arts</t>
        </is>
      </c>
      <c r="I1277" s="3" t="inlineStr">
        <is>
          <t>Sequoyah High School vs Maryville High School (Aaron's team)</t>
        </is>
      </c>
      <c r="J1277" s="2" t="inlineStr">
        <is>
          <t>Thomas</t>
        </is>
      </c>
      <c r="K1277" s="3" t="inlineStr">
        <is>
          <t>Maryville High School (Aaron's team)</t>
        </is>
      </c>
      <c r="L1277" s="2" t="inlineStr">
        <is>
          <t>Correct</t>
        </is>
      </c>
      <c r="M1277" s="2" t="inlineStr"/>
      <c r="N1277" s="3" t="inlineStr"/>
      <c r="O1277" s="2" t="inlineStr"/>
      <c r="P1277" s="2" t="inlineStr">
        <is>
          <t>Correct</t>
        </is>
      </c>
      <c r="Q1277" s="2" t="n">
        <v>10</v>
      </c>
      <c r="R1277" s="3" t="inlineStr">
        <is>
          <t>Maryville High School (Aaron's team)</t>
        </is>
      </c>
      <c r="S1277" s="2" t="n">
        <v>1</v>
      </c>
      <c r="T1277" s="2" t="inlineStr"/>
      <c r="U1277" s="3" t="inlineStr"/>
      <c r="V1277" s="2" t="inlineStr"/>
    </row>
    <row r="1278">
      <c r="A1278" s="2" t="inlineStr">
        <is>
          <t>S40 E23</t>
        </is>
      </c>
      <c r="B1278" s="2" t="inlineStr">
        <is>
          <t>Round 1</t>
        </is>
      </c>
      <c r="C1278" s="2" t="inlineStr">
        <is>
          <t>Bonus</t>
        </is>
      </c>
      <c r="D1278" s="2" t="n">
        <v>19</v>
      </c>
      <c r="E1278" s="3" t="inlineStr">
        <is>
          <t>What structure on the Columbia River near Spokane, Washington, is the largest power station in the U.S.?</t>
        </is>
      </c>
      <c r="F1278" s="3" t="inlineStr">
        <is>
          <t>Grand Coulee Dam</t>
        </is>
      </c>
      <c r="G1278" s="2" t="inlineStr">
        <is>
          <t>Architecture</t>
        </is>
      </c>
      <c r="H1278" s="2" t="inlineStr">
        <is>
          <t>Fine Arts</t>
        </is>
      </c>
      <c r="I1278" s="3" t="inlineStr">
        <is>
          <t>Sequoyah High School vs Maryville High School (Aaron's team)</t>
        </is>
      </c>
      <c r="J1278" s="2" t="inlineStr">
        <is>
          <t>John</t>
        </is>
      </c>
      <c r="K1278" s="3" t="inlineStr">
        <is>
          <t>Maryville High School (Aaron's team)</t>
        </is>
      </c>
      <c r="L1278" s="2" t="inlineStr">
        <is>
          <t>Incorrect</t>
        </is>
      </c>
      <c r="M1278" s="2" t="inlineStr"/>
      <c r="N1278" s="3" t="inlineStr"/>
      <c r="O1278" s="2" t="inlineStr"/>
      <c r="P1278" s="2" t="inlineStr">
        <is>
          <t>Missed</t>
        </is>
      </c>
      <c r="Q1278" s="2" t="n">
        <v>0</v>
      </c>
      <c r="R1278" s="3" t="inlineStr">
        <is>
          <t>None given</t>
        </is>
      </c>
      <c r="S1278" s="2" t="n">
        <v>1</v>
      </c>
      <c r="T1278" s="2" t="inlineStr"/>
      <c r="U1278" s="3" t="inlineStr">
        <is>
          <t>Aaron deferred to John, who said Norris Dam</t>
        </is>
      </c>
      <c r="V1278" s="2" t="inlineStr"/>
    </row>
    <row r="1279">
      <c r="A1279" s="2" t="inlineStr">
        <is>
          <t>S40 E23</t>
        </is>
      </c>
      <c r="B1279" s="2" t="inlineStr">
        <is>
          <t>Round 1</t>
        </is>
      </c>
      <c r="C1279" s="2" t="inlineStr">
        <is>
          <t>Tossup</t>
        </is>
      </c>
      <c r="D1279" s="2" t="n">
        <v>20</v>
      </c>
      <c r="E1279" s="3" t="inlineStr">
        <is>
          <t>Who coined the term fascism and created the first one-party fascist state?</t>
        </is>
      </c>
      <c r="F1279" s="3" t="inlineStr">
        <is>
          <t>Benito Mussolini</t>
        </is>
      </c>
      <c r="G1279" s="2" t="inlineStr">
        <is>
          <t>History</t>
        </is>
      </c>
      <c r="H1279" s="2" t="inlineStr">
        <is>
          <t>Social Studies</t>
        </is>
      </c>
      <c r="I1279" s="3" t="inlineStr">
        <is>
          <t>Sequoyah High School vs Maryville High School (Aaron's team)</t>
        </is>
      </c>
      <c r="J1279" s="2" t="inlineStr">
        <is>
          <t>Matthew</t>
        </is>
      </c>
      <c r="K1279" s="3" t="inlineStr">
        <is>
          <t>Maryville High School (Aaron's team)</t>
        </is>
      </c>
      <c r="L1279" s="2" t="inlineStr">
        <is>
          <t>Correct</t>
        </is>
      </c>
      <c r="M1279" s="2" t="inlineStr"/>
      <c r="N1279" s="3" t="inlineStr"/>
      <c r="O1279" s="2" t="inlineStr"/>
      <c r="P1279" s="2" t="inlineStr">
        <is>
          <t>Correct</t>
        </is>
      </c>
      <c r="Q1279" s="2" t="n">
        <v>10</v>
      </c>
      <c r="R1279" s="3" t="inlineStr">
        <is>
          <t>Maryville High School (Aaron's team)</t>
        </is>
      </c>
      <c r="S1279" s="2" t="n">
        <v>1</v>
      </c>
      <c r="T1279" s="2" t="inlineStr"/>
      <c r="U1279" s="3" t="inlineStr"/>
      <c r="V1279" s="2" t="inlineStr"/>
    </row>
    <row r="1280">
      <c r="A1280" s="2" t="inlineStr">
        <is>
          <t>S40 E23</t>
        </is>
      </c>
      <c r="B1280" s="2" t="inlineStr">
        <is>
          <t>Round 1</t>
        </is>
      </c>
      <c r="C1280" s="2" t="inlineStr">
        <is>
          <t>Bonus</t>
        </is>
      </c>
      <c r="D1280" s="2" t="n">
        <v>20</v>
      </c>
      <c r="E1280" s="3" t="inlineStr">
        <is>
          <t>Which two of the wives of Henry VIII were beheaded?</t>
        </is>
      </c>
      <c r="F1280" s="3" t="inlineStr">
        <is>
          <t>Anne Boleyn and Catherine Howard</t>
        </is>
      </c>
      <c r="G1280" s="2" t="inlineStr">
        <is>
          <t>History</t>
        </is>
      </c>
      <c r="H1280" s="2" t="inlineStr">
        <is>
          <t>Social Studies</t>
        </is>
      </c>
      <c r="I1280" s="3" t="inlineStr">
        <is>
          <t>Sequoyah High School vs Maryville High School (Aaron's team)</t>
        </is>
      </c>
      <c r="J1280" s="2" t="inlineStr"/>
      <c r="K1280" s="3" t="inlineStr">
        <is>
          <t>Maryville High School (Aaron's team)</t>
        </is>
      </c>
      <c r="L1280" s="2" t="inlineStr">
        <is>
          <t>Partial</t>
        </is>
      </c>
      <c r="M1280" s="2" t="inlineStr"/>
      <c r="N1280" s="3" t="inlineStr"/>
      <c r="O1280" s="2" t="inlineStr"/>
      <c r="P1280" s="2" t="inlineStr">
        <is>
          <t>Partial</t>
        </is>
      </c>
      <c r="Q1280" s="2" t="n">
        <v>10</v>
      </c>
      <c r="R1280" s="3" t="inlineStr">
        <is>
          <t>Maryville High School (Aaron's team)</t>
        </is>
      </c>
      <c r="S1280" s="2" t="n">
        <v>1</v>
      </c>
      <c r="T1280" s="2" t="inlineStr"/>
      <c r="U1280" s="3" t="inlineStr">
        <is>
          <t>the team named Anne Boleyn and Catherine of Aragon; only Anne Boleyn counted</t>
        </is>
      </c>
      <c r="V1280" s="2" t="inlineStr"/>
    </row>
    <row r="1281">
      <c r="A1281" s="2" t="inlineStr">
        <is>
          <t>S40 E23</t>
        </is>
      </c>
      <c r="B1281" s="2" t="inlineStr">
        <is>
          <t>Round 1</t>
        </is>
      </c>
      <c r="C1281" s="2" t="inlineStr">
        <is>
          <t>Tossup</t>
        </is>
      </c>
      <c r="D1281" s="2" t="n">
        <v>21</v>
      </c>
      <c r="E1281" s="3" t="inlineStr">
        <is>
          <t>A uranium-238 atom differs from a uranium-235 atom due to three additional what?</t>
        </is>
      </c>
      <c r="F1281" s="3" t="inlineStr">
        <is>
          <t>Neutrons</t>
        </is>
      </c>
      <c r="G1281" s="2" t="inlineStr">
        <is>
          <t>Chemistry</t>
        </is>
      </c>
      <c r="H1281" s="2" t="inlineStr">
        <is>
          <t>Science &amp; Technology</t>
        </is>
      </c>
      <c r="I1281" s="3" t="inlineStr">
        <is>
          <t>Sequoyah High School vs Maryville High School (Aaron's team)</t>
        </is>
      </c>
      <c r="J1281" s="2" t="inlineStr">
        <is>
          <t>Thomas</t>
        </is>
      </c>
      <c r="K1281" s="3" t="inlineStr">
        <is>
          <t>Maryville High School (Aaron's team)</t>
        </is>
      </c>
      <c r="L1281" s="2" t="inlineStr">
        <is>
          <t>Correct</t>
        </is>
      </c>
      <c r="M1281" s="2" t="inlineStr"/>
      <c r="N1281" s="3" t="inlineStr"/>
      <c r="O1281" s="2" t="inlineStr"/>
      <c r="P1281" s="2" t="inlineStr">
        <is>
          <t>Correct</t>
        </is>
      </c>
      <c r="Q1281" s="2" t="n">
        <v>10</v>
      </c>
      <c r="R1281" s="3" t="inlineStr">
        <is>
          <t>Maryville High School (Aaron's team)</t>
        </is>
      </c>
      <c r="S1281" s="2" t="n">
        <v>1</v>
      </c>
      <c r="T1281" s="2" t="inlineStr"/>
      <c r="U1281" s="3" t="inlineStr"/>
      <c r="V1281" s="2" t="inlineStr"/>
    </row>
    <row r="1282">
      <c r="A1282" s="2" t="inlineStr">
        <is>
          <t>S40 E23</t>
        </is>
      </c>
      <c r="B1282" s="2" t="inlineStr">
        <is>
          <t>Round 1</t>
        </is>
      </c>
      <c r="C1282" s="2" t="inlineStr">
        <is>
          <t>Bonus</t>
        </is>
      </c>
      <c r="D1282" s="2" t="n">
        <v>21</v>
      </c>
      <c r="E1282" s="3" t="inlineStr">
        <is>
          <t>What is the chemical formula for nitric acid?</t>
        </is>
      </c>
      <c r="F1282" s="3" t="inlineStr">
        <is>
          <t>HNO3</t>
        </is>
      </c>
      <c r="G1282" s="2" t="inlineStr">
        <is>
          <t>Chemistry</t>
        </is>
      </c>
      <c r="H1282" s="2" t="inlineStr">
        <is>
          <t>Science &amp; Technology</t>
        </is>
      </c>
      <c r="I1282" s="3" t="inlineStr">
        <is>
          <t>Sequoyah High School vs Maryville High School (Aaron's team)</t>
        </is>
      </c>
      <c r="J1282" s="2" t="inlineStr"/>
      <c r="K1282" s="3" t="inlineStr">
        <is>
          <t>Maryville High School (Aaron's team)</t>
        </is>
      </c>
      <c r="L1282" s="2" t="inlineStr">
        <is>
          <t>Correct</t>
        </is>
      </c>
      <c r="M1282" s="2" t="inlineStr"/>
      <c r="N1282" s="3" t="inlineStr"/>
      <c r="O1282" s="2" t="inlineStr"/>
      <c r="P1282" s="2" t="inlineStr">
        <is>
          <t>Correct</t>
        </is>
      </c>
      <c r="Q1282" s="2" t="n">
        <v>20</v>
      </c>
      <c r="R1282" s="3" t="inlineStr">
        <is>
          <t>Maryville High School (Aaron's team)</t>
        </is>
      </c>
      <c r="S1282" s="2" t="n">
        <v>1</v>
      </c>
      <c r="T1282" s="2" t="inlineStr"/>
      <c r="U1282" s="3" t="inlineStr"/>
      <c r="V1282" s="2" t="inlineStr"/>
    </row>
    <row r="1283">
      <c r="A1283" s="2" t="inlineStr">
        <is>
          <t>S40 E23</t>
        </is>
      </c>
      <c r="B1283" s="2" t="inlineStr">
        <is>
          <t>Round 1</t>
        </is>
      </c>
      <c r="C1283" s="2" t="inlineStr">
        <is>
          <t>Tossup</t>
        </is>
      </c>
      <c r="D1283" s="2" t="n">
        <v>22</v>
      </c>
      <c r="E1283" s="3" t="inlineStr">
        <is>
          <t>What children's picture book by Chris Van Allsburg tells of a boy's ... [question cut off at halftime]</t>
        </is>
      </c>
      <c r="F1283" s="3" t="inlineStr">
        <is>
          <t>The Polar Express</t>
        </is>
      </c>
      <c r="G1283" s="2" t="inlineStr">
        <is>
          <t>Literature</t>
        </is>
      </c>
      <c r="H1283" s="2" t="inlineStr">
        <is>
          <t>Language Arts</t>
        </is>
      </c>
      <c r="I1283" s="3" t="inlineStr">
        <is>
          <t>Sequoyah High School vs Maryville High School (Aaron's team)</t>
        </is>
      </c>
      <c r="J1283" s="2" t="inlineStr"/>
      <c r="K1283" s="3" t="inlineStr"/>
      <c r="L1283" s="2" t="inlineStr">
        <is>
          <t>No Buzz</t>
        </is>
      </c>
      <c r="M1283" s="2" t="inlineStr"/>
      <c r="N1283" s="3" t="inlineStr"/>
      <c r="O1283" s="2" t="inlineStr"/>
      <c r="P1283" s="2" t="inlineStr">
        <is>
          <t>Missed</t>
        </is>
      </c>
      <c r="Q1283" s="2" t="n">
        <v>0</v>
      </c>
      <c r="R1283" s="3" t="inlineStr">
        <is>
          <t>None given</t>
        </is>
      </c>
      <c r="S1283" s="2" t="n">
        <v>1</v>
      </c>
      <c r="T1283" s="2" t="inlineStr"/>
      <c r="U1283" s="3" t="inlineStr">
        <is>
          <t>time ran out in the middle of this question at the end of the first half; the host named the book</t>
        </is>
      </c>
      <c r="V1283" s="2" t="inlineStr"/>
    </row>
    <row r="1284">
      <c r="A1284" s="2" t="inlineStr">
        <is>
          <t>S40 E23</t>
        </is>
      </c>
      <c r="B1284" s="2" t="inlineStr">
        <is>
          <t>Round 1</t>
        </is>
      </c>
      <c r="C1284" s="2" t="inlineStr">
        <is>
          <t>Tossup</t>
        </is>
      </c>
      <c r="D1284" s="2" t="n">
        <v>23</v>
      </c>
      <c r="E1284" s="3" t="inlineStr">
        <is>
          <t>A student body has a ratio of 3 to 5 males to females. If there are 1000 students, how many are females?</t>
        </is>
      </c>
      <c r="F1284" s="3" t="inlineStr">
        <is>
          <t>625</t>
        </is>
      </c>
      <c r="G1284" s="2" t="inlineStr">
        <is>
          <t>Math</t>
        </is>
      </c>
      <c r="H1284" s="2" t="inlineStr">
        <is>
          <t>Mathematics</t>
        </is>
      </c>
      <c r="I1284" s="3" t="inlineStr">
        <is>
          <t>Sequoyah High School vs Maryville High School (Aaron's team)</t>
        </is>
      </c>
      <c r="J1284" s="2" t="inlineStr">
        <is>
          <t>Thomas</t>
        </is>
      </c>
      <c r="K1284" s="3" t="inlineStr">
        <is>
          <t>Maryville High School (Aaron's team)</t>
        </is>
      </c>
      <c r="L1284" s="2" t="inlineStr">
        <is>
          <t>Incorrect</t>
        </is>
      </c>
      <c r="M1284" s="2" t="inlineStr"/>
      <c r="N1284" s="3" t="inlineStr"/>
      <c r="O1284" s="2" t="inlineStr"/>
      <c r="P1284" s="2" t="inlineStr">
        <is>
          <t>Missed</t>
        </is>
      </c>
      <c r="Q1284" s="2" t="n">
        <v>0</v>
      </c>
      <c r="R1284" s="3" t="inlineStr">
        <is>
          <t>None given</t>
        </is>
      </c>
      <c r="S1284" s="2" t="n">
        <v>1</v>
      </c>
      <c r="T1284" s="2" t="inlineStr"/>
      <c r="U1284" s="3" t="inlineStr">
        <is>
          <t>Thomas said 600; Sequoyah's captain deferred to Bryan, who did not answer in time on the steal</t>
        </is>
      </c>
      <c r="V1284" s="2" t="inlineStr"/>
    </row>
    <row r="1285">
      <c r="A1285" s="2" t="inlineStr">
        <is>
          <t>S40 E23</t>
        </is>
      </c>
      <c r="B1285" s="2" t="inlineStr">
        <is>
          <t>Round 1</t>
        </is>
      </c>
      <c r="C1285" s="2" t="inlineStr">
        <is>
          <t>Tossup</t>
        </is>
      </c>
      <c r="D1285" s="2" t="n">
        <v>24</v>
      </c>
      <c r="E1285" s="3" t="inlineStr">
        <is>
          <t>The word "checkmate" in chess comes from the Persian phrase "shah mat." What English phrase does that translate to?</t>
        </is>
      </c>
      <c r="F1285" s="3" t="inlineStr">
        <is>
          <t>The king is dead</t>
        </is>
      </c>
      <c r="G1285" s="2" t="inlineStr">
        <is>
          <t>Games</t>
        </is>
      </c>
      <c r="H1285" s="2" t="inlineStr">
        <is>
          <t>General &amp; Visual</t>
        </is>
      </c>
      <c r="I1285" s="3" t="inlineStr">
        <is>
          <t>Sequoyah High School vs Maryville High School (Aaron's team)</t>
        </is>
      </c>
      <c r="J1285" s="2" t="inlineStr">
        <is>
          <t>Thomas</t>
        </is>
      </c>
      <c r="K1285" s="3" t="inlineStr">
        <is>
          <t>Maryville High School (Aaron's team)</t>
        </is>
      </c>
      <c r="L1285" s="2" t="inlineStr">
        <is>
          <t>Incorrect</t>
        </is>
      </c>
      <c r="M1285" s="2" t="inlineStr">
        <is>
          <t>Bryan</t>
        </is>
      </c>
      <c r="N1285" s="3" t="inlineStr">
        <is>
          <t>Sequoyah High School</t>
        </is>
      </c>
      <c r="O1285" s="2" t="inlineStr">
        <is>
          <t>Incorrect</t>
        </is>
      </c>
      <c r="P1285" s="2" t="inlineStr">
        <is>
          <t>Missed</t>
        </is>
      </c>
      <c r="Q1285" s="2" t="n">
        <v>0</v>
      </c>
      <c r="R1285" s="3" t="inlineStr">
        <is>
          <t>None given</t>
        </is>
      </c>
      <c r="S1285" s="2" t="n">
        <v>1</v>
      </c>
      <c r="T1285" s="2" t="inlineStr"/>
      <c r="U1285" s="3" t="inlineStr">
        <is>
          <t>Thomas said "the king can't move"; Bryan said "the king is trapped"</t>
        </is>
      </c>
      <c r="V1285" s="2" t="inlineStr"/>
    </row>
    <row r="1286">
      <c r="A1286" s="2" t="inlineStr">
        <is>
          <t>S40 E23</t>
        </is>
      </c>
      <c r="B1286" s="2" t="inlineStr">
        <is>
          <t>Round 1</t>
        </is>
      </c>
      <c r="C1286" s="2" t="inlineStr">
        <is>
          <t>Tossup</t>
        </is>
      </c>
      <c r="D1286" s="2" t="n">
        <v>25</v>
      </c>
      <c r="E1286" s="3" t="inlineStr">
        <is>
          <t>What is the term for a person who makes and repairs things in iron by hand?</t>
        </is>
      </c>
      <c r="F1286" s="3" t="inlineStr">
        <is>
          <t>A blacksmith</t>
        </is>
      </c>
      <c r="G1286" s="2" t="inlineStr">
        <is>
          <t>Economics</t>
        </is>
      </c>
      <c r="H1286" s="2" t="inlineStr">
        <is>
          <t>Social Studies</t>
        </is>
      </c>
      <c r="I1286" s="3" t="inlineStr">
        <is>
          <t>Sequoyah High School vs Maryville High School (Aaron's team)</t>
        </is>
      </c>
      <c r="J1286" s="2" t="inlineStr">
        <is>
          <t>John</t>
        </is>
      </c>
      <c r="K1286" s="3" t="inlineStr">
        <is>
          <t>Maryville High School (Aaron's team)</t>
        </is>
      </c>
      <c r="L1286" s="2" t="inlineStr">
        <is>
          <t>Correct</t>
        </is>
      </c>
      <c r="M1286" s="2" t="inlineStr"/>
      <c r="N1286" s="3" t="inlineStr"/>
      <c r="O1286" s="2" t="inlineStr"/>
      <c r="P1286" s="2" t="inlineStr">
        <is>
          <t>Correct</t>
        </is>
      </c>
      <c r="Q1286" s="2" t="n">
        <v>10</v>
      </c>
      <c r="R1286" s="3" t="inlineStr">
        <is>
          <t>Maryville High School (Aaron's team)</t>
        </is>
      </c>
      <c r="S1286" s="2" t="n">
        <v>1</v>
      </c>
      <c r="T1286" s="2" t="inlineStr"/>
      <c r="U1286" s="3" t="inlineStr"/>
      <c r="V1286" s="2" t="inlineStr"/>
    </row>
    <row r="1287">
      <c r="A1287" s="2" t="inlineStr">
        <is>
          <t>S40 E23</t>
        </is>
      </c>
      <c r="B1287" s="2" t="inlineStr">
        <is>
          <t>Round 1</t>
        </is>
      </c>
      <c r="C1287" s="2" t="inlineStr">
        <is>
          <t>Bonus</t>
        </is>
      </c>
      <c r="D1287" s="2" t="n">
        <v>25</v>
      </c>
      <c r="E1287" s="3" t="inlineStr">
        <is>
          <t>Part 1: What company was founded on September 4, 1998, by Larry Page and Sergey Brin while they were Ph.D. students at Stanford University? | Part 2: What is the name of Google's web browser?</t>
        </is>
      </c>
      <c r="F1287" s="3" t="inlineStr">
        <is>
          <t>Part 1: Google | Part 2: Chrome</t>
        </is>
      </c>
      <c r="G1287" s="2" t="inlineStr">
        <is>
          <t>Economics</t>
        </is>
      </c>
      <c r="H1287" s="2" t="inlineStr">
        <is>
          <t>Social Studies</t>
        </is>
      </c>
      <c r="I1287" s="3" t="inlineStr">
        <is>
          <t>Sequoyah High School vs Maryville High School (Aaron's team)</t>
        </is>
      </c>
      <c r="J1287" s="2" t="inlineStr"/>
      <c r="K1287" s="3" t="inlineStr">
        <is>
          <t>Maryville High School (Aaron's team)</t>
        </is>
      </c>
      <c r="L1287" s="2" t="inlineStr">
        <is>
          <t>Partial</t>
        </is>
      </c>
      <c r="M1287" s="2" t="inlineStr"/>
      <c r="N1287" s="3" t="inlineStr"/>
      <c r="O1287" s="2" t="inlineStr"/>
      <c r="P1287" s="2" t="inlineStr">
        <is>
          <t>Partial</t>
        </is>
      </c>
      <c r="Q1287" s="2" t="n">
        <v>10</v>
      </c>
      <c r="R1287" s="3" t="inlineStr">
        <is>
          <t>Maryville High School (Aaron's team)</t>
        </is>
      </c>
      <c r="S1287" s="2" t="n">
        <v>2</v>
      </c>
      <c r="T1287" s="2" t="inlineStr"/>
      <c r="U1287" s="3" t="inlineStr">
        <is>
          <t>the team said "MySpace" for Part 1</t>
        </is>
      </c>
      <c r="V1287" s="2" t="inlineStr"/>
    </row>
    <row r="1288">
      <c r="A1288" s="2" t="inlineStr">
        <is>
          <t>S40 E23</t>
        </is>
      </c>
      <c r="B1288" s="2" t="inlineStr">
        <is>
          <t>Round 1</t>
        </is>
      </c>
      <c r="C1288" s="2" t="inlineStr">
        <is>
          <t>Tossup</t>
        </is>
      </c>
      <c r="D1288" s="2" t="n">
        <v>26</v>
      </c>
      <c r="E1288" s="3" t="inlineStr">
        <is>
          <t>Dinosaurs existed in what era of geologic time?</t>
        </is>
      </c>
      <c r="F1288" s="3" t="inlineStr">
        <is>
          <t>The Mesozoic era</t>
        </is>
      </c>
      <c r="G1288" s="2" t="inlineStr">
        <is>
          <t>Geology</t>
        </is>
      </c>
      <c r="H1288" s="2" t="inlineStr">
        <is>
          <t>Science &amp; Technology</t>
        </is>
      </c>
      <c r="I1288" s="3" t="inlineStr">
        <is>
          <t>Sequoyah High School vs Maryville High School (Aaron's team)</t>
        </is>
      </c>
      <c r="J1288" s="2" t="inlineStr">
        <is>
          <t>Thomas</t>
        </is>
      </c>
      <c r="K1288" s="3" t="inlineStr">
        <is>
          <t>Maryville High School (Aaron's team)</t>
        </is>
      </c>
      <c r="L1288" s="2" t="inlineStr">
        <is>
          <t>Incorrect</t>
        </is>
      </c>
      <c r="M1288" s="2" t="inlineStr">
        <is>
          <t>Annabel</t>
        </is>
      </c>
      <c r="N1288" s="3" t="inlineStr">
        <is>
          <t>Sequoyah High School</t>
        </is>
      </c>
      <c r="O1288" s="2" t="inlineStr">
        <is>
          <t>Correct</t>
        </is>
      </c>
      <c r="P1288" s="2" t="inlineStr">
        <is>
          <t>Correct</t>
        </is>
      </c>
      <c r="Q1288" s="2" t="n">
        <v>10</v>
      </c>
      <c r="R1288" s="3" t="inlineStr">
        <is>
          <t>Sequoyah High School</t>
        </is>
      </c>
      <c r="S1288" s="2" t="n">
        <v>1</v>
      </c>
      <c r="T1288" s="2" t="inlineStr"/>
      <c r="U1288" s="3" t="inlineStr">
        <is>
          <t>Thomas said Jurassic</t>
        </is>
      </c>
      <c r="V1288" s="2" t="inlineStr"/>
    </row>
    <row r="1289">
      <c r="A1289" s="2" t="inlineStr">
        <is>
          <t>S40 E23</t>
        </is>
      </c>
      <c r="B1289" s="2" t="inlineStr">
        <is>
          <t>Round 1</t>
        </is>
      </c>
      <c r="C1289" s="2" t="inlineStr">
        <is>
          <t>Bonus</t>
        </is>
      </c>
      <c r="D1289" s="2" t="n">
        <v>26</v>
      </c>
      <c r="E1289" s="3" t="inlineStr">
        <is>
          <t>Part 1: What is the metal found in the mineral hematite? | Part 2: What is the metal found in the mineral cinnabar?</t>
        </is>
      </c>
      <c r="F1289" s="3" t="inlineStr">
        <is>
          <t>Part 1: Iron | Part 2: Mercury</t>
        </is>
      </c>
      <c r="G1289" s="2" t="inlineStr">
        <is>
          <t>Geology</t>
        </is>
      </c>
      <c r="H1289" s="2" t="inlineStr">
        <is>
          <t>Science &amp; Technology</t>
        </is>
      </c>
      <c r="I1289" s="3" t="inlineStr">
        <is>
          <t>Sequoyah High School vs Maryville High School (Aaron's team)</t>
        </is>
      </c>
      <c r="J1289" s="2" t="inlineStr"/>
      <c r="K1289" s="3" t="inlineStr">
        <is>
          <t>Sequoyah High School</t>
        </is>
      </c>
      <c r="L1289" s="2" t="inlineStr">
        <is>
          <t>Incorrect</t>
        </is>
      </c>
      <c r="M1289" s="2" t="inlineStr"/>
      <c r="N1289" s="3" t="inlineStr"/>
      <c r="O1289" s="2" t="inlineStr"/>
      <c r="P1289" s="2" t="inlineStr">
        <is>
          <t>Missed</t>
        </is>
      </c>
      <c r="Q1289" s="2" t="n">
        <v>0</v>
      </c>
      <c r="R1289" s="3" t="inlineStr">
        <is>
          <t>None given</t>
        </is>
      </c>
      <c r="S1289" s="2" t="n">
        <v>2</v>
      </c>
      <c r="T1289" s="2" t="inlineStr"/>
      <c r="U1289" s="3" t="inlineStr">
        <is>
          <t>the team said carbon for Part 1 and gave no answer for Part 2</t>
        </is>
      </c>
      <c r="V1289" s="2" t="inlineStr"/>
    </row>
    <row r="1290">
      <c r="A1290" s="2" t="inlineStr">
        <is>
          <t>S40 E23</t>
        </is>
      </c>
      <c r="B1290" s="2" t="inlineStr">
        <is>
          <t>Round 1</t>
        </is>
      </c>
      <c r="C1290" s="2" t="inlineStr">
        <is>
          <t>Tossup</t>
        </is>
      </c>
      <c r="D1290" s="2" t="n">
        <v>27</v>
      </c>
      <c r="E1290" s="3" t="inlineStr">
        <is>
          <t>What series of fantasy novels spans five books, was written by award-winning author Rick Riordan and follows Percy Jackson?</t>
        </is>
      </c>
      <c r="F1290" s="3" t="inlineStr">
        <is>
          <t>Percy Jackson and the Olympians</t>
        </is>
      </c>
      <c r="G1290" s="2" t="inlineStr">
        <is>
          <t>Mythology</t>
        </is>
      </c>
      <c r="H1290" s="2" t="inlineStr">
        <is>
          <t>Religion &amp; Mythology</t>
        </is>
      </c>
      <c r="I1290" s="3" t="inlineStr">
        <is>
          <t>Sequoyah High School vs Maryville High School (Aaron's team)</t>
        </is>
      </c>
      <c r="J1290" s="2" t="inlineStr">
        <is>
          <t>John</t>
        </is>
      </c>
      <c r="K1290" s="3" t="inlineStr">
        <is>
          <t>Maryville High School (Aaron's team)</t>
        </is>
      </c>
      <c r="L1290" s="2" t="inlineStr">
        <is>
          <t>Correct</t>
        </is>
      </c>
      <c r="M1290" s="2" t="inlineStr"/>
      <c r="N1290" s="3" t="inlineStr"/>
      <c r="O1290" s="2" t="inlineStr"/>
      <c r="P1290" s="2" t="inlineStr">
        <is>
          <t>Correct</t>
        </is>
      </c>
      <c r="Q1290" s="2" t="n">
        <v>10</v>
      </c>
      <c r="R1290" s="3" t="inlineStr">
        <is>
          <t>Maryville High School (Aaron's team)</t>
        </is>
      </c>
      <c r="S1290" s="2" t="n">
        <v>1</v>
      </c>
      <c r="T1290" s="2" t="inlineStr"/>
      <c r="U1290" s="3" t="inlineStr"/>
      <c r="V1290" s="2" t="inlineStr"/>
    </row>
    <row r="1291">
      <c r="A1291" s="2" t="inlineStr">
        <is>
          <t>S40 E23</t>
        </is>
      </c>
      <c r="B1291" s="2" t="inlineStr">
        <is>
          <t>Round 1</t>
        </is>
      </c>
      <c r="C1291" s="2" t="inlineStr">
        <is>
          <t>Bonus</t>
        </is>
      </c>
      <c r="D1291" s="2" t="n">
        <v>27</v>
      </c>
      <c r="E1291" s="3" t="inlineStr">
        <is>
          <t>What is the name of the mythological three-headed dog shown here that guards the entrance to the underworld in Greek mythology?</t>
        </is>
      </c>
      <c r="F1291" s="3" t="inlineStr">
        <is>
          <t>Cerberus</t>
        </is>
      </c>
      <c r="G1291" s="2" t="inlineStr">
        <is>
          <t>Visual</t>
        </is>
      </c>
      <c r="H1291" s="2" t="inlineStr">
        <is>
          <t>General &amp; Visual</t>
        </is>
      </c>
      <c r="I1291" s="3" t="inlineStr">
        <is>
          <t>Sequoyah High School vs Maryville High School (Aaron's team)</t>
        </is>
      </c>
      <c r="J1291" s="2" t="inlineStr"/>
      <c r="K1291" s="3" t="inlineStr">
        <is>
          <t>Maryville High School (Aaron's team)</t>
        </is>
      </c>
      <c r="L1291" s="2" t="inlineStr">
        <is>
          <t>Correct</t>
        </is>
      </c>
      <c r="M1291" s="2" t="inlineStr"/>
      <c r="N1291" s="3" t="inlineStr"/>
      <c r="O1291" s="2" t="inlineStr"/>
      <c r="P1291" s="2" t="inlineStr">
        <is>
          <t>Correct</t>
        </is>
      </c>
      <c r="Q1291" s="2" t="n">
        <v>20</v>
      </c>
      <c r="R1291" s="3" t="inlineStr">
        <is>
          <t>Maryville High School (Aaron's team)</t>
        </is>
      </c>
      <c r="S1291" s="2" t="n">
        <v>1</v>
      </c>
      <c r="T1291" s="2" t="inlineStr"/>
      <c r="U1291" s="3" t="inlineStr"/>
      <c r="V1291" s="2" t="inlineStr"/>
    </row>
    <row r="1292">
      <c r="A1292" s="2" t="inlineStr">
        <is>
          <t>S40 E23</t>
        </is>
      </c>
      <c r="B1292" s="2" t="inlineStr">
        <is>
          <t>Round 1</t>
        </is>
      </c>
      <c r="C1292" s="2" t="inlineStr">
        <is>
          <t>Tossup</t>
        </is>
      </c>
      <c r="D1292" s="2" t="n">
        <v>28</v>
      </c>
      <c r="E1292" s="3" t="inlineStr">
        <is>
          <t>What was the nickname of King Richard I of England?</t>
        </is>
      </c>
      <c r="F1292" s="3" t="inlineStr">
        <is>
          <t>The Lionheart</t>
        </is>
      </c>
      <c r="G1292" s="2" t="inlineStr">
        <is>
          <t>History</t>
        </is>
      </c>
      <c r="H1292" s="2" t="inlineStr">
        <is>
          <t>Social Studies</t>
        </is>
      </c>
      <c r="I1292" s="3" t="inlineStr">
        <is>
          <t>Sequoyah High School vs Maryville High School (Aaron's team)</t>
        </is>
      </c>
      <c r="J1292" s="2" t="inlineStr">
        <is>
          <t>John</t>
        </is>
      </c>
      <c r="K1292" s="3" t="inlineStr">
        <is>
          <t>Maryville High School (Aaron's team)</t>
        </is>
      </c>
      <c r="L1292" s="2" t="inlineStr">
        <is>
          <t>Correct</t>
        </is>
      </c>
      <c r="M1292" s="2" t="inlineStr"/>
      <c r="N1292" s="3" t="inlineStr"/>
      <c r="O1292" s="2" t="inlineStr"/>
      <c r="P1292" s="2" t="inlineStr">
        <is>
          <t>Correct</t>
        </is>
      </c>
      <c r="Q1292" s="2" t="n">
        <v>10</v>
      </c>
      <c r="R1292" s="3" t="inlineStr">
        <is>
          <t>Maryville High School (Aaron's team)</t>
        </is>
      </c>
      <c r="S1292" s="2" t="n">
        <v>1</v>
      </c>
      <c r="T1292" s="2" t="inlineStr"/>
      <c r="U1292" s="3" t="inlineStr"/>
      <c r="V1292" s="2" t="inlineStr"/>
    </row>
    <row r="1293">
      <c r="A1293" s="2" t="inlineStr">
        <is>
          <t>S40 E23</t>
        </is>
      </c>
      <c r="B1293" s="2" t="inlineStr">
        <is>
          <t>Round 1</t>
        </is>
      </c>
      <c r="C1293" s="2" t="inlineStr">
        <is>
          <t>Bonus</t>
        </is>
      </c>
      <c r="D1293" s="2" t="n">
        <v>28</v>
      </c>
      <c r="E1293" s="3" t="inlineStr">
        <is>
          <t>In 2023, researchers published their analysis of a skeleton that showed a failed attempted brain surgery 3,500 years ago and belonged to one of two brothers in a shared grave excavated in 2016 in Megiddo, Israel, a city prophesied as the site of the final battle before end times and also known by what Greek name?</t>
        </is>
      </c>
      <c r="F1293" s="3" t="inlineStr">
        <is>
          <t>Armageddon</t>
        </is>
      </c>
      <c r="G1293" s="2" t="inlineStr">
        <is>
          <t>History</t>
        </is>
      </c>
      <c r="H1293" s="2" t="inlineStr">
        <is>
          <t>Social Studies</t>
        </is>
      </c>
      <c r="I1293" s="3" t="inlineStr">
        <is>
          <t>Sequoyah High School vs Maryville High School (Aaron's team)</t>
        </is>
      </c>
      <c r="J1293" s="2" t="inlineStr"/>
      <c r="K1293" s="3" t="inlineStr">
        <is>
          <t>Maryville High School (Aaron's team)</t>
        </is>
      </c>
      <c r="L1293" s="2" t="inlineStr">
        <is>
          <t>Incorrect</t>
        </is>
      </c>
      <c r="M1293" s="2" t="inlineStr"/>
      <c r="N1293" s="3" t="inlineStr"/>
      <c r="O1293" s="2" t="inlineStr"/>
      <c r="P1293" s="2" t="inlineStr">
        <is>
          <t>Missed</t>
        </is>
      </c>
      <c r="Q1293" s="2" t="n">
        <v>0</v>
      </c>
      <c r="R1293" s="3" t="inlineStr">
        <is>
          <t>None given</t>
        </is>
      </c>
      <c r="S1293" s="2" t="n">
        <v>1</v>
      </c>
      <c r="T1293" s="2" t="inlineStr"/>
      <c r="U1293" s="3" t="inlineStr">
        <is>
          <t>team said apocalypse</t>
        </is>
      </c>
      <c r="V1293" s="2" t="inlineStr"/>
    </row>
    <row r="1294">
      <c r="A1294" s="2" t="inlineStr">
        <is>
          <t>S40 E23</t>
        </is>
      </c>
      <c r="B1294" s="2" t="inlineStr">
        <is>
          <t>Round 1</t>
        </is>
      </c>
      <c r="C1294" s="2" t="inlineStr">
        <is>
          <t>Tossup</t>
        </is>
      </c>
      <c r="D1294" s="2" t="n">
        <v>29</v>
      </c>
      <c r="E1294" s="3" t="inlineStr">
        <is>
          <t>In 1865, William and Catherine Booth founded the Christian Mission that was later renamed to what familiar bell-ringing organization?</t>
        </is>
      </c>
      <c r="F1294" s="3" t="inlineStr">
        <is>
          <t>The Salvation Army</t>
        </is>
      </c>
      <c r="G1294" s="2" t="inlineStr">
        <is>
          <t>Religion</t>
        </is>
      </c>
      <c r="H1294" s="2" t="inlineStr">
        <is>
          <t>Religion &amp; Mythology</t>
        </is>
      </c>
      <c r="I1294" s="3" t="inlineStr">
        <is>
          <t>Sequoyah High School vs Maryville High School (Aaron's team)</t>
        </is>
      </c>
      <c r="J1294" s="2" t="inlineStr">
        <is>
          <t>John</t>
        </is>
      </c>
      <c r="K1294" s="3" t="inlineStr">
        <is>
          <t>Maryville High School (Aaron's team)</t>
        </is>
      </c>
      <c r="L1294" s="2" t="inlineStr">
        <is>
          <t>Correct</t>
        </is>
      </c>
      <c r="M1294" s="2" t="inlineStr"/>
      <c r="N1294" s="3" t="inlineStr"/>
      <c r="O1294" s="2" t="inlineStr"/>
      <c r="P1294" s="2" t="inlineStr">
        <is>
          <t>Correct</t>
        </is>
      </c>
      <c r="Q1294" s="2" t="n">
        <v>10</v>
      </c>
      <c r="R1294" s="3" t="inlineStr">
        <is>
          <t>Maryville High School (Aaron's team)</t>
        </is>
      </c>
      <c r="S1294" s="2" t="n">
        <v>1</v>
      </c>
      <c r="T1294" s="2" t="inlineStr"/>
      <c r="U1294" s="3" t="inlineStr"/>
      <c r="V1294" s="2" t="inlineStr"/>
    </row>
    <row r="1295">
      <c r="A1295" s="2" t="inlineStr">
        <is>
          <t>S40 E23</t>
        </is>
      </c>
      <c r="B1295" s="2" t="inlineStr">
        <is>
          <t>Round 1</t>
        </is>
      </c>
      <c r="C1295" s="2" t="inlineStr">
        <is>
          <t>Bonus</t>
        </is>
      </c>
      <c r="D1295" s="2" t="n">
        <v>29</v>
      </c>
      <c r="E1295" s="3" t="inlineStr">
        <is>
          <t>An eighth-century mosaic with more than 5 million pieces was unveiled in 2021 in which city, described in the Book of Joshua as the location where the walls fell after the Israelites marched and blew trumpets?</t>
        </is>
      </c>
      <c r="F1295" s="3" t="inlineStr">
        <is>
          <t>Jericho</t>
        </is>
      </c>
      <c r="G1295" s="2" t="inlineStr">
        <is>
          <t>Religion</t>
        </is>
      </c>
      <c r="H1295" s="2" t="inlineStr">
        <is>
          <t>Religion &amp; Mythology</t>
        </is>
      </c>
      <c r="I1295" s="3" t="inlineStr">
        <is>
          <t>Sequoyah High School vs Maryville High School (Aaron's team)</t>
        </is>
      </c>
      <c r="J1295" s="2" t="inlineStr">
        <is>
          <t>John</t>
        </is>
      </c>
      <c r="K1295" s="3" t="inlineStr">
        <is>
          <t>Maryville High School (Aaron's team)</t>
        </is>
      </c>
      <c r="L1295" s="2" t="inlineStr">
        <is>
          <t>Correct</t>
        </is>
      </c>
      <c r="M1295" s="2" t="inlineStr"/>
      <c r="N1295" s="3" t="inlineStr"/>
      <c r="O1295" s="2" t="inlineStr"/>
      <c r="P1295" s="2" t="inlineStr">
        <is>
          <t>Correct</t>
        </is>
      </c>
      <c r="Q1295" s="2" t="n">
        <v>20</v>
      </c>
      <c r="R1295" s="3" t="inlineStr">
        <is>
          <t>Maryville High School (Aaron's team)</t>
        </is>
      </c>
      <c r="S1295" s="2" t="n">
        <v>1</v>
      </c>
      <c r="T1295" s="2" t="inlineStr"/>
      <c r="U1295" s="3" t="inlineStr">
        <is>
          <t>Aaron deferred to John</t>
        </is>
      </c>
      <c r="V1295" s="2" t="inlineStr"/>
    </row>
    <row r="1296">
      <c r="A1296" s="2" t="inlineStr">
        <is>
          <t>S40 E23</t>
        </is>
      </c>
      <c r="B1296" s="2" t="inlineStr">
        <is>
          <t>Round 1</t>
        </is>
      </c>
      <c r="C1296" s="2" t="inlineStr">
        <is>
          <t>Tossup</t>
        </is>
      </c>
      <c r="D1296" s="2" t="n">
        <v>30</v>
      </c>
      <c r="E1296" s="3" t="inlineStr">
        <is>
          <t>What is the capital city of West Virginia?</t>
        </is>
      </c>
      <c r="F1296" s="3" t="inlineStr">
        <is>
          <t>Charleston</t>
        </is>
      </c>
      <c r="G1296" s="2" t="inlineStr">
        <is>
          <t>Geography</t>
        </is>
      </c>
      <c r="H1296" s="2" t="inlineStr">
        <is>
          <t>Social Studies</t>
        </is>
      </c>
      <c r="I1296" s="3" t="inlineStr">
        <is>
          <t>Sequoyah High School vs Maryville High School (Aaron's team)</t>
        </is>
      </c>
      <c r="J1296" s="2" t="inlineStr">
        <is>
          <t>Thomas</t>
        </is>
      </c>
      <c r="K1296" s="3" t="inlineStr">
        <is>
          <t>Maryville High School (Aaron's team)</t>
        </is>
      </c>
      <c r="L1296" s="2" t="inlineStr">
        <is>
          <t>Correct</t>
        </is>
      </c>
      <c r="M1296" s="2" t="inlineStr"/>
      <c r="N1296" s="3" t="inlineStr"/>
      <c r="O1296" s="2" t="inlineStr"/>
      <c r="P1296" s="2" t="inlineStr">
        <is>
          <t>Correct</t>
        </is>
      </c>
      <c r="Q1296" s="2" t="n">
        <v>10</v>
      </c>
      <c r="R1296" s="3" t="inlineStr">
        <is>
          <t>Maryville High School (Aaron's team)</t>
        </is>
      </c>
      <c r="S1296" s="2" t="n">
        <v>1</v>
      </c>
      <c r="T1296" s="2" t="inlineStr"/>
      <c r="U1296" s="3" t="inlineStr"/>
      <c r="V1296" s="2" t="inlineStr"/>
    </row>
    <row r="1297">
      <c r="A1297" s="2" t="inlineStr">
        <is>
          <t>S40 E23</t>
        </is>
      </c>
      <c r="B1297" s="2" t="inlineStr">
        <is>
          <t>Round 1</t>
        </is>
      </c>
      <c r="C1297" s="2" t="inlineStr">
        <is>
          <t>Bonus</t>
        </is>
      </c>
      <c r="D1297" s="2" t="n">
        <v>30</v>
      </c>
      <c r="E1297" s="3" t="inlineStr">
        <is>
          <t>Part 1: In which state is Biscayne Bay? | Part 2: In which state is Lake Winnipesaukee?</t>
        </is>
      </c>
      <c r="F1297" s="3" t="inlineStr">
        <is>
          <t>Part 1: Florida | Part 2: New Hampshire</t>
        </is>
      </c>
      <c r="G1297" s="2" t="inlineStr">
        <is>
          <t>Geography</t>
        </is>
      </c>
      <c r="H1297" s="2" t="inlineStr">
        <is>
          <t>Social Studies</t>
        </is>
      </c>
      <c r="I1297" s="3" t="inlineStr">
        <is>
          <t>Sequoyah High School vs Maryville High School (Aaron's team)</t>
        </is>
      </c>
      <c r="J1297" s="2" t="inlineStr"/>
      <c r="K1297" s="3" t="inlineStr">
        <is>
          <t>Maryville High School (Aaron's team)</t>
        </is>
      </c>
      <c r="L1297" s="2" t="inlineStr">
        <is>
          <t>Incorrect</t>
        </is>
      </c>
      <c r="M1297" s="2" t="inlineStr"/>
      <c r="N1297" s="3" t="inlineStr"/>
      <c r="O1297" s="2" t="inlineStr"/>
      <c r="P1297" s="2" t="inlineStr">
        <is>
          <t>Missed</t>
        </is>
      </c>
      <c r="Q1297" s="2" t="n">
        <v>0</v>
      </c>
      <c r="R1297" s="3" t="inlineStr">
        <is>
          <t>None given</t>
        </is>
      </c>
      <c r="S1297" s="2" t="n">
        <v>2</v>
      </c>
      <c r="T1297" s="2" t="inlineStr"/>
      <c r="U1297" s="3" t="inlineStr">
        <is>
          <t>the captions show the team guessing Wyoming/Washington and then Wisconsin; the host gave both answers</t>
        </is>
      </c>
      <c r="V1297" s="2" t="inlineStr"/>
    </row>
    <row r="1298">
      <c r="A1298" s="2" t="inlineStr">
        <is>
          <t>S40 E23</t>
        </is>
      </c>
      <c r="B1298" s="2" t="inlineStr">
        <is>
          <t>Round 1</t>
        </is>
      </c>
      <c r="C1298" s="2" t="inlineStr">
        <is>
          <t>Tossup</t>
        </is>
      </c>
      <c r="D1298" s="2" t="n">
        <v>31</v>
      </c>
      <c r="E1298" s="3" t="inlineStr">
        <is>
          <t>What part of the brain controls balance, movement and coordination?</t>
        </is>
      </c>
      <c r="F1298" s="3" t="inlineStr">
        <is>
          <t>The cerebellum</t>
        </is>
      </c>
      <c r="G1298" s="2" t="inlineStr">
        <is>
          <t>Health</t>
        </is>
      </c>
      <c r="H1298" s="2" t="inlineStr">
        <is>
          <t>Science &amp; Technology</t>
        </is>
      </c>
      <c r="I1298" s="3" t="inlineStr">
        <is>
          <t>Sequoyah High School vs Maryville High School (Aaron's team)</t>
        </is>
      </c>
      <c r="J1298" s="2" t="inlineStr">
        <is>
          <t>Bryan</t>
        </is>
      </c>
      <c r="K1298" s="3" t="inlineStr">
        <is>
          <t>Sequoyah High School</t>
        </is>
      </c>
      <c r="L1298" s="2" t="inlineStr">
        <is>
          <t>Correct</t>
        </is>
      </c>
      <c r="M1298" s="2" t="inlineStr"/>
      <c r="N1298" s="3" t="inlineStr"/>
      <c r="O1298" s="2" t="inlineStr"/>
      <c r="P1298" s="2" t="inlineStr">
        <is>
          <t>Correct</t>
        </is>
      </c>
      <c r="Q1298" s="2" t="n">
        <v>10</v>
      </c>
      <c r="R1298" s="3" t="inlineStr">
        <is>
          <t>Sequoyah High School</t>
        </is>
      </c>
      <c r="S1298" s="2" t="n">
        <v>1</v>
      </c>
      <c r="T1298" s="2" t="inlineStr"/>
      <c r="U1298" s="3" t="inlineStr"/>
      <c r="V1298" s="2" t="inlineStr"/>
    </row>
    <row r="1299">
      <c r="A1299" s="2" t="inlineStr">
        <is>
          <t>S40 E23</t>
        </is>
      </c>
      <c r="B1299" s="2" t="inlineStr">
        <is>
          <t>Round 1</t>
        </is>
      </c>
      <c r="C1299" s="2" t="inlineStr">
        <is>
          <t>Bonus</t>
        </is>
      </c>
      <c r="D1299" s="2" t="n">
        <v>31</v>
      </c>
      <c r="E1299" s="3" t="inlineStr">
        <is>
          <t>Part 1: What part of the human body is a sac that stores and concentrates bile? | Part 2: What part of the human body is a flap of cartilage that closes the upper end of the trachea when swallowing?</t>
        </is>
      </c>
      <c r="F1299" s="3" t="inlineStr">
        <is>
          <t>Part 1: The gallbladder | Part 2: The epiglottis</t>
        </is>
      </c>
      <c r="G1299" s="2" t="inlineStr">
        <is>
          <t>Health</t>
        </is>
      </c>
      <c r="H1299" s="2" t="inlineStr">
        <is>
          <t>Science &amp; Technology</t>
        </is>
      </c>
      <c r="I1299" s="3" t="inlineStr">
        <is>
          <t>Sequoyah High School vs Maryville High School (Aaron's team)</t>
        </is>
      </c>
      <c r="J1299" s="2" t="inlineStr"/>
      <c r="K1299" s="3" t="inlineStr">
        <is>
          <t>Sequoyah High School</t>
        </is>
      </c>
      <c r="L1299" s="2" t="inlineStr">
        <is>
          <t>Correct</t>
        </is>
      </c>
      <c r="M1299" s="2" t="inlineStr"/>
      <c r="N1299" s="3" t="inlineStr"/>
      <c r="O1299" s="2" t="inlineStr"/>
      <c r="P1299" s="2" t="inlineStr">
        <is>
          <t>Correct</t>
        </is>
      </c>
      <c r="Q1299" s="2" t="n">
        <v>20</v>
      </c>
      <c r="R1299" s="3" t="inlineStr">
        <is>
          <t>Sequoyah High School</t>
        </is>
      </c>
      <c r="S1299" s="2" t="n">
        <v>2</v>
      </c>
      <c r="T1299" s="2" t="inlineStr"/>
      <c r="U1299" s="3" t="inlineStr"/>
      <c r="V1299" s="2" t="inlineStr"/>
    </row>
    <row r="1300">
      <c r="A1300" s="2" t="inlineStr">
        <is>
          <t>S40 E23</t>
        </is>
      </c>
      <c r="B1300" s="2" t="inlineStr">
        <is>
          <t>Round 1</t>
        </is>
      </c>
      <c r="C1300" s="2" t="inlineStr">
        <is>
          <t>Tossup</t>
        </is>
      </c>
      <c r="D1300" s="2" t="n">
        <v>32</v>
      </c>
      <c r="E1300" s="3" t="inlineStr">
        <is>
          <t>Spell "stationary" as it is used in reference to writing supplies.</t>
        </is>
      </c>
      <c r="F1300" s="3" t="inlineStr">
        <is>
          <t>S-T-A-T-I-O-N-E-R-Y</t>
        </is>
      </c>
      <c r="G1300" s="2" t="inlineStr">
        <is>
          <t>Vocabulary</t>
        </is>
      </c>
      <c r="H1300" s="2" t="inlineStr">
        <is>
          <t>Language Arts</t>
        </is>
      </c>
      <c r="I1300" s="3" t="inlineStr">
        <is>
          <t>Sequoyah High School vs Maryville High School (Aaron's team)</t>
        </is>
      </c>
      <c r="J1300" s="2" t="inlineStr">
        <is>
          <t>Aaron</t>
        </is>
      </c>
      <c r="K1300" s="3" t="inlineStr">
        <is>
          <t>Maryville High School (Aaron's team)</t>
        </is>
      </c>
      <c r="L1300" s="2" t="inlineStr">
        <is>
          <t>Incorrect</t>
        </is>
      </c>
      <c r="M1300" s="2" t="inlineStr"/>
      <c r="N1300" s="3" t="inlineStr"/>
      <c r="O1300" s="2" t="inlineStr"/>
      <c r="P1300" s="2" t="inlineStr">
        <is>
          <t>Missed</t>
        </is>
      </c>
      <c r="Q1300" s="2" t="n">
        <v>0</v>
      </c>
      <c r="R1300" s="3" t="inlineStr">
        <is>
          <t>None given</t>
        </is>
      </c>
      <c r="S1300" s="2" t="n">
        <v>1</v>
      </c>
      <c r="T1300" s="2" t="inlineStr"/>
      <c r="U1300" s="3" t="inlineStr">
        <is>
          <t>Aaron spelled it with A-R-Y; the host did not allow a Sequoyah steal because the teams had conferred</t>
        </is>
      </c>
      <c r="V1300" s="2" t="inlineStr"/>
    </row>
    <row r="1301">
      <c r="A1301" s="2" t="inlineStr">
        <is>
          <t>S40 E23</t>
        </is>
      </c>
      <c r="B1301" s="2" t="inlineStr">
        <is>
          <t>Round 1</t>
        </is>
      </c>
      <c r="C1301" s="2" t="inlineStr">
        <is>
          <t>Tossup</t>
        </is>
      </c>
      <c r="D1301" s="2" t="n">
        <v>33</v>
      </c>
      <c r="E1301" s="3" t="inlineStr">
        <is>
          <t>What shape of graph is represented by the equation y = x + 4?</t>
        </is>
      </c>
      <c r="F1301" s="3" t="inlineStr">
        <is>
          <t>A line (linear)</t>
        </is>
      </c>
      <c r="G1301" s="2" t="inlineStr">
        <is>
          <t>Math</t>
        </is>
      </c>
      <c r="H1301" s="2" t="inlineStr">
        <is>
          <t>Mathematics</t>
        </is>
      </c>
      <c r="I1301" s="3" t="inlineStr">
        <is>
          <t>Sequoyah High School vs Maryville High School (Aaron's team)</t>
        </is>
      </c>
      <c r="J1301" s="2" t="inlineStr">
        <is>
          <t>Bryan</t>
        </is>
      </c>
      <c r="K1301" s="3" t="inlineStr">
        <is>
          <t>Sequoyah High School</t>
        </is>
      </c>
      <c r="L1301" s="2" t="inlineStr">
        <is>
          <t>Correct</t>
        </is>
      </c>
      <c r="M1301" s="2" t="inlineStr"/>
      <c r="N1301" s="3" t="inlineStr"/>
      <c r="O1301" s="2" t="inlineStr"/>
      <c r="P1301" s="2" t="inlineStr">
        <is>
          <t>Correct</t>
        </is>
      </c>
      <c r="Q1301" s="2" t="n">
        <v>10</v>
      </c>
      <c r="R1301" s="3" t="inlineStr">
        <is>
          <t>Sequoyah High School</t>
        </is>
      </c>
      <c r="S1301" s="2" t="n">
        <v>1</v>
      </c>
      <c r="T1301" s="2" t="inlineStr"/>
      <c r="U1301" s="3" t="inlineStr"/>
      <c r="V1301" s="2" t="inlineStr"/>
    </row>
    <row r="1302">
      <c r="A1302" s="2" t="inlineStr">
        <is>
          <t>S40 E23</t>
        </is>
      </c>
      <c r="B1302" s="2" t="inlineStr">
        <is>
          <t>Round 1</t>
        </is>
      </c>
      <c r="C1302" s="2" t="inlineStr">
        <is>
          <t>Bonus</t>
        </is>
      </c>
      <c r="D1302" s="2" t="n">
        <v>33</v>
      </c>
      <c r="E1302" s="3" t="inlineStr">
        <is>
          <t>Given that i is the imaginary unit, simplify (3 + 5i)(3 + 5i).</t>
        </is>
      </c>
      <c r="F1302" s="3" t="inlineStr">
        <is>
          <t>−16 + 30i</t>
        </is>
      </c>
      <c r="G1302" s="2" t="inlineStr">
        <is>
          <t>Visual</t>
        </is>
      </c>
      <c r="H1302" s="2" t="inlineStr">
        <is>
          <t>General &amp; Visual</t>
        </is>
      </c>
      <c r="I1302" s="3" t="inlineStr">
        <is>
          <t>Sequoyah High School vs Maryville High School (Aaron's team)</t>
        </is>
      </c>
      <c r="J1302" s="2" t="inlineStr"/>
      <c r="K1302" s="3" t="inlineStr">
        <is>
          <t>Sequoyah High School</t>
        </is>
      </c>
      <c r="L1302" s="2" t="inlineStr">
        <is>
          <t>Incorrect</t>
        </is>
      </c>
      <c r="M1302" s="2" t="inlineStr"/>
      <c r="N1302" s="3" t="inlineStr"/>
      <c r="O1302" s="2" t="inlineStr"/>
      <c r="P1302" s="2" t="inlineStr">
        <is>
          <t>Missed</t>
        </is>
      </c>
      <c r="Q1302" s="2" t="n">
        <v>0</v>
      </c>
      <c r="R1302" s="3" t="inlineStr">
        <is>
          <t>None given</t>
        </is>
      </c>
      <c r="S1302" s="2" t="n">
        <v>1</v>
      </c>
      <c r="T1302" s="2" t="inlineStr"/>
      <c r="U1302" s="3" t="inlineStr">
        <is>
          <t>Bryan was asked to answer after Abby deferred and did not answer in time</t>
        </is>
      </c>
      <c r="V1302" s="2" t="inlineStr"/>
    </row>
    <row r="1303">
      <c r="A1303" s="2" t="inlineStr">
        <is>
          <t>S40 E23</t>
        </is>
      </c>
      <c r="B1303" s="2" t="inlineStr">
        <is>
          <t>Round 1</t>
        </is>
      </c>
      <c r="C1303" s="2" t="inlineStr">
        <is>
          <t>Tossup</t>
        </is>
      </c>
      <c r="D1303" s="2" t="n">
        <v>34</v>
      </c>
      <c r="E1303" s="3" t="inlineStr">
        <is>
          <t>During which musical period was the piano invented?</t>
        </is>
      </c>
      <c r="F1303" s="3" t="inlineStr">
        <is>
          <t>The Classical period (host's answer)</t>
        </is>
      </c>
      <c r="G1303" s="2" t="inlineStr">
        <is>
          <t>Music</t>
        </is>
      </c>
      <c r="H1303" s="2" t="inlineStr">
        <is>
          <t>Fine Arts</t>
        </is>
      </c>
      <c r="I1303" s="3" t="inlineStr">
        <is>
          <t>Sequoyah High School vs Maryville High School (Aaron's team)</t>
        </is>
      </c>
      <c r="J1303" s="2" t="inlineStr">
        <is>
          <t>John</t>
        </is>
      </c>
      <c r="K1303" s="3" t="inlineStr">
        <is>
          <t>Maryville High School (Aaron's team)</t>
        </is>
      </c>
      <c r="L1303" s="2" t="inlineStr">
        <is>
          <t>Incorrect</t>
        </is>
      </c>
      <c r="M1303" s="2" t="inlineStr"/>
      <c r="N1303" s="3" t="inlineStr"/>
      <c r="O1303" s="2" t="inlineStr"/>
      <c r="P1303" s="2" t="inlineStr">
        <is>
          <t>Missed</t>
        </is>
      </c>
      <c r="Q1303" s="2" t="n">
        <v>0</v>
      </c>
      <c r="R1303" s="3" t="inlineStr">
        <is>
          <t>None given</t>
        </is>
      </c>
      <c r="S1303" s="2" t="n">
        <v>1</v>
      </c>
      <c r="T1303" s="2" t="inlineStr"/>
      <c r="U1303" s="3" t="inlineStr">
        <is>
          <t>the buzzer name is read from "Done" (probably John); Baroque was ruled wrong, and a Sequoyah player's "Classical" was not accepted because they did not ring in</t>
        </is>
      </c>
      <c r="V1303" s="2" t="inlineStr"/>
    </row>
    <row r="1304">
      <c r="A1304" s="2" t="inlineStr">
        <is>
          <t>S40 E23</t>
        </is>
      </c>
      <c r="B1304" s="2" t="inlineStr">
        <is>
          <t>Round 1</t>
        </is>
      </c>
      <c r="C1304" s="2" t="inlineStr">
        <is>
          <t>Tossup</t>
        </is>
      </c>
      <c r="D1304" s="2" t="n">
        <v>35</v>
      </c>
      <c r="E1304" s="3" t="inlineStr">
        <is>
          <t>A fundamental principle of what political theory is that people should work according to their capacity and receive [text cut off in captions]?</t>
        </is>
      </c>
      <c r="F1304" s="3" t="inlineStr">
        <is>
          <t>Communism</t>
        </is>
      </c>
      <c r="G1304" s="2" t="inlineStr">
        <is>
          <t>Government</t>
        </is>
      </c>
      <c r="H1304" s="2" t="inlineStr">
        <is>
          <t>Social Studies</t>
        </is>
      </c>
      <c r="I1304" s="3" t="inlineStr">
        <is>
          <t>Sequoyah High School vs Maryville High School (Aaron's team)</t>
        </is>
      </c>
      <c r="J1304" s="2" t="inlineStr"/>
      <c r="K1304" s="3" t="inlineStr">
        <is>
          <t>Sequoyah High School</t>
        </is>
      </c>
      <c r="L1304" s="2" t="inlineStr">
        <is>
          <t>Incorrect</t>
        </is>
      </c>
      <c r="M1304" s="2" t="inlineStr">
        <is>
          <t>John</t>
        </is>
      </c>
      <c r="N1304" s="3" t="inlineStr">
        <is>
          <t>Maryville High School (Aaron's team)</t>
        </is>
      </c>
      <c r="O1304" s="2" t="inlineStr">
        <is>
          <t>Correct</t>
        </is>
      </c>
      <c r="P1304" s="2" t="inlineStr">
        <is>
          <t>Correct</t>
        </is>
      </c>
      <c r="Q1304" s="2" t="n">
        <v>10</v>
      </c>
      <c r="R1304" s="3" t="inlineStr">
        <is>
          <t>Maryville High School (Aaron's team)</t>
        </is>
      </c>
      <c r="S1304" s="2" t="n">
        <v>1</v>
      </c>
      <c r="T1304" s="2" t="inlineStr"/>
      <c r="U1304" s="3" t="inlineStr">
        <is>
          <t>Sequoyah's buzzer is not named (said "Marxism"); John's "communism" was accepted on the steal</t>
        </is>
      </c>
      <c r="V1304" s="2" t="inlineStr"/>
    </row>
    <row r="1305">
      <c r="A1305" s="2" t="inlineStr">
        <is>
          <t>S40 E23</t>
        </is>
      </c>
      <c r="B1305" s="2" t="inlineStr">
        <is>
          <t>Round 1</t>
        </is>
      </c>
      <c r="C1305" s="2" t="inlineStr">
        <is>
          <t>Bonus</t>
        </is>
      </c>
      <c r="D1305" s="2" t="n">
        <v>35</v>
      </c>
      <c r="E1305" s="3" t="inlineStr">
        <is>
          <t>After South Carolina disputed certain tariffs, which president issued a nullification proclamation in 1832, saying it would be incompatible with the existence of the union for one state to assume the power to annul a law of the U.S.?</t>
        </is>
      </c>
      <c r="F1305" s="3" t="inlineStr">
        <is>
          <t>Andrew Jackson</t>
        </is>
      </c>
      <c r="G1305" s="2" t="inlineStr">
        <is>
          <t>Government</t>
        </is>
      </c>
      <c r="H1305" s="2" t="inlineStr">
        <is>
          <t>Social Studies</t>
        </is>
      </c>
      <c r="I1305" s="3" t="inlineStr">
        <is>
          <t>Sequoyah High School vs Maryville High School (Aaron's team)</t>
        </is>
      </c>
      <c r="J1305" s="2" t="inlineStr"/>
      <c r="K1305" s="3" t="inlineStr">
        <is>
          <t>Maryville High School (Aaron's team)</t>
        </is>
      </c>
      <c r="L1305" s="2" t="inlineStr">
        <is>
          <t>Correct</t>
        </is>
      </c>
      <c r="M1305" s="2" t="inlineStr"/>
      <c r="N1305" s="3" t="inlineStr"/>
      <c r="O1305" s="2" t="inlineStr"/>
      <c r="P1305" s="2" t="inlineStr">
        <is>
          <t>Correct</t>
        </is>
      </c>
      <c r="Q1305" s="2" t="n">
        <v>20</v>
      </c>
      <c r="R1305" s="3" t="inlineStr">
        <is>
          <t>Maryville High School (Aaron's team)</t>
        </is>
      </c>
      <c r="S1305" s="2" t="n">
        <v>1</v>
      </c>
      <c r="T1305" s="2" t="inlineStr"/>
      <c r="U1305" s="3" t="inlineStr"/>
      <c r="V1305" s="2" t="inlineStr"/>
    </row>
    <row r="1306">
      <c r="A1306" s="2" t="inlineStr">
        <is>
          <t>S40 E23</t>
        </is>
      </c>
      <c r="B1306" s="2" t="inlineStr">
        <is>
          <t>Round 1</t>
        </is>
      </c>
      <c r="C1306" s="2" t="inlineStr">
        <is>
          <t>Tossup</t>
        </is>
      </c>
      <c r="D1306" s="2" t="n">
        <v>36</v>
      </c>
      <c r="E1306" s="3" t="inlineStr">
        <is>
          <t>What is the only planet in our solar system that is not named after a Greco-Roman god?</t>
        </is>
      </c>
      <c r="F1306" s="3" t="inlineStr">
        <is>
          <t>Earth</t>
        </is>
      </c>
      <c r="G1306" s="2" t="inlineStr">
        <is>
          <t>Astronomy</t>
        </is>
      </c>
      <c r="H1306" s="2" t="inlineStr">
        <is>
          <t>Science &amp; Technology</t>
        </is>
      </c>
      <c r="I1306" s="3" t="inlineStr">
        <is>
          <t>Sequoyah High School vs Maryville High School (Aaron's team)</t>
        </is>
      </c>
      <c r="J1306" s="2" t="inlineStr">
        <is>
          <t>Bryan</t>
        </is>
      </c>
      <c r="K1306" s="3" t="inlineStr">
        <is>
          <t>Sequoyah High School</t>
        </is>
      </c>
      <c r="L1306" s="2" t="inlineStr">
        <is>
          <t>Correct</t>
        </is>
      </c>
      <c r="M1306" s="2" t="inlineStr"/>
      <c r="N1306" s="3" t="inlineStr"/>
      <c r="O1306" s="2" t="inlineStr"/>
      <c r="P1306" s="2" t="inlineStr">
        <is>
          <t>Correct</t>
        </is>
      </c>
      <c r="Q1306" s="2" t="n">
        <v>10</v>
      </c>
      <c r="R1306" s="3" t="inlineStr">
        <is>
          <t>Sequoyah High School</t>
        </is>
      </c>
      <c r="S1306" s="2" t="n">
        <v>1</v>
      </c>
      <c r="T1306" s="2" t="inlineStr"/>
      <c r="U1306" s="3" t="inlineStr"/>
      <c r="V1306" s="2" t="inlineStr"/>
    </row>
    <row r="1307">
      <c r="A1307" s="2" t="inlineStr">
        <is>
          <t>S40 E23</t>
        </is>
      </c>
      <c r="B1307" s="2" t="inlineStr">
        <is>
          <t>Round 1</t>
        </is>
      </c>
      <c r="C1307" s="2" t="inlineStr">
        <is>
          <t>Bonus</t>
        </is>
      </c>
      <c r="D1307" s="2" t="n">
        <v>36</v>
      </c>
      <c r="E1307" s="3" t="inlineStr">
        <is>
          <t>What are the names of the two bright stars that mark the shoulders of the constellation Orion?</t>
        </is>
      </c>
      <c r="F1307" s="3" t="inlineStr">
        <is>
          <t>Betelgeuse and Bellatrix</t>
        </is>
      </c>
      <c r="G1307" s="2" t="inlineStr">
        <is>
          <t>Astronomy</t>
        </is>
      </c>
      <c r="H1307" s="2" t="inlineStr">
        <is>
          <t>Science &amp; Technology</t>
        </is>
      </c>
      <c r="I1307" s="3" t="inlineStr">
        <is>
          <t>Sequoyah High School vs Maryville High School (Aaron's team)</t>
        </is>
      </c>
      <c r="J1307" s="2" t="inlineStr"/>
      <c r="K1307" s="3" t="inlineStr">
        <is>
          <t>Sequoyah High School</t>
        </is>
      </c>
      <c r="L1307" s="2" t="inlineStr">
        <is>
          <t>Incorrect</t>
        </is>
      </c>
      <c r="M1307" s="2" t="inlineStr"/>
      <c r="N1307" s="3" t="inlineStr"/>
      <c r="O1307" s="2" t="inlineStr"/>
      <c r="P1307" s="2" t="inlineStr">
        <is>
          <t>Missed</t>
        </is>
      </c>
      <c r="Q1307" s="2" t="n">
        <v>0</v>
      </c>
      <c r="R1307" s="3" t="inlineStr">
        <is>
          <t>None given</t>
        </is>
      </c>
      <c r="S1307" s="2" t="n">
        <v>1</v>
      </c>
      <c r="T1307" s="2" t="inlineStr"/>
      <c r="U1307" s="3" t="inlineStr">
        <is>
          <t>the team did not answer in time; the host read both names</t>
        </is>
      </c>
      <c r="V1307" s="2" t="inlineStr"/>
    </row>
    <row r="1308">
      <c r="A1308" s="2" t="inlineStr">
        <is>
          <t>S40 E23</t>
        </is>
      </c>
      <c r="B1308" s="2" t="inlineStr">
        <is>
          <t>Round 1</t>
        </is>
      </c>
      <c r="C1308" s="2" t="inlineStr">
        <is>
          <t>Tossup</t>
        </is>
      </c>
      <c r="D1308" s="2" t="n">
        <v>37</v>
      </c>
      <c r="E1308" s="3" t="inlineStr">
        <is>
          <t>What is the German word for "please"?</t>
        </is>
      </c>
      <c r="F1308" s="3" t="inlineStr">
        <is>
          <t>Bitte</t>
        </is>
      </c>
      <c r="G1308" s="2" t="inlineStr">
        <is>
          <t>Foreign Language</t>
        </is>
      </c>
      <c r="H1308" s="2" t="inlineStr">
        <is>
          <t>Foreign Language</t>
        </is>
      </c>
      <c r="I1308" s="3" t="inlineStr">
        <is>
          <t>Sequoyah High School vs Maryville High School (Aaron's team)</t>
        </is>
      </c>
      <c r="J1308" s="2" t="inlineStr">
        <is>
          <t>Aaron</t>
        </is>
      </c>
      <c r="K1308" s="3" t="inlineStr">
        <is>
          <t>Maryville High School (Aaron's team)</t>
        </is>
      </c>
      <c r="L1308" s="2" t="inlineStr">
        <is>
          <t>Incorrect</t>
        </is>
      </c>
      <c r="M1308" s="2" t="inlineStr"/>
      <c r="N1308" s="3" t="inlineStr"/>
      <c r="O1308" s="2" t="inlineStr"/>
      <c r="P1308" s="2" t="inlineStr">
        <is>
          <t>Missed</t>
        </is>
      </c>
      <c r="Q1308" s="2" t="n">
        <v>0</v>
      </c>
      <c r="R1308" s="3" t="inlineStr">
        <is>
          <t>None given</t>
        </is>
      </c>
      <c r="S1308" s="2" t="n">
        <v>1</v>
      </c>
      <c r="T1308" s="2" t="inlineStr"/>
      <c r="U1308" s="3" t="inlineStr">
        <is>
          <t>Aaron said "danke"; no Sequoyah answer captured</t>
        </is>
      </c>
      <c r="V1308" s="2" t="inlineStr"/>
    </row>
    <row r="1309">
      <c r="A1309" s="2" t="inlineStr">
        <is>
          <t>S40 E23</t>
        </is>
      </c>
      <c r="B1309" s="2" t="inlineStr">
        <is>
          <t>Round 1</t>
        </is>
      </c>
      <c r="C1309" s="2" t="inlineStr">
        <is>
          <t>Tossup</t>
        </is>
      </c>
      <c r="D1309" s="2" t="n">
        <v>38</v>
      </c>
      <c r="E1309" s="3" t="inlineStr">
        <is>
          <t>Fagin is the greedy villain in which Dickens novel?</t>
        </is>
      </c>
      <c r="F1309" s="3" t="inlineStr">
        <is>
          <t>Oliver Twist</t>
        </is>
      </c>
      <c r="G1309" s="2" t="inlineStr">
        <is>
          <t>Literature</t>
        </is>
      </c>
      <c r="H1309" s="2" t="inlineStr">
        <is>
          <t>Language Arts</t>
        </is>
      </c>
      <c r="I1309" s="3" t="inlineStr">
        <is>
          <t>Sequoyah High School vs Maryville High School (Aaron's team)</t>
        </is>
      </c>
      <c r="J1309" s="2" t="inlineStr">
        <is>
          <t>John</t>
        </is>
      </c>
      <c r="K1309" s="3" t="inlineStr">
        <is>
          <t>Maryville High School (Aaron's team)</t>
        </is>
      </c>
      <c r="L1309" s="2" t="inlineStr">
        <is>
          <t>Correct</t>
        </is>
      </c>
      <c r="M1309" s="2" t="inlineStr"/>
      <c r="N1309" s="3" t="inlineStr"/>
      <c r="O1309" s="2" t="inlineStr"/>
      <c r="P1309" s="2" t="inlineStr">
        <is>
          <t>Correct</t>
        </is>
      </c>
      <c r="Q1309" s="2" t="n">
        <v>10</v>
      </c>
      <c r="R1309" s="3" t="inlineStr">
        <is>
          <t>Maryville High School (Aaron's team)</t>
        </is>
      </c>
      <c r="S1309" s="2" t="n">
        <v>1</v>
      </c>
      <c r="T1309" s="2" t="inlineStr"/>
      <c r="U1309" s="3" t="inlineStr"/>
      <c r="V1309" s="2" t="inlineStr"/>
    </row>
    <row r="1310">
      <c r="A1310" s="2" t="inlineStr">
        <is>
          <t>S40 E23</t>
        </is>
      </c>
      <c r="B1310" s="2" t="inlineStr">
        <is>
          <t>Round 1</t>
        </is>
      </c>
      <c r="C1310" s="2" t="inlineStr">
        <is>
          <t>Bonus</t>
        </is>
      </c>
      <c r="D1310" s="2" t="n">
        <v>38</v>
      </c>
      <c r="E1310" s="3" t="inlineStr">
        <is>
          <t>Part 1: A member of Congress wore a T-shirt with a red letter A on it to symbolize being demonized for her 2023 vote to oust Kevin McCarthy as House Speaker. It was a reference to what 1850 novel? | Part 2: Who was the author?</t>
        </is>
      </c>
      <c r="F1310" s="3" t="inlineStr">
        <is>
          <t>Part 1: The Scarlet Letter | Part 2: Nathaniel Hawthorne</t>
        </is>
      </c>
      <c r="G1310" s="2" t="inlineStr">
        <is>
          <t>Literature</t>
        </is>
      </c>
      <c r="H1310" s="2" t="inlineStr">
        <is>
          <t>Language Arts</t>
        </is>
      </c>
      <c r="I1310" s="3" t="inlineStr">
        <is>
          <t>Sequoyah High School vs Maryville High School (Aaron's team)</t>
        </is>
      </c>
      <c r="J1310" s="2" t="inlineStr"/>
      <c r="K1310" s="3" t="inlineStr">
        <is>
          <t>Maryville High School (Aaron's team)</t>
        </is>
      </c>
      <c r="L1310" s="2" t="inlineStr">
        <is>
          <t>Correct</t>
        </is>
      </c>
      <c r="M1310" s="2" t="inlineStr"/>
      <c r="N1310" s="3" t="inlineStr"/>
      <c r="O1310" s="2" t="inlineStr"/>
      <c r="P1310" s="2" t="inlineStr">
        <is>
          <t>Correct</t>
        </is>
      </c>
      <c r="Q1310" s="2" t="n">
        <v>20</v>
      </c>
      <c r="R1310" s="3" t="inlineStr">
        <is>
          <t>Maryville High School (Aaron's team)</t>
        </is>
      </c>
      <c r="S1310" s="2" t="n">
        <v>2</v>
      </c>
      <c r="T1310" s="2" t="inlineStr"/>
      <c r="U1310" s="3" t="inlineStr"/>
      <c r="V1310" s="2" t="inlineStr"/>
    </row>
    <row r="1311">
      <c r="A1311" s="2" t="inlineStr">
        <is>
          <t>S40 E23</t>
        </is>
      </c>
      <c r="B1311" s="2" t="inlineStr">
        <is>
          <t>Round 1</t>
        </is>
      </c>
      <c r="C1311" s="2" t="inlineStr">
        <is>
          <t>Tossup</t>
        </is>
      </c>
      <c r="D1311" s="2" t="n">
        <v>39</v>
      </c>
      <c r="E1311" s="3" t="inlineStr">
        <is>
          <t>Which animal is featured on the Ferrari logo?</t>
        </is>
      </c>
      <c r="F1311" s="3" t="inlineStr">
        <is>
          <t>A prancing horse</t>
        </is>
      </c>
      <c r="G1311" s="2" t="inlineStr">
        <is>
          <t>Miscellaneous</t>
        </is>
      </c>
      <c r="H1311" s="2" t="inlineStr">
        <is>
          <t>General &amp; Visual</t>
        </is>
      </c>
      <c r="I1311" s="3" t="inlineStr">
        <is>
          <t>Sequoyah High School vs Maryville High School (Aaron's team)</t>
        </is>
      </c>
      <c r="J1311" s="2" t="inlineStr">
        <is>
          <t>Thomas</t>
        </is>
      </c>
      <c r="K1311" s="3" t="inlineStr">
        <is>
          <t>Maryville High School (Aaron's team)</t>
        </is>
      </c>
      <c r="L1311" s="2" t="inlineStr">
        <is>
          <t>Correct</t>
        </is>
      </c>
      <c r="M1311" s="2" t="inlineStr"/>
      <c r="N1311" s="3" t="inlineStr"/>
      <c r="O1311" s="2" t="inlineStr"/>
      <c r="P1311" s="2" t="inlineStr">
        <is>
          <t>Correct</t>
        </is>
      </c>
      <c r="Q1311" s="2" t="n">
        <v>10</v>
      </c>
      <c r="R1311" s="3" t="inlineStr">
        <is>
          <t>Maryville High School (Aaron's team)</t>
        </is>
      </c>
      <c r="S1311" s="2" t="n">
        <v>1</v>
      </c>
      <c r="T1311" s="2" t="inlineStr"/>
      <c r="U1311" s="3" t="inlineStr"/>
      <c r="V1311" s="2" t="inlineStr"/>
    </row>
    <row r="1312">
      <c r="A1312" s="2" t="inlineStr">
        <is>
          <t>S40 E23</t>
        </is>
      </c>
      <c r="B1312" s="2" t="inlineStr">
        <is>
          <t>Round 1</t>
        </is>
      </c>
      <c r="C1312" s="2" t="inlineStr">
        <is>
          <t>Bonus</t>
        </is>
      </c>
      <c r="D1312" s="2" t="n">
        <v>39</v>
      </c>
      <c r="E1312" s="3" t="inlineStr">
        <is>
          <t>Name four of the Ivy League schools.</t>
        </is>
      </c>
      <c r="F1312" s="3" t="inlineStr">
        <is>
          <t>Any four of: Brown, Columbia, Cornell, Dartmouth, Harvard, Penn, Princeton, Yale</t>
        </is>
      </c>
      <c r="G1312" s="2" t="inlineStr">
        <is>
          <t>Miscellaneous</t>
        </is>
      </c>
      <c r="H1312" s="2" t="inlineStr">
        <is>
          <t>General &amp; Visual</t>
        </is>
      </c>
      <c r="I1312" s="3" t="inlineStr">
        <is>
          <t>Sequoyah High School vs Maryville High School (Aaron's team)</t>
        </is>
      </c>
      <c r="J1312" s="2" t="inlineStr"/>
      <c r="K1312" s="3" t="inlineStr">
        <is>
          <t>Maryville High School (Aaron's team)</t>
        </is>
      </c>
      <c r="L1312" s="2" t="inlineStr">
        <is>
          <t>Correct</t>
        </is>
      </c>
      <c r="M1312" s="2" t="inlineStr"/>
      <c r="N1312" s="3" t="inlineStr"/>
      <c r="O1312" s="2" t="inlineStr"/>
      <c r="P1312" s="2" t="inlineStr">
        <is>
          <t>Correct</t>
        </is>
      </c>
      <c r="Q1312" s="2" t="n">
        <v>20</v>
      </c>
      <c r="R1312" s="3" t="inlineStr">
        <is>
          <t>Maryville High School (Aaron's team)</t>
        </is>
      </c>
      <c r="S1312" s="2" t="n">
        <v>1</v>
      </c>
      <c r="T1312" s="2" t="inlineStr"/>
      <c r="U1312" s="3" t="inlineStr">
        <is>
          <t>the team named Harvard, Princeton, Yale and Brown after an early wrong guess aloud ("Cambridge"); the host said all four were on the list</t>
        </is>
      </c>
      <c r="V1312" s="2" t="inlineStr"/>
    </row>
    <row r="1313">
      <c r="A1313" s="2" t="inlineStr">
        <is>
          <t>S40 E23</t>
        </is>
      </c>
      <c r="B1313" s="2" t="inlineStr">
        <is>
          <t>Round 1</t>
        </is>
      </c>
      <c r="C1313" s="2" t="inlineStr">
        <is>
          <t>Tossup</t>
        </is>
      </c>
      <c r="D1313" s="2" t="n">
        <v>40</v>
      </c>
      <c r="E1313" s="3" t="inlineStr">
        <is>
          <t>In 1860, which political party nominated Abraham Lincoln?</t>
        </is>
      </c>
      <c r="F1313" s="3" t="inlineStr">
        <is>
          <t>The Republican Party</t>
        </is>
      </c>
      <c r="G1313" s="2" t="inlineStr">
        <is>
          <t>U.S. History</t>
        </is>
      </c>
      <c r="H1313" s="2" t="inlineStr">
        <is>
          <t>Social Studies</t>
        </is>
      </c>
      <c r="I1313" s="3" t="inlineStr">
        <is>
          <t>Sequoyah High School vs Maryville High School (Aaron's team)</t>
        </is>
      </c>
      <c r="J1313" s="2" t="inlineStr">
        <is>
          <t>Bryan</t>
        </is>
      </c>
      <c r="K1313" s="3" t="inlineStr">
        <is>
          <t>Sequoyah High School</t>
        </is>
      </c>
      <c r="L1313" s="2" t="inlineStr">
        <is>
          <t>Correct</t>
        </is>
      </c>
      <c r="M1313" s="2" t="inlineStr"/>
      <c r="N1313" s="3" t="inlineStr"/>
      <c r="O1313" s="2" t="inlineStr"/>
      <c r="P1313" s="2" t="inlineStr">
        <is>
          <t>Correct</t>
        </is>
      </c>
      <c r="Q1313" s="2" t="n">
        <v>10</v>
      </c>
      <c r="R1313" s="3" t="inlineStr">
        <is>
          <t>Sequoyah High School</t>
        </is>
      </c>
      <c r="S1313" s="2" t="n">
        <v>1</v>
      </c>
      <c r="T1313" s="2" t="inlineStr"/>
      <c r="U1313" s="3" t="inlineStr"/>
      <c r="V1313" s="2" t="inlineStr"/>
    </row>
    <row r="1314">
      <c r="A1314" s="2" t="inlineStr">
        <is>
          <t>S40 E23</t>
        </is>
      </c>
      <c r="B1314" s="2" t="inlineStr">
        <is>
          <t>Round 1</t>
        </is>
      </c>
      <c r="C1314" s="2" t="inlineStr">
        <is>
          <t>Bonus</t>
        </is>
      </c>
      <c r="D1314" s="2" t="n">
        <v>40</v>
      </c>
      <c r="E1314" s="3" t="inlineStr">
        <is>
          <t>In 1832, John C. Calhoun became the first U.S. vice president to resign, after a disagreement with which president?</t>
        </is>
      </c>
      <c r="F1314" s="3" t="inlineStr">
        <is>
          <t>Andrew Jackson</t>
        </is>
      </c>
      <c r="G1314" s="2" t="inlineStr">
        <is>
          <t>U.S. History</t>
        </is>
      </c>
      <c r="H1314" s="2" t="inlineStr">
        <is>
          <t>Social Studies</t>
        </is>
      </c>
      <c r="I1314" s="3" t="inlineStr">
        <is>
          <t>Sequoyah High School vs Maryville High School (Aaron's team)</t>
        </is>
      </c>
      <c r="J1314" s="2" t="inlineStr"/>
      <c r="K1314" s="3" t="inlineStr">
        <is>
          <t>Sequoyah High School</t>
        </is>
      </c>
      <c r="L1314" s="2" t="inlineStr">
        <is>
          <t>Incorrect</t>
        </is>
      </c>
      <c r="M1314" s="2" t="inlineStr"/>
      <c r="N1314" s="3" t="inlineStr"/>
      <c r="O1314" s="2" t="inlineStr"/>
      <c r="P1314" s="2" t="inlineStr">
        <is>
          <t>Missed</t>
        </is>
      </c>
      <c r="Q1314" s="2" t="n">
        <v>0</v>
      </c>
      <c r="R1314" s="3" t="inlineStr">
        <is>
          <t>None given</t>
        </is>
      </c>
      <c r="S1314" s="2" t="n">
        <v>1</v>
      </c>
      <c r="T1314" s="2" t="inlineStr"/>
      <c r="U1314" s="3" t="inlineStr">
        <is>
          <t>team said Van Buren</t>
        </is>
      </c>
      <c r="V1314" s="2" t="inlineStr"/>
    </row>
    <row r="1315">
      <c r="A1315" s="2" t="inlineStr">
        <is>
          <t>S40 E23</t>
        </is>
      </c>
      <c r="B1315" s="2" t="inlineStr">
        <is>
          <t>Round 1</t>
        </is>
      </c>
      <c r="C1315" s="2" t="inlineStr">
        <is>
          <t>Tossup</t>
        </is>
      </c>
      <c r="D1315" s="2" t="n">
        <v>41</v>
      </c>
      <c r="E1315" s="3" t="inlineStr">
        <is>
          <t>Name the genus and species for a human being.</t>
        </is>
      </c>
      <c r="F1315" s="3" t="inlineStr">
        <is>
          <t>Homo sapiens</t>
        </is>
      </c>
      <c r="G1315" s="2" t="inlineStr">
        <is>
          <t>Biology</t>
        </is>
      </c>
      <c r="H1315" s="2" t="inlineStr">
        <is>
          <t>Science &amp; Technology</t>
        </is>
      </c>
      <c r="I1315" s="3" t="inlineStr">
        <is>
          <t>Sequoyah High School vs Maryville High School (Aaron's team)</t>
        </is>
      </c>
      <c r="J1315" s="2" t="inlineStr">
        <is>
          <t>John</t>
        </is>
      </c>
      <c r="K1315" s="3" t="inlineStr">
        <is>
          <t>Maryville High School (Aaron's team)</t>
        </is>
      </c>
      <c r="L1315" s="2" t="inlineStr">
        <is>
          <t>Correct</t>
        </is>
      </c>
      <c r="M1315" s="2" t="inlineStr"/>
      <c r="N1315" s="3" t="inlineStr"/>
      <c r="O1315" s="2" t="inlineStr"/>
      <c r="P1315" s="2" t="inlineStr">
        <is>
          <t>Correct</t>
        </is>
      </c>
      <c r="Q1315" s="2" t="n">
        <v>10</v>
      </c>
      <c r="R1315" s="3" t="inlineStr">
        <is>
          <t>Maryville High School (Aaron's team)</t>
        </is>
      </c>
      <c r="S1315" s="2" t="n">
        <v>1</v>
      </c>
      <c r="T1315" s="2" t="inlineStr"/>
      <c r="U1315" s="3" t="inlineStr"/>
      <c r="V1315" s="2" t="inlineStr"/>
    </row>
    <row r="1316">
      <c r="A1316" s="2" t="inlineStr">
        <is>
          <t>S40 E23</t>
        </is>
      </c>
      <c r="B1316" s="2" t="inlineStr">
        <is>
          <t>Round 1</t>
        </is>
      </c>
      <c r="C1316" s="2" t="inlineStr">
        <is>
          <t>Bonus</t>
        </is>
      </c>
      <c r="D1316" s="2" t="n">
        <v>41</v>
      </c>
      <c r="E1316" s="3" t="inlineStr">
        <is>
          <t>Part 1: What type of fruit has varieties called Bing and Rainier? | Part 2: What type of fruit has varieties called Belle of Georgia and Donut?</t>
        </is>
      </c>
      <c r="F1316" s="3" t="inlineStr">
        <is>
          <t>Part 1: Cherries | Part 2: Peaches</t>
        </is>
      </c>
      <c r="G1316" s="2" t="inlineStr">
        <is>
          <t>Biology</t>
        </is>
      </c>
      <c r="H1316" s="2" t="inlineStr">
        <is>
          <t>Science &amp; Technology</t>
        </is>
      </c>
      <c r="I1316" s="3" t="inlineStr">
        <is>
          <t>Sequoyah High School vs Maryville High School (Aaron's team)</t>
        </is>
      </c>
      <c r="J1316" s="2" t="inlineStr"/>
      <c r="K1316" s="3" t="inlineStr">
        <is>
          <t>Maryville High School (Aaron's team)</t>
        </is>
      </c>
      <c r="L1316" s="2" t="inlineStr">
        <is>
          <t>Partial</t>
        </is>
      </c>
      <c r="M1316" s="2" t="inlineStr"/>
      <c r="N1316" s="3" t="inlineStr"/>
      <c r="O1316" s="2" t="inlineStr"/>
      <c r="P1316" s="2" t="inlineStr">
        <is>
          <t>Partial</t>
        </is>
      </c>
      <c r="Q1316" s="2" t="n">
        <v>10</v>
      </c>
      <c r="R1316" s="3" t="inlineStr">
        <is>
          <t>Maryville High School (Aaron's team)</t>
        </is>
      </c>
      <c r="S1316" s="2" t="n">
        <v>2</v>
      </c>
      <c r="T1316" s="2" t="inlineStr"/>
      <c r="U1316" s="3" t="inlineStr">
        <is>
          <t>the team said apple for Part 1; the game ended after this bonus</t>
        </is>
      </c>
      <c r="V1316" s="2" t="inlineStr"/>
    </row>
    <row r="1317">
      <c r="A1317" s="2" t="inlineStr">
        <is>
          <t>S40 E24</t>
        </is>
      </c>
      <c r="B1317" s="2" t="inlineStr">
        <is>
          <t>Round 1</t>
        </is>
      </c>
      <c r="C1317" s="2" t="inlineStr">
        <is>
          <t>Tossup</t>
        </is>
      </c>
      <c r="D1317" s="2" t="n">
        <v>1</v>
      </c>
      <c r="E1317" s="3" t="inlineStr">
        <is>
          <t>A haiku contains three lines of poetry with a total of how many syllables?</t>
        </is>
      </c>
      <c r="F1317" s="3" t="inlineStr">
        <is>
          <t>17</t>
        </is>
      </c>
      <c r="G1317" s="2" t="inlineStr">
        <is>
          <t>Literature</t>
        </is>
      </c>
      <c r="H1317" s="2" t="inlineStr">
        <is>
          <t>Language Arts</t>
        </is>
      </c>
      <c r="I1317" s="3" t="inlineStr">
        <is>
          <t>Seymour High School (Sophia's team) vs Halls High School</t>
        </is>
      </c>
      <c r="J1317" s="2" t="inlineStr">
        <is>
          <t>Sophia</t>
        </is>
      </c>
      <c r="K1317" s="3" t="inlineStr">
        <is>
          <t>Halls High School</t>
        </is>
      </c>
      <c r="L1317" s="2" t="inlineStr">
        <is>
          <t>Incorrect</t>
        </is>
      </c>
      <c r="M1317" s="2" t="inlineStr"/>
      <c r="N1317" s="3" t="inlineStr">
        <is>
          <t>Seymour High School (Sophia's team)</t>
        </is>
      </c>
      <c r="O1317" s="2" t="inlineStr">
        <is>
          <t>Correct</t>
        </is>
      </c>
      <c r="P1317" s="2" t="inlineStr">
        <is>
          <t>Correct</t>
        </is>
      </c>
      <c r="Q1317" s="2" t="n">
        <v>10</v>
      </c>
      <c r="R1317" s="3" t="inlineStr">
        <is>
          <t>Seymour High School (Sophia's team)</t>
        </is>
      </c>
      <c r="S1317" s="2" t="n">
        <v>1</v>
      </c>
      <c r="T1317" s="2" t="inlineStr"/>
      <c r="U1317" s="3" t="inlineStr">
        <is>
          <t>Halls's Sophia said "seven" and the steal went to Seymour; the Seymour stealer is not named (the host reminded her to wait to be called on but accepted 17); inferred from the host offering the steal to "see more" and the bonus going to Seymour</t>
        </is>
      </c>
      <c r="V1317" s="2" t="inlineStr"/>
    </row>
    <row r="1318">
      <c r="A1318" s="2" t="inlineStr">
        <is>
          <t>S40 E24</t>
        </is>
      </c>
      <c r="B1318" s="2" t="inlineStr">
        <is>
          <t>Round 1</t>
        </is>
      </c>
      <c r="C1318" s="2" t="inlineStr">
        <is>
          <t>Bonus</t>
        </is>
      </c>
      <c r="D1318" s="2" t="n">
        <v>1</v>
      </c>
      <c r="E1318" s="3" t="inlineStr">
        <is>
          <t>Part 1: What are the names of the characters involved in a love triangle in the Twilight Saga? | Part 2: Who is the author of the Twilight Saga?</t>
        </is>
      </c>
      <c r="F1318" s="3" t="inlineStr">
        <is>
          <t>Part 1: Bella, Edward and Jacob | Part 2: Stephenie Meyer</t>
        </is>
      </c>
      <c r="G1318" s="2" t="inlineStr">
        <is>
          <t>Literature</t>
        </is>
      </c>
      <c r="H1318" s="2" t="inlineStr">
        <is>
          <t>Language Arts</t>
        </is>
      </c>
      <c r="I1318" s="3" t="inlineStr">
        <is>
          <t>Seymour High School (Sophia's team) vs Halls High School</t>
        </is>
      </c>
      <c r="J1318" s="2" t="inlineStr"/>
      <c r="K1318" s="3" t="inlineStr">
        <is>
          <t>Seymour High School (Sophia's team)</t>
        </is>
      </c>
      <c r="L1318" s="2" t="inlineStr">
        <is>
          <t>Partial</t>
        </is>
      </c>
      <c r="M1318" s="2" t="inlineStr"/>
      <c r="N1318" s="3" t="inlineStr"/>
      <c r="O1318" s="2" t="inlineStr"/>
      <c r="P1318" s="2" t="inlineStr">
        <is>
          <t>Partial</t>
        </is>
      </c>
      <c r="Q1318" s="2" t="n">
        <v>15</v>
      </c>
      <c r="R1318" s="3" t="inlineStr">
        <is>
          <t>Seymour High School (Sophia's team)</t>
        </is>
      </c>
      <c r="S1318" s="2" t="n">
        <v>2</v>
      </c>
      <c r="T1318" s="2" t="inlineStr"/>
      <c r="U1318" s="3" t="inlineStr">
        <is>
          <t>three correct names counted (15 points); the captions show "John ..." for the author, which was wrong</t>
        </is>
      </c>
      <c r="V1318" s="2" t="inlineStr"/>
    </row>
    <row r="1319">
      <c r="A1319" s="2" t="inlineStr">
        <is>
          <t>S40 E24</t>
        </is>
      </c>
      <c r="B1319" s="2" t="inlineStr">
        <is>
          <t>Round 1</t>
        </is>
      </c>
      <c r="C1319" s="2" t="inlineStr">
        <is>
          <t>Tossup</t>
        </is>
      </c>
      <c r="D1319" s="2" t="n">
        <v>2</v>
      </c>
      <c r="E1319" s="3" t="inlineStr">
        <is>
          <t>What rapper has had hits with the songs "God's Plan" and "Search &amp; Rescue"?</t>
        </is>
      </c>
      <c r="F1319" s="3" t="inlineStr">
        <is>
          <t>Drake</t>
        </is>
      </c>
      <c r="G1319" s="2" t="inlineStr">
        <is>
          <t>Music</t>
        </is>
      </c>
      <c r="H1319" s="2" t="inlineStr">
        <is>
          <t>Fine Arts</t>
        </is>
      </c>
      <c r="I1319" s="3" t="inlineStr">
        <is>
          <t>Seymour High School (Sophia's team) vs Halls High School</t>
        </is>
      </c>
      <c r="J1319" s="2" t="inlineStr"/>
      <c r="K1319" s="3" t="inlineStr">
        <is>
          <t>Unknown</t>
        </is>
      </c>
      <c r="L1319" s="2" t="inlineStr">
        <is>
          <t>Correct</t>
        </is>
      </c>
      <c r="M1319" s="2" t="inlineStr"/>
      <c r="N1319" s="3" t="inlineStr"/>
      <c r="O1319" s="2" t="inlineStr"/>
      <c r="P1319" s="2" t="inlineStr">
        <is>
          <t>Correct</t>
        </is>
      </c>
      <c r="Q1319" s="2" t="n">
        <v>10</v>
      </c>
      <c r="R1319" s="3" t="inlineStr">
        <is>
          <t>Unknown</t>
        </is>
      </c>
      <c r="S1319" s="2" t="n">
        <v>1</v>
      </c>
      <c r="T1319" s="2" t="inlineStr">
        <is>
          <t>Yes</t>
        </is>
      </c>
      <c r="U1319" s="3" t="inlineStr">
        <is>
          <t>buzzer read as "Sophia" but both teams have a Sophia and the bonus team is not named; team not identified in captions (captions lines 20037-20040)</t>
        </is>
      </c>
      <c r="V1319" s="2" t="inlineStr">
        <is>
          <t>What rapper has had hits with the songs God's Plan and Search and Rescue. / Sophia Drake is right. / Music is your bonus. / What is the musical term defined as the degree of happiness or aloneness in sound according to the frequency of vibration of the sound waves producing them.</t>
        </is>
      </c>
    </row>
    <row r="1320">
      <c r="A1320" s="2" t="inlineStr">
        <is>
          <t>S40 E24</t>
        </is>
      </c>
      <c r="B1320" s="2" t="inlineStr">
        <is>
          <t>Round 1</t>
        </is>
      </c>
      <c r="C1320" s="2" t="inlineStr">
        <is>
          <t>Bonus</t>
        </is>
      </c>
      <c r="D1320" s="2" t="n">
        <v>2</v>
      </c>
      <c r="E1320" s="3" t="inlineStr">
        <is>
          <t>What is the musical term defined as the degree of highness or lowness of sound according to the frequency of vibration of the sound waves producing it?</t>
        </is>
      </c>
      <c r="F1320" s="3" t="inlineStr">
        <is>
          <t>Pitch</t>
        </is>
      </c>
      <c r="G1320" s="2" t="inlineStr">
        <is>
          <t>Music</t>
        </is>
      </c>
      <c r="H1320" s="2" t="inlineStr">
        <is>
          <t>Fine Arts</t>
        </is>
      </c>
      <c r="I1320" s="3" t="inlineStr">
        <is>
          <t>Seymour High School (Sophia's team) vs Halls High School</t>
        </is>
      </c>
      <c r="J1320" s="2" t="inlineStr"/>
      <c r="K1320" s="3" t="inlineStr">
        <is>
          <t>Unknown</t>
        </is>
      </c>
      <c r="L1320" s="2" t="inlineStr">
        <is>
          <t>Correct</t>
        </is>
      </c>
      <c r="M1320" s="2" t="inlineStr"/>
      <c r="N1320" s="3" t="inlineStr"/>
      <c r="O1320" s="2" t="inlineStr"/>
      <c r="P1320" s="2" t="inlineStr">
        <is>
          <t>Correct</t>
        </is>
      </c>
      <c r="Q1320" s="2" t="n">
        <v>20</v>
      </c>
      <c r="R1320" s="3" t="inlineStr">
        <is>
          <t>Unknown</t>
        </is>
      </c>
      <c r="S1320" s="2" t="n">
        <v>1</v>
      </c>
      <c r="T1320" s="2" t="inlineStr">
        <is>
          <t>Yes</t>
        </is>
      </c>
      <c r="U1320" s="3" t="inlineStr">
        <is>
          <t>team not identified in captions (captions lines 20039-20043)</t>
        </is>
      </c>
      <c r="V1320" s="2" t="inlineStr">
        <is>
          <t>Music is your bonus. / What is the musical term defined as the degree of happiness or aloneness in sound according to the frequency of vibration of the sound waves producing them. / Pitch, pitch, pitch. / Right for 20 points plus. / Up now in U.S. history, who was president of the United States between Benjamin Harrison and Theodore Roosevelt?</t>
        </is>
      </c>
    </row>
    <row r="1321">
      <c r="A1321" s="2" t="inlineStr">
        <is>
          <t>S40 E24</t>
        </is>
      </c>
      <c r="B1321" s="2" t="inlineStr">
        <is>
          <t>Round 1</t>
        </is>
      </c>
      <c r="C1321" s="2" t="inlineStr">
        <is>
          <t>Tossup</t>
        </is>
      </c>
      <c r="D1321" s="2" t="n">
        <v>3</v>
      </c>
      <c r="E1321" s="3" t="inlineStr">
        <is>
          <t>Who was president of the United States between Benjamin Harrison and Theodore Roosevelt?</t>
        </is>
      </c>
      <c r="F1321" s="3" t="inlineStr">
        <is>
          <t>William McKinley</t>
        </is>
      </c>
      <c r="G1321" s="2" t="inlineStr">
        <is>
          <t>U.S. History</t>
        </is>
      </c>
      <c r="H1321" s="2" t="inlineStr">
        <is>
          <t>Social Studies</t>
        </is>
      </c>
      <c r="I1321" s="3" t="inlineStr">
        <is>
          <t>Seymour High School (Sophia's team) vs Halls High School</t>
        </is>
      </c>
      <c r="J1321" s="2" t="inlineStr">
        <is>
          <t>Joe Nicholas</t>
        </is>
      </c>
      <c r="K1321" s="3" t="inlineStr">
        <is>
          <t>Halls High School</t>
        </is>
      </c>
      <c r="L1321" s="2" t="inlineStr">
        <is>
          <t>Incorrect</t>
        </is>
      </c>
      <c r="M1321" s="2" t="inlineStr">
        <is>
          <t>Savannah</t>
        </is>
      </c>
      <c r="N1321" s="3" t="inlineStr">
        <is>
          <t>Seymour High School (Sophia's team)</t>
        </is>
      </c>
      <c r="O1321" s="2" t="inlineStr">
        <is>
          <t>Incorrect</t>
        </is>
      </c>
      <c r="P1321" s="2" t="inlineStr">
        <is>
          <t>Missed</t>
        </is>
      </c>
      <c r="Q1321" s="2" t="n">
        <v>0</v>
      </c>
      <c r="R1321" s="3" t="inlineStr">
        <is>
          <t>None given</t>
        </is>
      </c>
      <c r="S1321" s="2" t="n">
        <v>1</v>
      </c>
      <c r="T1321" s="2" t="inlineStr"/>
      <c r="U1321" s="3" t="inlineStr">
        <is>
          <t>Joe Nicholas said Grover Cleveland; Savannah said Taft</t>
        </is>
      </c>
      <c r="V1321" s="2" t="inlineStr"/>
    </row>
    <row r="1322">
      <c r="A1322" s="2" t="inlineStr">
        <is>
          <t>S40 E24</t>
        </is>
      </c>
      <c r="B1322" s="2" t="inlineStr">
        <is>
          <t>Round 1</t>
        </is>
      </c>
      <c r="C1322" s="2" t="inlineStr">
        <is>
          <t>Tossup</t>
        </is>
      </c>
      <c r="D1322" s="2" t="n">
        <v>4</v>
      </c>
      <c r="E1322" s="3" t="inlineStr">
        <is>
          <t>What is the name of a line which intersects a circle at exactly one point?</t>
        </is>
      </c>
      <c r="F1322" s="3" t="inlineStr">
        <is>
          <t>A tangent line</t>
        </is>
      </c>
      <c r="G1322" s="2" t="inlineStr">
        <is>
          <t>Math</t>
        </is>
      </c>
      <c r="H1322" s="2" t="inlineStr">
        <is>
          <t>Mathematics</t>
        </is>
      </c>
      <c r="I1322" s="3" t="inlineStr">
        <is>
          <t>Seymour High School (Sophia's team) vs Halls High School</t>
        </is>
      </c>
      <c r="J1322" s="2" t="inlineStr">
        <is>
          <t>Benjamin</t>
        </is>
      </c>
      <c r="K1322" s="3" t="inlineStr">
        <is>
          <t>Halls High School</t>
        </is>
      </c>
      <c r="L1322" s="2" t="inlineStr">
        <is>
          <t>Correct</t>
        </is>
      </c>
      <c r="M1322" s="2" t="inlineStr"/>
      <c r="N1322" s="3" t="inlineStr"/>
      <c r="O1322" s="2" t="inlineStr"/>
      <c r="P1322" s="2" t="inlineStr">
        <is>
          <t>Correct</t>
        </is>
      </c>
      <c r="Q1322" s="2" t="n">
        <v>10</v>
      </c>
      <c r="R1322" s="3" t="inlineStr">
        <is>
          <t>Halls High School</t>
        </is>
      </c>
      <c r="S1322" s="2" t="n">
        <v>1</v>
      </c>
      <c r="T1322" s="2" t="inlineStr"/>
      <c r="U1322" s="3" t="inlineStr"/>
      <c r="V1322" s="2" t="inlineStr"/>
    </row>
    <row r="1323">
      <c r="A1323" s="2" t="inlineStr">
        <is>
          <t>S40 E24</t>
        </is>
      </c>
      <c r="B1323" s="2" t="inlineStr">
        <is>
          <t>Round 1</t>
        </is>
      </c>
      <c r="C1323" s="2" t="inlineStr">
        <is>
          <t>Bonus</t>
        </is>
      </c>
      <c r="D1323" s="2" t="n">
        <v>4</v>
      </c>
      <c r="E1323" s="3" t="inlineStr">
        <is>
          <t>Given an isosceles right triangle with hypotenuse 12, find the perimeter in simplified radical form.</t>
        </is>
      </c>
      <c r="F1323" s="3" t="inlineStr">
        <is>
          <t>12 + 12√2</t>
        </is>
      </c>
      <c r="G1323" s="2" t="inlineStr">
        <is>
          <t>Visual</t>
        </is>
      </c>
      <c r="H1323" s="2" t="inlineStr">
        <is>
          <t>General &amp; Visual</t>
        </is>
      </c>
      <c r="I1323" s="3" t="inlineStr">
        <is>
          <t>Seymour High School (Sophia's team) vs Halls High School</t>
        </is>
      </c>
      <c r="J1323" s="2" t="inlineStr"/>
      <c r="K1323" s="3" t="inlineStr">
        <is>
          <t>Halls High School</t>
        </is>
      </c>
      <c r="L1323" s="2" t="inlineStr">
        <is>
          <t>Incorrect</t>
        </is>
      </c>
      <c r="M1323" s="2" t="inlineStr"/>
      <c r="N1323" s="3" t="inlineStr"/>
      <c r="O1323" s="2" t="inlineStr"/>
      <c r="P1323" s="2" t="inlineStr">
        <is>
          <t>Missed</t>
        </is>
      </c>
      <c r="Q1323" s="2" t="n">
        <v>0</v>
      </c>
      <c r="R1323" s="3" t="inlineStr">
        <is>
          <t>None given</t>
        </is>
      </c>
      <c r="S1323" s="2" t="n">
        <v>1</v>
      </c>
      <c r="T1323" s="2" t="inlineStr"/>
      <c r="U1323" s="3" t="inlineStr">
        <is>
          <t>the team's answer is garbled in the captions ("Moore 42"); the host said they were looking for 12 + 12√2</t>
        </is>
      </c>
      <c r="V1323" s="2" t="inlineStr"/>
    </row>
    <row r="1324">
      <c r="A1324" s="2" t="inlineStr">
        <is>
          <t>S40 E24</t>
        </is>
      </c>
      <c r="B1324" s="2" t="inlineStr">
        <is>
          <t>Round 1</t>
        </is>
      </c>
      <c r="C1324" s="2" t="inlineStr">
        <is>
          <t>Tossup</t>
        </is>
      </c>
      <c r="D1324" s="2" t="n">
        <v>5</v>
      </c>
      <c r="E1324" s="3" t="inlineStr">
        <is>
          <t>Which type of glands produce hormones?</t>
        </is>
      </c>
      <c r="F1324" s="3" t="inlineStr">
        <is>
          <t>Endocrine glands</t>
        </is>
      </c>
      <c r="G1324" s="2" t="inlineStr">
        <is>
          <t>Health</t>
        </is>
      </c>
      <c r="H1324" s="2" t="inlineStr">
        <is>
          <t>Science &amp; Technology</t>
        </is>
      </c>
      <c r="I1324" s="3" t="inlineStr">
        <is>
          <t>Seymour High School (Sophia's team) vs Halls High School</t>
        </is>
      </c>
      <c r="J1324" s="2" t="inlineStr">
        <is>
          <t>Savannah</t>
        </is>
      </c>
      <c r="K1324" s="3" t="inlineStr">
        <is>
          <t>Seymour High School (Sophia's team)</t>
        </is>
      </c>
      <c r="L1324" s="2" t="inlineStr">
        <is>
          <t>Incorrect</t>
        </is>
      </c>
      <c r="M1324" s="2" t="inlineStr">
        <is>
          <t>Sophia</t>
        </is>
      </c>
      <c r="N1324" s="3" t="inlineStr">
        <is>
          <t>Halls High School</t>
        </is>
      </c>
      <c r="O1324" s="2" t="inlineStr">
        <is>
          <t>Incorrect</t>
        </is>
      </c>
      <c r="P1324" s="2" t="inlineStr">
        <is>
          <t>Missed</t>
        </is>
      </c>
      <c r="Q1324" s="2" t="n">
        <v>0</v>
      </c>
      <c r="R1324" s="3" t="inlineStr">
        <is>
          <t>None given</t>
        </is>
      </c>
      <c r="S1324" s="2" t="n">
        <v>1</v>
      </c>
      <c r="T1324" s="2" t="inlineStr"/>
      <c r="U1324" s="3" t="inlineStr">
        <is>
          <t>Savannah said adrenal glands; Halls's Sophia rang in on the steal but ran out of time; the attribution of these two buzzes is read from garbled captions ("Hannah should know ... You're ringing, Sophia, too")</t>
        </is>
      </c>
      <c r="V1324" s="2" t="inlineStr"/>
    </row>
    <row r="1325">
      <c r="A1325" s="2" t="inlineStr">
        <is>
          <t>S40 E24</t>
        </is>
      </c>
      <c r="B1325" s="2" t="inlineStr">
        <is>
          <t>Round 1</t>
        </is>
      </c>
      <c r="C1325" s="2" t="inlineStr">
        <is>
          <t>Tossup</t>
        </is>
      </c>
      <c r="D1325" s="2" t="n">
        <v>6</v>
      </c>
      <c r="E1325" s="3" t="inlineStr">
        <is>
          <t>Translate "good journey" into a common French phrase often used in English.</t>
        </is>
      </c>
      <c r="F1325" s="3" t="inlineStr">
        <is>
          <t>Bon voyage</t>
        </is>
      </c>
      <c r="G1325" s="2" t="inlineStr">
        <is>
          <t>Foreign Language</t>
        </is>
      </c>
      <c r="H1325" s="2" t="inlineStr">
        <is>
          <t>Foreign Language</t>
        </is>
      </c>
      <c r="I1325" s="3" t="inlineStr">
        <is>
          <t>Seymour High School (Sophia's team) vs Halls High School</t>
        </is>
      </c>
      <c r="J1325" s="2" t="inlineStr">
        <is>
          <t>Sophia</t>
        </is>
      </c>
      <c r="K1325" s="3" t="inlineStr">
        <is>
          <t>Halls High School</t>
        </is>
      </c>
      <c r="L1325" s="2" t="inlineStr">
        <is>
          <t>Correct</t>
        </is>
      </c>
      <c r="M1325" s="2" t="inlineStr"/>
      <c r="N1325" s="3" t="inlineStr"/>
      <c r="O1325" s="2" t="inlineStr"/>
      <c r="P1325" s="2" t="inlineStr">
        <is>
          <t>Correct</t>
        </is>
      </c>
      <c r="Q1325" s="2" t="n">
        <v>10</v>
      </c>
      <c r="R1325" s="3" t="inlineStr">
        <is>
          <t>Halls High School</t>
        </is>
      </c>
      <c r="S1325" s="2" t="n">
        <v>1</v>
      </c>
      <c r="T1325" s="2" t="inlineStr"/>
      <c r="U1325" s="3" t="inlineStr">
        <is>
          <t>Halls from the bonus going to Benjamin</t>
        </is>
      </c>
      <c r="V1325" s="2" t="inlineStr"/>
    </row>
    <row r="1326">
      <c r="A1326" s="2" t="inlineStr">
        <is>
          <t>S40 E24</t>
        </is>
      </c>
      <c r="B1326" s="2" t="inlineStr">
        <is>
          <t>Round 1</t>
        </is>
      </c>
      <c r="C1326" s="2" t="inlineStr">
        <is>
          <t>Bonus</t>
        </is>
      </c>
      <c r="D1326" s="2" t="n">
        <v>6</v>
      </c>
      <c r="E1326" s="3" t="inlineStr">
        <is>
          <t>Borrowed from French, what 12 letter word beginning with E means someone who organizes and manages an enterprise that usually involves some risk?</t>
        </is>
      </c>
      <c r="F1326" s="3" t="inlineStr">
        <is>
          <t>Entrepreneur</t>
        </is>
      </c>
      <c r="G1326" s="2" t="inlineStr">
        <is>
          <t>Foreign Language</t>
        </is>
      </c>
      <c r="H1326" s="2" t="inlineStr">
        <is>
          <t>Foreign Language</t>
        </is>
      </c>
      <c r="I1326" s="3" t="inlineStr">
        <is>
          <t>Seymour High School (Sophia's team) vs Halls High School</t>
        </is>
      </c>
      <c r="J1326" s="2" t="inlineStr">
        <is>
          <t>Benjamin</t>
        </is>
      </c>
      <c r="K1326" s="3" t="inlineStr">
        <is>
          <t>Halls High School</t>
        </is>
      </c>
      <c r="L1326" s="2" t="inlineStr">
        <is>
          <t>Correct</t>
        </is>
      </c>
      <c r="M1326" s="2" t="inlineStr"/>
      <c r="N1326" s="3" t="inlineStr"/>
      <c r="O1326" s="2" t="inlineStr"/>
      <c r="P1326" s="2" t="inlineStr">
        <is>
          <t>Correct</t>
        </is>
      </c>
      <c r="Q1326" s="2" t="n">
        <v>20</v>
      </c>
      <c r="R1326" s="3" t="inlineStr">
        <is>
          <t>Halls High School</t>
        </is>
      </c>
      <c r="S1326" s="2" t="n">
        <v>1</v>
      </c>
      <c r="T1326" s="2" t="inlineStr"/>
      <c r="U1326" s="3" t="inlineStr"/>
      <c r="V1326" s="2" t="inlineStr"/>
    </row>
    <row r="1327">
      <c r="A1327" s="2" t="inlineStr">
        <is>
          <t>S40 E24</t>
        </is>
      </c>
      <c r="B1327" s="2" t="inlineStr">
        <is>
          <t>Round 1</t>
        </is>
      </c>
      <c r="C1327" s="2" t="inlineStr">
        <is>
          <t>Tossup</t>
        </is>
      </c>
      <c r="D1327" s="2" t="n">
        <v>7</v>
      </c>
      <c r="E1327" s="3" t="inlineStr">
        <is>
          <t>Which American painter trademarked the phrase "Painter of Light" in 1996 for the mass marketing of his paintings of cottages and other peaceful scenes?</t>
        </is>
      </c>
      <c r="F1327" s="3" t="inlineStr">
        <is>
          <t>Thomas Kinkade</t>
        </is>
      </c>
      <c r="G1327" s="2" t="inlineStr">
        <is>
          <t>Art</t>
        </is>
      </c>
      <c r="H1327" s="2" t="inlineStr">
        <is>
          <t>Fine Arts</t>
        </is>
      </c>
      <c r="I1327" s="3" t="inlineStr">
        <is>
          <t>Seymour High School (Sophia's team) vs Halls High School</t>
        </is>
      </c>
      <c r="J1327" s="2" t="inlineStr">
        <is>
          <t>Savannah</t>
        </is>
      </c>
      <c r="K1327" s="3" t="inlineStr">
        <is>
          <t>Seymour High School (Sophia's team)</t>
        </is>
      </c>
      <c r="L1327" s="2" t="inlineStr">
        <is>
          <t>Correct</t>
        </is>
      </c>
      <c r="M1327" s="2" t="inlineStr"/>
      <c r="N1327" s="3" t="inlineStr"/>
      <c r="O1327" s="2" t="inlineStr"/>
      <c r="P1327" s="2" t="inlineStr">
        <is>
          <t>Correct</t>
        </is>
      </c>
      <c r="Q1327" s="2" t="n">
        <v>10</v>
      </c>
      <c r="R1327" s="3" t="inlineStr">
        <is>
          <t>Seymour High School (Sophia's team)</t>
        </is>
      </c>
      <c r="S1327" s="2" t="n">
        <v>1</v>
      </c>
      <c r="T1327" s="2" t="inlineStr"/>
      <c r="U1327" s="3" t="inlineStr"/>
      <c r="V1327" s="2" t="inlineStr"/>
    </row>
    <row r="1328">
      <c r="A1328" s="2" t="inlineStr">
        <is>
          <t>S40 E24</t>
        </is>
      </c>
      <c r="B1328" s="2" t="inlineStr">
        <is>
          <t>Round 1</t>
        </is>
      </c>
      <c r="C1328" s="2" t="inlineStr">
        <is>
          <t>Bonus</t>
        </is>
      </c>
      <c r="D1328" s="2" t="n">
        <v>7</v>
      </c>
      <c r="E1328" s="3" t="inlineStr">
        <is>
          <t>Who was the American painter from the Rhode Island Colony whose best known works are unfinished portraits of George and Martha Washington that he began in 1796?</t>
        </is>
      </c>
      <c r="F1328" s="3" t="inlineStr">
        <is>
          <t>Gilbert Stuart</t>
        </is>
      </c>
      <c r="G1328" s="2" t="inlineStr">
        <is>
          <t>Art</t>
        </is>
      </c>
      <c r="H1328" s="2" t="inlineStr">
        <is>
          <t>Fine Arts</t>
        </is>
      </c>
      <c r="I1328" s="3" t="inlineStr">
        <is>
          <t>Seymour High School (Sophia's team) vs Halls High School</t>
        </is>
      </c>
      <c r="J1328" s="2" t="inlineStr"/>
      <c r="K1328" s="3" t="inlineStr">
        <is>
          <t>Seymour High School (Sophia's team)</t>
        </is>
      </c>
      <c r="L1328" s="2" t="inlineStr">
        <is>
          <t>Incorrect</t>
        </is>
      </c>
      <c r="M1328" s="2" t="inlineStr"/>
      <c r="N1328" s="3" t="inlineStr"/>
      <c r="O1328" s="2" t="inlineStr"/>
      <c r="P1328" s="2" t="inlineStr">
        <is>
          <t>Missed</t>
        </is>
      </c>
      <c r="Q1328" s="2" t="n">
        <v>0</v>
      </c>
      <c r="R1328" s="3" t="inlineStr">
        <is>
          <t>None given</t>
        </is>
      </c>
      <c r="S1328" s="2" t="n">
        <v>1</v>
      </c>
      <c r="T1328" s="2" t="inlineStr"/>
      <c r="U1328" s="3" t="inlineStr">
        <is>
          <t>team said Michelangelo</t>
        </is>
      </c>
      <c r="V1328" s="2" t="inlineStr"/>
    </row>
    <row r="1329">
      <c r="A1329" s="2" t="inlineStr">
        <is>
          <t>S40 E24</t>
        </is>
      </c>
      <c r="B1329" s="2" t="inlineStr">
        <is>
          <t>Round 1</t>
        </is>
      </c>
      <c r="C1329" s="2" t="inlineStr">
        <is>
          <t>Tossup</t>
        </is>
      </c>
      <c r="D1329" s="2" t="n">
        <v>8</v>
      </c>
      <c r="E1329" s="3" t="inlineStr">
        <is>
          <t>How many sheets of paper are in a case containing ten reams of regular copy paper?</t>
        </is>
      </c>
      <c r="F1329" s="3" t="inlineStr">
        <is>
          <t>5,000</t>
        </is>
      </c>
      <c r="G1329" s="2" t="inlineStr">
        <is>
          <t>Economics</t>
        </is>
      </c>
      <c r="H1329" s="2" t="inlineStr">
        <is>
          <t>Social Studies</t>
        </is>
      </c>
      <c r="I1329" s="3" t="inlineStr">
        <is>
          <t>Seymour High School (Sophia's team) vs Halls High School</t>
        </is>
      </c>
      <c r="J1329" s="2" t="inlineStr">
        <is>
          <t>Benjamin</t>
        </is>
      </c>
      <c r="K1329" s="3" t="inlineStr">
        <is>
          <t>Halls High School</t>
        </is>
      </c>
      <c r="L1329" s="2" t="inlineStr">
        <is>
          <t>Incorrect</t>
        </is>
      </c>
      <c r="M1329" s="2" t="inlineStr"/>
      <c r="N1329" s="3" t="inlineStr"/>
      <c r="O1329" s="2" t="inlineStr"/>
      <c r="P1329" s="2" t="inlineStr">
        <is>
          <t>Missed</t>
        </is>
      </c>
      <c r="Q1329" s="2" t="n">
        <v>0</v>
      </c>
      <c r="R1329" s="3" t="inlineStr">
        <is>
          <t>None given</t>
        </is>
      </c>
      <c r="S1329" s="2" t="n">
        <v>1</v>
      </c>
      <c r="T1329" s="2" t="inlineStr"/>
      <c r="U1329" s="3" t="inlineStr">
        <is>
          <t>Benjamin said 100 (garbled); Savannah blurted out the answer without being called on and the host did not accept it</t>
        </is>
      </c>
      <c r="V1329" s="2" t="inlineStr"/>
    </row>
    <row r="1330">
      <c r="A1330" s="2" t="inlineStr">
        <is>
          <t>S40 E24</t>
        </is>
      </c>
      <c r="B1330" s="2" t="inlineStr">
        <is>
          <t>Round 1</t>
        </is>
      </c>
      <c r="C1330" s="2" t="inlineStr">
        <is>
          <t>Tossup</t>
        </is>
      </c>
      <c r="D1330" s="2" t="n">
        <v>9</v>
      </c>
      <c r="E1330" s="3" t="inlineStr">
        <is>
          <t>Down which river do Huck and Jim travel in Adventures of Huckleberry Finn?</t>
        </is>
      </c>
      <c r="F1330" s="3" t="inlineStr">
        <is>
          <t>The Mississippi River</t>
        </is>
      </c>
      <c r="G1330" s="2" t="inlineStr">
        <is>
          <t>Literature</t>
        </is>
      </c>
      <c r="H1330" s="2" t="inlineStr">
        <is>
          <t>Language Arts</t>
        </is>
      </c>
      <c r="I1330" s="3" t="inlineStr">
        <is>
          <t>Seymour High School (Sophia's team) vs Halls High School</t>
        </is>
      </c>
      <c r="J1330" s="2" t="inlineStr">
        <is>
          <t>Joe Nicholas</t>
        </is>
      </c>
      <c r="K1330" s="3" t="inlineStr">
        <is>
          <t>Halls High School</t>
        </is>
      </c>
      <c r="L1330" s="2" t="inlineStr">
        <is>
          <t>Correct</t>
        </is>
      </c>
      <c r="M1330" s="2" t="inlineStr"/>
      <c r="N1330" s="3" t="inlineStr"/>
      <c r="O1330" s="2" t="inlineStr"/>
      <c r="P1330" s="2" t="inlineStr">
        <is>
          <t>Correct</t>
        </is>
      </c>
      <c r="Q1330" s="2" t="n">
        <v>10</v>
      </c>
      <c r="R1330" s="3" t="inlineStr">
        <is>
          <t>Halls High School</t>
        </is>
      </c>
      <c r="S1330" s="2" t="n">
        <v>1</v>
      </c>
      <c r="T1330" s="2" t="inlineStr"/>
      <c r="U1330" s="3" t="inlineStr"/>
      <c r="V1330" s="2" t="inlineStr"/>
    </row>
    <row r="1331">
      <c r="A1331" s="2" t="inlineStr">
        <is>
          <t>S40 E24</t>
        </is>
      </c>
      <c r="B1331" s="2" t="inlineStr">
        <is>
          <t>Round 1</t>
        </is>
      </c>
      <c r="C1331" s="2" t="inlineStr">
        <is>
          <t>Bonus</t>
        </is>
      </c>
      <c r="D1331" s="2" t="n">
        <v>9</v>
      </c>
      <c r="E1331" s="3" t="inlineStr">
        <is>
          <t>England's University of Greenwich was criticized in 2023 for coddling when it issued a trigger warning to students about the toxic relationships in an 1817 classic novel, Northanger Abbey. Which author wrote it?</t>
        </is>
      </c>
      <c r="F1331" s="3" t="inlineStr">
        <is>
          <t>Jane Austen</t>
        </is>
      </c>
      <c r="G1331" s="2" t="inlineStr">
        <is>
          <t>Literature</t>
        </is>
      </c>
      <c r="H1331" s="2" t="inlineStr">
        <is>
          <t>Language Arts</t>
        </is>
      </c>
      <c r="I1331" s="3" t="inlineStr">
        <is>
          <t>Seymour High School (Sophia's team) vs Halls High School</t>
        </is>
      </c>
      <c r="J1331" s="2" t="inlineStr"/>
      <c r="K1331" s="3" t="inlineStr">
        <is>
          <t>Halls High School</t>
        </is>
      </c>
      <c r="L1331" s="2" t="inlineStr">
        <is>
          <t>Correct</t>
        </is>
      </c>
      <c r="M1331" s="2" t="inlineStr"/>
      <c r="N1331" s="3" t="inlineStr"/>
      <c r="O1331" s="2" t="inlineStr"/>
      <c r="P1331" s="2" t="inlineStr">
        <is>
          <t>Correct</t>
        </is>
      </c>
      <c r="Q1331" s="2" t="n">
        <v>20</v>
      </c>
      <c r="R1331" s="3" t="inlineStr">
        <is>
          <t>Halls High School</t>
        </is>
      </c>
      <c r="S1331" s="2" t="n">
        <v>1</v>
      </c>
      <c r="T1331" s="2" t="inlineStr"/>
      <c r="U1331" s="3" t="inlineStr"/>
      <c r="V1331" s="2" t="inlineStr"/>
    </row>
    <row r="1332">
      <c r="A1332" s="2" t="inlineStr">
        <is>
          <t>S40 E24</t>
        </is>
      </c>
      <c r="B1332" s="2" t="inlineStr">
        <is>
          <t>Round 1</t>
        </is>
      </c>
      <c r="C1332" s="2" t="inlineStr">
        <is>
          <t>Tossup</t>
        </is>
      </c>
      <c r="D1332" s="2" t="n">
        <v>10</v>
      </c>
      <c r="E1332" s="3" t="inlineStr">
        <is>
          <t>Geologists divide eras into periods and divide periods into what time frames [wording garbled in captions]?</t>
        </is>
      </c>
      <c r="F1332" s="3" t="inlineStr">
        <is>
          <t>Epochs</t>
        </is>
      </c>
      <c r="G1332" s="2" t="inlineStr">
        <is>
          <t>Geology</t>
        </is>
      </c>
      <c r="H1332" s="2" t="inlineStr">
        <is>
          <t>Science &amp; Technology</t>
        </is>
      </c>
      <c r="I1332" s="3" t="inlineStr">
        <is>
          <t>Seymour High School (Sophia's team) vs Halls High School</t>
        </is>
      </c>
      <c r="J1332" s="2" t="inlineStr"/>
      <c r="K1332" s="3" t="inlineStr">
        <is>
          <t>Halls High School</t>
        </is>
      </c>
      <c r="L1332" s="2" t="inlineStr">
        <is>
          <t>Incorrect</t>
        </is>
      </c>
      <c r="M1332" s="2" t="inlineStr"/>
      <c r="N1332" s="3" t="inlineStr"/>
      <c r="O1332" s="2" t="inlineStr"/>
      <c r="P1332" s="2" t="inlineStr">
        <is>
          <t>Missed</t>
        </is>
      </c>
      <c r="Q1332" s="2" t="n">
        <v>0</v>
      </c>
      <c r="R1332" s="3" t="inlineStr">
        <is>
          <t>None given</t>
        </is>
      </c>
      <c r="S1332" s="2" t="n">
        <v>1</v>
      </c>
      <c r="T1332" s="2" t="inlineStr"/>
      <c r="U1332" s="3" t="inlineStr">
        <is>
          <t>Halls's buzzer is not named and the answer is garbled; the steal went unanswered and the host gave the answer</t>
        </is>
      </c>
      <c r="V1332" s="2" t="inlineStr"/>
    </row>
    <row r="1333">
      <c r="A1333" s="2" t="inlineStr">
        <is>
          <t>S40 E24</t>
        </is>
      </c>
      <c r="B1333" s="2" t="inlineStr">
        <is>
          <t>Round 1</t>
        </is>
      </c>
      <c r="C1333" s="2" t="inlineStr">
        <is>
          <t>Tossup</t>
        </is>
      </c>
      <c r="D1333" s="2" t="n">
        <v>11</v>
      </c>
      <c r="E1333" s="3" t="inlineStr">
        <is>
          <t>What part of speech are the words "and," "but," "or" and "nor"?</t>
        </is>
      </c>
      <c r="F1333" s="3" t="inlineStr">
        <is>
          <t>Conjunctions</t>
        </is>
      </c>
      <c r="G1333" s="2" t="inlineStr">
        <is>
          <t>Vocabulary</t>
        </is>
      </c>
      <c r="H1333" s="2" t="inlineStr">
        <is>
          <t>Language Arts</t>
        </is>
      </c>
      <c r="I1333" s="3" t="inlineStr">
        <is>
          <t>Seymour High School (Sophia's team) vs Halls High School</t>
        </is>
      </c>
      <c r="J1333" s="2" t="inlineStr">
        <is>
          <t>Savannah</t>
        </is>
      </c>
      <c r="K1333" s="3" t="inlineStr">
        <is>
          <t>Seymour High School (Sophia's team)</t>
        </is>
      </c>
      <c r="L1333" s="2" t="inlineStr">
        <is>
          <t>Incorrect</t>
        </is>
      </c>
      <c r="M1333" s="2" t="inlineStr"/>
      <c r="N1333" s="3" t="inlineStr">
        <is>
          <t>Halls High School</t>
        </is>
      </c>
      <c r="O1333" s="2" t="inlineStr">
        <is>
          <t>Correct</t>
        </is>
      </c>
      <c r="P1333" s="2" t="inlineStr">
        <is>
          <t>Correct</t>
        </is>
      </c>
      <c r="Q1333" s="2" t="n">
        <v>10</v>
      </c>
      <c r="R1333" s="3" t="inlineStr">
        <is>
          <t>Halls High School</t>
        </is>
      </c>
      <c r="S1333" s="2" t="n">
        <v>1</v>
      </c>
      <c r="T1333" s="2" t="inlineStr"/>
      <c r="U1333" s="3" t="inlineStr">
        <is>
          <t>Savannah said prepositions; Halls's stealer is not named</t>
        </is>
      </c>
      <c r="V1333" s="2" t="inlineStr"/>
    </row>
    <row r="1334">
      <c r="A1334" s="2" t="inlineStr">
        <is>
          <t>S40 E24</t>
        </is>
      </c>
      <c r="B1334" s="2" t="inlineStr">
        <is>
          <t>Round 1</t>
        </is>
      </c>
      <c r="C1334" s="2" t="inlineStr">
        <is>
          <t>Bonus</t>
        </is>
      </c>
      <c r="D1334" s="2" t="n">
        <v>11</v>
      </c>
      <c r="E1334" s="3" t="inlineStr">
        <is>
          <t>Part 1: What five letter word beginning with C means great disorder or confusion? | Part 2: Now spell that word.</t>
        </is>
      </c>
      <c r="F1334" s="3" t="inlineStr">
        <is>
          <t>Part 1: Chaos | Part 2: C-H-A-O-S</t>
        </is>
      </c>
      <c r="G1334" s="2" t="inlineStr">
        <is>
          <t>Vocabulary</t>
        </is>
      </c>
      <c r="H1334" s="2" t="inlineStr">
        <is>
          <t>Language Arts</t>
        </is>
      </c>
      <c r="I1334" s="3" t="inlineStr">
        <is>
          <t>Seymour High School (Sophia's team) vs Halls High School</t>
        </is>
      </c>
      <c r="J1334" s="2" t="inlineStr"/>
      <c r="K1334" s="3" t="inlineStr">
        <is>
          <t>Halls High School</t>
        </is>
      </c>
      <c r="L1334" s="2" t="inlineStr">
        <is>
          <t>Correct</t>
        </is>
      </c>
      <c r="M1334" s="2" t="inlineStr"/>
      <c r="N1334" s="3" t="inlineStr"/>
      <c r="O1334" s="2" t="inlineStr"/>
      <c r="P1334" s="2" t="inlineStr">
        <is>
          <t>Correct</t>
        </is>
      </c>
      <c r="Q1334" s="2" t="n">
        <v>20</v>
      </c>
      <c r="R1334" s="3" t="inlineStr">
        <is>
          <t>Halls High School</t>
        </is>
      </c>
      <c r="S1334" s="2" t="n">
        <v>2</v>
      </c>
      <c r="T1334" s="2" t="inlineStr"/>
      <c r="U1334" s="3" t="inlineStr">
        <is>
          <t>the team began the spelling "C-H-A", was stopped, and was allowed to restart with C-H-A-O-S</t>
        </is>
      </c>
      <c r="V1334" s="2" t="inlineStr"/>
    </row>
    <row r="1335">
      <c r="A1335" s="2" t="inlineStr">
        <is>
          <t>S40 E24</t>
        </is>
      </c>
      <c r="B1335" s="2" t="inlineStr">
        <is>
          <t>Round 1</t>
        </is>
      </c>
      <c r="C1335" s="2" t="inlineStr">
        <is>
          <t>Tossup</t>
        </is>
      </c>
      <c r="D1335" s="2" t="n">
        <v>12</v>
      </c>
      <c r="E1335" s="3" t="inlineStr">
        <is>
          <t>In what state is the University of Notre Dame located?</t>
        </is>
      </c>
      <c r="F1335" s="3" t="inlineStr">
        <is>
          <t>Indiana</t>
        </is>
      </c>
      <c r="G1335" s="2" t="inlineStr">
        <is>
          <t>Miscellaneous</t>
        </is>
      </c>
      <c r="H1335" s="2" t="inlineStr">
        <is>
          <t>General &amp; Visual</t>
        </is>
      </c>
      <c r="I1335" s="3" t="inlineStr">
        <is>
          <t>Seymour High School (Sophia's team) vs Halls High School</t>
        </is>
      </c>
      <c r="J1335" s="2" t="inlineStr">
        <is>
          <t>Savannah</t>
        </is>
      </c>
      <c r="K1335" s="3" t="inlineStr">
        <is>
          <t>Seymour High School (Sophia's team)</t>
        </is>
      </c>
      <c r="L1335" s="2" t="inlineStr">
        <is>
          <t>Incorrect</t>
        </is>
      </c>
      <c r="M1335" s="2" t="inlineStr"/>
      <c r="N1335" s="3" t="inlineStr"/>
      <c r="O1335" s="2" t="inlineStr"/>
      <c r="P1335" s="2" t="inlineStr">
        <is>
          <t>Missed</t>
        </is>
      </c>
      <c r="Q1335" s="2" t="n">
        <v>0</v>
      </c>
      <c r="R1335" s="3" t="inlineStr">
        <is>
          <t>None given</t>
        </is>
      </c>
      <c r="S1335" s="2" t="n">
        <v>1</v>
      </c>
      <c r="T1335" s="2" t="inlineStr"/>
      <c r="U1335" s="3" t="inlineStr">
        <is>
          <t>Savannah said Massachusetts; the buzzer sounded as the steal began</t>
        </is>
      </c>
      <c r="V1335" s="2" t="inlineStr"/>
    </row>
    <row r="1336">
      <c r="A1336" s="2" t="inlineStr">
        <is>
          <t>S40 E24</t>
        </is>
      </c>
      <c r="B1336" s="2" t="inlineStr">
        <is>
          <t>Round 1</t>
        </is>
      </c>
      <c r="C1336" s="2" t="inlineStr">
        <is>
          <t>Tossup</t>
        </is>
      </c>
      <c r="D1336" s="2" t="n">
        <v>13</v>
      </c>
      <c r="E1336" s="3" t="inlineStr">
        <is>
          <t>What Tennessee city earned the nickname the Marble City because of its pink marble quarries?</t>
        </is>
      </c>
      <c r="F1336" s="3" t="inlineStr">
        <is>
          <t>Knoxville</t>
        </is>
      </c>
      <c r="G1336" s="2" t="inlineStr">
        <is>
          <t>Geography</t>
        </is>
      </c>
      <c r="H1336" s="2" t="inlineStr">
        <is>
          <t>Social Studies</t>
        </is>
      </c>
      <c r="I1336" s="3" t="inlineStr">
        <is>
          <t>Seymour High School (Sophia's team) vs Halls High School</t>
        </is>
      </c>
      <c r="J1336" s="2" t="inlineStr">
        <is>
          <t>Joe Nicholas</t>
        </is>
      </c>
      <c r="K1336" s="3" t="inlineStr">
        <is>
          <t>Halls High School</t>
        </is>
      </c>
      <c r="L1336" s="2" t="inlineStr">
        <is>
          <t>Correct</t>
        </is>
      </c>
      <c r="M1336" s="2" t="inlineStr"/>
      <c r="N1336" s="3" t="inlineStr"/>
      <c r="O1336" s="2" t="inlineStr"/>
      <c r="P1336" s="2" t="inlineStr">
        <is>
          <t>Correct</t>
        </is>
      </c>
      <c r="Q1336" s="2" t="n">
        <v>10</v>
      </c>
      <c r="R1336" s="3" t="inlineStr">
        <is>
          <t>Halls High School</t>
        </is>
      </c>
      <c r="S1336" s="2" t="n">
        <v>1</v>
      </c>
      <c r="T1336" s="2" t="inlineStr"/>
      <c r="U1336" s="3" t="inlineStr"/>
      <c r="V1336" s="2" t="inlineStr"/>
    </row>
    <row r="1337">
      <c r="A1337" s="2" t="inlineStr">
        <is>
          <t>S40 E24</t>
        </is>
      </c>
      <c r="B1337" s="2" t="inlineStr">
        <is>
          <t>Round 1</t>
        </is>
      </c>
      <c r="C1337" s="2" t="inlineStr">
        <is>
          <t>Bonus</t>
        </is>
      </c>
      <c r="D1337" s="2" t="n">
        <v>13</v>
      </c>
      <c r="E1337" s="3" t="inlineStr">
        <is>
          <t>Part 1: In the school crest shown here, what is the translation of the word "Veritas"? | Part 2: The crest you saw is the emblem of which university in Cambridge?</t>
        </is>
      </c>
      <c r="F1337" s="3" t="inlineStr">
        <is>
          <t>Part 1: Truth | Part 2: Harvard University</t>
        </is>
      </c>
      <c r="G1337" s="2" t="inlineStr">
        <is>
          <t>Visual</t>
        </is>
      </c>
      <c r="H1337" s="2" t="inlineStr">
        <is>
          <t>General &amp; Visual</t>
        </is>
      </c>
      <c r="I1337" s="3" t="inlineStr">
        <is>
          <t>Seymour High School (Sophia's team) vs Halls High School</t>
        </is>
      </c>
      <c r="J1337" s="2" t="inlineStr"/>
      <c r="K1337" s="3" t="inlineStr">
        <is>
          <t>Halls High School</t>
        </is>
      </c>
      <c r="L1337" s="2" t="inlineStr">
        <is>
          <t>Partial</t>
        </is>
      </c>
      <c r="M1337" s="2" t="inlineStr"/>
      <c r="N1337" s="3" t="inlineStr"/>
      <c r="O1337" s="2" t="inlineStr"/>
      <c r="P1337" s="2" t="inlineStr">
        <is>
          <t>Partial</t>
        </is>
      </c>
      <c r="Q1337" s="2" t="n">
        <v>10</v>
      </c>
      <c r="R1337" s="3" t="inlineStr">
        <is>
          <t>Halls High School</t>
        </is>
      </c>
      <c r="S1337" s="2" t="n">
        <v>2</v>
      </c>
      <c r="T1337" s="2" t="inlineStr"/>
      <c r="U1337" s="3" t="inlineStr">
        <is>
          <t>no answer for Part 1</t>
        </is>
      </c>
      <c r="V1337" s="2" t="inlineStr"/>
    </row>
    <row r="1338">
      <c r="A1338" s="2" t="inlineStr">
        <is>
          <t>S40 E24</t>
        </is>
      </c>
      <c r="B1338" s="2" t="inlineStr">
        <is>
          <t>Round 1</t>
        </is>
      </c>
      <c r="C1338" s="2" t="inlineStr">
        <is>
          <t>Tossup</t>
        </is>
      </c>
      <c r="D1338" s="2" t="n">
        <v>14</v>
      </c>
      <c r="E1338" s="3" t="inlineStr">
        <is>
          <t>What is the least common multiple of three, four and 16?</t>
        </is>
      </c>
      <c r="F1338" s="3" t="inlineStr">
        <is>
          <t>48</t>
        </is>
      </c>
      <c r="G1338" s="2" t="inlineStr">
        <is>
          <t>Math</t>
        </is>
      </c>
      <c r="H1338" s="2" t="inlineStr">
        <is>
          <t>Mathematics</t>
        </is>
      </c>
      <c r="I1338" s="3" t="inlineStr">
        <is>
          <t>Seymour High School (Sophia's team) vs Halls High School</t>
        </is>
      </c>
      <c r="J1338" s="2" t="inlineStr"/>
      <c r="K1338" s="3" t="inlineStr">
        <is>
          <t>Unknown</t>
        </is>
      </c>
      <c r="L1338" s="2" t="inlineStr">
        <is>
          <t>Unclear</t>
        </is>
      </c>
      <c r="M1338" s="2" t="inlineStr"/>
      <c r="N1338" s="3" t="inlineStr"/>
      <c r="O1338" s="2" t="inlineStr"/>
      <c r="P1338" s="2" t="inlineStr">
        <is>
          <t>Unclear</t>
        </is>
      </c>
      <c r="Q1338" s="2" t="n">
        <v>0</v>
      </c>
      <c r="R1338" s="3" t="inlineStr">
        <is>
          <t>None given</t>
        </is>
      </c>
      <c r="S1338" s="2" t="n">
        <v>1</v>
      </c>
      <c r="T1338" s="2" t="inlineStr">
        <is>
          <t>Yes</t>
        </is>
      </c>
      <c r="U1338" s="3" t="inlineStr">
        <is>
          <t>an answer seems to have been blurted out without being called on and was not accepted ("So that one not so ... let me call on you first"); the buzzer and team are not identified; the host gave 48 (captions lines 20105-20110)</t>
        </is>
      </c>
      <c r="V1338" s="2" t="inlineStr">
        <is>
          <t>But you got a toss up in math computation. / What is the least common multiple of three, four and 16? / So that one not so. / I'm going to remind you again, let me call on your first all students to steal. / The least common multiple of those numbers is 48 toss up now in biology. / What is the heart protein that forms when hair cells move away from the root and are cut off from their nourishment supply?</t>
        </is>
      </c>
    </row>
    <row r="1339">
      <c r="A1339" s="2" t="inlineStr">
        <is>
          <t>S40 E24</t>
        </is>
      </c>
      <c r="B1339" s="2" t="inlineStr">
        <is>
          <t>Round 1</t>
        </is>
      </c>
      <c r="C1339" s="2" t="inlineStr">
        <is>
          <t>Tossup</t>
        </is>
      </c>
      <c r="D1339" s="2" t="n">
        <v>15</v>
      </c>
      <c r="E1339" s="3" t="inlineStr">
        <is>
          <t>What protein forms when hair cells move away from the root and are cut off from their nourishment supply?</t>
        </is>
      </c>
      <c r="F1339" s="3" t="inlineStr">
        <is>
          <t>Keratin</t>
        </is>
      </c>
      <c r="G1339" s="2" t="inlineStr">
        <is>
          <t>Biology</t>
        </is>
      </c>
      <c r="H1339" s="2" t="inlineStr">
        <is>
          <t>Science &amp; Technology</t>
        </is>
      </c>
      <c r="I1339" s="3" t="inlineStr">
        <is>
          <t>Seymour High School (Sophia's team) vs Halls High School</t>
        </is>
      </c>
      <c r="J1339" s="2" t="inlineStr">
        <is>
          <t>Joe Nicholas</t>
        </is>
      </c>
      <c r="K1339" s="3" t="inlineStr">
        <is>
          <t>Halls High School</t>
        </is>
      </c>
      <c r="L1339" s="2" t="inlineStr">
        <is>
          <t>Correct</t>
        </is>
      </c>
      <c r="M1339" s="2" t="inlineStr"/>
      <c r="N1339" s="3" t="inlineStr"/>
      <c r="O1339" s="2" t="inlineStr"/>
      <c r="P1339" s="2" t="inlineStr">
        <is>
          <t>Correct</t>
        </is>
      </c>
      <c r="Q1339" s="2" t="n">
        <v>10</v>
      </c>
      <c r="R1339" s="3" t="inlineStr">
        <is>
          <t>Halls High School</t>
        </is>
      </c>
      <c r="S1339" s="2" t="n">
        <v>1</v>
      </c>
      <c r="T1339" s="2" t="inlineStr"/>
      <c r="U1339" s="3" t="inlineStr">
        <is>
          <t>the captions show "Carrington"</t>
        </is>
      </c>
      <c r="V1339" s="2" t="inlineStr"/>
    </row>
    <row r="1340">
      <c r="A1340" s="2" t="inlineStr">
        <is>
          <t>S40 E24</t>
        </is>
      </c>
      <c r="B1340" s="2" t="inlineStr">
        <is>
          <t>Round 1</t>
        </is>
      </c>
      <c r="C1340" s="2" t="inlineStr">
        <is>
          <t>Bonus</t>
        </is>
      </c>
      <c r="D1340" s="2" t="n">
        <v>15</v>
      </c>
      <c r="E1340" s="3" t="inlineStr">
        <is>
          <t>What is a thread-like structure of nucleic acids and protein found in the nucleus of most living cells, carrying genetic information in the form of genes?</t>
        </is>
      </c>
      <c r="F1340" s="3" t="inlineStr">
        <is>
          <t>A chromosome</t>
        </is>
      </c>
      <c r="G1340" s="2" t="inlineStr">
        <is>
          <t>Biology</t>
        </is>
      </c>
      <c r="H1340" s="2" t="inlineStr">
        <is>
          <t>Science &amp; Technology</t>
        </is>
      </c>
      <c r="I1340" s="3" t="inlineStr">
        <is>
          <t>Seymour High School (Sophia's team) vs Halls High School</t>
        </is>
      </c>
      <c r="J1340" s="2" t="inlineStr"/>
      <c r="K1340" s="3" t="inlineStr">
        <is>
          <t>Halls High School</t>
        </is>
      </c>
      <c r="L1340" s="2" t="inlineStr">
        <is>
          <t>Incorrect</t>
        </is>
      </c>
      <c r="M1340" s="2" t="inlineStr"/>
      <c r="N1340" s="3" t="inlineStr"/>
      <c r="O1340" s="2" t="inlineStr"/>
      <c r="P1340" s="2" t="inlineStr">
        <is>
          <t>Missed</t>
        </is>
      </c>
      <c r="Q1340" s="2" t="n">
        <v>0</v>
      </c>
      <c r="R1340" s="3" t="inlineStr">
        <is>
          <t>None given</t>
        </is>
      </c>
      <c r="S1340" s="2" t="n">
        <v>1</v>
      </c>
      <c r="T1340" s="2" t="inlineStr"/>
      <c r="U1340" s="3" t="inlineStr">
        <is>
          <t>team said DNA</t>
        </is>
      </c>
      <c r="V1340" s="2" t="inlineStr"/>
    </row>
    <row r="1341">
      <c r="A1341" s="2" t="inlineStr">
        <is>
          <t>S40 E24</t>
        </is>
      </c>
      <c r="B1341" s="2" t="inlineStr">
        <is>
          <t>Round 1</t>
        </is>
      </c>
      <c r="C1341" s="2" t="inlineStr">
        <is>
          <t>Tossup</t>
        </is>
      </c>
      <c r="D1341" s="2" t="n">
        <v>16</v>
      </c>
      <c r="E1341" s="3" t="inlineStr">
        <is>
          <t>"Sam set sideways" is an example of what type of figure of speech?</t>
        </is>
      </c>
      <c r="F1341" s="3" t="inlineStr">
        <is>
          <t>Alliteration</t>
        </is>
      </c>
      <c r="G1341" s="2" t="inlineStr">
        <is>
          <t>English</t>
        </is>
      </c>
      <c r="H1341" s="2" t="inlineStr">
        <is>
          <t>Language Arts</t>
        </is>
      </c>
      <c r="I1341" s="3" t="inlineStr">
        <is>
          <t>Seymour High School (Sophia's team) vs Halls High School</t>
        </is>
      </c>
      <c r="J1341" s="2" t="inlineStr">
        <is>
          <t>Benjamin</t>
        </is>
      </c>
      <c r="K1341" s="3" t="inlineStr">
        <is>
          <t>Halls High School</t>
        </is>
      </c>
      <c r="L1341" s="2" t="inlineStr">
        <is>
          <t>Correct</t>
        </is>
      </c>
      <c r="M1341" s="2" t="inlineStr"/>
      <c r="N1341" s="3" t="inlineStr"/>
      <c r="O1341" s="2" t="inlineStr"/>
      <c r="P1341" s="2" t="inlineStr">
        <is>
          <t>Correct</t>
        </is>
      </c>
      <c r="Q1341" s="2" t="n">
        <v>10</v>
      </c>
      <c r="R1341" s="3" t="inlineStr">
        <is>
          <t>Halls High School</t>
        </is>
      </c>
      <c r="S1341" s="2" t="n">
        <v>1</v>
      </c>
      <c r="T1341" s="2" t="inlineStr"/>
      <c r="U1341" s="3" t="inlineStr"/>
      <c r="V1341" s="2" t="inlineStr"/>
    </row>
    <row r="1342">
      <c r="A1342" s="2" t="inlineStr">
        <is>
          <t>S40 E24</t>
        </is>
      </c>
      <c r="B1342" s="2" t="inlineStr">
        <is>
          <t>Round 1</t>
        </is>
      </c>
      <c r="C1342" s="2" t="inlineStr">
        <is>
          <t>Bonus</t>
        </is>
      </c>
      <c r="D1342" s="2" t="n">
        <v>16</v>
      </c>
      <c r="E1342" s="3" t="inlineStr">
        <is>
          <t>Convert the following sentence into indirect speech: "Maria said, 'It is my car.'"</t>
        </is>
      </c>
      <c r="F1342" s="3" t="inlineStr">
        <is>
          <t>Maria said that it was her car.</t>
        </is>
      </c>
      <c r="G1342" s="2" t="inlineStr">
        <is>
          <t>Grammar</t>
        </is>
      </c>
      <c r="H1342" s="2" t="inlineStr">
        <is>
          <t>Language Arts</t>
        </is>
      </c>
      <c r="I1342" s="3" t="inlineStr">
        <is>
          <t>Seymour High School (Sophia's team) vs Halls High School</t>
        </is>
      </c>
      <c r="J1342" s="2" t="inlineStr"/>
      <c r="K1342" s="3" t="inlineStr">
        <is>
          <t>Halls High School</t>
        </is>
      </c>
      <c r="L1342" s="2" t="inlineStr">
        <is>
          <t>Incorrect</t>
        </is>
      </c>
      <c r="M1342" s="2" t="inlineStr"/>
      <c r="N1342" s="3" t="inlineStr"/>
      <c r="O1342" s="2" t="inlineStr"/>
      <c r="P1342" s="2" t="inlineStr">
        <is>
          <t>Missed</t>
        </is>
      </c>
      <c r="Q1342" s="2" t="n">
        <v>0</v>
      </c>
      <c r="R1342" s="3" t="inlineStr">
        <is>
          <t>None given</t>
        </is>
      </c>
      <c r="S1342" s="2" t="n">
        <v>1</v>
      </c>
      <c r="T1342" s="2" t="inlineStr"/>
      <c r="U1342" s="3" t="inlineStr">
        <is>
          <t>the team said "She said it's my car"</t>
        </is>
      </c>
      <c r="V1342" s="2" t="inlineStr"/>
    </row>
    <row r="1343">
      <c r="A1343" s="2" t="inlineStr">
        <is>
          <t>S40 E24</t>
        </is>
      </c>
      <c r="B1343" s="2" t="inlineStr">
        <is>
          <t>Round 1</t>
        </is>
      </c>
      <c r="C1343" s="2" t="inlineStr">
        <is>
          <t>Tossup</t>
        </is>
      </c>
      <c r="D1343" s="2" t="n">
        <v>17</v>
      </c>
      <c r="E1343" s="3" t="inlineStr">
        <is>
          <t>Who was the Albanian nun who won a Nobel Peace Prize in 1979 for her work in India and was canonized a Catholic saint 19 years later?</t>
        </is>
      </c>
      <c r="F1343" s="3" t="inlineStr">
        <is>
          <t>Mother Teresa (Saint Teresa of Calcutta)</t>
        </is>
      </c>
      <c r="G1343" s="2" t="inlineStr">
        <is>
          <t>Religion</t>
        </is>
      </c>
      <c r="H1343" s="2" t="inlineStr">
        <is>
          <t>Religion &amp; Mythology</t>
        </is>
      </c>
      <c r="I1343" s="3" t="inlineStr">
        <is>
          <t>Seymour High School (Sophia's team) vs Halls High School</t>
        </is>
      </c>
      <c r="J1343" s="2" t="inlineStr">
        <is>
          <t>Joe Nicholas</t>
        </is>
      </c>
      <c r="K1343" s="3" t="inlineStr">
        <is>
          <t>Halls High School</t>
        </is>
      </c>
      <c r="L1343" s="2" t="inlineStr">
        <is>
          <t>Correct</t>
        </is>
      </c>
      <c r="M1343" s="2" t="inlineStr"/>
      <c r="N1343" s="3" t="inlineStr"/>
      <c r="O1343" s="2" t="inlineStr"/>
      <c r="P1343" s="2" t="inlineStr">
        <is>
          <t>Correct</t>
        </is>
      </c>
      <c r="Q1343" s="2" t="n">
        <v>10</v>
      </c>
      <c r="R1343" s="3" t="inlineStr">
        <is>
          <t>Halls High School</t>
        </is>
      </c>
      <c r="S1343" s="2" t="n">
        <v>1</v>
      </c>
      <c r="T1343" s="2" t="inlineStr"/>
      <c r="U1343" s="3" t="inlineStr"/>
      <c r="V1343" s="2" t="inlineStr"/>
    </row>
    <row r="1344">
      <c r="A1344" s="2" t="inlineStr">
        <is>
          <t>S40 E24</t>
        </is>
      </c>
      <c r="B1344" s="2" t="inlineStr">
        <is>
          <t>Round 1</t>
        </is>
      </c>
      <c r="C1344" s="2" t="inlineStr">
        <is>
          <t>Bonus</t>
        </is>
      </c>
      <c r="D1344" s="2" t="n">
        <v>17</v>
      </c>
      <c r="E1344" s="3" t="inlineStr">
        <is>
          <t>Christian churches of many denominations offer a blessing of the animals on a date close to October 4th, the feast day of which Catholic friar, the namesake for a major city in Northern California and the patron saint of animals?</t>
        </is>
      </c>
      <c r="F1344" s="3" t="inlineStr">
        <is>
          <t>Saint Francis of Assisi</t>
        </is>
      </c>
      <c r="G1344" s="2" t="inlineStr">
        <is>
          <t>Religion</t>
        </is>
      </c>
      <c r="H1344" s="2" t="inlineStr">
        <is>
          <t>Religion &amp; Mythology</t>
        </is>
      </c>
      <c r="I1344" s="3" t="inlineStr">
        <is>
          <t>Seymour High School (Sophia's team) vs Halls High School</t>
        </is>
      </c>
      <c r="J1344" s="2" t="inlineStr"/>
      <c r="K1344" s="3" t="inlineStr">
        <is>
          <t>Halls High School</t>
        </is>
      </c>
      <c r="L1344" s="2" t="inlineStr">
        <is>
          <t>Incorrect</t>
        </is>
      </c>
      <c r="M1344" s="2" t="inlineStr"/>
      <c r="N1344" s="3" t="inlineStr"/>
      <c r="O1344" s="2" t="inlineStr"/>
      <c r="P1344" s="2" t="inlineStr">
        <is>
          <t>Missed</t>
        </is>
      </c>
      <c r="Q1344" s="2" t="n">
        <v>0</v>
      </c>
      <c r="R1344" s="3" t="inlineStr">
        <is>
          <t>None given</t>
        </is>
      </c>
      <c r="S1344" s="2" t="n">
        <v>1</v>
      </c>
      <c r="T1344" s="2" t="inlineStr"/>
      <c r="U1344" s="3" t="inlineStr">
        <is>
          <t>the team said "Francis ... Cisco"; the host wanted Francis of Assisi</t>
        </is>
      </c>
      <c r="V1344" s="2" t="inlineStr"/>
    </row>
    <row r="1345">
      <c r="A1345" s="2" t="inlineStr">
        <is>
          <t>S40 E24</t>
        </is>
      </c>
      <c r="B1345" s="2" t="inlineStr">
        <is>
          <t>Round 1</t>
        </is>
      </c>
      <c r="C1345" s="2" t="inlineStr">
        <is>
          <t>Tossup</t>
        </is>
      </c>
      <c r="D1345" s="2" t="n">
        <v>18</v>
      </c>
      <c r="E1345" s="3" t="inlineStr">
        <is>
          <t>Rome was spared further destruction in 452 when Pope Leo the Great held a meeting with what leader of an invading barbarian group?</t>
        </is>
      </c>
      <c r="F1345" s="3" t="inlineStr">
        <is>
          <t>Attila the Hun</t>
        </is>
      </c>
      <c r="G1345" s="2" t="inlineStr">
        <is>
          <t>World History</t>
        </is>
      </c>
      <c r="H1345" s="2" t="inlineStr">
        <is>
          <t>Social Studies</t>
        </is>
      </c>
      <c r="I1345" s="3" t="inlineStr">
        <is>
          <t>Seymour High School (Sophia's team) vs Halls High School</t>
        </is>
      </c>
      <c r="J1345" s="2" t="inlineStr">
        <is>
          <t>Savannah</t>
        </is>
      </c>
      <c r="K1345" s="3" t="inlineStr">
        <is>
          <t>Seymour High School (Sophia's team)</t>
        </is>
      </c>
      <c r="L1345" s="2" t="inlineStr">
        <is>
          <t>Correct</t>
        </is>
      </c>
      <c r="M1345" s="2" t="inlineStr"/>
      <c r="N1345" s="3" t="inlineStr"/>
      <c r="O1345" s="2" t="inlineStr"/>
      <c r="P1345" s="2" t="inlineStr">
        <is>
          <t>Correct</t>
        </is>
      </c>
      <c r="Q1345" s="2" t="n">
        <v>10</v>
      </c>
      <c r="R1345" s="3" t="inlineStr">
        <is>
          <t>Seymour High School (Sophia's team)</t>
        </is>
      </c>
      <c r="S1345" s="2" t="n">
        <v>1</v>
      </c>
      <c r="T1345" s="2" t="inlineStr"/>
      <c r="U1345" s="3" t="inlineStr">
        <is>
          <t>the answer is garbled in the captions ("uttered them")</t>
        </is>
      </c>
      <c r="V1345" s="2" t="inlineStr"/>
    </row>
    <row r="1346">
      <c r="A1346" s="2" t="inlineStr">
        <is>
          <t>S40 E24</t>
        </is>
      </c>
      <c r="B1346" s="2" t="inlineStr">
        <is>
          <t>Round 1</t>
        </is>
      </c>
      <c r="C1346" s="2" t="inlineStr">
        <is>
          <t>Bonus</t>
        </is>
      </c>
      <c r="D1346" s="2" t="n">
        <v>18</v>
      </c>
      <c r="E1346" s="3" t="inlineStr">
        <is>
          <t>Who invented the vulcanization process that made possible the commercial use of rubber?</t>
        </is>
      </c>
      <c r="F1346" s="3" t="inlineStr">
        <is>
          <t>Charles Goodyear</t>
        </is>
      </c>
      <c r="G1346" s="2" t="inlineStr">
        <is>
          <t>World History</t>
        </is>
      </c>
      <c r="H1346" s="2" t="inlineStr">
        <is>
          <t>Social Studies</t>
        </is>
      </c>
      <c r="I1346" s="3" t="inlineStr">
        <is>
          <t>Seymour High School (Sophia's team) vs Halls High School</t>
        </is>
      </c>
      <c r="J1346" s="2" t="inlineStr">
        <is>
          <t>Savannah</t>
        </is>
      </c>
      <c r="K1346" s="3" t="inlineStr">
        <is>
          <t>Seymour High School (Sophia's team)</t>
        </is>
      </c>
      <c r="L1346" s="2" t="inlineStr">
        <is>
          <t>Incorrect</t>
        </is>
      </c>
      <c r="M1346" s="2" t="inlineStr"/>
      <c r="N1346" s="3" t="inlineStr"/>
      <c r="O1346" s="2" t="inlineStr"/>
      <c r="P1346" s="2" t="inlineStr">
        <is>
          <t>Missed</t>
        </is>
      </c>
      <c r="Q1346" s="2" t="n">
        <v>0</v>
      </c>
      <c r="R1346" s="3" t="inlineStr">
        <is>
          <t>None given</t>
        </is>
      </c>
      <c r="S1346" s="2" t="n">
        <v>1</v>
      </c>
      <c r="T1346" s="2" t="inlineStr"/>
      <c r="U1346" s="3" t="inlineStr">
        <is>
          <t>Sophia deferred to Savannah, who said Henry Ford</t>
        </is>
      </c>
      <c r="V1346" s="2" t="inlineStr"/>
    </row>
    <row r="1347">
      <c r="A1347" s="2" t="inlineStr">
        <is>
          <t>S40 E24</t>
        </is>
      </c>
      <c r="B1347" s="2" t="inlineStr">
        <is>
          <t>Round 1</t>
        </is>
      </c>
      <c r="C1347" s="2" t="inlineStr">
        <is>
          <t>Tossup</t>
        </is>
      </c>
      <c r="D1347" s="2" t="n">
        <v>19</v>
      </c>
      <c r="E1347" s="3" t="inlineStr">
        <is>
          <t>What is the provision in the U.S. Constitution that allows each branch of government to share powers with the other branches?</t>
        </is>
      </c>
      <c r="F1347" s="3" t="inlineStr">
        <is>
          <t>Checks and balances</t>
        </is>
      </c>
      <c r="G1347" s="2" t="inlineStr">
        <is>
          <t>Government</t>
        </is>
      </c>
      <c r="H1347" s="2" t="inlineStr">
        <is>
          <t>Social Studies</t>
        </is>
      </c>
      <c r="I1347" s="3" t="inlineStr">
        <is>
          <t>Seymour High School (Sophia's team) vs Halls High School</t>
        </is>
      </c>
      <c r="J1347" s="2" t="inlineStr"/>
      <c r="K1347" s="3" t="inlineStr">
        <is>
          <t>Halls High School</t>
        </is>
      </c>
      <c r="L1347" s="2" t="inlineStr">
        <is>
          <t>Correct</t>
        </is>
      </c>
      <c r="M1347" s="2" t="inlineStr"/>
      <c r="N1347" s="3" t="inlineStr"/>
      <c r="O1347" s="2" t="inlineStr"/>
      <c r="P1347" s="2" t="inlineStr">
        <is>
          <t>Correct</t>
        </is>
      </c>
      <c r="Q1347" s="2" t="n">
        <v>10</v>
      </c>
      <c r="R1347" s="3" t="inlineStr">
        <is>
          <t>Halls High School</t>
        </is>
      </c>
      <c r="S1347" s="2" t="n">
        <v>1</v>
      </c>
      <c r="T1347" s="2" t="inlineStr"/>
      <c r="U1347" s="3" t="inlineStr">
        <is>
          <t>buzzer not named; Halls from "a government bonus for Halls"</t>
        </is>
      </c>
      <c r="V1347" s="2" t="inlineStr"/>
    </row>
    <row r="1348">
      <c r="A1348" s="2" t="inlineStr">
        <is>
          <t>S40 E24</t>
        </is>
      </c>
      <c r="B1348" s="2" t="inlineStr">
        <is>
          <t>Round 1</t>
        </is>
      </c>
      <c r="C1348" s="2" t="inlineStr">
        <is>
          <t>Bonus</t>
        </is>
      </c>
      <c r="D1348" s="2" t="n">
        <v>19</v>
      </c>
      <c r="E1348" s="3" t="inlineStr">
        <is>
          <t>In 2023, the mayor of which city, Alaska's largest, offered to buy the homeless one-way plane tickets to warmer locations or to other cities in Alaska?</t>
        </is>
      </c>
      <c r="F1348" s="3" t="inlineStr">
        <is>
          <t>Anchorage</t>
        </is>
      </c>
      <c r="G1348" s="2" t="inlineStr">
        <is>
          <t>Government</t>
        </is>
      </c>
      <c r="H1348" s="2" t="inlineStr">
        <is>
          <t>Social Studies</t>
        </is>
      </c>
      <c r="I1348" s="3" t="inlineStr">
        <is>
          <t>Seymour High School (Sophia's team) vs Halls High School</t>
        </is>
      </c>
      <c r="J1348" s="2" t="inlineStr"/>
      <c r="K1348" s="3" t="inlineStr">
        <is>
          <t>Halls High School</t>
        </is>
      </c>
      <c r="L1348" s="2" t="inlineStr">
        <is>
          <t>Correct</t>
        </is>
      </c>
      <c r="M1348" s="2" t="inlineStr"/>
      <c r="N1348" s="3" t="inlineStr"/>
      <c r="O1348" s="2" t="inlineStr"/>
      <c r="P1348" s="2" t="inlineStr">
        <is>
          <t>Correct</t>
        </is>
      </c>
      <c r="Q1348" s="2" t="n">
        <v>20</v>
      </c>
      <c r="R1348" s="3" t="inlineStr">
        <is>
          <t>Halls High School</t>
        </is>
      </c>
      <c r="S1348" s="2" t="n">
        <v>1</v>
      </c>
      <c r="T1348" s="2" t="inlineStr"/>
      <c r="U1348" s="3" t="inlineStr"/>
      <c r="V1348" s="2" t="inlineStr"/>
    </row>
    <row r="1349">
      <c r="A1349" s="2" t="inlineStr">
        <is>
          <t>S40 E24</t>
        </is>
      </c>
      <c r="B1349" s="2" t="inlineStr">
        <is>
          <t>Round 1</t>
        </is>
      </c>
      <c r="C1349" s="2" t="inlineStr">
        <is>
          <t>Tossup</t>
        </is>
      </c>
      <c r="D1349" s="2" t="n">
        <v>20</v>
      </c>
      <c r="E1349" s="3" t="inlineStr">
        <is>
          <t>Which is the only planet inhabited solely by robots?</t>
        </is>
      </c>
      <c r="F1349" s="3" t="inlineStr">
        <is>
          <t>Mars</t>
        </is>
      </c>
      <c r="G1349" s="2" t="inlineStr">
        <is>
          <t>Astronomy</t>
        </is>
      </c>
      <c r="H1349" s="2" t="inlineStr">
        <is>
          <t>Science &amp; Technology</t>
        </is>
      </c>
      <c r="I1349" s="3" t="inlineStr">
        <is>
          <t>Seymour High School (Sophia's team) vs Halls High School</t>
        </is>
      </c>
      <c r="J1349" s="2" t="inlineStr">
        <is>
          <t>Benjamin</t>
        </is>
      </c>
      <c r="K1349" s="3" t="inlineStr">
        <is>
          <t>Halls High School</t>
        </is>
      </c>
      <c r="L1349" s="2" t="inlineStr">
        <is>
          <t>Correct</t>
        </is>
      </c>
      <c r="M1349" s="2" t="inlineStr"/>
      <c r="N1349" s="3" t="inlineStr"/>
      <c r="O1349" s="2" t="inlineStr"/>
      <c r="P1349" s="2" t="inlineStr">
        <is>
          <t>Correct</t>
        </is>
      </c>
      <c r="Q1349" s="2" t="n">
        <v>10</v>
      </c>
      <c r="R1349" s="3" t="inlineStr">
        <is>
          <t>Halls High School</t>
        </is>
      </c>
      <c r="S1349" s="2" t="n">
        <v>1</v>
      </c>
      <c r="T1349" s="2" t="inlineStr"/>
      <c r="U1349" s="3" t="inlineStr"/>
      <c r="V1349" s="2" t="inlineStr"/>
    </row>
    <row r="1350">
      <c r="A1350" s="2" t="inlineStr">
        <is>
          <t>S40 E24</t>
        </is>
      </c>
      <c r="B1350" s="2" t="inlineStr">
        <is>
          <t>Round 1</t>
        </is>
      </c>
      <c r="C1350" s="2" t="inlineStr">
        <is>
          <t>Bonus</t>
        </is>
      </c>
      <c r="D1350" s="2" t="n">
        <v>20</v>
      </c>
      <c r="E1350" s="3" t="inlineStr">
        <is>
          <t>An astronomical unit is a unit of length roughly equal to the distance between what two bodies?</t>
        </is>
      </c>
      <c r="F1350" s="3" t="inlineStr">
        <is>
          <t>The Earth and the Sun</t>
        </is>
      </c>
      <c r="G1350" s="2" t="inlineStr">
        <is>
          <t>Astronomy</t>
        </is>
      </c>
      <c r="H1350" s="2" t="inlineStr">
        <is>
          <t>Science &amp; Technology</t>
        </is>
      </c>
      <c r="I1350" s="3" t="inlineStr">
        <is>
          <t>Seymour High School (Sophia's team) vs Halls High School</t>
        </is>
      </c>
      <c r="J1350" s="2" t="inlineStr"/>
      <c r="K1350" s="3" t="inlineStr">
        <is>
          <t>Halls High School</t>
        </is>
      </c>
      <c r="L1350" s="2" t="inlineStr">
        <is>
          <t>Correct</t>
        </is>
      </c>
      <c r="M1350" s="2" t="inlineStr"/>
      <c r="N1350" s="3" t="inlineStr"/>
      <c r="O1350" s="2" t="inlineStr"/>
      <c r="P1350" s="2" t="inlineStr">
        <is>
          <t>Correct</t>
        </is>
      </c>
      <c r="Q1350" s="2" t="n">
        <v>20</v>
      </c>
      <c r="R1350" s="3" t="inlineStr">
        <is>
          <t>Halls High School</t>
        </is>
      </c>
      <c r="S1350" s="2" t="n">
        <v>1</v>
      </c>
      <c r="T1350" s="2" t="inlineStr"/>
      <c r="U1350" s="3" t="inlineStr"/>
      <c r="V1350" s="2" t="inlineStr"/>
    </row>
    <row r="1351">
      <c r="A1351" s="2" t="inlineStr">
        <is>
          <t>S40 E24</t>
        </is>
      </c>
      <c r="B1351" s="2" t="inlineStr">
        <is>
          <t>Round 1</t>
        </is>
      </c>
      <c r="C1351" s="2" t="inlineStr">
        <is>
          <t>Tossup</t>
        </is>
      </c>
      <c r="D1351" s="2" t="n">
        <v>21</v>
      </c>
      <c r="E1351" s="3" t="inlineStr">
        <is>
          <t>Students follow a curriculum in school. Spell "curriculum."</t>
        </is>
      </c>
      <c r="F1351" s="3" t="inlineStr">
        <is>
          <t>C-U-R-R-I-C-U-L-U-M</t>
        </is>
      </c>
      <c r="G1351" s="2" t="inlineStr">
        <is>
          <t>Spelling</t>
        </is>
      </c>
      <c r="H1351" s="2" t="inlineStr">
        <is>
          <t>Language Arts</t>
        </is>
      </c>
      <c r="I1351" s="3" t="inlineStr">
        <is>
          <t>Seymour High School (Sophia's team) vs Halls High School</t>
        </is>
      </c>
      <c r="J1351" s="2" t="inlineStr">
        <is>
          <t>Savannah</t>
        </is>
      </c>
      <c r="K1351" s="3" t="inlineStr">
        <is>
          <t>Seymour High School (Sophia's team)</t>
        </is>
      </c>
      <c r="L1351" s="2" t="inlineStr">
        <is>
          <t>Correct</t>
        </is>
      </c>
      <c r="M1351" s="2" t="inlineStr"/>
      <c r="N1351" s="3" t="inlineStr"/>
      <c r="O1351" s="2" t="inlineStr"/>
      <c r="P1351" s="2" t="inlineStr">
        <is>
          <t>Correct</t>
        </is>
      </c>
      <c r="Q1351" s="2" t="n">
        <v>10</v>
      </c>
      <c r="R1351" s="3" t="inlineStr">
        <is>
          <t>Seymour High School (Sophia's team)</t>
        </is>
      </c>
      <c r="S1351" s="2" t="n">
        <v>1</v>
      </c>
      <c r="T1351" s="2" t="inlineStr"/>
      <c r="U1351" s="3" t="inlineStr"/>
      <c r="V1351" s="2" t="inlineStr"/>
    </row>
    <row r="1352">
      <c r="A1352" s="2" t="inlineStr">
        <is>
          <t>S40 E24</t>
        </is>
      </c>
      <c r="B1352" s="2" t="inlineStr">
        <is>
          <t>Round 1</t>
        </is>
      </c>
      <c r="C1352" s="2" t="inlineStr">
        <is>
          <t>Bonus</t>
        </is>
      </c>
      <c r="D1352" s="2" t="n">
        <v>21</v>
      </c>
      <c r="E1352" s="3" t="inlineStr">
        <is>
          <t>Part 1: Spell the five letter word beginning with F for a deceptive or pretended blow, thrust or other movement, especially in boxing or fencing. | Part 2: Spell its homonym that means weak and dizzy, close to losing consciousness.</t>
        </is>
      </c>
      <c r="F1352" s="3" t="inlineStr">
        <is>
          <t>Part 1: F-E-I-N-T | Part 2: F-A-I-N-T</t>
        </is>
      </c>
      <c r="G1352" s="2" t="inlineStr">
        <is>
          <t>Spelling</t>
        </is>
      </c>
      <c r="H1352" s="2" t="inlineStr">
        <is>
          <t>Language Arts</t>
        </is>
      </c>
      <c r="I1352" s="3" t="inlineStr">
        <is>
          <t>Seymour High School (Sophia's team) vs Halls High School</t>
        </is>
      </c>
      <c r="J1352" s="2" t="inlineStr"/>
      <c r="K1352" s="3" t="inlineStr">
        <is>
          <t>Seymour High School (Sophia's team)</t>
        </is>
      </c>
      <c r="L1352" s="2" t="inlineStr">
        <is>
          <t>Partial</t>
        </is>
      </c>
      <c r="M1352" s="2" t="inlineStr"/>
      <c r="N1352" s="3" t="inlineStr"/>
      <c r="O1352" s="2" t="inlineStr"/>
      <c r="P1352" s="2" t="inlineStr">
        <is>
          <t>Partial</t>
        </is>
      </c>
      <c r="Q1352" s="2" t="n">
        <v>10</v>
      </c>
      <c r="R1352" s="3" t="inlineStr">
        <is>
          <t>Seymour High School (Sophia's team)</t>
        </is>
      </c>
      <c r="S1352" s="2" t="n">
        <v>2</v>
      </c>
      <c r="T1352" s="2" t="inlineStr"/>
      <c r="U1352" s="3" t="inlineStr">
        <is>
          <t>the team spelled "faint" for Part 1 and correctly spelled faint for Part 2</t>
        </is>
      </c>
      <c r="V1352" s="2" t="inlineStr"/>
    </row>
    <row r="1353">
      <c r="A1353" s="2" t="inlineStr">
        <is>
          <t>S40 E24</t>
        </is>
      </c>
      <c r="B1353" s="2" t="inlineStr">
        <is>
          <t>Round 1</t>
        </is>
      </c>
      <c r="C1353" s="2" t="inlineStr">
        <is>
          <t>Tossup</t>
        </is>
      </c>
      <c r="D1353" s="2" t="n">
        <v>22</v>
      </c>
      <c r="E1353" s="3" t="inlineStr">
        <is>
          <t>What is the device made to be raised up or let down so as to permit or hinder passage, typically at the entrance to a castle or tower surrounded by a moat?</t>
        </is>
      </c>
      <c r="F1353" s="3" t="inlineStr">
        <is>
          <t>A drawbridge</t>
        </is>
      </c>
      <c r="G1353" s="2" t="inlineStr">
        <is>
          <t>Architecture</t>
        </is>
      </c>
      <c r="H1353" s="2" t="inlineStr">
        <is>
          <t>Fine Arts</t>
        </is>
      </c>
      <c r="I1353" s="3" t="inlineStr">
        <is>
          <t>Seymour High School (Sophia's team) vs Halls High School</t>
        </is>
      </c>
      <c r="J1353" s="2" t="inlineStr">
        <is>
          <t>Ethan</t>
        </is>
      </c>
      <c r="K1353" s="3" t="inlineStr">
        <is>
          <t>Halls High School</t>
        </is>
      </c>
      <c r="L1353" s="2" t="inlineStr">
        <is>
          <t>Correct</t>
        </is>
      </c>
      <c r="M1353" s="2" t="inlineStr"/>
      <c r="N1353" s="3" t="inlineStr"/>
      <c r="O1353" s="2" t="inlineStr"/>
      <c r="P1353" s="2" t="inlineStr">
        <is>
          <t>Correct</t>
        </is>
      </c>
      <c r="Q1353" s="2" t="n">
        <v>10</v>
      </c>
      <c r="R1353" s="3" t="inlineStr">
        <is>
          <t>Halls High School</t>
        </is>
      </c>
      <c r="S1353" s="2" t="n">
        <v>1</v>
      </c>
      <c r="T1353" s="2" t="inlineStr"/>
      <c r="U1353" s="3" t="inlineStr"/>
      <c r="V1353" s="2" t="inlineStr"/>
    </row>
    <row r="1354">
      <c r="A1354" s="2" t="inlineStr">
        <is>
          <t>S40 E24</t>
        </is>
      </c>
      <c r="B1354" s="2" t="inlineStr">
        <is>
          <t>Round 1</t>
        </is>
      </c>
      <c r="C1354" s="2" t="inlineStr">
        <is>
          <t>Bonus</t>
        </is>
      </c>
      <c r="D1354" s="2" t="n">
        <v>22</v>
      </c>
      <c r="E1354" s="3" t="inlineStr">
        <is>
          <t>What is the name of the building mentioned in the Bible that was supposed to reach heaven?</t>
        </is>
      </c>
      <c r="F1354" s="3" t="inlineStr">
        <is>
          <t>The Tower of Babel</t>
        </is>
      </c>
      <c r="G1354" s="2" t="inlineStr">
        <is>
          <t>Architecture</t>
        </is>
      </c>
      <c r="H1354" s="2" t="inlineStr">
        <is>
          <t>Fine Arts</t>
        </is>
      </c>
      <c r="I1354" s="3" t="inlineStr">
        <is>
          <t>Seymour High School (Sophia's team) vs Halls High School</t>
        </is>
      </c>
      <c r="J1354" s="2" t="inlineStr"/>
      <c r="K1354" s="3" t="inlineStr">
        <is>
          <t>Halls High School</t>
        </is>
      </c>
      <c r="L1354" s="2" t="inlineStr">
        <is>
          <t>Correct</t>
        </is>
      </c>
      <c r="M1354" s="2" t="inlineStr"/>
      <c r="N1354" s="3" t="inlineStr"/>
      <c r="O1354" s="2" t="inlineStr"/>
      <c r="P1354" s="2" t="inlineStr">
        <is>
          <t>Correct</t>
        </is>
      </c>
      <c r="Q1354" s="2" t="n">
        <v>20</v>
      </c>
      <c r="R1354" s="3" t="inlineStr">
        <is>
          <t>Halls High School</t>
        </is>
      </c>
      <c r="S1354" s="2" t="n">
        <v>1</v>
      </c>
      <c r="T1354" s="2" t="inlineStr"/>
      <c r="U1354" s="3" t="inlineStr"/>
      <c r="V1354" s="2" t="inlineStr"/>
    </row>
    <row r="1355">
      <c r="A1355" s="2" t="inlineStr">
        <is>
          <t>S40 E24</t>
        </is>
      </c>
      <c r="B1355" s="2" t="inlineStr">
        <is>
          <t>Round 1</t>
        </is>
      </c>
      <c r="C1355" s="2" t="inlineStr">
        <is>
          <t>Tossup</t>
        </is>
      </c>
      <c r="D1355" s="2" t="n">
        <v>23</v>
      </c>
      <c r="E1355" s="3" t="inlineStr">
        <is>
          <t>What city is the easternmost state capital in the U.S.?</t>
        </is>
      </c>
      <c r="F1355" s="3" t="inlineStr">
        <is>
          <t>Augusta, Maine</t>
        </is>
      </c>
      <c r="G1355" s="2" t="inlineStr">
        <is>
          <t>Geography</t>
        </is>
      </c>
      <c r="H1355" s="2" t="inlineStr">
        <is>
          <t>Social Studies</t>
        </is>
      </c>
      <c r="I1355" s="3" t="inlineStr">
        <is>
          <t>Seymour High School (Sophia's team) vs Halls High School</t>
        </is>
      </c>
      <c r="J1355" s="2" t="inlineStr">
        <is>
          <t>Joe Nicholas</t>
        </is>
      </c>
      <c r="K1355" s="3" t="inlineStr">
        <is>
          <t>Halls High School</t>
        </is>
      </c>
      <c r="L1355" s="2" t="inlineStr">
        <is>
          <t>Incorrect</t>
        </is>
      </c>
      <c r="M1355" s="2" t="inlineStr"/>
      <c r="N1355" s="3" t="inlineStr"/>
      <c r="O1355" s="2" t="inlineStr"/>
      <c r="P1355" s="2" t="inlineStr">
        <is>
          <t>Missed</t>
        </is>
      </c>
      <c r="Q1355" s="2" t="n">
        <v>0</v>
      </c>
      <c r="R1355" s="3" t="inlineStr">
        <is>
          <t>None given</t>
        </is>
      </c>
      <c r="S1355" s="2" t="n">
        <v>1</v>
      </c>
      <c r="T1355" s="2" t="inlineStr"/>
      <c r="U1355" s="3" t="inlineStr">
        <is>
          <t>Joe Nicholas said Honolulu (read from "Joining was"); no steal answer captured; the first half ended after this question</t>
        </is>
      </c>
      <c r="V1355" s="2" t="inlineStr"/>
    </row>
    <row r="1356">
      <c r="A1356" s="2" t="inlineStr">
        <is>
          <t>S40 E24</t>
        </is>
      </c>
      <c r="B1356" s="2" t="inlineStr">
        <is>
          <t>Round 1</t>
        </is>
      </c>
      <c r="C1356" s="2" t="inlineStr">
        <is>
          <t>Tossup</t>
        </is>
      </c>
      <c r="D1356" s="2" t="n">
        <v>24</v>
      </c>
      <c r="E1356" s="3" t="inlineStr">
        <is>
          <t>3x² − 12y² = 48 is the equation of which conic section?</t>
        </is>
      </c>
      <c r="F1356" s="3" t="inlineStr">
        <is>
          <t>A hyperbola</t>
        </is>
      </c>
      <c r="G1356" s="2" t="inlineStr">
        <is>
          <t>Algebra</t>
        </is>
      </c>
      <c r="H1356" s="2" t="inlineStr">
        <is>
          <t>Mathematics</t>
        </is>
      </c>
      <c r="I1356" s="3" t="inlineStr">
        <is>
          <t>Seymour High School (Sophia's team) vs Halls High School</t>
        </is>
      </c>
      <c r="J1356" s="2" t="inlineStr"/>
      <c r="K1356" s="3" t="inlineStr"/>
      <c r="L1356" s="2" t="inlineStr">
        <is>
          <t>No Buzz</t>
        </is>
      </c>
      <c r="M1356" s="2" t="inlineStr"/>
      <c r="N1356" s="3" t="inlineStr"/>
      <c r="O1356" s="2" t="inlineStr"/>
      <c r="P1356" s="2" t="inlineStr">
        <is>
          <t>Missed</t>
        </is>
      </c>
      <c r="Q1356" s="2" t="n">
        <v>0</v>
      </c>
      <c r="R1356" s="3" t="inlineStr">
        <is>
          <t>None given</t>
        </is>
      </c>
      <c r="S1356" s="2" t="n">
        <v>1</v>
      </c>
      <c r="T1356" s="2" t="inlineStr"/>
      <c r="U1356" s="3" t="inlineStr">
        <is>
          <t>nobody answered in time; the host gave the answer</t>
        </is>
      </c>
      <c r="V1356" s="2" t="inlineStr"/>
    </row>
    <row r="1357">
      <c r="A1357" s="2" t="inlineStr">
        <is>
          <t>S40 E24</t>
        </is>
      </c>
      <c r="B1357" s="2" t="inlineStr">
        <is>
          <t>Round 1</t>
        </is>
      </c>
      <c r="C1357" s="2" t="inlineStr">
        <is>
          <t>Tossup</t>
        </is>
      </c>
      <c r="D1357" s="2" t="n">
        <v>25</v>
      </c>
      <c r="E1357" s="3" t="inlineStr">
        <is>
          <t>What type of force is needed to make an object move in a circular path?</t>
        </is>
      </c>
      <c r="F1357" s="3" t="inlineStr">
        <is>
          <t>Centripetal force</t>
        </is>
      </c>
      <c r="G1357" s="2" t="inlineStr">
        <is>
          <t>Physics</t>
        </is>
      </c>
      <c r="H1357" s="2" t="inlineStr">
        <is>
          <t>Science &amp; Technology</t>
        </is>
      </c>
      <c r="I1357" s="3" t="inlineStr">
        <is>
          <t>Seymour High School (Sophia's team) vs Halls High School</t>
        </is>
      </c>
      <c r="J1357" s="2" t="inlineStr">
        <is>
          <t>Savannah</t>
        </is>
      </c>
      <c r="K1357" s="3" t="inlineStr">
        <is>
          <t>Seymour High School (Sophia's team)</t>
        </is>
      </c>
      <c r="L1357" s="2" t="inlineStr">
        <is>
          <t>Correct</t>
        </is>
      </c>
      <c r="M1357" s="2" t="inlineStr"/>
      <c r="N1357" s="3" t="inlineStr"/>
      <c r="O1357" s="2" t="inlineStr"/>
      <c r="P1357" s="2" t="inlineStr">
        <is>
          <t>Correct</t>
        </is>
      </c>
      <c r="Q1357" s="2" t="n">
        <v>10</v>
      </c>
      <c r="R1357" s="3" t="inlineStr">
        <is>
          <t>Seymour High School (Sophia's team)</t>
        </is>
      </c>
      <c r="S1357" s="2" t="n">
        <v>1</v>
      </c>
      <c r="T1357" s="2" t="inlineStr"/>
      <c r="U1357" s="3" t="inlineStr"/>
      <c r="V1357" s="2" t="inlineStr"/>
    </row>
    <row r="1358">
      <c r="A1358" s="2" t="inlineStr">
        <is>
          <t>S40 E24</t>
        </is>
      </c>
      <c r="B1358" s="2" t="inlineStr">
        <is>
          <t>Round 1</t>
        </is>
      </c>
      <c r="C1358" s="2" t="inlineStr">
        <is>
          <t>Bonus</t>
        </is>
      </c>
      <c r="D1358" s="2" t="n">
        <v>25</v>
      </c>
      <c r="E1358" s="3" t="inlineStr">
        <is>
          <t>Pierre and Marie Curie won the Nobel Prize for isolating what two elements?</t>
        </is>
      </c>
      <c r="F1358" s="3" t="inlineStr">
        <is>
          <t>Radium and polonium</t>
        </is>
      </c>
      <c r="G1358" s="2" t="inlineStr">
        <is>
          <t>Physics</t>
        </is>
      </c>
      <c r="H1358" s="2" t="inlineStr">
        <is>
          <t>Science &amp; Technology</t>
        </is>
      </c>
      <c r="I1358" s="3" t="inlineStr">
        <is>
          <t>Seymour High School (Sophia's team) vs Halls High School</t>
        </is>
      </c>
      <c r="J1358" s="2" t="inlineStr"/>
      <c r="K1358" s="3" t="inlineStr">
        <is>
          <t>Seymour High School (Sophia's team)</t>
        </is>
      </c>
      <c r="L1358" s="2" t="inlineStr">
        <is>
          <t>Incorrect</t>
        </is>
      </c>
      <c r="M1358" s="2" t="inlineStr"/>
      <c r="N1358" s="3" t="inlineStr"/>
      <c r="O1358" s="2" t="inlineStr"/>
      <c r="P1358" s="2" t="inlineStr">
        <is>
          <t>Missed</t>
        </is>
      </c>
      <c r="Q1358" s="2" t="n">
        <v>0</v>
      </c>
      <c r="R1358" s="3" t="inlineStr">
        <is>
          <t>None given</t>
        </is>
      </c>
      <c r="S1358" s="2" t="n">
        <v>1</v>
      </c>
      <c r="T1358" s="2" t="inlineStr"/>
      <c r="U1358" s="3" t="inlineStr">
        <is>
          <t>the team named curium (the host noted it was named after them); no points awarded</t>
        </is>
      </c>
      <c r="V1358" s="2" t="inlineStr"/>
    </row>
    <row r="1359">
      <c r="A1359" s="2" t="inlineStr">
        <is>
          <t>S40 E24</t>
        </is>
      </c>
      <c r="B1359" s="2" t="inlineStr">
        <is>
          <t>Round 1</t>
        </is>
      </c>
      <c r="C1359" s="2" t="inlineStr">
        <is>
          <t>Tossup</t>
        </is>
      </c>
      <c r="D1359" s="2" t="n">
        <v>26</v>
      </c>
      <c r="E1359" s="3" t="inlineStr">
        <is>
          <t>What is the name of the fictional character who was the main protagonist of the novel The Hunchback of Notre Dame?</t>
        </is>
      </c>
      <c r="F1359" s="3" t="inlineStr">
        <is>
          <t>Quasimodo</t>
        </is>
      </c>
      <c r="G1359" s="2" t="inlineStr">
        <is>
          <t>Literature</t>
        </is>
      </c>
      <c r="H1359" s="2" t="inlineStr">
        <is>
          <t>Language Arts</t>
        </is>
      </c>
      <c r="I1359" s="3" t="inlineStr">
        <is>
          <t>Seymour High School (Sophia's team) vs Halls High School</t>
        </is>
      </c>
      <c r="J1359" s="2" t="inlineStr">
        <is>
          <t>Savannah</t>
        </is>
      </c>
      <c r="K1359" s="3" t="inlineStr">
        <is>
          <t>Seymour High School (Sophia's team)</t>
        </is>
      </c>
      <c r="L1359" s="2" t="inlineStr">
        <is>
          <t>Correct</t>
        </is>
      </c>
      <c r="M1359" s="2" t="inlineStr"/>
      <c r="N1359" s="3" t="inlineStr"/>
      <c r="O1359" s="2" t="inlineStr"/>
      <c r="P1359" s="2" t="inlineStr">
        <is>
          <t>Correct</t>
        </is>
      </c>
      <c r="Q1359" s="2" t="n">
        <v>10</v>
      </c>
      <c r="R1359" s="3" t="inlineStr">
        <is>
          <t>Seymour High School (Sophia's team)</t>
        </is>
      </c>
      <c r="S1359" s="2" t="n">
        <v>1</v>
      </c>
      <c r="T1359" s="2" t="inlineStr"/>
      <c r="U1359" s="3" t="inlineStr"/>
      <c r="V1359" s="2" t="inlineStr"/>
    </row>
    <row r="1360">
      <c r="A1360" s="2" t="inlineStr">
        <is>
          <t>S40 E24</t>
        </is>
      </c>
      <c r="B1360" s="2" t="inlineStr">
        <is>
          <t>Round 1</t>
        </is>
      </c>
      <c r="C1360" s="2" t="inlineStr">
        <is>
          <t>Bonus</t>
        </is>
      </c>
      <c r="D1360" s="2" t="n">
        <v>26</v>
      </c>
      <c r="E1360" s="3" t="inlineStr">
        <is>
          <t>Part 1: Who wrote Death of a Salesman? | Part 2: What is the name of the protagonist in Death of a Salesman?</t>
        </is>
      </c>
      <c r="F1360" s="3" t="inlineStr">
        <is>
          <t>Part 1: Arthur Miller | Part 2: Willy Loman</t>
        </is>
      </c>
      <c r="G1360" s="2" t="inlineStr">
        <is>
          <t>Literature</t>
        </is>
      </c>
      <c r="H1360" s="2" t="inlineStr">
        <is>
          <t>Language Arts</t>
        </is>
      </c>
      <c r="I1360" s="3" t="inlineStr">
        <is>
          <t>Seymour High School (Sophia's team) vs Halls High School</t>
        </is>
      </c>
      <c r="J1360" s="2" t="inlineStr">
        <is>
          <t>Sophia</t>
        </is>
      </c>
      <c r="K1360" s="3" t="inlineStr">
        <is>
          <t>Seymour High School (Sophia's team)</t>
        </is>
      </c>
      <c r="L1360" s="2" t="inlineStr">
        <is>
          <t>Partial</t>
        </is>
      </c>
      <c r="M1360" s="2" t="inlineStr"/>
      <c r="N1360" s="3" t="inlineStr"/>
      <c r="O1360" s="2" t="inlineStr"/>
      <c r="P1360" s="2" t="inlineStr">
        <is>
          <t>Partial</t>
        </is>
      </c>
      <c r="Q1360" s="2" t="n">
        <v>10</v>
      </c>
      <c r="R1360" s="3" t="inlineStr">
        <is>
          <t>Seymour High School (Sophia's team)</t>
        </is>
      </c>
      <c r="S1360" s="2" t="n">
        <v>2</v>
      </c>
      <c r="T1360" s="2" t="inlineStr"/>
      <c r="U1360" s="3" t="inlineStr">
        <is>
          <t>the team said James for Part 2</t>
        </is>
      </c>
      <c r="V1360" s="2" t="inlineStr"/>
    </row>
    <row r="1361">
      <c r="A1361" s="2" t="inlineStr">
        <is>
          <t>S40 E24</t>
        </is>
      </c>
      <c r="B1361" s="2" t="inlineStr">
        <is>
          <t>Round 1</t>
        </is>
      </c>
      <c r="C1361" s="2" t="inlineStr">
        <is>
          <t>Tossup</t>
        </is>
      </c>
      <c r="D1361" s="2" t="n">
        <v>27</v>
      </c>
      <c r="E1361" s="3" t="inlineStr">
        <is>
          <t>What is the chemical symbol for arsenic?</t>
        </is>
      </c>
      <c r="F1361" s="3" t="inlineStr">
        <is>
          <t>As</t>
        </is>
      </c>
      <c r="G1361" s="2" t="inlineStr">
        <is>
          <t>Chemistry</t>
        </is>
      </c>
      <c r="H1361" s="2" t="inlineStr">
        <is>
          <t>Science &amp; Technology</t>
        </is>
      </c>
      <c r="I1361" s="3" t="inlineStr">
        <is>
          <t>Seymour High School (Sophia's team) vs Halls High School</t>
        </is>
      </c>
      <c r="J1361" s="2" t="inlineStr">
        <is>
          <t>Savannah</t>
        </is>
      </c>
      <c r="K1361" s="3" t="inlineStr">
        <is>
          <t>Seymour High School (Sophia's team)</t>
        </is>
      </c>
      <c r="L1361" s="2" t="inlineStr">
        <is>
          <t>Correct</t>
        </is>
      </c>
      <c r="M1361" s="2" t="inlineStr"/>
      <c r="N1361" s="3" t="inlineStr"/>
      <c r="O1361" s="2" t="inlineStr"/>
      <c r="P1361" s="2" t="inlineStr">
        <is>
          <t>Correct</t>
        </is>
      </c>
      <c r="Q1361" s="2" t="n">
        <v>10</v>
      </c>
      <c r="R1361" s="3" t="inlineStr">
        <is>
          <t>Seymour High School (Sophia's team)</t>
        </is>
      </c>
      <c r="S1361" s="2" t="n">
        <v>1</v>
      </c>
      <c r="T1361" s="2" t="inlineStr"/>
      <c r="U1361" s="3" t="inlineStr"/>
      <c r="V1361" s="2" t="inlineStr"/>
    </row>
    <row r="1362">
      <c r="A1362" s="2" t="inlineStr">
        <is>
          <t>S40 E24</t>
        </is>
      </c>
      <c r="B1362" s="2" t="inlineStr">
        <is>
          <t>Round 1</t>
        </is>
      </c>
      <c r="C1362" s="2" t="inlineStr">
        <is>
          <t>Bonus</t>
        </is>
      </c>
      <c r="D1362" s="2" t="n">
        <v>27</v>
      </c>
      <c r="E1362" s="3" t="inlineStr">
        <is>
          <t>What is the name and symbol for the rare metal, identified as a new element in 1783, represented on the periodic table as shown here?</t>
        </is>
      </c>
      <c r="F1362" s="3" t="inlineStr">
        <is>
          <t>Tungsten, W</t>
        </is>
      </c>
      <c r="G1362" s="2" t="inlineStr">
        <is>
          <t>Visual</t>
        </is>
      </c>
      <c r="H1362" s="2" t="inlineStr">
        <is>
          <t>General &amp; Visual</t>
        </is>
      </c>
      <c r="I1362" s="3" t="inlineStr">
        <is>
          <t>Seymour High School (Sophia's team) vs Halls High School</t>
        </is>
      </c>
      <c r="J1362" s="2" t="inlineStr"/>
      <c r="K1362" s="3" t="inlineStr">
        <is>
          <t>Seymour High School (Sophia's team)</t>
        </is>
      </c>
      <c r="L1362" s="2" t="inlineStr">
        <is>
          <t>Correct</t>
        </is>
      </c>
      <c r="M1362" s="2" t="inlineStr"/>
      <c r="N1362" s="3" t="inlineStr"/>
      <c r="O1362" s="2" t="inlineStr"/>
      <c r="P1362" s="2" t="inlineStr">
        <is>
          <t>Correct</t>
        </is>
      </c>
      <c r="Q1362" s="2" t="n">
        <v>20</v>
      </c>
      <c r="R1362" s="3" t="inlineStr">
        <is>
          <t>Seymour High School (Sophia's team)</t>
        </is>
      </c>
      <c r="S1362" s="2" t="n">
        <v>1</v>
      </c>
      <c r="T1362" s="2" t="inlineStr"/>
      <c r="U1362" s="3" t="inlineStr"/>
      <c r="V1362" s="2" t="inlineStr"/>
    </row>
    <row r="1363">
      <c r="A1363" s="2" t="inlineStr">
        <is>
          <t>S40 E24</t>
        </is>
      </c>
      <c r="B1363" s="2" t="inlineStr">
        <is>
          <t>Round 1</t>
        </is>
      </c>
      <c r="C1363" s="2" t="inlineStr">
        <is>
          <t>Tossup</t>
        </is>
      </c>
      <c r="D1363" s="2" t="n">
        <v>28</v>
      </c>
      <c r="E1363" s="3" t="inlineStr">
        <is>
          <t>Where did the first skirmishes of the American Revolution take place?</t>
        </is>
      </c>
      <c r="F1363" s="3" t="inlineStr">
        <is>
          <t>Lexington and Concord</t>
        </is>
      </c>
      <c r="G1363" s="2" t="inlineStr">
        <is>
          <t>U.S. History</t>
        </is>
      </c>
      <c r="H1363" s="2" t="inlineStr">
        <is>
          <t>Social Studies</t>
        </is>
      </c>
      <c r="I1363" s="3" t="inlineStr">
        <is>
          <t>Seymour High School (Sophia's team) vs Halls High School</t>
        </is>
      </c>
      <c r="J1363" s="2" t="inlineStr">
        <is>
          <t>Joe Nicholas</t>
        </is>
      </c>
      <c r="K1363" s="3" t="inlineStr">
        <is>
          <t>Halls High School</t>
        </is>
      </c>
      <c r="L1363" s="2" t="inlineStr">
        <is>
          <t>Correct</t>
        </is>
      </c>
      <c r="M1363" s="2" t="inlineStr"/>
      <c r="N1363" s="3" t="inlineStr"/>
      <c r="O1363" s="2" t="inlineStr"/>
      <c r="P1363" s="2" t="inlineStr">
        <is>
          <t>Correct</t>
        </is>
      </c>
      <c r="Q1363" s="2" t="n">
        <v>10</v>
      </c>
      <c r="R1363" s="3" t="inlineStr">
        <is>
          <t>Halls High School</t>
        </is>
      </c>
      <c r="S1363" s="2" t="n">
        <v>1</v>
      </c>
      <c r="T1363" s="2" t="inlineStr"/>
      <c r="U1363" s="3" t="inlineStr"/>
      <c r="V1363" s="2" t="inlineStr"/>
    </row>
    <row r="1364">
      <c r="A1364" s="2" t="inlineStr">
        <is>
          <t>S40 E24</t>
        </is>
      </c>
      <c r="B1364" s="2" t="inlineStr">
        <is>
          <t>Round 1</t>
        </is>
      </c>
      <c r="C1364" s="2" t="inlineStr">
        <is>
          <t>Bonus</t>
        </is>
      </c>
      <c r="D1364" s="2" t="n">
        <v>28</v>
      </c>
      <c r="E1364" s="3" t="inlineStr">
        <is>
          <t>Name two of the three men who wrote essays for The Federalist under the name Publius.</t>
        </is>
      </c>
      <c r="F1364" s="3" t="inlineStr">
        <is>
          <t>Any two of: Alexander Hamilton, James Madison, John Jay</t>
        </is>
      </c>
      <c r="G1364" s="2" t="inlineStr">
        <is>
          <t>U.S. History</t>
        </is>
      </c>
      <c r="H1364" s="2" t="inlineStr">
        <is>
          <t>Social Studies</t>
        </is>
      </c>
      <c r="I1364" s="3" t="inlineStr">
        <is>
          <t>Seymour High School (Sophia's team) vs Halls High School</t>
        </is>
      </c>
      <c r="J1364" s="2" t="inlineStr"/>
      <c r="K1364" s="3" t="inlineStr">
        <is>
          <t>Halls High School</t>
        </is>
      </c>
      <c r="L1364" s="2" t="inlineStr">
        <is>
          <t>Correct</t>
        </is>
      </c>
      <c r="M1364" s="2" t="inlineStr"/>
      <c r="N1364" s="3" t="inlineStr"/>
      <c r="O1364" s="2" t="inlineStr"/>
      <c r="P1364" s="2" t="inlineStr">
        <is>
          <t>Correct</t>
        </is>
      </c>
      <c r="Q1364" s="2" t="n">
        <v>20</v>
      </c>
      <c r="R1364" s="3" t="inlineStr">
        <is>
          <t>Halls High School</t>
        </is>
      </c>
      <c r="S1364" s="2" t="n">
        <v>1</v>
      </c>
      <c r="T1364" s="2" t="inlineStr"/>
      <c r="U1364" s="3" t="inlineStr">
        <is>
          <t>the team named John Jay and Alexander Hamilton</t>
        </is>
      </c>
      <c r="V1364" s="2" t="inlineStr"/>
    </row>
    <row r="1365">
      <c r="A1365" s="2" t="inlineStr">
        <is>
          <t>S40 E24</t>
        </is>
      </c>
      <c r="B1365" s="2" t="inlineStr">
        <is>
          <t>Round 1</t>
        </is>
      </c>
      <c r="C1365" s="2" t="inlineStr">
        <is>
          <t>Tossup</t>
        </is>
      </c>
      <c r="D1365" s="2" t="n">
        <v>29</v>
      </c>
      <c r="E1365" s="3" t="inlineStr">
        <is>
          <t>What meteorological phenomenon, formed by electrostatic discharges, strikes about 3 million times a day?</t>
        </is>
      </c>
      <c r="F1365" s="3" t="inlineStr">
        <is>
          <t>Lightning</t>
        </is>
      </c>
      <c r="G1365" s="2" t="inlineStr">
        <is>
          <t>Science</t>
        </is>
      </c>
      <c r="H1365" s="2" t="inlineStr">
        <is>
          <t>Science &amp; Technology</t>
        </is>
      </c>
      <c r="I1365" s="3" t="inlineStr">
        <is>
          <t>Seymour High School (Sophia's team) vs Halls High School</t>
        </is>
      </c>
      <c r="J1365" s="2" t="inlineStr">
        <is>
          <t>Benjamin</t>
        </is>
      </c>
      <c r="K1365" s="3" t="inlineStr">
        <is>
          <t>Halls High School</t>
        </is>
      </c>
      <c r="L1365" s="2" t="inlineStr">
        <is>
          <t>Correct</t>
        </is>
      </c>
      <c r="M1365" s="2" t="inlineStr"/>
      <c r="N1365" s="3" t="inlineStr"/>
      <c r="O1365" s="2" t="inlineStr"/>
      <c r="P1365" s="2" t="inlineStr">
        <is>
          <t>Correct</t>
        </is>
      </c>
      <c r="Q1365" s="2" t="n">
        <v>10</v>
      </c>
      <c r="R1365" s="3" t="inlineStr">
        <is>
          <t>Halls High School</t>
        </is>
      </c>
      <c r="S1365" s="2" t="n">
        <v>1</v>
      </c>
      <c r="T1365" s="2" t="inlineStr"/>
      <c r="U1365" s="3" t="inlineStr"/>
      <c r="V1365" s="2" t="inlineStr"/>
    </row>
    <row r="1366">
      <c r="A1366" s="2" t="inlineStr">
        <is>
          <t>S40 E24</t>
        </is>
      </c>
      <c r="B1366" s="2" t="inlineStr">
        <is>
          <t>Round 1</t>
        </is>
      </c>
      <c r="C1366" s="2" t="inlineStr">
        <is>
          <t>Bonus</t>
        </is>
      </c>
      <c r="D1366" s="2" t="n">
        <v>29</v>
      </c>
      <c r="E1366" s="3" t="inlineStr">
        <is>
          <t>In 2023, wildfires destroyed the historic town of Lahaina on which Hawaiian island?</t>
        </is>
      </c>
      <c r="F1366" s="3" t="inlineStr">
        <is>
          <t>Maui</t>
        </is>
      </c>
      <c r="G1366" s="2" t="inlineStr">
        <is>
          <t>Science</t>
        </is>
      </c>
      <c r="H1366" s="2" t="inlineStr">
        <is>
          <t>Science &amp; Technology</t>
        </is>
      </c>
      <c r="I1366" s="3" t="inlineStr">
        <is>
          <t>Seymour High School (Sophia's team) vs Halls High School</t>
        </is>
      </c>
      <c r="J1366" s="2" t="inlineStr"/>
      <c r="K1366" s="3" t="inlineStr">
        <is>
          <t>Halls High School</t>
        </is>
      </c>
      <c r="L1366" s="2" t="inlineStr">
        <is>
          <t>Correct</t>
        </is>
      </c>
      <c r="M1366" s="2" t="inlineStr"/>
      <c r="N1366" s="3" t="inlineStr"/>
      <c r="O1366" s="2" t="inlineStr"/>
      <c r="P1366" s="2" t="inlineStr">
        <is>
          <t>Correct</t>
        </is>
      </c>
      <c r="Q1366" s="2" t="n">
        <v>20</v>
      </c>
      <c r="R1366" s="3" t="inlineStr">
        <is>
          <t>Halls High School</t>
        </is>
      </c>
      <c r="S1366" s="2" t="n">
        <v>1</v>
      </c>
      <c r="T1366" s="2" t="inlineStr"/>
      <c r="U1366" s="3" t="inlineStr"/>
      <c r="V1366" s="2" t="inlineStr"/>
    </row>
    <row r="1367">
      <c r="A1367" s="2" t="inlineStr">
        <is>
          <t>S40 E24</t>
        </is>
      </c>
      <c r="B1367" s="2" t="inlineStr">
        <is>
          <t>Round 1</t>
        </is>
      </c>
      <c r="C1367" s="2" t="inlineStr">
        <is>
          <t>Tossup</t>
        </is>
      </c>
      <c r="D1367" s="2" t="n">
        <v>30</v>
      </c>
      <c r="E1367" s="3" t="inlineStr">
        <is>
          <t>Who was the first woman to win an IndyCar Series event and now hosts a pretty intense podcast?</t>
        </is>
      </c>
      <c r="F1367" s="3" t="inlineStr">
        <is>
          <t>Danica Patrick</t>
        </is>
      </c>
      <c r="G1367" s="2" t="inlineStr">
        <is>
          <t>Sports</t>
        </is>
      </c>
      <c r="H1367" s="2" t="inlineStr">
        <is>
          <t>General &amp; Visual</t>
        </is>
      </c>
      <c r="I1367" s="3" t="inlineStr">
        <is>
          <t>Seymour High School (Sophia's team) vs Halls High School</t>
        </is>
      </c>
      <c r="J1367" s="2" t="inlineStr">
        <is>
          <t>Sophia</t>
        </is>
      </c>
      <c r="K1367" s="3" t="inlineStr">
        <is>
          <t>Halls High School</t>
        </is>
      </c>
      <c r="L1367" s="2" t="inlineStr">
        <is>
          <t>Correct</t>
        </is>
      </c>
      <c r="M1367" s="2" t="inlineStr"/>
      <c r="N1367" s="3" t="inlineStr"/>
      <c r="O1367" s="2" t="inlineStr"/>
      <c r="P1367" s="2" t="inlineStr">
        <is>
          <t>Correct</t>
        </is>
      </c>
      <c r="Q1367" s="2" t="n">
        <v>10</v>
      </c>
      <c r="R1367" s="3" t="inlineStr">
        <is>
          <t>Halls High School</t>
        </is>
      </c>
      <c r="S1367" s="2" t="n">
        <v>1</v>
      </c>
      <c r="T1367" s="2" t="inlineStr"/>
      <c r="U1367" s="3" t="inlineStr">
        <is>
          <t>answered at the buzzer; Halls from the bonus</t>
        </is>
      </c>
      <c r="V1367" s="2" t="inlineStr"/>
    </row>
    <row r="1368">
      <c r="A1368" s="2" t="inlineStr">
        <is>
          <t>S40 E24</t>
        </is>
      </c>
      <c r="B1368" s="2" t="inlineStr">
        <is>
          <t>Round 1</t>
        </is>
      </c>
      <c r="C1368" s="2" t="inlineStr">
        <is>
          <t>Bonus</t>
        </is>
      </c>
      <c r="D1368" s="2" t="n">
        <v>30</v>
      </c>
      <c r="E1368" s="3" t="inlineStr">
        <is>
          <t>Which sport is governed by the Marquess of Queensberry rules?</t>
        </is>
      </c>
      <c r="F1368" s="3" t="inlineStr">
        <is>
          <t>Boxing</t>
        </is>
      </c>
      <c r="G1368" s="2" t="inlineStr">
        <is>
          <t>Sports</t>
        </is>
      </c>
      <c r="H1368" s="2" t="inlineStr">
        <is>
          <t>General &amp; Visual</t>
        </is>
      </c>
      <c r="I1368" s="3" t="inlineStr">
        <is>
          <t>Seymour High School (Sophia's team) vs Halls High School</t>
        </is>
      </c>
      <c r="J1368" s="2" t="inlineStr"/>
      <c r="K1368" s="3" t="inlineStr">
        <is>
          <t>Halls High School</t>
        </is>
      </c>
      <c r="L1368" s="2" t="inlineStr">
        <is>
          <t>Incorrect</t>
        </is>
      </c>
      <c r="M1368" s="2" t="inlineStr"/>
      <c r="N1368" s="3" t="inlineStr"/>
      <c r="O1368" s="2" t="inlineStr"/>
      <c r="P1368" s="2" t="inlineStr">
        <is>
          <t>Missed</t>
        </is>
      </c>
      <c r="Q1368" s="2" t="n">
        <v>0</v>
      </c>
      <c r="R1368" s="3" t="inlineStr">
        <is>
          <t>None given</t>
        </is>
      </c>
      <c r="S1368" s="2" t="n">
        <v>1</v>
      </c>
      <c r="T1368" s="2" t="inlineStr"/>
      <c r="U1368" s="3" t="inlineStr">
        <is>
          <t>team said rugby</t>
        </is>
      </c>
      <c r="V1368" s="2" t="inlineStr"/>
    </row>
    <row r="1369">
      <c r="A1369" s="2" t="inlineStr">
        <is>
          <t>S40 E24</t>
        </is>
      </c>
      <c r="B1369" s="2" t="inlineStr">
        <is>
          <t>Round 1</t>
        </is>
      </c>
      <c r="C1369" s="2" t="inlineStr">
        <is>
          <t>Tossup</t>
        </is>
      </c>
      <c r="D1369" s="2" t="n">
        <v>31</v>
      </c>
      <c r="E1369" s="3" t="inlineStr">
        <is>
          <t>What is the official language of Taiwan?</t>
        </is>
      </c>
      <c r="F1369" s="3" t="inlineStr">
        <is>
          <t>Mandarin</t>
        </is>
      </c>
      <c r="G1369" s="2" t="inlineStr">
        <is>
          <t>Foreign Language</t>
        </is>
      </c>
      <c r="H1369" s="2" t="inlineStr">
        <is>
          <t>Foreign Language</t>
        </is>
      </c>
      <c r="I1369" s="3" t="inlineStr">
        <is>
          <t>Seymour High School (Sophia's team) vs Halls High School</t>
        </is>
      </c>
      <c r="J1369" s="2" t="inlineStr">
        <is>
          <t>Savannah</t>
        </is>
      </c>
      <c r="K1369" s="3" t="inlineStr">
        <is>
          <t>Seymour High School (Sophia's team)</t>
        </is>
      </c>
      <c r="L1369" s="2" t="inlineStr">
        <is>
          <t>Correct</t>
        </is>
      </c>
      <c r="M1369" s="2" t="inlineStr"/>
      <c r="N1369" s="3" t="inlineStr"/>
      <c r="O1369" s="2" t="inlineStr"/>
      <c r="P1369" s="2" t="inlineStr">
        <is>
          <t>Correct</t>
        </is>
      </c>
      <c r="Q1369" s="2" t="n">
        <v>10</v>
      </c>
      <c r="R1369" s="3" t="inlineStr">
        <is>
          <t>Seymour High School (Sophia's team)</t>
        </is>
      </c>
      <c r="S1369" s="2" t="n">
        <v>1</v>
      </c>
      <c r="T1369" s="2" t="inlineStr"/>
      <c r="U1369" s="3" t="inlineStr"/>
      <c r="V1369" s="2" t="inlineStr"/>
    </row>
    <row r="1370">
      <c r="A1370" s="2" t="inlineStr">
        <is>
          <t>S40 E24</t>
        </is>
      </c>
      <c r="B1370" s="2" t="inlineStr">
        <is>
          <t>Round 1</t>
        </is>
      </c>
      <c r="C1370" s="2" t="inlineStr">
        <is>
          <t>Bonus</t>
        </is>
      </c>
      <c r="D1370" s="2" t="n">
        <v>31</v>
      </c>
      <c r="E1370" s="3" t="inlineStr">
        <is>
          <t>Part 1: Translate the Latin phrase "Lux aeterna." | Part 2: Translate the Latin phrase "Dies irae."</t>
        </is>
      </c>
      <c r="F1370" s="3" t="inlineStr">
        <is>
          <t>Part 1: Eternal light | Part 2: Day of wrath</t>
        </is>
      </c>
      <c r="G1370" s="2" t="inlineStr">
        <is>
          <t>Foreign Language</t>
        </is>
      </c>
      <c r="H1370" s="2" t="inlineStr">
        <is>
          <t>Foreign Language</t>
        </is>
      </c>
      <c r="I1370" s="3" t="inlineStr">
        <is>
          <t>Seymour High School (Sophia's team) vs Halls High School</t>
        </is>
      </c>
      <c r="J1370" s="2" t="inlineStr"/>
      <c r="K1370" s="3" t="inlineStr">
        <is>
          <t>Seymour High School (Sophia's team)</t>
        </is>
      </c>
      <c r="L1370" s="2" t="inlineStr">
        <is>
          <t>Incorrect</t>
        </is>
      </c>
      <c r="M1370" s="2" t="inlineStr"/>
      <c r="N1370" s="3" t="inlineStr"/>
      <c r="O1370" s="2" t="inlineStr"/>
      <c r="P1370" s="2" t="inlineStr">
        <is>
          <t>Missed</t>
        </is>
      </c>
      <c r="Q1370" s="2" t="n">
        <v>0</v>
      </c>
      <c r="R1370" s="3" t="inlineStr">
        <is>
          <t>None given</t>
        </is>
      </c>
      <c r="S1370" s="2" t="n">
        <v>2</v>
      </c>
      <c r="T1370" s="2" t="inlineStr"/>
      <c r="U1370" s="3" t="inlineStr">
        <is>
          <t>the team gave no answer; the captions show the host reading "eternal light" right after the first phrase</t>
        </is>
      </c>
      <c r="V1370" s="2" t="inlineStr"/>
    </row>
    <row r="1371">
      <c r="A1371" s="2" t="inlineStr">
        <is>
          <t>S40 E24</t>
        </is>
      </c>
      <c r="B1371" s="2" t="inlineStr">
        <is>
          <t>Round 1</t>
        </is>
      </c>
      <c r="C1371" s="2" t="inlineStr">
        <is>
          <t>Tossup</t>
        </is>
      </c>
      <c r="D1371" s="2" t="n">
        <v>32</v>
      </c>
      <c r="E1371" s="3" t="inlineStr">
        <is>
          <t>Hanukkah commemorates a miracle that took place in an uprising by the Hebrews, led by which rebel group?</t>
        </is>
      </c>
      <c r="F1371" s="3" t="inlineStr">
        <is>
          <t>The Maccabees</t>
        </is>
      </c>
      <c r="G1371" s="2" t="inlineStr">
        <is>
          <t>Religion</t>
        </is>
      </c>
      <c r="H1371" s="2" t="inlineStr">
        <is>
          <t>Religion &amp; Mythology</t>
        </is>
      </c>
      <c r="I1371" s="3" t="inlineStr">
        <is>
          <t>Seymour High School (Sophia's team) vs Halls High School</t>
        </is>
      </c>
      <c r="J1371" s="2" t="inlineStr">
        <is>
          <t>Savannah</t>
        </is>
      </c>
      <c r="K1371" s="3" t="inlineStr">
        <is>
          <t>Seymour High School (Sophia's team)</t>
        </is>
      </c>
      <c r="L1371" s="2" t="inlineStr">
        <is>
          <t>Correct</t>
        </is>
      </c>
      <c r="M1371" s="2" t="inlineStr"/>
      <c r="N1371" s="3" t="inlineStr"/>
      <c r="O1371" s="2" t="inlineStr"/>
      <c r="P1371" s="2" t="inlineStr">
        <is>
          <t>Correct</t>
        </is>
      </c>
      <c r="Q1371" s="2" t="n">
        <v>10</v>
      </c>
      <c r="R1371" s="3" t="inlineStr">
        <is>
          <t>Seymour High School (Sophia's team)</t>
        </is>
      </c>
      <c r="S1371" s="2" t="n">
        <v>1</v>
      </c>
      <c r="T1371" s="2" t="inlineStr"/>
      <c r="U1371" s="3" t="inlineStr">
        <is>
          <t>the captions say "uprising against the Hebrews", probably a garble</t>
        </is>
      </c>
      <c r="V1371" s="2" t="inlineStr"/>
    </row>
    <row r="1372">
      <c r="A1372" s="2" t="inlineStr">
        <is>
          <t>S40 E24</t>
        </is>
      </c>
      <c r="B1372" s="2" t="inlineStr">
        <is>
          <t>Round 1</t>
        </is>
      </c>
      <c r="C1372" s="2" t="inlineStr">
        <is>
          <t>Bonus</t>
        </is>
      </c>
      <c r="D1372" s="2" t="n">
        <v>32</v>
      </c>
      <c r="E1372" s="3" t="inlineStr">
        <is>
          <t>What is the religious meal served in Jewish homes on the eve of the 15th day of the month of Nisan to begin the Festival of Passover?</t>
        </is>
      </c>
      <c r="F1372" s="3" t="inlineStr">
        <is>
          <t>The seder</t>
        </is>
      </c>
      <c r="G1372" s="2" t="inlineStr">
        <is>
          <t>Religion</t>
        </is>
      </c>
      <c r="H1372" s="2" t="inlineStr">
        <is>
          <t>Religion &amp; Mythology</t>
        </is>
      </c>
      <c r="I1372" s="3" t="inlineStr">
        <is>
          <t>Seymour High School (Sophia's team) vs Halls High School</t>
        </is>
      </c>
      <c r="J1372" s="2" t="inlineStr">
        <is>
          <t>Savannah</t>
        </is>
      </c>
      <c r="K1372" s="3" t="inlineStr">
        <is>
          <t>Seymour High School (Sophia's team)</t>
        </is>
      </c>
      <c r="L1372" s="2" t="inlineStr">
        <is>
          <t>Correct</t>
        </is>
      </c>
      <c r="M1372" s="2" t="inlineStr"/>
      <c r="N1372" s="3" t="inlineStr"/>
      <c r="O1372" s="2" t="inlineStr"/>
      <c r="P1372" s="2" t="inlineStr">
        <is>
          <t>Correct</t>
        </is>
      </c>
      <c r="Q1372" s="2" t="n">
        <v>20</v>
      </c>
      <c r="R1372" s="3" t="inlineStr">
        <is>
          <t>Seymour High School (Sophia's team)</t>
        </is>
      </c>
      <c r="S1372" s="2" t="n">
        <v>1</v>
      </c>
      <c r="T1372" s="2" t="inlineStr"/>
      <c r="U1372" s="3" t="inlineStr">
        <is>
          <t>the captions show Sophia deferring to Savannah</t>
        </is>
      </c>
      <c r="V1372" s="2" t="inlineStr"/>
    </row>
    <row r="1373">
      <c r="A1373" s="2" t="inlineStr">
        <is>
          <t>S40 E24</t>
        </is>
      </c>
      <c r="B1373" s="2" t="inlineStr">
        <is>
          <t>Round 1</t>
        </is>
      </c>
      <c r="C1373" s="2" t="inlineStr">
        <is>
          <t>Tossup</t>
        </is>
      </c>
      <c r="D1373" s="2" t="n">
        <v>33</v>
      </c>
      <c r="E1373" s="3" t="inlineStr">
        <is>
          <t>Nairobi is the capital of which African country?</t>
        </is>
      </c>
      <c r="F1373" s="3" t="inlineStr">
        <is>
          <t>Kenya</t>
        </is>
      </c>
      <c r="G1373" s="2" t="inlineStr">
        <is>
          <t>Geography</t>
        </is>
      </c>
      <c r="H1373" s="2" t="inlineStr">
        <is>
          <t>Social Studies</t>
        </is>
      </c>
      <c r="I1373" s="3" t="inlineStr">
        <is>
          <t>Seymour High School (Sophia's team) vs Halls High School</t>
        </is>
      </c>
      <c r="J1373" s="2" t="inlineStr">
        <is>
          <t>Joe Nicholas</t>
        </is>
      </c>
      <c r="K1373" s="3" t="inlineStr">
        <is>
          <t>Halls High School</t>
        </is>
      </c>
      <c r="L1373" s="2" t="inlineStr">
        <is>
          <t>Incorrect</t>
        </is>
      </c>
      <c r="M1373" s="2" t="inlineStr">
        <is>
          <t>Savannah</t>
        </is>
      </c>
      <c r="N1373" s="3" t="inlineStr">
        <is>
          <t>Seymour High School (Sophia's team)</t>
        </is>
      </c>
      <c r="O1373" s="2" t="inlineStr">
        <is>
          <t>Incorrect</t>
        </is>
      </c>
      <c r="P1373" s="2" t="inlineStr">
        <is>
          <t>Missed</t>
        </is>
      </c>
      <c r="Q1373" s="2" t="n">
        <v>0</v>
      </c>
      <c r="R1373" s="3" t="inlineStr">
        <is>
          <t>None given</t>
        </is>
      </c>
      <c r="S1373" s="2" t="n">
        <v>1</v>
      </c>
      <c r="T1373" s="2" t="inlineStr"/>
      <c r="U1373" s="3" t="inlineStr">
        <is>
          <t>Joe Nicholas said Niger; Savannah said Libya</t>
        </is>
      </c>
      <c r="V1373" s="2" t="inlineStr"/>
    </row>
    <row r="1374">
      <c r="A1374" s="2" t="inlineStr">
        <is>
          <t>S40 E24</t>
        </is>
      </c>
      <c r="B1374" s="2" t="inlineStr">
        <is>
          <t>Round 1</t>
        </is>
      </c>
      <c r="C1374" s="2" t="inlineStr">
        <is>
          <t>Tossup</t>
        </is>
      </c>
      <c r="D1374" s="2" t="n">
        <v>34</v>
      </c>
      <c r="E1374" s="3" t="inlineStr">
        <is>
          <t>In an isosceles triangle, one of the base angles measures 30 degrees. What is the measure of the vertex angle?</t>
        </is>
      </c>
      <c r="F1374" s="3" t="inlineStr">
        <is>
          <t>120 degrees</t>
        </is>
      </c>
      <c r="G1374" s="2" t="inlineStr">
        <is>
          <t>Geometry</t>
        </is>
      </c>
      <c r="H1374" s="2" t="inlineStr">
        <is>
          <t>Mathematics</t>
        </is>
      </c>
      <c r="I1374" s="3" t="inlineStr">
        <is>
          <t>Seymour High School (Sophia's team) vs Halls High School</t>
        </is>
      </c>
      <c r="J1374" s="2" t="inlineStr">
        <is>
          <t>Ethan</t>
        </is>
      </c>
      <c r="K1374" s="3" t="inlineStr">
        <is>
          <t>Halls High School</t>
        </is>
      </c>
      <c r="L1374" s="2" t="inlineStr">
        <is>
          <t>Incorrect</t>
        </is>
      </c>
      <c r="M1374" s="2" t="inlineStr"/>
      <c r="N1374" s="3" t="inlineStr"/>
      <c r="O1374" s="2" t="inlineStr"/>
      <c r="P1374" s="2" t="inlineStr">
        <is>
          <t>Missed</t>
        </is>
      </c>
      <c r="Q1374" s="2" t="n">
        <v>0</v>
      </c>
      <c r="R1374" s="3" t="inlineStr">
        <is>
          <t>None given</t>
        </is>
      </c>
      <c r="S1374" s="2" t="n">
        <v>1</v>
      </c>
      <c r="T1374" s="2" t="inlineStr"/>
      <c r="U1374" s="3" t="inlineStr">
        <is>
          <t>Ethan said 60; a Seymour player blurted 120 without ringing in, so the steal was not allowed (the host said this "throws out the question")</t>
        </is>
      </c>
      <c r="V1374" s="2" t="inlineStr"/>
    </row>
    <row r="1375">
      <c r="A1375" s="2" t="inlineStr">
        <is>
          <t>S40 E24</t>
        </is>
      </c>
      <c r="B1375" s="2" t="inlineStr">
        <is>
          <t>Round 1</t>
        </is>
      </c>
      <c r="C1375" s="2" t="inlineStr">
        <is>
          <t>Tossup</t>
        </is>
      </c>
      <c r="D1375" s="2" t="n">
        <v>35</v>
      </c>
      <c r="E1375" s="3" t="inlineStr">
        <is>
          <t>What does a hematologist study?</t>
        </is>
      </c>
      <c r="F1375" s="3" t="inlineStr">
        <is>
          <t>Blood</t>
        </is>
      </c>
      <c r="G1375" s="2" t="inlineStr">
        <is>
          <t>Health</t>
        </is>
      </c>
      <c r="H1375" s="2" t="inlineStr">
        <is>
          <t>Science &amp; Technology</t>
        </is>
      </c>
      <c r="I1375" s="3" t="inlineStr">
        <is>
          <t>Seymour High School (Sophia's team) vs Halls High School</t>
        </is>
      </c>
      <c r="J1375" s="2" t="inlineStr">
        <is>
          <t>Sophia</t>
        </is>
      </c>
      <c r="K1375" s="3" t="inlineStr">
        <is>
          <t>Seymour High School (Sophia's team)</t>
        </is>
      </c>
      <c r="L1375" s="2" t="inlineStr">
        <is>
          <t>Correct</t>
        </is>
      </c>
      <c r="M1375" s="2" t="inlineStr"/>
      <c r="N1375" s="3" t="inlineStr"/>
      <c r="O1375" s="2" t="inlineStr"/>
      <c r="P1375" s="2" t="inlineStr">
        <is>
          <t>Correct</t>
        </is>
      </c>
      <c r="Q1375" s="2" t="n">
        <v>10</v>
      </c>
      <c r="R1375" s="3" t="inlineStr">
        <is>
          <t>Seymour High School (Sophia's team)</t>
        </is>
      </c>
      <c r="S1375" s="2" t="n">
        <v>1</v>
      </c>
      <c r="T1375" s="2" t="inlineStr"/>
      <c r="U1375" s="3" t="inlineStr"/>
      <c r="V1375" s="2" t="inlineStr"/>
    </row>
    <row r="1376">
      <c r="A1376" s="2" t="inlineStr">
        <is>
          <t>S40 E24</t>
        </is>
      </c>
      <c r="B1376" s="2" t="inlineStr">
        <is>
          <t>Round 1</t>
        </is>
      </c>
      <c r="C1376" s="2" t="inlineStr">
        <is>
          <t>Bonus</t>
        </is>
      </c>
      <c r="D1376" s="2" t="n">
        <v>35</v>
      </c>
      <c r="E1376" s="3" t="inlineStr">
        <is>
          <t>In which country is Himalayan rock salt mined?</t>
        </is>
      </c>
      <c r="F1376" s="3" t="inlineStr">
        <is>
          <t>Pakistan</t>
        </is>
      </c>
      <c r="G1376" s="2" t="inlineStr">
        <is>
          <t>Health</t>
        </is>
      </c>
      <c r="H1376" s="2" t="inlineStr">
        <is>
          <t>Science &amp; Technology</t>
        </is>
      </c>
      <c r="I1376" s="3" t="inlineStr">
        <is>
          <t>Seymour High School (Sophia's team) vs Halls High School</t>
        </is>
      </c>
      <c r="J1376" s="2" t="inlineStr"/>
      <c r="K1376" s="3" t="inlineStr">
        <is>
          <t>Seymour High School (Sophia's team)</t>
        </is>
      </c>
      <c r="L1376" s="2" t="inlineStr">
        <is>
          <t>Incorrect</t>
        </is>
      </c>
      <c r="M1376" s="2" t="inlineStr"/>
      <c r="N1376" s="3" t="inlineStr"/>
      <c r="O1376" s="2" t="inlineStr"/>
      <c r="P1376" s="2" t="inlineStr">
        <is>
          <t>Missed</t>
        </is>
      </c>
      <c r="Q1376" s="2" t="n">
        <v>0</v>
      </c>
      <c r="R1376" s="3" t="inlineStr">
        <is>
          <t>None given</t>
        </is>
      </c>
      <c r="S1376" s="2" t="n">
        <v>1</v>
      </c>
      <c r="T1376" s="2" t="inlineStr"/>
      <c r="U1376" s="3" t="inlineStr">
        <is>
          <t>team said Nepal; the host called it a trick question</t>
        </is>
      </c>
      <c r="V1376" s="2" t="inlineStr"/>
    </row>
    <row r="1377">
      <c r="A1377" s="2" t="inlineStr">
        <is>
          <t>S40 E24</t>
        </is>
      </c>
      <c r="B1377" s="2" t="inlineStr">
        <is>
          <t>Round 1</t>
        </is>
      </c>
      <c r="C1377" s="2" t="inlineStr">
        <is>
          <t>Tossup</t>
        </is>
      </c>
      <c r="D1377" s="2" t="n">
        <v>36</v>
      </c>
      <c r="E1377" s="3" t="inlineStr">
        <is>
          <t>What type of sentence gives directions or commands while addressing someone directly?</t>
        </is>
      </c>
      <c r="F1377" s="3" t="inlineStr">
        <is>
          <t>An imperative sentence</t>
        </is>
      </c>
      <c r="G1377" s="2" t="inlineStr">
        <is>
          <t>Vocabulary</t>
        </is>
      </c>
      <c r="H1377" s="2" t="inlineStr">
        <is>
          <t>Language Arts</t>
        </is>
      </c>
      <c r="I1377" s="3" t="inlineStr">
        <is>
          <t>Seymour High School (Sophia's team) vs Halls High School</t>
        </is>
      </c>
      <c r="J1377" s="2" t="inlineStr"/>
      <c r="K1377" s="3" t="inlineStr"/>
      <c r="L1377" s="2" t="inlineStr">
        <is>
          <t>No Buzz</t>
        </is>
      </c>
      <c r="M1377" s="2" t="inlineStr"/>
      <c r="N1377" s="3" t="inlineStr"/>
      <c r="O1377" s="2" t="inlineStr"/>
      <c r="P1377" s="2" t="inlineStr">
        <is>
          <t>Missed</t>
        </is>
      </c>
      <c r="Q1377" s="2" t="n">
        <v>0</v>
      </c>
      <c r="R1377" s="3" t="inlineStr">
        <is>
          <t>None given</t>
        </is>
      </c>
      <c r="S1377" s="2" t="n">
        <v>1</v>
      </c>
      <c r="T1377" s="2" t="inlineStr"/>
      <c r="U1377" s="3" t="inlineStr">
        <is>
          <t>nobody answered; the host gave the answer</t>
        </is>
      </c>
      <c r="V1377" s="2" t="inlineStr"/>
    </row>
    <row r="1378">
      <c r="A1378" s="2" t="inlineStr">
        <is>
          <t>S40 E24</t>
        </is>
      </c>
      <c r="B1378" s="2" t="inlineStr">
        <is>
          <t>Round 1</t>
        </is>
      </c>
      <c r="C1378" s="2" t="inlineStr">
        <is>
          <t>Tossup</t>
        </is>
      </c>
      <c r="D1378" s="2" t="n">
        <v>37</v>
      </c>
      <c r="E1378" s="3" t="inlineStr">
        <is>
          <t>How many balls are on a pool table at the start of the game?</t>
        </is>
      </c>
      <c r="F1378" s="3" t="inlineStr">
        <is>
          <t>16 (15 plus the cue ball)</t>
        </is>
      </c>
      <c r="G1378" s="2" t="inlineStr">
        <is>
          <t>Games</t>
        </is>
      </c>
      <c r="H1378" s="2" t="inlineStr">
        <is>
          <t>General &amp; Visual</t>
        </is>
      </c>
      <c r="I1378" s="3" t="inlineStr">
        <is>
          <t>Seymour High School (Sophia's team) vs Halls High School</t>
        </is>
      </c>
      <c r="J1378" s="2" t="inlineStr">
        <is>
          <t>Ethan</t>
        </is>
      </c>
      <c r="K1378" s="3" t="inlineStr">
        <is>
          <t>Halls High School</t>
        </is>
      </c>
      <c r="L1378" s="2" t="inlineStr">
        <is>
          <t>Incorrect</t>
        </is>
      </c>
      <c r="M1378" s="2" t="inlineStr">
        <is>
          <t>Savannah</t>
        </is>
      </c>
      <c r="N1378" s="3" t="inlineStr">
        <is>
          <t>Seymour High School (Sophia's team)</t>
        </is>
      </c>
      <c r="O1378" s="2" t="inlineStr">
        <is>
          <t>Incorrect</t>
        </is>
      </c>
      <c r="P1378" s="2" t="inlineStr">
        <is>
          <t>Missed</t>
        </is>
      </c>
      <c r="Q1378" s="2" t="n">
        <v>0</v>
      </c>
      <c r="R1378" s="3" t="inlineStr">
        <is>
          <t>None given</t>
        </is>
      </c>
      <c r="S1378" s="2" t="n">
        <v>1</v>
      </c>
      <c r="T1378" s="2" t="inlineStr"/>
      <c r="U1378" s="3" t="inlineStr">
        <is>
          <t>Ethan said nine; Savannah said ten</t>
        </is>
      </c>
      <c r="V1378" s="2" t="inlineStr"/>
    </row>
    <row r="1379">
      <c r="A1379" s="2" t="inlineStr">
        <is>
          <t>S40 E24</t>
        </is>
      </c>
      <c r="B1379" s="2" t="inlineStr">
        <is>
          <t>Round 1</t>
        </is>
      </c>
      <c r="C1379" s="2" t="inlineStr">
        <is>
          <t>Tossup</t>
        </is>
      </c>
      <c r="D1379" s="2" t="n">
        <v>38</v>
      </c>
      <c r="E1379" s="3" t="inlineStr">
        <is>
          <t>In which language was the Magna Carta written?</t>
        </is>
      </c>
      <c r="F1379" s="3" t="inlineStr">
        <is>
          <t>Latin</t>
        </is>
      </c>
      <c r="G1379" s="2" t="inlineStr">
        <is>
          <t>Government</t>
        </is>
      </c>
      <c r="H1379" s="2" t="inlineStr">
        <is>
          <t>Social Studies</t>
        </is>
      </c>
      <c r="I1379" s="3" t="inlineStr">
        <is>
          <t>Seymour High School (Sophia's team) vs Halls High School</t>
        </is>
      </c>
      <c r="J1379" s="2" t="inlineStr">
        <is>
          <t>Savannah</t>
        </is>
      </c>
      <c r="K1379" s="3" t="inlineStr">
        <is>
          <t>Seymour High School (Sophia's team)</t>
        </is>
      </c>
      <c r="L1379" s="2" t="inlineStr">
        <is>
          <t>Correct</t>
        </is>
      </c>
      <c r="M1379" s="2" t="inlineStr"/>
      <c r="N1379" s="3" t="inlineStr"/>
      <c r="O1379" s="2" t="inlineStr"/>
      <c r="P1379" s="2" t="inlineStr">
        <is>
          <t>Correct</t>
        </is>
      </c>
      <c r="Q1379" s="2" t="n">
        <v>10</v>
      </c>
      <c r="R1379" s="3" t="inlineStr">
        <is>
          <t>Seymour High School (Sophia's team)</t>
        </is>
      </c>
      <c r="S1379" s="2" t="n">
        <v>1</v>
      </c>
      <c r="T1379" s="2" t="inlineStr"/>
      <c r="U1379" s="3" t="inlineStr"/>
      <c r="V1379" s="2" t="inlineStr"/>
    </row>
    <row r="1380">
      <c r="A1380" s="2" t="inlineStr">
        <is>
          <t>S40 E24</t>
        </is>
      </c>
      <c r="B1380" s="2" t="inlineStr">
        <is>
          <t>Round 1</t>
        </is>
      </c>
      <c r="C1380" s="2" t="inlineStr">
        <is>
          <t>Bonus</t>
        </is>
      </c>
      <c r="D1380" s="2" t="n">
        <v>38</v>
      </c>
      <c r="E1380" s="3" t="inlineStr">
        <is>
          <t>Which country is highlighted on the map of Africa shown here?</t>
        </is>
      </c>
      <c r="F1380" s="3" t="inlineStr">
        <is>
          <t>Morocco</t>
        </is>
      </c>
      <c r="G1380" s="2" t="inlineStr">
        <is>
          <t>Visual</t>
        </is>
      </c>
      <c r="H1380" s="2" t="inlineStr">
        <is>
          <t>General &amp; Visual</t>
        </is>
      </c>
      <c r="I1380" s="3" t="inlineStr">
        <is>
          <t>Seymour High School (Sophia's team) vs Halls High School</t>
        </is>
      </c>
      <c r="J1380" s="2" t="inlineStr"/>
      <c r="K1380" s="3" t="inlineStr">
        <is>
          <t>Seymour High School (Sophia's team)</t>
        </is>
      </c>
      <c r="L1380" s="2" t="inlineStr">
        <is>
          <t>Correct</t>
        </is>
      </c>
      <c r="M1380" s="2" t="inlineStr"/>
      <c r="N1380" s="3" t="inlineStr"/>
      <c r="O1380" s="2" t="inlineStr"/>
      <c r="P1380" s="2" t="inlineStr">
        <is>
          <t>Correct</t>
        </is>
      </c>
      <c r="Q1380" s="2" t="n">
        <v>20</v>
      </c>
      <c r="R1380" s="3" t="inlineStr">
        <is>
          <t>Seymour High School (Sophia's team)</t>
        </is>
      </c>
      <c r="S1380" s="2" t="n">
        <v>1</v>
      </c>
      <c r="T1380" s="2" t="inlineStr"/>
      <c r="U1380" s="3" t="inlineStr"/>
      <c r="V1380" s="2" t="inlineStr"/>
    </row>
    <row r="1381">
      <c r="A1381" s="2" t="inlineStr">
        <is>
          <t>S40 E24</t>
        </is>
      </c>
      <c r="B1381" s="2" t="inlineStr">
        <is>
          <t>Round 1</t>
        </is>
      </c>
      <c r="C1381" s="2" t="inlineStr">
        <is>
          <t>Tossup</t>
        </is>
      </c>
      <c r="D1381" s="2" t="n">
        <v>39</v>
      </c>
      <c r="E1381" s="3" t="inlineStr">
        <is>
          <t>In Norse mythology, who are the female figures who served Odin and guided the souls of dead warriors to Valhalla?</t>
        </is>
      </c>
      <c r="F1381" s="3" t="inlineStr">
        <is>
          <t>The Valkyries</t>
        </is>
      </c>
      <c r="G1381" s="2" t="inlineStr">
        <is>
          <t>Mythology</t>
        </is>
      </c>
      <c r="H1381" s="2" t="inlineStr">
        <is>
          <t>Religion &amp; Mythology</t>
        </is>
      </c>
      <c r="I1381" s="3" t="inlineStr">
        <is>
          <t>Seymour High School (Sophia's team) vs Halls High School</t>
        </is>
      </c>
      <c r="J1381" s="2" t="inlineStr">
        <is>
          <t>Ethan</t>
        </is>
      </c>
      <c r="K1381" s="3" t="inlineStr">
        <is>
          <t>Halls High School</t>
        </is>
      </c>
      <c r="L1381" s="2" t="inlineStr">
        <is>
          <t>Correct</t>
        </is>
      </c>
      <c r="M1381" s="2" t="inlineStr"/>
      <c r="N1381" s="3" t="inlineStr"/>
      <c r="O1381" s="2" t="inlineStr"/>
      <c r="P1381" s="2" t="inlineStr">
        <is>
          <t>Correct</t>
        </is>
      </c>
      <c r="Q1381" s="2" t="n">
        <v>10</v>
      </c>
      <c r="R1381" s="3" t="inlineStr">
        <is>
          <t>Halls High School</t>
        </is>
      </c>
      <c r="S1381" s="2" t="n">
        <v>1</v>
      </c>
      <c r="T1381" s="2" t="inlineStr"/>
      <c r="U1381" s="3" t="inlineStr"/>
      <c r="V1381" s="2" t="inlineStr"/>
    </row>
    <row r="1382">
      <c r="A1382" s="2" t="inlineStr">
        <is>
          <t>S40 E24</t>
        </is>
      </c>
      <c r="B1382" s="2" t="inlineStr">
        <is>
          <t>Round 1</t>
        </is>
      </c>
      <c r="C1382" s="2" t="inlineStr">
        <is>
          <t>Bonus</t>
        </is>
      </c>
      <c r="D1382" s="2" t="n">
        <v>39</v>
      </c>
      <c r="E1382" s="3" t="inlineStr">
        <is>
          <t>A prototype floating solar farm in the Netherlands that can turn to follow the sun's rays is named for what mythological Greek sea god who predicts the future?</t>
        </is>
      </c>
      <c r="F1382" s="3" t="inlineStr">
        <is>
          <t>Proteus</t>
        </is>
      </c>
      <c r="G1382" s="2" t="inlineStr">
        <is>
          <t>Mythology</t>
        </is>
      </c>
      <c r="H1382" s="2" t="inlineStr">
        <is>
          <t>Religion &amp; Mythology</t>
        </is>
      </c>
      <c r="I1382" s="3" t="inlineStr">
        <is>
          <t>Seymour High School (Sophia's team) vs Halls High School</t>
        </is>
      </c>
      <c r="J1382" s="2" t="inlineStr"/>
      <c r="K1382" s="3" t="inlineStr">
        <is>
          <t>Halls High School</t>
        </is>
      </c>
      <c r="L1382" s="2" t="inlineStr">
        <is>
          <t>Incorrect</t>
        </is>
      </c>
      <c r="M1382" s="2" t="inlineStr"/>
      <c r="N1382" s="3" t="inlineStr"/>
      <c r="O1382" s="2" t="inlineStr"/>
      <c r="P1382" s="2" t="inlineStr">
        <is>
          <t>Missed</t>
        </is>
      </c>
      <c r="Q1382" s="2" t="n">
        <v>0</v>
      </c>
      <c r="R1382" s="3" t="inlineStr">
        <is>
          <t>None given</t>
        </is>
      </c>
      <c r="S1382" s="2" t="n">
        <v>1</v>
      </c>
      <c r="T1382" s="2" t="inlineStr"/>
      <c r="U1382" s="3" t="inlineStr">
        <is>
          <t>team said Poseidon</t>
        </is>
      </c>
      <c r="V1382" s="2" t="inlineStr"/>
    </row>
    <row r="1383">
      <c r="A1383" s="2" t="inlineStr">
        <is>
          <t>S40 E24</t>
        </is>
      </c>
      <c r="B1383" s="2" t="inlineStr">
        <is>
          <t>Round 1</t>
        </is>
      </c>
      <c r="C1383" s="2" t="inlineStr">
        <is>
          <t>Tossup</t>
        </is>
      </c>
      <c r="D1383" s="2" t="n">
        <v>40</v>
      </c>
      <c r="E1383" s="3" t="inlineStr">
        <is>
          <t>What is the chemical formula for methane?</t>
        </is>
      </c>
      <c r="F1383" s="3" t="inlineStr">
        <is>
          <t>CH4</t>
        </is>
      </c>
      <c r="G1383" s="2" t="inlineStr">
        <is>
          <t>Chemistry</t>
        </is>
      </c>
      <c r="H1383" s="2" t="inlineStr">
        <is>
          <t>Science &amp; Technology</t>
        </is>
      </c>
      <c r="I1383" s="3" t="inlineStr">
        <is>
          <t>Seymour High School (Sophia's team) vs Halls High School</t>
        </is>
      </c>
      <c r="J1383" s="2" t="inlineStr"/>
      <c r="K1383" s="3" t="inlineStr"/>
      <c r="L1383" s="2" t="inlineStr">
        <is>
          <t>No Buzz</t>
        </is>
      </c>
      <c r="M1383" s="2" t="inlineStr"/>
      <c r="N1383" s="3" t="inlineStr"/>
      <c r="O1383" s="2" t="inlineStr"/>
      <c r="P1383" s="2" t="inlineStr">
        <is>
          <t>Missed</t>
        </is>
      </c>
      <c r="Q1383" s="2" t="n">
        <v>0</v>
      </c>
      <c r="R1383" s="3" t="inlineStr">
        <is>
          <t>None given</t>
        </is>
      </c>
      <c r="S1383" s="2" t="n">
        <v>1</v>
      </c>
      <c r="T1383" s="2" t="inlineStr"/>
      <c r="U1383" s="3" t="inlineStr">
        <is>
          <t>nobody answered; the host gave the answer</t>
        </is>
      </c>
      <c r="V1383" s="2" t="inlineStr"/>
    </row>
    <row r="1384">
      <c r="A1384" s="2" t="inlineStr">
        <is>
          <t>S40 E24</t>
        </is>
      </c>
      <c r="B1384" s="2" t="inlineStr">
        <is>
          <t>Round 1</t>
        </is>
      </c>
      <c r="C1384" s="2" t="inlineStr">
        <is>
          <t>Tossup</t>
        </is>
      </c>
      <c r="D1384" s="2" t="n">
        <v>41</v>
      </c>
      <c r="E1384" s="3" t="inlineStr">
        <is>
          <t>In Homer's Iliad, what nationality of soldiers were hidden inside the Trojan horse?</t>
        </is>
      </c>
      <c r="F1384" s="3" t="inlineStr">
        <is>
          <t>Greek</t>
        </is>
      </c>
      <c r="G1384" s="2" t="inlineStr">
        <is>
          <t>Literature</t>
        </is>
      </c>
      <c r="H1384" s="2" t="inlineStr">
        <is>
          <t>Language Arts</t>
        </is>
      </c>
      <c r="I1384" s="3" t="inlineStr">
        <is>
          <t>Seymour High School (Sophia's team) vs Halls High School</t>
        </is>
      </c>
      <c r="J1384" s="2" t="inlineStr">
        <is>
          <t>Joe Nicholas</t>
        </is>
      </c>
      <c r="K1384" s="3" t="inlineStr">
        <is>
          <t>Halls High School</t>
        </is>
      </c>
      <c r="L1384" s="2" t="inlineStr">
        <is>
          <t>Correct</t>
        </is>
      </c>
      <c r="M1384" s="2" t="inlineStr"/>
      <c r="N1384" s="3" t="inlineStr"/>
      <c r="O1384" s="2" t="inlineStr"/>
      <c r="P1384" s="2" t="inlineStr">
        <is>
          <t>Correct</t>
        </is>
      </c>
      <c r="Q1384" s="2" t="n">
        <v>10</v>
      </c>
      <c r="R1384" s="3" t="inlineStr">
        <is>
          <t>Halls High School</t>
        </is>
      </c>
      <c r="S1384" s="2" t="n">
        <v>1</v>
      </c>
      <c r="T1384" s="2" t="inlineStr"/>
      <c r="U1384" s="3" t="inlineStr"/>
      <c r="V1384" s="2" t="inlineStr"/>
    </row>
    <row r="1385">
      <c r="A1385" s="2" t="inlineStr">
        <is>
          <t>S40 E24</t>
        </is>
      </c>
      <c r="B1385" s="2" t="inlineStr">
        <is>
          <t>Round 1</t>
        </is>
      </c>
      <c r="C1385" s="2" t="inlineStr">
        <is>
          <t>Bonus</t>
        </is>
      </c>
      <c r="D1385" s="2" t="n">
        <v>41</v>
      </c>
      <c r="E1385" s="3" t="inlineStr">
        <is>
          <t>Which two of Shakespeare's plays have seasons in the title?</t>
        </is>
      </c>
      <c r="F1385" s="3" t="inlineStr">
        <is>
          <t>A Midsummer Night's Dream and The Winter's Tale</t>
        </is>
      </c>
      <c r="G1385" s="2" t="inlineStr">
        <is>
          <t>Literature</t>
        </is>
      </c>
      <c r="H1385" s="2" t="inlineStr">
        <is>
          <t>Language Arts</t>
        </is>
      </c>
      <c r="I1385" s="3" t="inlineStr">
        <is>
          <t>Seymour High School (Sophia's team) vs Halls High School</t>
        </is>
      </c>
      <c r="J1385" s="2" t="inlineStr"/>
      <c r="K1385" s="3" t="inlineStr">
        <is>
          <t>Halls High School</t>
        </is>
      </c>
      <c r="L1385" s="2" t="inlineStr">
        <is>
          <t>Incorrect</t>
        </is>
      </c>
      <c r="M1385" s="2" t="inlineStr"/>
      <c r="N1385" s="3" t="inlineStr"/>
      <c r="O1385" s="2" t="inlineStr"/>
      <c r="P1385" s="2" t="inlineStr">
        <is>
          <t>Missed</t>
        </is>
      </c>
      <c r="Q1385" s="2" t="n">
        <v>0</v>
      </c>
      <c r="R1385" s="3" t="inlineStr">
        <is>
          <t>None given</t>
        </is>
      </c>
      <c r="S1385" s="2" t="n">
        <v>1</v>
      </c>
      <c r="T1385" s="2" t="inlineStr"/>
      <c r="U1385" s="3" t="inlineStr">
        <is>
          <t>the team gave no answer</t>
        </is>
      </c>
      <c r="V1385" s="2" t="inlineStr"/>
    </row>
    <row r="1386">
      <c r="A1386" s="2" t="inlineStr">
        <is>
          <t>S40 E24</t>
        </is>
      </c>
      <c r="B1386" s="2" t="inlineStr">
        <is>
          <t>Round 1</t>
        </is>
      </c>
      <c r="C1386" s="2" t="inlineStr">
        <is>
          <t>Tossup</t>
        </is>
      </c>
      <c r="D1386" s="2" t="n">
        <v>42</v>
      </c>
      <c r="E1386" s="3" t="inlineStr">
        <is>
          <t>In 4/4 time, how many beats of silence should there be with a half rest symbol?</t>
        </is>
      </c>
      <c r="F1386" s="3" t="inlineStr">
        <is>
          <t>Two</t>
        </is>
      </c>
      <c r="G1386" s="2" t="inlineStr">
        <is>
          <t>Music</t>
        </is>
      </c>
      <c r="H1386" s="2" t="inlineStr">
        <is>
          <t>Fine Arts</t>
        </is>
      </c>
      <c r="I1386" s="3" t="inlineStr">
        <is>
          <t>Seymour High School (Sophia's team) vs Halls High School</t>
        </is>
      </c>
      <c r="J1386" s="2" t="inlineStr">
        <is>
          <t>Joe Nicholas</t>
        </is>
      </c>
      <c r="K1386" s="3" t="inlineStr">
        <is>
          <t>Halls High School</t>
        </is>
      </c>
      <c r="L1386" s="2" t="inlineStr">
        <is>
          <t>Correct</t>
        </is>
      </c>
      <c r="M1386" s="2" t="inlineStr"/>
      <c r="N1386" s="3" t="inlineStr"/>
      <c r="O1386" s="2" t="inlineStr"/>
      <c r="P1386" s="2" t="inlineStr">
        <is>
          <t>Correct</t>
        </is>
      </c>
      <c r="Q1386" s="2" t="n">
        <v>10</v>
      </c>
      <c r="R1386" s="3" t="inlineStr">
        <is>
          <t>Halls High School</t>
        </is>
      </c>
      <c r="S1386" s="2" t="n">
        <v>1</v>
      </c>
      <c r="T1386" s="2" t="inlineStr"/>
      <c r="U1386" s="3" t="inlineStr"/>
      <c r="V1386" s="2" t="inlineStr"/>
    </row>
    <row r="1387">
      <c r="A1387" s="2" t="inlineStr">
        <is>
          <t>S40 E24</t>
        </is>
      </c>
      <c r="B1387" s="2" t="inlineStr">
        <is>
          <t>Round 1</t>
        </is>
      </c>
      <c r="C1387" s="2" t="inlineStr">
        <is>
          <t>Bonus</t>
        </is>
      </c>
      <c r="D1387" s="2" t="n">
        <v>42</v>
      </c>
      <c r="E1387" s="3" t="inlineStr">
        <is>
          <t>Part 1: Identify the other half of the famous duo "Brooks and ...". | Part 2: Identify the other half of the famous duo "Sonny and ...".</t>
        </is>
      </c>
      <c r="F1387" s="3" t="inlineStr">
        <is>
          <t>Part 1: Dunn | Part 2: Cher</t>
        </is>
      </c>
      <c r="G1387" s="2" t="inlineStr">
        <is>
          <t>Music</t>
        </is>
      </c>
      <c r="H1387" s="2" t="inlineStr">
        <is>
          <t>Fine Arts</t>
        </is>
      </c>
      <c r="I1387" s="3" t="inlineStr">
        <is>
          <t>Seymour High School (Sophia's team) vs Halls High School</t>
        </is>
      </c>
      <c r="J1387" s="2" t="inlineStr"/>
      <c r="K1387" s="3" t="inlineStr">
        <is>
          <t>Halls High School</t>
        </is>
      </c>
      <c r="L1387" s="2" t="inlineStr">
        <is>
          <t>Incorrect</t>
        </is>
      </c>
      <c r="M1387" s="2" t="inlineStr"/>
      <c r="N1387" s="3" t="inlineStr"/>
      <c r="O1387" s="2" t="inlineStr"/>
      <c r="P1387" s="2" t="inlineStr">
        <is>
          <t>Missed</t>
        </is>
      </c>
      <c r="Q1387" s="2" t="n">
        <v>0</v>
      </c>
      <c r="R1387" s="3" t="inlineStr">
        <is>
          <t>None given</t>
        </is>
      </c>
      <c r="S1387" s="2" t="n">
        <v>2</v>
      </c>
      <c r="T1387" s="2" t="inlineStr"/>
      <c r="U1387" s="3" t="inlineStr">
        <is>
          <t>the captions show the team saying "Barley" for Part 1 and giving no answer for Part 2</t>
        </is>
      </c>
      <c r="V1387" s="2" t="inlineStr"/>
    </row>
    <row r="1388">
      <c r="A1388" s="2" t="inlineStr">
        <is>
          <t>S40 E24</t>
        </is>
      </c>
      <c r="B1388" s="2" t="inlineStr">
        <is>
          <t>Round 1</t>
        </is>
      </c>
      <c r="C1388" s="2" t="inlineStr">
        <is>
          <t>Tossup</t>
        </is>
      </c>
      <c r="D1388" s="2" t="n">
        <v>43</v>
      </c>
      <c r="E1388" s="3" t="inlineStr">
        <is>
          <t>What is the financial term for cash on hand, cash on bank deposit and things like stocks and bonds that can be quickly and easily converted to cash?</t>
        </is>
      </c>
      <c r="F1388" s="3" t="inlineStr">
        <is>
          <t>Liquid assets</t>
        </is>
      </c>
      <c r="G1388" s="2" t="inlineStr">
        <is>
          <t>Economics</t>
        </is>
      </c>
      <c r="H1388" s="2" t="inlineStr">
        <is>
          <t>Social Studies</t>
        </is>
      </c>
      <c r="I1388" s="3" t="inlineStr">
        <is>
          <t>Seymour High School (Sophia's team) vs Halls High School</t>
        </is>
      </c>
      <c r="J1388" s="2" t="inlineStr"/>
      <c r="K1388" s="3" t="inlineStr">
        <is>
          <t>Halls High School</t>
        </is>
      </c>
      <c r="L1388" s="2" t="inlineStr">
        <is>
          <t>Incorrect</t>
        </is>
      </c>
      <c r="M1388" s="2" t="inlineStr">
        <is>
          <t>Savannah</t>
        </is>
      </c>
      <c r="N1388" s="3" t="inlineStr">
        <is>
          <t>Seymour High School (Sophia's team)</t>
        </is>
      </c>
      <c r="O1388" s="2" t="inlineStr">
        <is>
          <t>Correct</t>
        </is>
      </c>
      <c r="P1388" s="2" t="inlineStr">
        <is>
          <t>Correct</t>
        </is>
      </c>
      <c r="Q1388" s="2" t="n">
        <v>10</v>
      </c>
      <c r="R1388" s="3" t="inlineStr">
        <is>
          <t>Seymour High School (Sophia's team)</t>
        </is>
      </c>
      <c r="S1388" s="2" t="n">
        <v>1</v>
      </c>
      <c r="T1388" s="2" t="inlineStr"/>
      <c r="U1388" s="3" t="inlineStr">
        <is>
          <t>Halls's first buzzer is not named and the answer is not captured; the host accepted Savannah's "liquid wealth"</t>
        </is>
      </c>
      <c r="V1388" s="2" t="inlineStr"/>
    </row>
    <row r="1389">
      <c r="A1389" s="2" t="inlineStr">
        <is>
          <t>S40 E24</t>
        </is>
      </c>
      <c r="B1389" s="2" t="inlineStr">
        <is>
          <t>Round 1</t>
        </is>
      </c>
      <c r="C1389" s="2" t="inlineStr">
        <is>
          <t>Bonus</t>
        </is>
      </c>
      <c r="D1389" s="2" t="n">
        <v>43</v>
      </c>
      <c r="E1389" s="3" t="inlineStr">
        <is>
          <t>Part 1: What does the abbreviation IPO stand for? | Part 2: What does the abbreviation NFT stand for?</t>
        </is>
      </c>
      <c r="F1389" s="3" t="inlineStr">
        <is>
          <t>Part 1: Initial public offering | Part 2: Non-fungible token</t>
        </is>
      </c>
      <c r="G1389" s="2" t="inlineStr">
        <is>
          <t>Economics</t>
        </is>
      </c>
      <c r="H1389" s="2" t="inlineStr">
        <is>
          <t>Social Studies</t>
        </is>
      </c>
      <c r="I1389" s="3" t="inlineStr">
        <is>
          <t>Seymour High School (Sophia's team) vs Halls High School</t>
        </is>
      </c>
      <c r="J1389" s="2" t="inlineStr">
        <is>
          <t>Sophia</t>
        </is>
      </c>
      <c r="K1389" s="3" t="inlineStr">
        <is>
          <t>Seymour High School (Sophia's team)</t>
        </is>
      </c>
      <c r="L1389" s="2" t="inlineStr">
        <is>
          <t>Incorrect</t>
        </is>
      </c>
      <c r="M1389" s="2" t="inlineStr"/>
      <c r="N1389" s="3" t="inlineStr"/>
      <c r="O1389" s="2" t="inlineStr"/>
      <c r="P1389" s="2" t="inlineStr">
        <is>
          <t>Missed</t>
        </is>
      </c>
      <c r="Q1389" s="2" t="n">
        <v>0</v>
      </c>
      <c r="R1389" s="3" t="inlineStr">
        <is>
          <t>None given</t>
        </is>
      </c>
      <c r="S1389" s="2" t="n">
        <v>2</v>
      </c>
      <c r="T1389" s="2" t="inlineStr">
        <is>
          <t>Yes</t>
        </is>
      </c>
      <c r="U1389" s="3" t="inlineStr">
        <is>
          <t>Savannah said "inventory processing office" for Part 1; Sophia said "nonfungible token" for Part 2 but stressed "fun-gible", the host said he would ask the judges and the captions then show "Can't take it", read here as a ruling against (captions lines 20292-20303)</t>
        </is>
      </c>
      <c r="V1389" s="2" t="inlineStr">
        <is>
          <t>Think we can take that economics bonus now for Seymour? / What does the abbreviation IPO stand for something first answer defer to Savannah invented. / Oh inventory processing office. / That's an initial public offering in terms of stocks. / The second half of the question, what does the abbreviation NFT stand for? / For Sophia to answer, defer Nonfungible token. / I'll see if they'll take it, because you did fudge the answer when you said Nonfungible is emphasizing it's fun. / Gible. / So it may have cost you points there. / We'll find out what the judges say. / Can't take it. / Toss up in algebra, find the value of x.</t>
        </is>
      </c>
    </row>
    <row r="1390">
      <c r="A1390" s="2" t="inlineStr">
        <is>
          <t>S40 E24</t>
        </is>
      </c>
      <c r="B1390" s="2" t="inlineStr">
        <is>
          <t>Round 1</t>
        </is>
      </c>
      <c r="C1390" s="2" t="inlineStr">
        <is>
          <t>Tossup</t>
        </is>
      </c>
      <c r="D1390" s="2" t="n">
        <v>44</v>
      </c>
      <c r="E1390" s="3" t="inlineStr">
        <is>
          <t>Find the value of x if 4x + 5 + 6x − 5 = 100.</t>
        </is>
      </c>
      <c r="F1390" s="3" t="inlineStr">
        <is>
          <t>x = 10</t>
        </is>
      </c>
      <c r="G1390" s="2" t="inlineStr">
        <is>
          <t>Algebra</t>
        </is>
      </c>
      <c r="H1390" s="2" t="inlineStr">
        <is>
          <t>Mathematics</t>
        </is>
      </c>
      <c r="I1390" s="3" t="inlineStr">
        <is>
          <t>Seymour High School (Sophia's team) vs Halls High School</t>
        </is>
      </c>
      <c r="J1390" s="2" t="inlineStr">
        <is>
          <t>Savannah</t>
        </is>
      </c>
      <c r="K1390" s="3" t="inlineStr">
        <is>
          <t>Seymour High School (Sophia's team)</t>
        </is>
      </c>
      <c r="L1390" s="2" t="inlineStr">
        <is>
          <t>Correct</t>
        </is>
      </c>
      <c r="M1390" s="2" t="inlineStr"/>
      <c r="N1390" s="3" t="inlineStr"/>
      <c r="O1390" s="2" t="inlineStr"/>
      <c r="P1390" s="2" t="inlineStr">
        <is>
          <t>Correct</t>
        </is>
      </c>
      <c r="Q1390" s="2" t="n">
        <v>10</v>
      </c>
      <c r="R1390" s="3" t="inlineStr">
        <is>
          <t>Seymour High School (Sophia's team)</t>
        </is>
      </c>
      <c r="S1390" s="2" t="n">
        <v>1</v>
      </c>
      <c r="T1390" s="2" t="inlineStr"/>
      <c r="U1390" s="3" t="inlineStr"/>
      <c r="V1390" s="2" t="inlineStr"/>
    </row>
    <row r="1391">
      <c r="A1391" s="2" t="inlineStr">
        <is>
          <t>S40 E24</t>
        </is>
      </c>
      <c r="B1391" s="2" t="inlineStr">
        <is>
          <t>Round 1</t>
        </is>
      </c>
      <c r="C1391" s="2" t="inlineStr">
        <is>
          <t>Bonus</t>
        </is>
      </c>
      <c r="D1391" s="2" t="n">
        <v>44</v>
      </c>
      <c r="E1391" s="3" t="inlineStr">
        <is>
          <t>What is the reduced slope of the line connecting the points (−4, 6) and (6, −2)?</t>
        </is>
      </c>
      <c r="F1391" s="3" t="inlineStr">
        <is>
          <t>−4/5</t>
        </is>
      </c>
      <c r="G1391" s="2" t="inlineStr">
        <is>
          <t>Algebra</t>
        </is>
      </c>
      <c r="H1391" s="2" t="inlineStr">
        <is>
          <t>Mathematics</t>
        </is>
      </c>
      <c r="I1391" s="3" t="inlineStr">
        <is>
          <t>Seymour High School (Sophia's team) vs Halls High School</t>
        </is>
      </c>
      <c r="J1391" s="2" t="inlineStr"/>
      <c r="K1391" s="3" t="inlineStr">
        <is>
          <t>Seymour High School (Sophia's team)</t>
        </is>
      </c>
      <c r="L1391" s="2" t="inlineStr">
        <is>
          <t>Incorrect</t>
        </is>
      </c>
      <c r="M1391" s="2" t="inlineStr"/>
      <c r="N1391" s="3" t="inlineStr"/>
      <c r="O1391" s="2" t="inlineStr"/>
      <c r="P1391" s="2" t="inlineStr">
        <is>
          <t>Missed</t>
        </is>
      </c>
      <c r="Q1391" s="2" t="n">
        <v>0</v>
      </c>
      <c r="R1391" s="3" t="inlineStr">
        <is>
          <t>None given</t>
        </is>
      </c>
      <c r="S1391" s="2" t="n">
        <v>1</v>
      </c>
      <c r="T1391" s="2" t="inlineStr">
        <is>
          <t>Yes</t>
        </is>
      </c>
      <c r="U1391" s="3" t="inlineStr">
        <is>
          <t>the captions are unclear: the second point is inferred from the answer, Sophia asked whether she had to defer to Savannah, the host repeated "negative four over five" and reminded the captain to answer or defer by name, and no ruling is stated; treated as missed (captions lines 20306-20313)</t>
        </is>
      </c>
      <c r="V1391" s="2" t="inlineStr">
        <is>
          <t>Algebra bonus. / Now what is the reduced slope of the line? / Connecting the points negative four, six and six. / Negative two. / Answer Do I have to defer to Savannah? / Two now? / Negative four over five bonuses the captain answers or defers to view by name tossup in science. / What principle is expressed in Newton's first law of motion Ethan, inertia correct Science bonus A compound pulley and a hydraulic screw are among the inventions credited to which Greek scientist, who has been called the father of theoretical mechanics.</t>
        </is>
      </c>
    </row>
    <row r="1392">
      <c r="A1392" s="2" t="inlineStr">
        <is>
          <t>S40 E24</t>
        </is>
      </c>
      <c r="B1392" s="2" t="inlineStr">
        <is>
          <t>Round 1</t>
        </is>
      </c>
      <c r="C1392" s="2" t="inlineStr">
        <is>
          <t>Tossup</t>
        </is>
      </c>
      <c r="D1392" s="2" t="n">
        <v>45</v>
      </c>
      <c r="E1392" s="3" t="inlineStr">
        <is>
          <t>What principle is expressed in Newton's first law of motion?</t>
        </is>
      </c>
      <c r="F1392" s="3" t="inlineStr">
        <is>
          <t>Inertia</t>
        </is>
      </c>
      <c r="G1392" s="2" t="inlineStr">
        <is>
          <t>Science</t>
        </is>
      </c>
      <c r="H1392" s="2" t="inlineStr">
        <is>
          <t>Science &amp; Technology</t>
        </is>
      </c>
      <c r="I1392" s="3" t="inlineStr">
        <is>
          <t>Seymour High School (Sophia's team) vs Halls High School</t>
        </is>
      </c>
      <c r="J1392" s="2" t="inlineStr">
        <is>
          <t>Ethan</t>
        </is>
      </c>
      <c r="K1392" s="3" t="inlineStr">
        <is>
          <t>Halls High School</t>
        </is>
      </c>
      <c r="L1392" s="2" t="inlineStr">
        <is>
          <t>Correct</t>
        </is>
      </c>
      <c r="M1392" s="2" t="inlineStr"/>
      <c r="N1392" s="3" t="inlineStr"/>
      <c r="O1392" s="2" t="inlineStr"/>
      <c r="P1392" s="2" t="inlineStr">
        <is>
          <t>Correct</t>
        </is>
      </c>
      <c r="Q1392" s="2" t="n">
        <v>10</v>
      </c>
      <c r="R1392" s="3" t="inlineStr">
        <is>
          <t>Halls High School</t>
        </is>
      </c>
      <c r="S1392" s="2" t="n">
        <v>1</v>
      </c>
      <c r="T1392" s="2" t="inlineStr"/>
      <c r="U1392" s="3" t="inlineStr"/>
      <c r="V1392" s="2" t="inlineStr"/>
    </row>
    <row r="1393">
      <c r="A1393" s="2" t="inlineStr">
        <is>
          <t>S40 E24</t>
        </is>
      </c>
      <c r="B1393" s="2" t="inlineStr">
        <is>
          <t>Round 1</t>
        </is>
      </c>
      <c r="C1393" s="2" t="inlineStr">
        <is>
          <t>Bonus</t>
        </is>
      </c>
      <c r="D1393" s="2" t="n">
        <v>45</v>
      </c>
      <c r="E1393" s="3" t="inlineStr">
        <is>
          <t>A compound pulley and a hydraulic screw are among the inventions credited to which Greek scientist, who has been called the father of theoretical mechanics?</t>
        </is>
      </c>
      <c r="F1393" s="3" t="inlineStr">
        <is>
          <t>Archimedes</t>
        </is>
      </c>
      <c r="G1393" s="2" t="inlineStr">
        <is>
          <t>Science</t>
        </is>
      </c>
      <c r="H1393" s="2" t="inlineStr">
        <is>
          <t>Science &amp; Technology</t>
        </is>
      </c>
      <c r="I1393" s="3" t="inlineStr">
        <is>
          <t>Seymour High School (Sophia's team) vs Halls High School</t>
        </is>
      </c>
      <c r="J1393" s="2" t="inlineStr"/>
      <c r="K1393" s="3" t="inlineStr">
        <is>
          <t>Halls High School</t>
        </is>
      </c>
      <c r="L1393" s="2" t="inlineStr">
        <is>
          <t>Correct</t>
        </is>
      </c>
      <c r="M1393" s="2" t="inlineStr"/>
      <c r="N1393" s="3" t="inlineStr"/>
      <c r="O1393" s="2" t="inlineStr"/>
      <c r="P1393" s="2" t="inlineStr">
        <is>
          <t>Correct</t>
        </is>
      </c>
      <c r="Q1393" s="2" t="n">
        <v>20</v>
      </c>
      <c r="R1393" s="3" t="inlineStr">
        <is>
          <t>Halls High School</t>
        </is>
      </c>
      <c r="S1393" s="2" t="n">
        <v>1</v>
      </c>
      <c r="T1393" s="2" t="inlineStr"/>
      <c r="U1393" s="3" t="inlineStr"/>
      <c r="V1393" s="2" t="inlineStr"/>
    </row>
    <row r="1394">
      <c r="A1394" s="2" t="inlineStr">
        <is>
          <t>S40 E24</t>
        </is>
      </c>
      <c r="B1394" s="2" t="inlineStr">
        <is>
          <t>Round 1</t>
        </is>
      </c>
      <c r="C1394" s="2" t="inlineStr">
        <is>
          <t>Tossup</t>
        </is>
      </c>
      <c r="D1394" s="2" t="n">
        <v>46</v>
      </c>
      <c r="E1394" s="3" t="inlineStr">
        <is>
          <t>What French word means a nightclub or restaurant where entertainment is performed, and was the title of a Broadway musical and film?</t>
        </is>
      </c>
      <c r="F1394" s="3" t="inlineStr">
        <is>
          <t>Cabaret</t>
        </is>
      </c>
      <c r="G1394" s="2" t="inlineStr">
        <is>
          <t>Foreign Language</t>
        </is>
      </c>
      <c r="H1394" s="2" t="inlineStr">
        <is>
          <t>Foreign Language</t>
        </is>
      </c>
      <c r="I1394" s="3" t="inlineStr">
        <is>
          <t>Seymour High School (Sophia's team) vs Halls High School</t>
        </is>
      </c>
      <c r="J1394" s="2" t="inlineStr"/>
      <c r="K1394" s="3" t="inlineStr"/>
      <c r="L1394" s="2" t="inlineStr">
        <is>
          <t>No Buzz</t>
        </is>
      </c>
      <c r="M1394" s="2" t="inlineStr"/>
      <c r="N1394" s="3" t="inlineStr"/>
      <c r="O1394" s="2" t="inlineStr"/>
      <c r="P1394" s="2" t="inlineStr">
        <is>
          <t>Missed</t>
        </is>
      </c>
      <c r="Q1394" s="2" t="n">
        <v>0</v>
      </c>
      <c r="R1394" s="3" t="inlineStr">
        <is>
          <t>None given</t>
        </is>
      </c>
      <c r="S1394" s="2" t="n">
        <v>1</v>
      </c>
      <c r="T1394" s="2" t="inlineStr"/>
      <c r="U1394" s="3" t="inlineStr">
        <is>
          <t>nobody answered; the host gave the answer</t>
        </is>
      </c>
      <c r="V1394" s="2" t="inlineStr"/>
    </row>
    <row r="1395">
      <c r="A1395" s="2" t="inlineStr">
        <is>
          <t>S40 E24</t>
        </is>
      </c>
      <c r="B1395" s="2" t="inlineStr">
        <is>
          <t>Round 1</t>
        </is>
      </c>
      <c r="C1395" s="2" t="inlineStr">
        <is>
          <t>Tossup</t>
        </is>
      </c>
      <c r="D1395" s="2" t="n">
        <v>47</v>
      </c>
      <c r="E1395" s="3" t="inlineStr">
        <is>
          <t>What Pixar animated film follows a 12 year old boy named Miguel, who accidentally ends up in the land of the dead?</t>
        </is>
      </c>
      <c r="F1395" s="3" t="inlineStr">
        <is>
          <t>Coco</t>
        </is>
      </c>
      <c r="G1395" s="2" t="inlineStr">
        <is>
          <t>Art</t>
        </is>
      </c>
      <c r="H1395" s="2" t="inlineStr">
        <is>
          <t>Fine Arts</t>
        </is>
      </c>
      <c r="I1395" s="3" t="inlineStr">
        <is>
          <t>Seymour High School (Sophia's team) vs Halls High School</t>
        </is>
      </c>
      <c r="J1395" s="2" t="inlineStr">
        <is>
          <t>Sophia</t>
        </is>
      </c>
      <c r="K1395" s="3" t="inlineStr">
        <is>
          <t>Halls High School</t>
        </is>
      </c>
      <c r="L1395" s="2" t="inlineStr">
        <is>
          <t>Correct</t>
        </is>
      </c>
      <c r="M1395" s="2" t="inlineStr"/>
      <c r="N1395" s="3" t="inlineStr"/>
      <c r="O1395" s="2" t="inlineStr"/>
      <c r="P1395" s="2" t="inlineStr">
        <is>
          <t>Correct</t>
        </is>
      </c>
      <c r="Q1395" s="2" t="n">
        <v>10</v>
      </c>
      <c r="R1395" s="3" t="inlineStr">
        <is>
          <t>Halls High School</t>
        </is>
      </c>
      <c r="S1395" s="2" t="n">
        <v>1</v>
      </c>
      <c r="T1395" s="2" t="inlineStr"/>
      <c r="U1395" s="3" t="inlineStr"/>
      <c r="V1395" s="2" t="inlineStr"/>
    </row>
    <row r="1396">
      <c r="A1396" s="2" t="inlineStr">
        <is>
          <t>S40 E24</t>
        </is>
      </c>
      <c r="B1396" s="2" t="inlineStr">
        <is>
          <t>Round 1</t>
        </is>
      </c>
      <c r="C1396" s="2" t="inlineStr">
        <is>
          <t>Bonus</t>
        </is>
      </c>
      <c r="D1396" s="2" t="n">
        <v>47</v>
      </c>
      <c r="E1396" s="3" t="inlineStr">
        <is>
          <t>Part 1: What Broadway musical has a song that begins with the number 525,600? | Part 2: What is the title of that song?</t>
        </is>
      </c>
      <c r="F1396" s="3" t="inlineStr">
        <is>
          <t>Part 1: Rent | Part 2: Seasons of Love</t>
        </is>
      </c>
      <c r="G1396" s="2" t="inlineStr">
        <is>
          <t>Art</t>
        </is>
      </c>
      <c r="H1396" s="2" t="inlineStr">
        <is>
          <t>Fine Arts</t>
        </is>
      </c>
      <c r="I1396" s="3" t="inlineStr">
        <is>
          <t>Seymour High School (Sophia's team) vs Halls High School</t>
        </is>
      </c>
      <c r="J1396" s="2" t="inlineStr"/>
      <c r="K1396" s="3" t="inlineStr">
        <is>
          <t>Halls High School</t>
        </is>
      </c>
      <c r="L1396" s="2" t="inlineStr">
        <is>
          <t>Correct</t>
        </is>
      </c>
      <c r="M1396" s="2" t="inlineStr"/>
      <c r="N1396" s="3" t="inlineStr"/>
      <c r="O1396" s="2" t="inlineStr"/>
      <c r="P1396" s="2" t="inlineStr">
        <is>
          <t>Correct</t>
        </is>
      </c>
      <c r="Q1396" s="2" t="n">
        <v>20</v>
      </c>
      <c r="R1396" s="3" t="inlineStr">
        <is>
          <t>Halls High School</t>
        </is>
      </c>
      <c r="S1396" s="2" t="n">
        <v>2</v>
      </c>
      <c r="T1396" s="2" t="inlineStr"/>
      <c r="U1396" s="3" t="inlineStr"/>
      <c r="V1396" s="2" t="inlineStr"/>
    </row>
    <row r="1397">
      <c r="A1397" s="2" t="inlineStr">
        <is>
          <t>S40 E25</t>
        </is>
      </c>
      <c r="B1397" s="2" t="inlineStr">
        <is>
          <t>Round 1</t>
        </is>
      </c>
      <c r="C1397" s="2" t="inlineStr">
        <is>
          <t>Tossup</t>
        </is>
      </c>
      <c r="D1397" s="2" t="n">
        <v>1</v>
      </c>
      <c r="E1397" s="3" t="inlineStr">
        <is>
          <t>The Seder plate is the centerpiece of what Jewish holiday feast?</t>
        </is>
      </c>
      <c r="F1397" s="3" t="inlineStr">
        <is>
          <t>Passover</t>
        </is>
      </c>
      <c r="G1397" s="2" t="inlineStr">
        <is>
          <t>Religion</t>
        </is>
      </c>
      <c r="H1397" s="2" t="inlineStr">
        <is>
          <t>Religion &amp; Mythology</t>
        </is>
      </c>
      <c r="I1397" s="3" t="inlineStr">
        <is>
          <t>Morristown West High School (Dalton's team) vs Happy Valley High School (Tyler's team)</t>
        </is>
      </c>
      <c r="J1397" s="2" t="inlineStr">
        <is>
          <t>Zeke</t>
        </is>
      </c>
      <c r="K1397" s="3" t="inlineStr">
        <is>
          <t>Morristown West High School (Dalton's team)</t>
        </is>
      </c>
      <c r="L1397" s="2" t="inlineStr">
        <is>
          <t>Correct</t>
        </is>
      </c>
      <c r="M1397" s="2" t="inlineStr"/>
      <c r="N1397" s="3" t="inlineStr"/>
      <c r="O1397" s="2" t="inlineStr"/>
      <c r="P1397" s="2" t="inlineStr">
        <is>
          <t>Correct</t>
        </is>
      </c>
      <c r="Q1397" s="2" t="n">
        <v>10</v>
      </c>
      <c r="R1397" s="3" t="inlineStr">
        <is>
          <t>Morristown West High School (Dalton's team)</t>
        </is>
      </c>
      <c r="S1397" s="2" t="n">
        <v>1</v>
      </c>
      <c r="T1397" s="2" t="inlineStr"/>
      <c r="U1397" s="3" t="inlineStr"/>
      <c r="V1397" s="2" t="inlineStr"/>
    </row>
    <row r="1398">
      <c r="A1398" s="2" t="inlineStr">
        <is>
          <t>S40 E25</t>
        </is>
      </c>
      <c r="B1398" s="2" t="inlineStr">
        <is>
          <t>Round 1</t>
        </is>
      </c>
      <c r="C1398" s="2" t="inlineStr">
        <is>
          <t>Bonus</t>
        </is>
      </c>
      <c r="D1398" s="2" t="n">
        <v>1</v>
      </c>
      <c r="E1398" s="3" t="inlineStr">
        <is>
          <t>What is the name of the structure under which a bride and groom stand during a Jewish wedding?</t>
        </is>
      </c>
      <c r="F1398" s="3" t="inlineStr">
        <is>
          <t>A chuppah</t>
        </is>
      </c>
      <c r="G1398" s="2" t="inlineStr">
        <is>
          <t>Religion</t>
        </is>
      </c>
      <c r="H1398" s="2" t="inlineStr">
        <is>
          <t>Religion &amp; Mythology</t>
        </is>
      </c>
      <c r="I1398" s="3" t="inlineStr">
        <is>
          <t>Morristown West High School (Dalton's team) vs Happy Valley High School (Tyler's team)</t>
        </is>
      </c>
      <c r="J1398" s="2" t="inlineStr"/>
      <c r="K1398" s="3" t="inlineStr">
        <is>
          <t>Morristown West High School (Dalton's team)</t>
        </is>
      </c>
      <c r="L1398" s="2" t="inlineStr">
        <is>
          <t>Incorrect</t>
        </is>
      </c>
      <c r="M1398" s="2" t="inlineStr"/>
      <c r="N1398" s="3" t="inlineStr"/>
      <c r="O1398" s="2" t="inlineStr"/>
      <c r="P1398" s="2" t="inlineStr">
        <is>
          <t>Missed</t>
        </is>
      </c>
      <c r="Q1398" s="2" t="n">
        <v>0</v>
      </c>
      <c r="R1398" s="3" t="inlineStr">
        <is>
          <t>None given</t>
        </is>
      </c>
      <c r="S1398" s="2" t="n">
        <v>1</v>
      </c>
      <c r="T1398" s="2" t="inlineStr"/>
      <c r="U1398" s="3" t="inlineStr">
        <is>
          <t>team said "a synagogue"; the host described an archway or canopy</t>
        </is>
      </c>
      <c r="V1398" s="2" t="inlineStr"/>
    </row>
    <row r="1399">
      <c r="A1399" s="2" t="inlineStr">
        <is>
          <t>S40 E25</t>
        </is>
      </c>
      <c r="B1399" s="2" t="inlineStr">
        <is>
          <t>Round 1</t>
        </is>
      </c>
      <c r="C1399" s="2" t="inlineStr">
        <is>
          <t>Tossup</t>
        </is>
      </c>
      <c r="D1399" s="2" t="n">
        <v>2</v>
      </c>
      <c r="E1399" s="3" t="inlineStr">
        <is>
          <t>What is the term for the return of a fugitive from another state back to the state where he or she allegedly committed the crime?</t>
        </is>
      </c>
      <c r="F1399" s="3" t="inlineStr">
        <is>
          <t>Extradition</t>
        </is>
      </c>
      <c r="G1399" s="2" t="inlineStr">
        <is>
          <t>Government</t>
        </is>
      </c>
      <c r="H1399" s="2" t="inlineStr">
        <is>
          <t>Social Studies</t>
        </is>
      </c>
      <c r="I1399" s="3" t="inlineStr">
        <is>
          <t>Morristown West High School (Dalton's team) vs Happy Valley High School (Tyler's team)</t>
        </is>
      </c>
      <c r="J1399" s="2" t="inlineStr">
        <is>
          <t>Zeke</t>
        </is>
      </c>
      <c r="K1399" s="3" t="inlineStr">
        <is>
          <t>Morristown West High School (Dalton's team)</t>
        </is>
      </c>
      <c r="L1399" s="2" t="inlineStr">
        <is>
          <t>Incorrect</t>
        </is>
      </c>
      <c r="M1399" s="2" t="inlineStr"/>
      <c r="N1399" s="3" t="inlineStr"/>
      <c r="O1399" s="2" t="inlineStr"/>
      <c r="P1399" s="2" t="inlineStr">
        <is>
          <t>Missed</t>
        </is>
      </c>
      <c r="Q1399" s="2" t="n">
        <v>0</v>
      </c>
      <c r="R1399" s="3" t="inlineStr">
        <is>
          <t>None given</t>
        </is>
      </c>
      <c r="S1399" s="2" t="n">
        <v>1</v>
      </c>
      <c r="T1399" s="2" t="inlineStr"/>
      <c r="U1399" s="3" t="inlineStr">
        <is>
          <t>Zeke said deportation; the host said he would check but was looking for extradition (state to state); no Happy Valley answer captured</t>
        </is>
      </c>
      <c r="V1399" s="2" t="inlineStr"/>
    </row>
    <row r="1400">
      <c r="A1400" s="2" t="inlineStr">
        <is>
          <t>S40 E25</t>
        </is>
      </c>
      <c r="B1400" s="2" t="inlineStr">
        <is>
          <t>Round 1</t>
        </is>
      </c>
      <c r="C1400" s="2" t="inlineStr">
        <is>
          <t>Tossup</t>
        </is>
      </c>
      <c r="D1400" s="2" t="n">
        <v>3</v>
      </c>
      <c r="E1400" s="3" t="inlineStr">
        <is>
          <t>What is the Spanish word for "kiss"?</t>
        </is>
      </c>
      <c r="F1400" s="3" t="inlineStr">
        <is>
          <t>Beso</t>
        </is>
      </c>
      <c r="G1400" s="2" t="inlineStr">
        <is>
          <t>Foreign Language</t>
        </is>
      </c>
      <c r="H1400" s="2" t="inlineStr">
        <is>
          <t>Foreign Language</t>
        </is>
      </c>
      <c r="I1400" s="3" t="inlineStr">
        <is>
          <t>Morristown West High School (Dalton's team) vs Happy Valley High School (Tyler's team)</t>
        </is>
      </c>
      <c r="J1400" s="2" t="inlineStr">
        <is>
          <t>Dalton</t>
        </is>
      </c>
      <c r="K1400" s="3" t="inlineStr">
        <is>
          <t>Morristown West High School (Dalton's team)</t>
        </is>
      </c>
      <c r="L1400" s="2" t="inlineStr">
        <is>
          <t>Incorrect</t>
        </is>
      </c>
      <c r="M1400" s="2" t="inlineStr"/>
      <c r="N1400" s="3" t="inlineStr"/>
      <c r="O1400" s="2" t="inlineStr"/>
      <c r="P1400" s="2" t="inlineStr">
        <is>
          <t>Missed</t>
        </is>
      </c>
      <c r="Q1400" s="2" t="n">
        <v>0</v>
      </c>
      <c r="R1400" s="3" t="inlineStr">
        <is>
          <t>None given</t>
        </is>
      </c>
      <c r="S1400" s="2" t="n">
        <v>1</v>
      </c>
      <c r="T1400" s="2" t="inlineStr"/>
      <c r="U1400" s="3" t="inlineStr">
        <is>
          <t>Dalton's answer is garbled in the captions ("mersad"); no Happy Valley answer captured</t>
        </is>
      </c>
      <c r="V1400" s="2" t="inlineStr"/>
    </row>
    <row r="1401">
      <c r="A1401" s="2" t="inlineStr">
        <is>
          <t>S40 E25</t>
        </is>
      </c>
      <c r="B1401" s="2" t="inlineStr">
        <is>
          <t>Round 1</t>
        </is>
      </c>
      <c r="C1401" s="2" t="inlineStr">
        <is>
          <t>Tossup</t>
        </is>
      </c>
      <c r="D1401" s="2" t="n">
        <v>4</v>
      </c>
      <c r="E1401" s="3" t="inlineStr">
        <is>
          <t>A cow's stomach has how many compartments?</t>
        </is>
      </c>
      <c r="F1401" s="3" t="inlineStr">
        <is>
          <t>Four</t>
        </is>
      </c>
      <c r="G1401" s="2" t="inlineStr">
        <is>
          <t>Biology</t>
        </is>
      </c>
      <c r="H1401" s="2" t="inlineStr">
        <is>
          <t>Science &amp; Technology</t>
        </is>
      </c>
      <c r="I1401" s="3" t="inlineStr">
        <is>
          <t>Morristown West High School (Dalton's team) vs Happy Valley High School (Tyler's team)</t>
        </is>
      </c>
      <c r="J1401" s="2" t="inlineStr">
        <is>
          <t>Tyler</t>
        </is>
      </c>
      <c r="K1401" s="3" t="inlineStr">
        <is>
          <t>Happy Valley High School (Tyler's team)</t>
        </is>
      </c>
      <c r="L1401" s="2" t="inlineStr">
        <is>
          <t>Incorrect</t>
        </is>
      </c>
      <c r="M1401" s="2" t="inlineStr">
        <is>
          <t>Zeke</t>
        </is>
      </c>
      <c r="N1401" s="3" t="inlineStr">
        <is>
          <t>Morristown West High School (Dalton's team)</t>
        </is>
      </c>
      <c r="O1401" s="2" t="inlineStr">
        <is>
          <t>Incorrect</t>
        </is>
      </c>
      <c r="P1401" s="2" t="inlineStr">
        <is>
          <t>Missed</t>
        </is>
      </c>
      <c r="Q1401" s="2" t="n">
        <v>0</v>
      </c>
      <c r="R1401" s="3" t="inlineStr">
        <is>
          <t>None given</t>
        </is>
      </c>
      <c r="S1401" s="2" t="n">
        <v>1</v>
      </c>
      <c r="T1401" s="2" t="inlineStr"/>
      <c r="U1401" s="3" t="inlineStr">
        <is>
          <t>Tyler said five; Zeke said three</t>
        </is>
      </c>
      <c r="V1401" s="2" t="inlineStr"/>
    </row>
    <row r="1402">
      <c r="A1402" s="2" t="inlineStr">
        <is>
          <t>S40 E25</t>
        </is>
      </c>
      <c r="B1402" s="2" t="inlineStr">
        <is>
          <t>Round 1</t>
        </is>
      </c>
      <c r="C1402" s="2" t="inlineStr">
        <is>
          <t>Tossup</t>
        </is>
      </c>
      <c r="D1402" s="2" t="n">
        <v>5</v>
      </c>
      <c r="E1402" s="3" t="inlineStr">
        <is>
          <t>Which musical instrument did Jack steal from the giant in Jack and the Beanstalk?</t>
        </is>
      </c>
      <c r="F1402" s="3" t="inlineStr">
        <is>
          <t>A harp</t>
        </is>
      </c>
      <c r="G1402" s="2" t="inlineStr">
        <is>
          <t>Literature</t>
        </is>
      </c>
      <c r="H1402" s="2" t="inlineStr">
        <is>
          <t>Language Arts</t>
        </is>
      </c>
      <c r="I1402" s="3" t="inlineStr">
        <is>
          <t>Morristown West High School (Dalton's team) vs Happy Valley High School (Tyler's team)</t>
        </is>
      </c>
      <c r="J1402" s="2" t="inlineStr">
        <is>
          <t>Tyler</t>
        </is>
      </c>
      <c r="K1402" s="3" t="inlineStr">
        <is>
          <t>Happy Valley High School (Tyler's team)</t>
        </is>
      </c>
      <c r="L1402" s="2" t="inlineStr">
        <is>
          <t>Correct</t>
        </is>
      </c>
      <c r="M1402" s="2" t="inlineStr"/>
      <c r="N1402" s="3" t="inlineStr"/>
      <c r="O1402" s="2" t="inlineStr"/>
      <c r="P1402" s="2" t="inlineStr">
        <is>
          <t>Correct</t>
        </is>
      </c>
      <c r="Q1402" s="2" t="n">
        <v>10</v>
      </c>
      <c r="R1402" s="3" t="inlineStr">
        <is>
          <t>Happy Valley High School (Tyler's team)</t>
        </is>
      </c>
      <c r="S1402" s="2" t="n">
        <v>1</v>
      </c>
      <c r="T1402" s="2" t="inlineStr"/>
      <c r="U1402" s="3" t="inlineStr"/>
      <c r="V1402" s="2" t="inlineStr"/>
    </row>
    <row r="1403">
      <c r="A1403" s="2" t="inlineStr">
        <is>
          <t>S40 E25</t>
        </is>
      </c>
      <c r="B1403" s="2" t="inlineStr">
        <is>
          <t>Round 1</t>
        </is>
      </c>
      <c r="C1403" s="2" t="inlineStr">
        <is>
          <t>Bonus</t>
        </is>
      </c>
      <c r="D1403" s="2" t="n">
        <v>5</v>
      </c>
      <c r="E1403" s="3" t="inlineStr">
        <is>
          <t>When a South Carolina convicted murderer spoke at his sentencing in 2023, he excused his dishonesty by uttering, "Oh, what a tangled web we weave when first we practice to deceive." What author of Ivanhoe first wrote those words in his poem Marmion?</t>
        </is>
      </c>
      <c r="F1403" s="3" t="inlineStr">
        <is>
          <t>Sir Walter Scott</t>
        </is>
      </c>
      <c r="G1403" s="2" t="inlineStr">
        <is>
          <t>Literature</t>
        </is>
      </c>
      <c r="H1403" s="2" t="inlineStr">
        <is>
          <t>Language Arts</t>
        </is>
      </c>
      <c r="I1403" s="3" t="inlineStr">
        <is>
          <t>Morristown West High School (Dalton's team) vs Happy Valley High School (Tyler's team)</t>
        </is>
      </c>
      <c r="J1403" s="2" t="inlineStr"/>
      <c r="K1403" s="3" t="inlineStr">
        <is>
          <t>Happy Valley High School (Tyler's team)</t>
        </is>
      </c>
      <c r="L1403" s="2" t="inlineStr">
        <is>
          <t>Incorrect</t>
        </is>
      </c>
      <c r="M1403" s="2" t="inlineStr"/>
      <c r="N1403" s="3" t="inlineStr"/>
      <c r="O1403" s="2" t="inlineStr"/>
      <c r="P1403" s="2" t="inlineStr">
        <is>
          <t>Missed</t>
        </is>
      </c>
      <c r="Q1403" s="2" t="n">
        <v>0</v>
      </c>
      <c r="R1403" s="3" t="inlineStr">
        <is>
          <t>None given</t>
        </is>
      </c>
      <c r="S1403" s="2" t="n">
        <v>1</v>
      </c>
      <c r="T1403" s="2" t="inlineStr"/>
      <c r="U1403" s="3" t="inlineStr">
        <is>
          <t>the team's answer is not clear in the captions ("Yes, sir. No, sir."); the host gave the answer and no points</t>
        </is>
      </c>
      <c r="V1403" s="2" t="inlineStr"/>
    </row>
    <row r="1404">
      <c r="A1404" s="2" t="inlineStr">
        <is>
          <t>S40 E25</t>
        </is>
      </c>
      <c r="B1404" s="2" t="inlineStr">
        <is>
          <t>Round 1</t>
        </is>
      </c>
      <c r="C1404" s="2" t="inlineStr">
        <is>
          <t>Tossup</t>
        </is>
      </c>
      <c r="D1404" s="2" t="n">
        <v>6</v>
      </c>
      <c r="E1404" s="3" t="inlineStr">
        <is>
          <t>Which department store has its name attached to the Thanksgiving Day parade in New York?</t>
        </is>
      </c>
      <c r="F1404" s="3" t="inlineStr">
        <is>
          <t>Macy's</t>
        </is>
      </c>
      <c r="G1404" s="2" t="inlineStr">
        <is>
          <t>Miscellaneous</t>
        </is>
      </c>
      <c r="H1404" s="2" t="inlineStr">
        <is>
          <t>General &amp; Visual</t>
        </is>
      </c>
      <c r="I1404" s="3" t="inlineStr">
        <is>
          <t>Morristown West High School (Dalton's team) vs Happy Valley High School (Tyler's team)</t>
        </is>
      </c>
      <c r="J1404" s="2" t="inlineStr"/>
      <c r="K1404" s="3" t="inlineStr">
        <is>
          <t>Morristown West High School (Dalton's team)</t>
        </is>
      </c>
      <c r="L1404" s="2" t="inlineStr">
        <is>
          <t>Correct</t>
        </is>
      </c>
      <c r="M1404" s="2" t="inlineStr"/>
      <c r="N1404" s="3" t="inlineStr"/>
      <c r="O1404" s="2" t="inlineStr"/>
      <c r="P1404" s="2" t="inlineStr">
        <is>
          <t>Correct</t>
        </is>
      </c>
      <c r="Q1404" s="2" t="n">
        <v>10</v>
      </c>
      <c r="R1404" s="3" t="inlineStr">
        <is>
          <t>Morristown West High School (Dalton's team)</t>
        </is>
      </c>
      <c r="S1404" s="2" t="n">
        <v>1</v>
      </c>
      <c r="T1404" s="2" t="inlineStr"/>
      <c r="U1404" s="3" t="inlineStr">
        <is>
          <t>buzzer not named (the answer came before the host called on the player and earned a warning); Morristown West from the visual bonus that followed</t>
        </is>
      </c>
      <c r="V1404" s="2" t="inlineStr"/>
    </row>
    <row r="1405">
      <c r="A1405" s="2" t="inlineStr">
        <is>
          <t>S40 E25</t>
        </is>
      </c>
      <c r="B1405" s="2" t="inlineStr">
        <is>
          <t>Round 1</t>
        </is>
      </c>
      <c r="C1405" s="2" t="inlineStr">
        <is>
          <t>Bonus</t>
        </is>
      </c>
      <c r="D1405" s="2" t="n">
        <v>6</v>
      </c>
      <c r="E1405" s="3" t="inlineStr">
        <is>
          <t>What is the term for the long, slender part of a neuron, as illustrated here, that transmits electrical signals to other cells?</t>
        </is>
      </c>
      <c r="F1405" s="3" t="inlineStr">
        <is>
          <t>The axon</t>
        </is>
      </c>
      <c r="G1405" s="2" t="inlineStr">
        <is>
          <t>Visual</t>
        </is>
      </c>
      <c r="H1405" s="2" t="inlineStr">
        <is>
          <t>General &amp; Visual</t>
        </is>
      </c>
      <c r="I1405" s="3" t="inlineStr">
        <is>
          <t>Morristown West High School (Dalton's team) vs Happy Valley High School (Tyler's team)</t>
        </is>
      </c>
      <c r="J1405" s="2" t="inlineStr"/>
      <c r="K1405" s="3" t="inlineStr">
        <is>
          <t>Morristown West High School (Dalton's team)</t>
        </is>
      </c>
      <c r="L1405" s="2" t="inlineStr">
        <is>
          <t>Incorrect</t>
        </is>
      </c>
      <c r="M1405" s="2" t="inlineStr"/>
      <c r="N1405" s="3" t="inlineStr"/>
      <c r="O1405" s="2" t="inlineStr"/>
      <c r="P1405" s="2" t="inlineStr">
        <is>
          <t>Missed</t>
        </is>
      </c>
      <c r="Q1405" s="2" t="n">
        <v>0</v>
      </c>
      <c r="R1405" s="3" t="inlineStr">
        <is>
          <t>None given</t>
        </is>
      </c>
      <c r="S1405" s="2" t="n">
        <v>1</v>
      </c>
      <c r="T1405" s="2" t="inlineStr"/>
      <c r="U1405" s="3" t="inlineStr">
        <is>
          <t>team said "neurotransmitter"</t>
        </is>
      </c>
      <c r="V1405" s="2" t="inlineStr"/>
    </row>
    <row r="1406">
      <c r="A1406" s="2" t="inlineStr">
        <is>
          <t>S40 E25</t>
        </is>
      </c>
      <c r="B1406" s="2" t="inlineStr">
        <is>
          <t>Round 1</t>
        </is>
      </c>
      <c r="C1406" s="2" t="inlineStr">
        <is>
          <t>Tossup</t>
        </is>
      </c>
      <c r="D1406" s="2" t="n">
        <v>7</v>
      </c>
      <c r="E1406" s="3" t="inlineStr">
        <is>
          <t>In a normal supply and demand curve, if demand for good X increases, what happens to the price of good X?</t>
        </is>
      </c>
      <c r="F1406" s="3" t="inlineStr">
        <is>
          <t>It increases</t>
        </is>
      </c>
      <c r="G1406" s="2" t="inlineStr">
        <is>
          <t>Economics</t>
        </is>
      </c>
      <c r="H1406" s="2" t="inlineStr">
        <is>
          <t>Social Studies</t>
        </is>
      </c>
      <c r="I1406" s="3" t="inlineStr">
        <is>
          <t>Morristown West High School (Dalton's team) vs Happy Valley High School (Tyler's team)</t>
        </is>
      </c>
      <c r="J1406" s="2" t="inlineStr">
        <is>
          <t>Tyler</t>
        </is>
      </c>
      <c r="K1406" s="3" t="inlineStr">
        <is>
          <t>Happy Valley High School (Tyler's team)</t>
        </is>
      </c>
      <c r="L1406" s="2" t="inlineStr">
        <is>
          <t>Correct</t>
        </is>
      </c>
      <c r="M1406" s="2" t="inlineStr"/>
      <c r="N1406" s="3" t="inlineStr"/>
      <c r="O1406" s="2" t="inlineStr"/>
      <c r="P1406" s="2" t="inlineStr">
        <is>
          <t>Correct</t>
        </is>
      </c>
      <c r="Q1406" s="2" t="n">
        <v>10</v>
      </c>
      <c r="R1406" s="3" t="inlineStr">
        <is>
          <t>Happy Valley High School (Tyler's team)</t>
        </is>
      </c>
      <c r="S1406" s="2" t="n">
        <v>1</v>
      </c>
      <c r="T1406" s="2" t="inlineStr"/>
      <c r="U1406" s="3" t="inlineStr"/>
      <c r="V1406" s="2" t="inlineStr"/>
    </row>
    <row r="1407">
      <c r="A1407" s="2" t="inlineStr">
        <is>
          <t>S40 E25</t>
        </is>
      </c>
      <c r="B1407" s="2" t="inlineStr">
        <is>
          <t>Round 1</t>
        </is>
      </c>
      <c r="C1407" s="2" t="inlineStr">
        <is>
          <t>Bonus</t>
        </is>
      </c>
      <c r="D1407" s="2" t="n">
        <v>7</v>
      </c>
      <c r="E1407" s="3" t="inlineStr">
        <is>
          <t>What government agency that was created under the Banking Act of 1933 is known by the initials FDIC? What do those four letters represent?</t>
        </is>
      </c>
      <c r="F1407" s="3" t="inlineStr">
        <is>
          <t>Federal Deposit Insurance Corporation</t>
        </is>
      </c>
      <c r="G1407" s="2" t="inlineStr">
        <is>
          <t>Economics</t>
        </is>
      </c>
      <c r="H1407" s="2" t="inlineStr">
        <is>
          <t>Social Studies</t>
        </is>
      </c>
      <c r="I1407" s="3" t="inlineStr">
        <is>
          <t>Morristown West High School (Dalton's team) vs Happy Valley High School (Tyler's team)</t>
        </is>
      </c>
      <c r="J1407" s="2" t="inlineStr">
        <is>
          <t>Mackenzie</t>
        </is>
      </c>
      <c r="K1407" s="3" t="inlineStr">
        <is>
          <t>Happy Valley High School (Tyler's team)</t>
        </is>
      </c>
      <c r="L1407" s="2" t="inlineStr">
        <is>
          <t>Incorrect</t>
        </is>
      </c>
      <c r="M1407" s="2" t="inlineStr"/>
      <c r="N1407" s="3" t="inlineStr"/>
      <c r="O1407" s="2" t="inlineStr"/>
      <c r="P1407" s="2" t="inlineStr">
        <is>
          <t>Missed</t>
        </is>
      </c>
      <c r="Q1407" s="2" t="n">
        <v>0</v>
      </c>
      <c r="R1407" s="3" t="inlineStr">
        <is>
          <t>None given</t>
        </is>
      </c>
      <c r="S1407" s="2" t="n">
        <v>1</v>
      </c>
      <c r="T1407" s="2" t="inlineStr"/>
      <c r="U1407" s="3" t="inlineStr">
        <is>
          <t>Tyler deferred to Mackenzie, who ran out of time</t>
        </is>
      </c>
      <c r="V1407" s="2" t="inlineStr"/>
    </row>
    <row r="1408">
      <c r="A1408" s="2" t="inlineStr">
        <is>
          <t>S40 E25</t>
        </is>
      </c>
      <c r="B1408" s="2" t="inlineStr">
        <is>
          <t>Round 1</t>
        </is>
      </c>
      <c r="C1408" s="2" t="inlineStr">
        <is>
          <t>Tossup</t>
        </is>
      </c>
      <c r="D1408" s="2" t="n">
        <v>8</v>
      </c>
      <c r="E1408" s="3" t="inlineStr">
        <is>
          <t>What eight letter word beginning with M means to soak or baste food in a liquid to flavor or tenderize?</t>
        </is>
      </c>
      <c r="F1408" s="3" t="inlineStr">
        <is>
          <t>Marinate</t>
        </is>
      </c>
      <c r="G1408" s="2" t="inlineStr">
        <is>
          <t>Vocabulary</t>
        </is>
      </c>
      <c r="H1408" s="2" t="inlineStr">
        <is>
          <t>Language Arts</t>
        </is>
      </c>
      <c r="I1408" s="3" t="inlineStr">
        <is>
          <t>Morristown West High School (Dalton's team) vs Happy Valley High School (Tyler's team)</t>
        </is>
      </c>
      <c r="J1408" s="2" t="inlineStr">
        <is>
          <t>Mackenzie</t>
        </is>
      </c>
      <c r="K1408" s="3" t="inlineStr">
        <is>
          <t>Happy Valley High School (Tyler's team)</t>
        </is>
      </c>
      <c r="L1408" s="2" t="inlineStr">
        <is>
          <t>Correct</t>
        </is>
      </c>
      <c r="M1408" s="2" t="inlineStr"/>
      <c r="N1408" s="3" t="inlineStr"/>
      <c r="O1408" s="2" t="inlineStr"/>
      <c r="P1408" s="2" t="inlineStr">
        <is>
          <t>Correct</t>
        </is>
      </c>
      <c r="Q1408" s="2" t="n">
        <v>10</v>
      </c>
      <c r="R1408" s="3" t="inlineStr">
        <is>
          <t>Happy Valley High School (Tyler's team)</t>
        </is>
      </c>
      <c r="S1408" s="2" t="n">
        <v>1</v>
      </c>
      <c r="T1408" s="2" t="inlineStr"/>
      <c r="U1408" s="3" t="inlineStr"/>
      <c r="V1408" s="2" t="inlineStr"/>
    </row>
    <row r="1409">
      <c r="A1409" s="2" t="inlineStr">
        <is>
          <t>S40 E25</t>
        </is>
      </c>
      <c r="B1409" s="2" t="inlineStr">
        <is>
          <t>Round 1</t>
        </is>
      </c>
      <c r="C1409" s="2" t="inlineStr">
        <is>
          <t>Bonus</t>
        </is>
      </c>
      <c r="D1409" s="2" t="n">
        <v>8</v>
      </c>
      <c r="E1409" s="3" t="inlineStr">
        <is>
          <t>Part 1: What is the past tense of the verb "cleanse"? | Part 2: What is the past tense of the verb "bring"?</t>
        </is>
      </c>
      <c r="F1409" s="3" t="inlineStr">
        <is>
          <t>Part 1: Cleansed | Part 2: Brought</t>
        </is>
      </c>
      <c r="G1409" s="2" t="inlineStr">
        <is>
          <t>Vocabulary</t>
        </is>
      </c>
      <c r="H1409" s="2" t="inlineStr">
        <is>
          <t>Language Arts</t>
        </is>
      </c>
      <c r="I1409" s="3" t="inlineStr">
        <is>
          <t>Morristown West High School (Dalton's team) vs Happy Valley High School (Tyler's team)</t>
        </is>
      </c>
      <c r="J1409" s="2" t="inlineStr"/>
      <c r="K1409" s="3" t="inlineStr">
        <is>
          <t>Happy Valley High School (Tyler's team)</t>
        </is>
      </c>
      <c r="L1409" s="2" t="inlineStr">
        <is>
          <t>Partial</t>
        </is>
      </c>
      <c r="M1409" s="2" t="inlineStr"/>
      <c r="N1409" s="3" t="inlineStr"/>
      <c r="O1409" s="2" t="inlineStr"/>
      <c r="P1409" s="2" t="inlineStr">
        <is>
          <t>Partial</t>
        </is>
      </c>
      <c r="Q1409" s="2" t="n">
        <v>10</v>
      </c>
      <c r="R1409" s="3" t="inlineStr">
        <is>
          <t>Happy Valley High School (Tyler's team)</t>
        </is>
      </c>
      <c r="S1409" s="2" t="n">
        <v>2</v>
      </c>
      <c r="T1409" s="2" t="inlineStr"/>
      <c r="U1409" s="3" t="inlineStr">
        <is>
          <t>the team missed Part 1 (apparently answering "cleanse") and got Part 2</t>
        </is>
      </c>
      <c r="V1409" s="2" t="inlineStr"/>
    </row>
    <row r="1410">
      <c r="A1410" s="2" t="inlineStr">
        <is>
          <t>S40 E25</t>
        </is>
      </c>
      <c r="B1410" s="2" t="inlineStr">
        <is>
          <t>Round 1</t>
        </is>
      </c>
      <c r="C1410" s="2" t="inlineStr">
        <is>
          <t>Tossup</t>
        </is>
      </c>
      <c r="D1410" s="2" t="n">
        <v>9</v>
      </c>
      <c r="E1410" s="3" t="inlineStr">
        <is>
          <t>Igneous rocks began deep inside the earth as what?</t>
        </is>
      </c>
      <c r="F1410" s="3" t="inlineStr">
        <is>
          <t>Magma</t>
        </is>
      </c>
      <c r="G1410" s="2" t="inlineStr">
        <is>
          <t>Geology</t>
        </is>
      </c>
      <c r="H1410" s="2" t="inlineStr">
        <is>
          <t>Science &amp; Technology</t>
        </is>
      </c>
      <c r="I1410" s="3" t="inlineStr">
        <is>
          <t>Morristown West High School (Dalton's team) vs Happy Valley High School (Tyler's team)</t>
        </is>
      </c>
      <c r="J1410" s="2" t="inlineStr"/>
      <c r="K1410" s="3" t="inlineStr">
        <is>
          <t>Happy Valley High School (Tyler's team)</t>
        </is>
      </c>
      <c r="L1410" s="2" t="inlineStr">
        <is>
          <t>Incorrect</t>
        </is>
      </c>
      <c r="M1410" s="2" t="inlineStr"/>
      <c r="N1410" s="3" t="inlineStr">
        <is>
          <t>Morristown West High School (Dalton's team)</t>
        </is>
      </c>
      <c r="O1410" s="2" t="inlineStr">
        <is>
          <t>Correct</t>
        </is>
      </c>
      <c r="P1410" s="2" t="inlineStr">
        <is>
          <t>Correct</t>
        </is>
      </c>
      <c r="Q1410" s="2" t="n">
        <v>10</v>
      </c>
      <c r="R1410" s="3" t="inlineStr">
        <is>
          <t>Morristown West High School (Dalton's team)</t>
        </is>
      </c>
      <c r="S1410" s="2" t="n">
        <v>1</v>
      </c>
      <c r="T1410" s="2" t="inlineStr"/>
      <c r="U1410" s="3" t="inlineStr">
        <is>
          <t>neither buzzer is named; the Happy Valley answer was garbled ("Don't bother") and Morristown West's steal was accepted</t>
        </is>
      </c>
      <c r="V1410" s="2" t="inlineStr"/>
    </row>
    <row r="1411">
      <c r="A1411" s="2" t="inlineStr">
        <is>
          <t>S40 E25</t>
        </is>
      </c>
      <c r="B1411" s="2" t="inlineStr">
        <is>
          <t>Round 1</t>
        </is>
      </c>
      <c r="C1411" s="2" t="inlineStr">
        <is>
          <t>Bonus</t>
        </is>
      </c>
      <c r="D1411" s="2" t="n">
        <v>9</v>
      </c>
      <c r="E1411" s="3" t="inlineStr">
        <is>
          <t>Part 1: What is the geologic classification of quartzite? | Part 2: What is the geologic classification of shale?</t>
        </is>
      </c>
      <c r="F1411" s="3" t="inlineStr">
        <is>
          <t>Part 1: Metamorphic | Part 2: Sedimentary</t>
        </is>
      </c>
      <c r="G1411" s="2" t="inlineStr">
        <is>
          <t>Geology</t>
        </is>
      </c>
      <c r="H1411" s="2" t="inlineStr">
        <is>
          <t>Science &amp; Technology</t>
        </is>
      </c>
      <c r="I1411" s="3" t="inlineStr">
        <is>
          <t>Morristown West High School (Dalton's team) vs Happy Valley High School (Tyler's team)</t>
        </is>
      </c>
      <c r="J1411" s="2" t="inlineStr"/>
      <c r="K1411" s="3" t="inlineStr">
        <is>
          <t>Morristown West High School (Dalton's team)</t>
        </is>
      </c>
      <c r="L1411" s="2" t="inlineStr">
        <is>
          <t>Incorrect</t>
        </is>
      </c>
      <c r="M1411" s="2" t="inlineStr"/>
      <c r="N1411" s="3" t="inlineStr"/>
      <c r="O1411" s="2" t="inlineStr"/>
      <c r="P1411" s="2" t="inlineStr">
        <is>
          <t>Missed</t>
        </is>
      </c>
      <c r="Q1411" s="2" t="n">
        <v>0</v>
      </c>
      <c r="R1411" s="3" t="inlineStr">
        <is>
          <t>None given</t>
        </is>
      </c>
      <c r="S1411" s="2" t="n">
        <v>2</v>
      </c>
      <c r="T1411" s="2" t="inlineStr"/>
      <c r="U1411" s="3" t="inlineStr">
        <is>
          <t>no answer for Part 1 and the team said igneous for Part 2</t>
        </is>
      </c>
      <c r="V1411" s="2" t="inlineStr"/>
    </row>
    <row r="1412">
      <c r="A1412" s="2" t="inlineStr">
        <is>
          <t>S40 E25</t>
        </is>
      </c>
      <c r="B1412" s="2" t="inlineStr">
        <is>
          <t>Round 1</t>
        </is>
      </c>
      <c r="C1412" s="2" t="inlineStr">
        <is>
          <t>Tossup</t>
        </is>
      </c>
      <c r="D1412" s="2" t="n">
        <v>10</v>
      </c>
      <c r="E1412" s="3" t="inlineStr">
        <is>
          <t>What is four raised to the fourth power?</t>
        </is>
      </c>
      <c r="F1412" s="3" t="inlineStr">
        <is>
          <t>256</t>
        </is>
      </c>
      <c r="G1412" s="2" t="inlineStr">
        <is>
          <t>Math</t>
        </is>
      </c>
      <c r="H1412" s="2" t="inlineStr">
        <is>
          <t>Mathematics</t>
        </is>
      </c>
      <c r="I1412" s="3" t="inlineStr">
        <is>
          <t>Morristown West High School (Dalton's team) vs Happy Valley High School (Tyler's team)</t>
        </is>
      </c>
      <c r="J1412" s="2" t="inlineStr"/>
      <c r="K1412" s="3" t="inlineStr"/>
      <c r="L1412" s="2" t="inlineStr">
        <is>
          <t>No Buzz</t>
        </is>
      </c>
      <c r="M1412" s="2" t="inlineStr"/>
      <c r="N1412" s="3" t="inlineStr"/>
      <c r="O1412" s="2" t="inlineStr"/>
      <c r="P1412" s="2" t="inlineStr">
        <is>
          <t>Missed</t>
        </is>
      </c>
      <c r="Q1412" s="2" t="n">
        <v>0</v>
      </c>
      <c r="R1412" s="3" t="inlineStr">
        <is>
          <t>None given</t>
        </is>
      </c>
      <c r="S1412" s="2" t="n">
        <v>1</v>
      </c>
      <c r="T1412" s="2" t="inlineStr"/>
      <c r="U1412" s="3" t="inlineStr">
        <is>
          <t>nobody answered; the host gave the answer</t>
        </is>
      </c>
      <c r="V1412" s="2" t="inlineStr"/>
    </row>
    <row r="1413">
      <c r="A1413" s="2" t="inlineStr">
        <is>
          <t>S40 E25</t>
        </is>
      </c>
      <c r="B1413" s="2" t="inlineStr">
        <is>
          <t>Round 1</t>
        </is>
      </c>
      <c r="C1413" s="2" t="inlineStr">
        <is>
          <t>Tossup</t>
        </is>
      </c>
      <c r="D1413" s="2" t="n">
        <v>11</v>
      </c>
      <c r="E1413" s="3" t="inlineStr">
        <is>
          <t>What is the most striking and unusual feature of the Venus de Milo statue?</t>
        </is>
      </c>
      <c r="F1413" s="3" t="inlineStr">
        <is>
          <t>It has no arms</t>
        </is>
      </c>
      <c r="G1413" s="2" t="inlineStr">
        <is>
          <t>Art</t>
        </is>
      </c>
      <c r="H1413" s="2" t="inlineStr">
        <is>
          <t>Fine Arts</t>
        </is>
      </c>
      <c r="I1413" s="3" t="inlineStr">
        <is>
          <t>Morristown West High School (Dalton's team) vs Happy Valley High School (Tyler's team)</t>
        </is>
      </c>
      <c r="J1413" s="2" t="inlineStr"/>
      <c r="K1413" s="3" t="inlineStr"/>
      <c r="L1413" s="2" t="inlineStr">
        <is>
          <t>No Buzz</t>
        </is>
      </c>
      <c r="M1413" s="2" t="inlineStr"/>
      <c r="N1413" s="3" t="inlineStr"/>
      <c r="O1413" s="2" t="inlineStr"/>
      <c r="P1413" s="2" t="inlineStr">
        <is>
          <t>Missed</t>
        </is>
      </c>
      <c r="Q1413" s="2" t="n">
        <v>0</v>
      </c>
      <c r="R1413" s="3" t="inlineStr">
        <is>
          <t>None given</t>
        </is>
      </c>
      <c r="S1413" s="2" t="n">
        <v>1</v>
      </c>
      <c r="T1413" s="2" t="inlineStr"/>
      <c r="U1413" s="3" t="inlineStr">
        <is>
          <t>nobody answered; the captions drop the statue's name from the question and the host then named the Venus de Milo and gave the answer</t>
        </is>
      </c>
      <c r="V1413" s="2" t="inlineStr"/>
    </row>
    <row r="1414">
      <c r="A1414" s="2" t="inlineStr">
        <is>
          <t>S40 E25</t>
        </is>
      </c>
      <c r="B1414" s="2" t="inlineStr">
        <is>
          <t>Round 1</t>
        </is>
      </c>
      <c r="C1414" s="2" t="inlineStr">
        <is>
          <t>Tossup</t>
        </is>
      </c>
      <c r="D1414" s="2" t="n">
        <v>12</v>
      </c>
      <c r="E1414" s="3" t="inlineStr">
        <is>
          <t>Who was the only U.S. president to remain a lifelong bachelor?</t>
        </is>
      </c>
      <c r="F1414" s="3" t="inlineStr">
        <is>
          <t>James Buchanan</t>
        </is>
      </c>
      <c r="G1414" s="2" t="inlineStr">
        <is>
          <t>U.S. History</t>
        </is>
      </c>
      <c r="H1414" s="2" t="inlineStr">
        <is>
          <t>Social Studies</t>
        </is>
      </c>
      <c r="I1414" s="3" t="inlineStr">
        <is>
          <t>Morristown West High School (Dalton's team) vs Happy Valley High School (Tyler's team)</t>
        </is>
      </c>
      <c r="J1414" s="2" t="inlineStr">
        <is>
          <t>Zeke</t>
        </is>
      </c>
      <c r="K1414" s="3" t="inlineStr">
        <is>
          <t>Morristown West High School (Dalton's team)</t>
        </is>
      </c>
      <c r="L1414" s="2" t="inlineStr">
        <is>
          <t>Incorrect</t>
        </is>
      </c>
      <c r="M1414" s="2" t="inlineStr"/>
      <c r="N1414" s="3" t="inlineStr"/>
      <c r="O1414" s="2" t="inlineStr"/>
      <c r="P1414" s="2" t="inlineStr">
        <is>
          <t>Missed</t>
        </is>
      </c>
      <c r="Q1414" s="2" t="n">
        <v>0</v>
      </c>
      <c r="R1414" s="3" t="inlineStr">
        <is>
          <t>None given</t>
        </is>
      </c>
      <c r="S1414" s="2" t="n">
        <v>1</v>
      </c>
      <c r="T1414" s="2" t="inlineStr"/>
      <c r="U1414" s="3" t="inlineStr">
        <is>
          <t>Zeke said John Tyler; no Happy Valley answer captured</t>
        </is>
      </c>
      <c r="V1414" s="2" t="inlineStr"/>
    </row>
    <row r="1415">
      <c r="A1415" s="2" t="inlineStr">
        <is>
          <t>S40 E25</t>
        </is>
      </c>
      <c r="B1415" s="2" t="inlineStr">
        <is>
          <t>Round 1</t>
        </is>
      </c>
      <c r="C1415" s="2" t="inlineStr">
        <is>
          <t>Tossup</t>
        </is>
      </c>
      <c r="D1415" s="2" t="n">
        <v>13</v>
      </c>
      <c r="E1415" s="3" t="inlineStr">
        <is>
          <t>In ancient Greek mythology, who was able to sprout two heads every time one was cut off?</t>
        </is>
      </c>
      <c r="F1415" s="3" t="inlineStr">
        <is>
          <t>The Hydra</t>
        </is>
      </c>
      <c r="G1415" s="2" t="inlineStr">
        <is>
          <t>Mythology</t>
        </is>
      </c>
      <c r="H1415" s="2" t="inlineStr">
        <is>
          <t>Religion &amp; Mythology</t>
        </is>
      </c>
      <c r="I1415" s="3" t="inlineStr">
        <is>
          <t>Morristown West High School (Dalton's team) vs Happy Valley High School (Tyler's team)</t>
        </is>
      </c>
      <c r="J1415" s="2" t="inlineStr">
        <is>
          <t>Zeke</t>
        </is>
      </c>
      <c r="K1415" s="3" t="inlineStr">
        <is>
          <t>Morristown West High School (Dalton's team)</t>
        </is>
      </c>
      <c r="L1415" s="2" t="inlineStr">
        <is>
          <t>Incorrect</t>
        </is>
      </c>
      <c r="M1415" s="2" t="inlineStr">
        <is>
          <t>Tyler</t>
        </is>
      </c>
      <c r="N1415" s="3" t="inlineStr">
        <is>
          <t>Happy Valley High School (Tyler's team)</t>
        </is>
      </c>
      <c r="O1415" s="2" t="inlineStr">
        <is>
          <t>Correct</t>
        </is>
      </c>
      <c r="P1415" s="2" t="inlineStr">
        <is>
          <t>Correct</t>
        </is>
      </c>
      <c r="Q1415" s="2" t="n">
        <v>10</v>
      </c>
      <c r="R1415" s="3" t="inlineStr">
        <is>
          <t>Happy Valley High School (Tyler's team)</t>
        </is>
      </c>
      <c r="S1415" s="2" t="n">
        <v>1</v>
      </c>
      <c r="T1415" s="2" t="inlineStr"/>
      <c r="U1415" s="3" t="inlineStr">
        <is>
          <t>Zeke rang in but did not answer in time</t>
        </is>
      </c>
      <c r="V1415" s="2" t="inlineStr"/>
    </row>
    <row r="1416">
      <c r="A1416" s="2" t="inlineStr">
        <is>
          <t>S40 E25</t>
        </is>
      </c>
      <c r="B1416" s="2" t="inlineStr">
        <is>
          <t>Round 1</t>
        </is>
      </c>
      <c r="C1416" s="2" t="inlineStr">
        <is>
          <t>Bonus</t>
        </is>
      </c>
      <c r="D1416" s="2" t="n">
        <v>13</v>
      </c>
      <c r="E1416" s="3" t="inlineStr">
        <is>
          <t>Which mythological Greek goddess of the soul, the wife of Eros, was often represented with butterfly wings?</t>
        </is>
      </c>
      <c r="F1416" s="3" t="inlineStr">
        <is>
          <t>Psyche</t>
        </is>
      </c>
      <c r="G1416" s="2" t="inlineStr">
        <is>
          <t>Mythology</t>
        </is>
      </c>
      <c r="H1416" s="2" t="inlineStr">
        <is>
          <t>Religion &amp; Mythology</t>
        </is>
      </c>
      <c r="I1416" s="3" t="inlineStr">
        <is>
          <t>Morristown West High School (Dalton's team) vs Happy Valley High School (Tyler's team)</t>
        </is>
      </c>
      <c r="J1416" s="2" t="inlineStr"/>
      <c r="K1416" s="3" t="inlineStr">
        <is>
          <t>Happy Valley High School (Tyler's team)</t>
        </is>
      </c>
      <c r="L1416" s="2" t="inlineStr">
        <is>
          <t>Incorrect</t>
        </is>
      </c>
      <c r="M1416" s="2" t="inlineStr"/>
      <c r="N1416" s="3" t="inlineStr"/>
      <c r="O1416" s="2" t="inlineStr"/>
      <c r="P1416" s="2" t="inlineStr">
        <is>
          <t>Missed</t>
        </is>
      </c>
      <c r="Q1416" s="2" t="n">
        <v>0</v>
      </c>
      <c r="R1416" s="3" t="inlineStr">
        <is>
          <t>None given</t>
        </is>
      </c>
      <c r="S1416" s="2" t="n">
        <v>1</v>
      </c>
      <c r="T1416" s="2" t="inlineStr"/>
      <c r="U1416" s="3" t="inlineStr">
        <is>
          <t>team said something like "Demeter"</t>
        </is>
      </c>
      <c r="V1416" s="2" t="inlineStr"/>
    </row>
    <row r="1417">
      <c r="A1417" s="2" t="inlineStr">
        <is>
          <t>S40 E25</t>
        </is>
      </c>
      <c r="B1417" s="2" t="inlineStr">
        <is>
          <t>Round 1</t>
        </is>
      </c>
      <c r="C1417" s="2" t="inlineStr">
        <is>
          <t>Tossup</t>
        </is>
      </c>
      <c r="D1417" s="2" t="n">
        <v>14</v>
      </c>
      <c r="E1417" s="3" t="inlineStr">
        <is>
          <t>Enthalpy of fusion is the heat required to do what?</t>
        </is>
      </c>
      <c r="F1417" s="3" t="inlineStr">
        <is>
          <t>To melt a solid</t>
        </is>
      </c>
      <c r="G1417" s="2" t="inlineStr">
        <is>
          <t>Chemistry</t>
        </is>
      </c>
      <c r="H1417" s="2" t="inlineStr">
        <is>
          <t>Science &amp; Technology</t>
        </is>
      </c>
      <c r="I1417" s="3" t="inlineStr">
        <is>
          <t>Morristown West High School (Dalton's team) vs Happy Valley High School (Tyler's team)</t>
        </is>
      </c>
      <c r="J1417" s="2" t="inlineStr"/>
      <c r="K1417" s="3" t="inlineStr"/>
      <c r="L1417" s="2" t="inlineStr">
        <is>
          <t>No Buzz</t>
        </is>
      </c>
      <c r="M1417" s="2" t="inlineStr"/>
      <c r="N1417" s="3" t="inlineStr"/>
      <c r="O1417" s="2" t="inlineStr"/>
      <c r="P1417" s="2" t="inlineStr">
        <is>
          <t>Missed</t>
        </is>
      </c>
      <c r="Q1417" s="2" t="n">
        <v>0</v>
      </c>
      <c r="R1417" s="3" t="inlineStr">
        <is>
          <t>None given</t>
        </is>
      </c>
      <c r="S1417" s="2" t="n">
        <v>1</v>
      </c>
      <c r="T1417" s="2" t="inlineStr"/>
      <c r="U1417" s="3" t="inlineStr">
        <is>
          <t>nobody answered; the host gave the answer</t>
        </is>
      </c>
      <c r="V1417" s="2" t="inlineStr"/>
    </row>
    <row r="1418">
      <c r="A1418" s="2" t="inlineStr">
        <is>
          <t>S40 E25</t>
        </is>
      </c>
      <c r="B1418" s="2" t="inlineStr">
        <is>
          <t>Round 1</t>
        </is>
      </c>
      <c r="C1418" s="2" t="inlineStr">
        <is>
          <t>Tossup</t>
        </is>
      </c>
      <c r="D1418" s="2" t="n">
        <v>15</v>
      </c>
      <c r="E1418" s="3" t="inlineStr">
        <is>
          <t>Which quadrilateral has exactly one pair of parallel sides?</t>
        </is>
      </c>
      <c r="F1418" s="3" t="inlineStr">
        <is>
          <t>A trapezoid</t>
        </is>
      </c>
      <c r="G1418" s="2" t="inlineStr">
        <is>
          <t>Geometry</t>
        </is>
      </c>
      <c r="H1418" s="2" t="inlineStr">
        <is>
          <t>Mathematics</t>
        </is>
      </c>
      <c r="I1418" s="3" t="inlineStr">
        <is>
          <t>Morristown West High School (Dalton's team) vs Happy Valley High School (Tyler's team)</t>
        </is>
      </c>
      <c r="J1418" s="2" t="inlineStr">
        <is>
          <t>Winnie</t>
        </is>
      </c>
      <c r="K1418" s="3" t="inlineStr">
        <is>
          <t>Morristown West High School (Dalton's team)</t>
        </is>
      </c>
      <c r="L1418" s="2" t="inlineStr">
        <is>
          <t>Incorrect</t>
        </is>
      </c>
      <c r="M1418" s="2" t="inlineStr">
        <is>
          <t>Mackenzie</t>
        </is>
      </c>
      <c r="N1418" s="3" t="inlineStr">
        <is>
          <t>Happy Valley High School (Tyler's team)</t>
        </is>
      </c>
      <c r="O1418" s="2" t="inlineStr">
        <is>
          <t>Correct</t>
        </is>
      </c>
      <c r="P1418" s="2" t="inlineStr">
        <is>
          <t>Correct</t>
        </is>
      </c>
      <c r="Q1418" s="2" t="n">
        <v>10</v>
      </c>
      <c r="R1418" s="3" t="inlineStr">
        <is>
          <t>Happy Valley High School (Tyler's team)</t>
        </is>
      </c>
      <c r="S1418" s="2" t="n">
        <v>1</v>
      </c>
      <c r="T1418" s="2" t="inlineStr"/>
      <c r="U1418" s="3" t="inlineStr">
        <is>
          <t>Winnie rang in but did not answer in time</t>
        </is>
      </c>
      <c r="V1418" s="2" t="inlineStr"/>
    </row>
    <row r="1419">
      <c r="A1419" s="2" t="inlineStr">
        <is>
          <t>S40 E25</t>
        </is>
      </c>
      <c r="B1419" s="2" t="inlineStr">
        <is>
          <t>Round 1</t>
        </is>
      </c>
      <c r="C1419" s="2" t="inlineStr">
        <is>
          <t>Bonus</t>
        </is>
      </c>
      <c r="D1419" s="2" t="n">
        <v>15</v>
      </c>
      <c r="E1419" s="3" t="inlineStr">
        <is>
          <t>If it takes Victor 90 minutes to travel 120 miles, what is his rate in miles per hour?</t>
        </is>
      </c>
      <c r="F1419" s="3" t="inlineStr">
        <is>
          <t>80 miles per hour</t>
        </is>
      </c>
      <c r="G1419" s="2" t="inlineStr">
        <is>
          <t>Visual</t>
        </is>
      </c>
      <c r="H1419" s="2" t="inlineStr">
        <is>
          <t>General &amp; Visual</t>
        </is>
      </c>
      <c r="I1419" s="3" t="inlineStr">
        <is>
          <t>Morristown West High School (Dalton's team) vs Happy Valley High School (Tyler's team)</t>
        </is>
      </c>
      <c r="J1419" s="2" t="inlineStr">
        <is>
          <t>Aubrey</t>
        </is>
      </c>
      <c r="K1419" s="3" t="inlineStr">
        <is>
          <t>Happy Valley High School (Tyler's team)</t>
        </is>
      </c>
      <c r="L1419" s="2" t="inlineStr">
        <is>
          <t>Incorrect</t>
        </is>
      </c>
      <c r="M1419" s="2" t="inlineStr"/>
      <c r="N1419" s="3" t="inlineStr"/>
      <c r="O1419" s="2" t="inlineStr"/>
      <c r="P1419" s="2" t="inlineStr">
        <is>
          <t>Missed</t>
        </is>
      </c>
      <c r="Q1419" s="2" t="n">
        <v>0</v>
      </c>
      <c r="R1419" s="3" t="inlineStr">
        <is>
          <t>None given</t>
        </is>
      </c>
      <c r="S1419" s="2" t="n">
        <v>1</v>
      </c>
      <c r="T1419" s="2" t="inlineStr"/>
      <c r="U1419" s="3" t="inlineStr">
        <is>
          <t>Tyler deferred to Aubrey, whose answer was garbled in the captions ("one mile per hour")</t>
        </is>
      </c>
      <c r="V1419" s="2" t="inlineStr"/>
    </row>
    <row r="1420">
      <c r="A1420" s="2" t="inlineStr">
        <is>
          <t>S40 E25</t>
        </is>
      </c>
      <c r="B1420" s="2" t="inlineStr">
        <is>
          <t>Round 1</t>
        </is>
      </c>
      <c r="C1420" s="2" t="inlineStr">
        <is>
          <t>Tossup</t>
        </is>
      </c>
      <c r="D1420" s="2" t="n">
        <v>16</v>
      </c>
      <c r="E1420" s="3" t="inlineStr">
        <is>
          <t>What American singer-songwriter nicknamed "The Boss" is known for hits like "Born in the U.S.A.," "Hungry Heart" and "Dancing in the Dark"?</t>
        </is>
      </c>
      <c r="F1420" s="3" t="inlineStr">
        <is>
          <t>Bruce Springsteen</t>
        </is>
      </c>
      <c r="G1420" s="2" t="inlineStr">
        <is>
          <t>Music</t>
        </is>
      </c>
      <c r="H1420" s="2" t="inlineStr">
        <is>
          <t>Fine Arts</t>
        </is>
      </c>
      <c r="I1420" s="3" t="inlineStr">
        <is>
          <t>Morristown West High School (Dalton's team) vs Happy Valley High School (Tyler's team)</t>
        </is>
      </c>
      <c r="J1420" s="2" t="inlineStr">
        <is>
          <t>Zeke</t>
        </is>
      </c>
      <c r="K1420" s="3" t="inlineStr">
        <is>
          <t>Morristown West High School (Dalton's team)</t>
        </is>
      </c>
      <c r="L1420" s="2" t="inlineStr">
        <is>
          <t>Correct</t>
        </is>
      </c>
      <c r="M1420" s="2" t="inlineStr"/>
      <c r="N1420" s="3" t="inlineStr"/>
      <c r="O1420" s="2" t="inlineStr"/>
      <c r="P1420" s="2" t="inlineStr">
        <is>
          <t>Correct</t>
        </is>
      </c>
      <c r="Q1420" s="2" t="n">
        <v>10</v>
      </c>
      <c r="R1420" s="3" t="inlineStr">
        <is>
          <t>Morristown West High School (Dalton's team)</t>
        </is>
      </c>
      <c r="S1420" s="2" t="n">
        <v>1</v>
      </c>
      <c r="T1420" s="2" t="inlineStr"/>
      <c r="U1420" s="3" t="inlineStr"/>
      <c r="V1420" s="2" t="inlineStr"/>
    </row>
    <row r="1421">
      <c r="A1421" s="2" t="inlineStr">
        <is>
          <t>S40 E25</t>
        </is>
      </c>
      <c r="B1421" s="2" t="inlineStr">
        <is>
          <t>Round 1</t>
        </is>
      </c>
      <c r="C1421" s="2" t="inlineStr">
        <is>
          <t>Bonus</t>
        </is>
      </c>
      <c r="D1421" s="2" t="n">
        <v>16</v>
      </c>
      <c r="E1421" s="3" t="inlineStr">
        <is>
          <t>Part 1: What musical term tells the musician to gradually play faster? | Part 2: What musical term tells the musician to gradually play slower?</t>
        </is>
      </c>
      <c r="F1421" s="3" t="inlineStr">
        <is>
          <t>Part 1: Accelerando | Part 2: Ritardando</t>
        </is>
      </c>
      <c r="G1421" s="2" t="inlineStr">
        <is>
          <t>Music</t>
        </is>
      </c>
      <c r="H1421" s="2" t="inlineStr">
        <is>
          <t>Fine Arts</t>
        </is>
      </c>
      <c r="I1421" s="3" t="inlineStr">
        <is>
          <t>Morristown West High School (Dalton's team) vs Happy Valley High School (Tyler's team)</t>
        </is>
      </c>
      <c r="J1421" s="2" t="inlineStr"/>
      <c r="K1421" s="3" t="inlineStr">
        <is>
          <t>Morristown West High School (Dalton's team)</t>
        </is>
      </c>
      <c r="L1421" s="2" t="inlineStr">
        <is>
          <t>Incorrect</t>
        </is>
      </c>
      <c r="M1421" s="2" t="inlineStr"/>
      <c r="N1421" s="3" t="inlineStr"/>
      <c r="O1421" s="2" t="inlineStr"/>
      <c r="P1421" s="2" t="inlineStr">
        <is>
          <t>Missed</t>
        </is>
      </c>
      <c r="Q1421" s="2" t="n">
        <v>0</v>
      </c>
      <c r="R1421" s="3" t="inlineStr">
        <is>
          <t>None given</t>
        </is>
      </c>
      <c r="S1421" s="2" t="n">
        <v>2</v>
      </c>
      <c r="T1421" s="2" t="inlineStr"/>
      <c r="U1421" s="3" t="inlineStr">
        <is>
          <t>the team gave no answers</t>
        </is>
      </c>
      <c r="V1421" s="2" t="inlineStr"/>
    </row>
    <row r="1422">
      <c r="A1422" s="2" t="inlineStr">
        <is>
          <t>S40 E25</t>
        </is>
      </c>
      <c r="B1422" s="2" t="inlineStr">
        <is>
          <t>Round 1</t>
        </is>
      </c>
      <c r="C1422" s="2" t="inlineStr">
        <is>
          <t>Tossup</t>
        </is>
      </c>
      <c r="D1422" s="2" t="n">
        <v>17</v>
      </c>
      <c r="E1422" s="3" t="inlineStr">
        <is>
          <t>Daisy Town and the Elkmont Historic District are in which national park?</t>
        </is>
      </c>
      <c r="F1422" s="3" t="inlineStr">
        <is>
          <t>Great Smoky Mountains National Park</t>
        </is>
      </c>
      <c r="G1422" s="2" t="inlineStr">
        <is>
          <t>Geography</t>
        </is>
      </c>
      <c r="H1422" s="2" t="inlineStr">
        <is>
          <t>Social Studies</t>
        </is>
      </c>
      <c r="I1422" s="3" t="inlineStr">
        <is>
          <t>Morristown West High School (Dalton's team) vs Happy Valley High School (Tyler's team)</t>
        </is>
      </c>
      <c r="J1422" s="2" t="inlineStr"/>
      <c r="K1422" s="3" t="inlineStr">
        <is>
          <t>Morristown West High School (Dalton's team)</t>
        </is>
      </c>
      <c r="L1422" s="2" t="inlineStr">
        <is>
          <t>Correct</t>
        </is>
      </c>
      <c r="M1422" s="2" t="inlineStr"/>
      <c r="N1422" s="3" t="inlineStr"/>
      <c r="O1422" s="2" t="inlineStr"/>
      <c r="P1422" s="2" t="inlineStr">
        <is>
          <t>Correct</t>
        </is>
      </c>
      <c r="Q1422" s="2" t="n">
        <v>10</v>
      </c>
      <c r="R1422" s="3" t="inlineStr">
        <is>
          <t>Morristown West High School (Dalton's team)</t>
        </is>
      </c>
      <c r="S1422" s="2" t="n">
        <v>1</v>
      </c>
      <c r="T1422" s="2" t="inlineStr"/>
      <c r="U1422" s="3" t="inlineStr">
        <is>
          <t>the captions show "Oakmont" for Elkmont; buzzer not named; Morristown West inferred from the bonus ("Motown ...")</t>
        </is>
      </c>
      <c r="V1422" s="2" t="inlineStr"/>
    </row>
    <row r="1423">
      <c r="A1423" s="2" t="inlineStr">
        <is>
          <t>S40 E25</t>
        </is>
      </c>
      <c r="B1423" s="2" t="inlineStr">
        <is>
          <t>Round 1</t>
        </is>
      </c>
      <c r="C1423" s="2" t="inlineStr">
        <is>
          <t>Bonus</t>
        </is>
      </c>
      <c r="D1423" s="2" t="n">
        <v>17</v>
      </c>
      <c r="E1423" s="3" t="inlineStr">
        <is>
          <t>Part 1: Which Tennessee city is nicknamed the "Jewel of the Cumberland"? | Part 2: Which Tennessee city is nicknamed "Music City"?</t>
        </is>
      </c>
      <c r="F1423" s="3" t="inlineStr">
        <is>
          <t>Part 1: Clarksville | Part 2: Nashville</t>
        </is>
      </c>
      <c r="G1423" s="2" t="inlineStr">
        <is>
          <t>Geography</t>
        </is>
      </c>
      <c r="H1423" s="2" t="inlineStr">
        <is>
          <t>Social Studies</t>
        </is>
      </c>
      <c r="I1423" s="3" t="inlineStr">
        <is>
          <t>Morristown West High School (Dalton's team) vs Happy Valley High School (Tyler's team)</t>
        </is>
      </c>
      <c r="J1423" s="2" t="inlineStr"/>
      <c r="K1423" s="3" t="inlineStr">
        <is>
          <t>Morristown West High School (Dalton's team)</t>
        </is>
      </c>
      <c r="L1423" s="2" t="inlineStr">
        <is>
          <t>Partial</t>
        </is>
      </c>
      <c r="M1423" s="2" t="inlineStr"/>
      <c r="N1423" s="3" t="inlineStr"/>
      <c r="O1423" s="2" t="inlineStr"/>
      <c r="P1423" s="2" t="inlineStr">
        <is>
          <t>Partial</t>
        </is>
      </c>
      <c r="Q1423" s="2" t="n">
        <v>10</v>
      </c>
      <c r="R1423" s="3" t="inlineStr">
        <is>
          <t>Morristown West High School (Dalton's team)</t>
        </is>
      </c>
      <c r="S1423" s="2" t="n">
        <v>2</v>
      </c>
      <c r="T1423" s="2" t="inlineStr"/>
      <c r="U1423" s="3" t="inlineStr">
        <is>
          <t>the team said Knoxville for Part 1</t>
        </is>
      </c>
      <c r="V1423" s="2" t="inlineStr"/>
    </row>
    <row r="1424">
      <c r="A1424" s="2" t="inlineStr">
        <is>
          <t>S40 E25</t>
        </is>
      </c>
      <c r="B1424" s="2" t="inlineStr">
        <is>
          <t>Round 1</t>
        </is>
      </c>
      <c r="C1424" s="2" t="inlineStr">
        <is>
          <t>Tossup</t>
        </is>
      </c>
      <c r="D1424" s="2" t="n">
        <v>18</v>
      </c>
      <c r="E1424" s="3" t="inlineStr">
        <is>
          <t>What American children's book author and illustrator created The Very Hungry Caterpillar?</t>
        </is>
      </c>
      <c r="F1424" s="3" t="inlineStr">
        <is>
          <t>Eric Carle</t>
        </is>
      </c>
      <c r="G1424" s="2" t="inlineStr">
        <is>
          <t>Literature</t>
        </is>
      </c>
      <c r="H1424" s="2" t="inlineStr">
        <is>
          <t>Language Arts</t>
        </is>
      </c>
      <c r="I1424" s="3" t="inlineStr">
        <is>
          <t>Morristown West High School (Dalton's team) vs Happy Valley High School (Tyler's team)</t>
        </is>
      </c>
      <c r="J1424" s="2" t="inlineStr">
        <is>
          <t>Mackenzie</t>
        </is>
      </c>
      <c r="K1424" s="3" t="inlineStr">
        <is>
          <t>Happy Valley High School (Tyler's team)</t>
        </is>
      </c>
      <c r="L1424" s="2" t="inlineStr">
        <is>
          <t>Incorrect</t>
        </is>
      </c>
      <c r="M1424" s="2" t="inlineStr"/>
      <c r="N1424" s="3" t="inlineStr"/>
      <c r="O1424" s="2" t="inlineStr"/>
      <c r="P1424" s="2" t="inlineStr">
        <is>
          <t>Missed</t>
        </is>
      </c>
      <c r="Q1424" s="2" t="n">
        <v>0</v>
      </c>
      <c r="R1424" s="3" t="inlineStr">
        <is>
          <t>None given</t>
        </is>
      </c>
      <c r="S1424" s="2" t="n">
        <v>1</v>
      </c>
      <c r="T1424" s="2" t="inlineStr"/>
      <c r="U1424" s="3" t="inlineStr">
        <is>
          <t>Mackenzie said Eric Carpenter; no Morristown answer captured</t>
        </is>
      </c>
      <c r="V1424" s="2" t="inlineStr"/>
    </row>
    <row r="1425">
      <c r="A1425" s="2" t="inlineStr">
        <is>
          <t>S40 E25</t>
        </is>
      </c>
      <c r="B1425" s="2" t="inlineStr">
        <is>
          <t>Round 1</t>
        </is>
      </c>
      <c r="C1425" s="2" t="inlineStr">
        <is>
          <t>Tossup</t>
        </is>
      </c>
      <c r="D1425" s="2" t="n">
        <v>19</v>
      </c>
      <c r="E1425" s="3" t="inlineStr">
        <is>
          <t>What type of mirror can take hundreds of light rays and focus them on a single point?</t>
        </is>
      </c>
      <c r="F1425" s="3" t="inlineStr">
        <is>
          <t>A concave mirror</t>
        </is>
      </c>
      <c r="G1425" s="2" t="inlineStr">
        <is>
          <t>Science</t>
        </is>
      </c>
      <c r="H1425" s="2" t="inlineStr">
        <is>
          <t>Science &amp; Technology</t>
        </is>
      </c>
      <c r="I1425" s="3" t="inlineStr">
        <is>
          <t>Morristown West High School (Dalton's team) vs Happy Valley High School (Tyler's team)</t>
        </is>
      </c>
      <c r="J1425" s="2" t="inlineStr">
        <is>
          <t>Zeke</t>
        </is>
      </c>
      <c r="K1425" s="3" t="inlineStr">
        <is>
          <t>Morristown West High School (Dalton's team)</t>
        </is>
      </c>
      <c r="L1425" s="2" t="inlineStr">
        <is>
          <t>Incorrect</t>
        </is>
      </c>
      <c r="M1425" s="2" t="inlineStr"/>
      <c r="N1425" s="3" t="inlineStr"/>
      <c r="O1425" s="2" t="inlineStr"/>
      <c r="P1425" s="2" t="inlineStr">
        <is>
          <t>Missed</t>
        </is>
      </c>
      <c r="Q1425" s="2" t="n">
        <v>0</v>
      </c>
      <c r="R1425" s="3" t="inlineStr">
        <is>
          <t>None given</t>
        </is>
      </c>
      <c r="S1425" s="2" t="n">
        <v>1</v>
      </c>
      <c r="T1425" s="2" t="inlineStr"/>
      <c r="U1425" s="3" t="inlineStr">
        <is>
          <t>Zeke said a prism; no Happy Valley answer captured</t>
        </is>
      </c>
      <c r="V1425" s="2" t="inlineStr"/>
    </row>
    <row r="1426">
      <c r="A1426" s="2" t="inlineStr">
        <is>
          <t>S40 E25</t>
        </is>
      </c>
      <c r="B1426" s="2" t="inlineStr">
        <is>
          <t>Round 1</t>
        </is>
      </c>
      <c r="C1426" s="2" t="inlineStr">
        <is>
          <t>Tossup</t>
        </is>
      </c>
      <c r="D1426" s="2" t="n">
        <v>20</v>
      </c>
      <c r="E1426" s="3" t="inlineStr">
        <is>
          <t>Which online retailer has created more U.S. jobs in the last decade than any other?</t>
        </is>
      </c>
      <c r="F1426" s="3" t="inlineStr">
        <is>
          <t>Amazon</t>
        </is>
      </c>
      <c r="G1426" s="2" t="inlineStr">
        <is>
          <t>Economics</t>
        </is>
      </c>
      <c r="H1426" s="2" t="inlineStr">
        <is>
          <t>Social Studies</t>
        </is>
      </c>
      <c r="I1426" s="3" t="inlineStr">
        <is>
          <t>Morristown West High School (Dalton's team) vs Happy Valley High School (Tyler's team)</t>
        </is>
      </c>
      <c r="J1426" s="2" t="inlineStr"/>
      <c r="K1426" s="3" t="inlineStr">
        <is>
          <t>Unknown</t>
        </is>
      </c>
      <c r="L1426" s="2" t="inlineStr">
        <is>
          <t>Correct</t>
        </is>
      </c>
      <c r="M1426" s="2" t="inlineStr"/>
      <c r="N1426" s="3" t="inlineStr"/>
      <c r="O1426" s="2" t="inlineStr"/>
      <c r="P1426" s="2" t="inlineStr">
        <is>
          <t>Correct</t>
        </is>
      </c>
      <c r="Q1426" s="2" t="n">
        <v>10</v>
      </c>
      <c r="R1426" s="3" t="inlineStr">
        <is>
          <t>Unknown</t>
        </is>
      </c>
      <c r="S1426" s="2" t="n">
        <v>1</v>
      </c>
      <c r="T1426" s="2" t="inlineStr">
        <is>
          <t>Yes</t>
        </is>
      </c>
      <c r="U1426" s="3" t="inlineStr">
        <is>
          <t>buzzer and team not identified in captions; the question wording is garbled; team not identified in captions (captions lines 19689-19692)</t>
        </is>
      </c>
      <c r="V1426" s="2" t="inlineStr">
        <is>
          <t>That is a concave mirror toss up in economics. / Which online retailer has created more U.S. jobs in the last decade than Amazon. / Yeah, Amazon. / Is it in an economics bonus now to comply with Swiss laws when Toblerone production moves to Slovakia at the end of 2023, their chocolate bar and labels will no longer show the image of which famous Mountain Peak, which is on the border of Switzerland and Italy, the Swiss Alps.</t>
        </is>
      </c>
    </row>
    <row r="1427">
      <c r="A1427" s="2" t="inlineStr">
        <is>
          <t>S40 E25</t>
        </is>
      </c>
      <c r="B1427" s="2" t="inlineStr">
        <is>
          <t>Round 1</t>
        </is>
      </c>
      <c r="C1427" s="2" t="inlineStr">
        <is>
          <t>Bonus</t>
        </is>
      </c>
      <c r="D1427" s="2" t="n">
        <v>20</v>
      </c>
      <c r="E1427" s="3" t="inlineStr">
        <is>
          <t>To comply with Swiss laws when Toblerone production moves to Slovakia at the end of 2023, the chocolate bar's labels will no longer show the image of which famous mountain peak on the border of Switzerland and Italy?</t>
        </is>
      </c>
      <c r="F1427" s="3" t="inlineStr">
        <is>
          <t>The Matterhorn</t>
        </is>
      </c>
      <c r="G1427" s="2" t="inlineStr">
        <is>
          <t>Economics</t>
        </is>
      </c>
      <c r="H1427" s="2" t="inlineStr">
        <is>
          <t>Social Studies</t>
        </is>
      </c>
      <c r="I1427" s="3" t="inlineStr">
        <is>
          <t>Morristown West High School (Dalton's team) vs Happy Valley High School (Tyler's team)</t>
        </is>
      </c>
      <c r="J1427" s="2" t="inlineStr"/>
      <c r="K1427" s="3" t="inlineStr">
        <is>
          <t>Unknown</t>
        </is>
      </c>
      <c r="L1427" s="2" t="inlineStr">
        <is>
          <t>Incorrect</t>
        </is>
      </c>
      <c r="M1427" s="2" t="inlineStr"/>
      <c r="N1427" s="3" t="inlineStr"/>
      <c r="O1427" s="2" t="inlineStr"/>
      <c r="P1427" s="2" t="inlineStr">
        <is>
          <t>Missed</t>
        </is>
      </c>
      <c r="Q1427" s="2" t="n">
        <v>0</v>
      </c>
      <c r="R1427" s="3" t="inlineStr">
        <is>
          <t>None given</t>
        </is>
      </c>
      <c r="S1427" s="2" t="n">
        <v>1</v>
      </c>
      <c r="T1427" s="2" t="inlineStr">
        <is>
          <t>Yes</t>
        </is>
      </c>
      <c r="U1427" s="3" t="inlineStr">
        <is>
          <t>team said the Swiss Alps; team not identified in captions (captions lines 19692-19694)</t>
        </is>
      </c>
      <c r="V1427" s="2" t="inlineStr">
        <is>
          <t>Is it in an economics bonus now to comply with Swiss laws when Toblerone production moves to Slovakia at the end of 2023, their chocolate bar and labels will no longer show the image of which famous Mountain Peak, which is on the border of Switzerland and Italy, the Swiss Alps. / Well, it is part of the Swiss Alps. / But the peak that they had as the Matterhorn no points their place up in games, which board game features chants and community chest cards.</t>
        </is>
      </c>
    </row>
    <row r="1428">
      <c r="A1428" s="2" t="inlineStr">
        <is>
          <t>S40 E25</t>
        </is>
      </c>
      <c r="B1428" s="2" t="inlineStr">
        <is>
          <t>Round 1</t>
        </is>
      </c>
      <c r="C1428" s="2" t="inlineStr">
        <is>
          <t>Tossup</t>
        </is>
      </c>
      <c r="D1428" s="2" t="n">
        <v>21</v>
      </c>
      <c r="E1428" s="3" t="inlineStr">
        <is>
          <t>Which board game features Chance and Community Chest cards?</t>
        </is>
      </c>
      <c r="F1428" s="3" t="inlineStr">
        <is>
          <t>Monopoly</t>
        </is>
      </c>
      <c r="G1428" s="2" t="inlineStr">
        <is>
          <t>Games</t>
        </is>
      </c>
      <c r="H1428" s="2" t="inlineStr">
        <is>
          <t>General &amp; Visual</t>
        </is>
      </c>
      <c r="I1428" s="3" t="inlineStr">
        <is>
          <t>Morristown West High School (Dalton's team) vs Happy Valley High School (Tyler's team)</t>
        </is>
      </c>
      <c r="J1428" s="2" t="inlineStr">
        <is>
          <t>Tyler</t>
        </is>
      </c>
      <c r="K1428" s="3" t="inlineStr">
        <is>
          <t>Happy Valley High School (Tyler's team)</t>
        </is>
      </c>
      <c r="L1428" s="2" t="inlineStr">
        <is>
          <t>Correct</t>
        </is>
      </c>
      <c r="M1428" s="2" t="inlineStr"/>
      <c r="N1428" s="3" t="inlineStr"/>
      <c r="O1428" s="2" t="inlineStr"/>
      <c r="P1428" s="2" t="inlineStr">
        <is>
          <t>Correct</t>
        </is>
      </c>
      <c r="Q1428" s="2" t="n">
        <v>10</v>
      </c>
      <c r="R1428" s="3" t="inlineStr">
        <is>
          <t>Happy Valley High School (Tyler's team)</t>
        </is>
      </c>
      <c r="S1428" s="2" t="n">
        <v>1</v>
      </c>
      <c r="T1428" s="2" t="inlineStr"/>
      <c r="U1428" s="3" t="inlineStr"/>
      <c r="V1428" s="2" t="inlineStr"/>
    </row>
    <row r="1429">
      <c r="A1429" s="2" t="inlineStr">
        <is>
          <t>S40 E25</t>
        </is>
      </c>
      <c r="B1429" s="2" t="inlineStr">
        <is>
          <t>Round 1</t>
        </is>
      </c>
      <c r="C1429" s="2" t="inlineStr">
        <is>
          <t>Bonus</t>
        </is>
      </c>
      <c r="D1429" s="2" t="n">
        <v>21</v>
      </c>
      <c r="E1429" s="3" t="inlineStr">
        <is>
          <t>How many triple word score spaces are on a Scrabble game board?</t>
        </is>
      </c>
      <c r="F1429" s="3" t="inlineStr">
        <is>
          <t>Eight</t>
        </is>
      </c>
      <c r="G1429" s="2" t="inlineStr">
        <is>
          <t>Games</t>
        </is>
      </c>
      <c r="H1429" s="2" t="inlineStr">
        <is>
          <t>General &amp; Visual</t>
        </is>
      </c>
      <c r="I1429" s="3" t="inlineStr">
        <is>
          <t>Morristown West High School (Dalton's team) vs Happy Valley High School (Tyler's team)</t>
        </is>
      </c>
      <c r="J1429" s="2" t="inlineStr"/>
      <c r="K1429" s="3" t="inlineStr">
        <is>
          <t>Happy Valley High School (Tyler's team)</t>
        </is>
      </c>
      <c r="L1429" s="2" t="inlineStr">
        <is>
          <t>Incorrect</t>
        </is>
      </c>
      <c r="M1429" s="2" t="inlineStr"/>
      <c r="N1429" s="3" t="inlineStr"/>
      <c r="O1429" s="2" t="inlineStr"/>
      <c r="P1429" s="2" t="inlineStr">
        <is>
          <t>Missed</t>
        </is>
      </c>
      <c r="Q1429" s="2" t="n">
        <v>0</v>
      </c>
      <c r="R1429" s="3" t="inlineStr">
        <is>
          <t>None given</t>
        </is>
      </c>
      <c r="S1429" s="2" t="n">
        <v>1</v>
      </c>
      <c r="T1429" s="2" t="inlineStr"/>
      <c r="U1429" s="3" t="inlineStr">
        <is>
          <t>team said six</t>
        </is>
      </c>
      <c r="V1429" s="2" t="inlineStr"/>
    </row>
    <row r="1430">
      <c r="A1430" s="2" t="inlineStr">
        <is>
          <t>S40 E25</t>
        </is>
      </c>
      <c r="B1430" s="2" t="inlineStr">
        <is>
          <t>Round 1</t>
        </is>
      </c>
      <c r="C1430" s="2" t="inlineStr">
        <is>
          <t>Tossup</t>
        </is>
      </c>
      <c r="D1430" s="2" t="n">
        <v>22</v>
      </c>
      <c r="E1430" s="3" t="inlineStr">
        <is>
          <t>Who presided over the Constitutional Convention?</t>
        </is>
      </c>
      <c r="F1430" s="3" t="inlineStr">
        <is>
          <t>George Washington</t>
        </is>
      </c>
      <c r="G1430" s="2" t="inlineStr">
        <is>
          <t>Government</t>
        </is>
      </c>
      <c r="H1430" s="2" t="inlineStr">
        <is>
          <t>Social Studies</t>
        </is>
      </c>
      <c r="I1430" s="3" t="inlineStr">
        <is>
          <t>Morristown West High School (Dalton's team) vs Happy Valley High School (Tyler's team)</t>
        </is>
      </c>
      <c r="J1430" s="2" t="inlineStr">
        <is>
          <t>Zeke</t>
        </is>
      </c>
      <c r="K1430" s="3" t="inlineStr">
        <is>
          <t>Morristown West High School (Dalton's team)</t>
        </is>
      </c>
      <c r="L1430" s="2" t="inlineStr">
        <is>
          <t>Correct</t>
        </is>
      </c>
      <c r="M1430" s="2" t="inlineStr"/>
      <c r="N1430" s="3" t="inlineStr"/>
      <c r="O1430" s="2" t="inlineStr"/>
      <c r="P1430" s="2" t="inlineStr">
        <is>
          <t>Correct</t>
        </is>
      </c>
      <c r="Q1430" s="2" t="n">
        <v>10</v>
      </c>
      <c r="R1430" s="3" t="inlineStr">
        <is>
          <t>Morristown West High School (Dalton's team)</t>
        </is>
      </c>
      <c r="S1430" s="2" t="n">
        <v>1</v>
      </c>
      <c r="T1430" s="2" t="inlineStr"/>
      <c r="U1430" s="3" t="inlineStr"/>
      <c r="V1430" s="2" t="inlineStr"/>
    </row>
    <row r="1431">
      <c r="A1431" s="2" t="inlineStr">
        <is>
          <t>S40 E25</t>
        </is>
      </c>
      <c r="B1431" s="2" t="inlineStr">
        <is>
          <t>Round 1</t>
        </is>
      </c>
      <c r="C1431" s="2" t="inlineStr">
        <is>
          <t>Bonus</t>
        </is>
      </c>
      <c r="D1431" s="2" t="n">
        <v>22</v>
      </c>
      <c r="E1431" s="3" t="inlineStr">
        <is>
          <t>Part 1: How long is a U.S. senator's term? | Part 2: What position does the Vice President hold in the legislative branch?</t>
        </is>
      </c>
      <c r="F1431" s="3" t="inlineStr">
        <is>
          <t>Part 1: Six years | Part 2: President of the Senate</t>
        </is>
      </c>
      <c r="G1431" s="2" t="inlineStr">
        <is>
          <t>Government</t>
        </is>
      </c>
      <c r="H1431" s="2" t="inlineStr">
        <is>
          <t>Social Studies</t>
        </is>
      </c>
      <c r="I1431" s="3" t="inlineStr">
        <is>
          <t>Morristown West High School (Dalton's team) vs Happy Valley High School (Tyler's team)</t>
        </is>
      </c>
      <c r="J1431" s="2" t="inlineStr">
        <is>
          <t>Dalton</t>
        </is>
      </c>
      <c r="K1431" s="3" t="inlineStr">
        <is>
          <t>Morristown West High School (Dalton's team)</t>
        </is>
      </c>
      <c r="L1431" s="2" t="inlineStr">
        <is>
          <t>Incorrect</t>
        </is>
      </c>
      <c r="M1431" s="2" t="inlineStr"/>
      <c r="N1431" s="3" t="inlineStr"/>
      <c r="O1431" s="2" t="inlineStr"/>
      <c r="P1431" s="2" t="inlineStr">
        <is>
          <t>Missed</t>
        </is>
      </c>
      <c r="Q1431" s="2" t="n">
        <v>0</v>
      </c>
      <c r="R1431" s="3" t="inlineStr">
        <is>
          <t>None given</t>
        </is>
      </c>
      <c r="S1431" s="2" t="n">
        <v>2</v>
      </c>
      <c r="T1431" s="2" t="inlineStr"/>
      <c r="U1431" s="3" t="inlineStr">
        <is>
          <t>the team said two years for Part 1 and "legislator" for Part 2</t>
        </is>
      </c>
      <c r="V1431" s="2" t="inlineStr"/>
    </row>
    <row r="1432">
      <c r="A1432" s="2" t="inlineStr">
        <is>
          <t>S40 E25</t>
        </is>
      </c>
      <c r="B1432" s="2" t="inlineStr">
        <is>
          <t>Round 1</t>
        </is>
      </c>
      <c r="C1432" s="2" t="inlineStr">
        <is>
          <t>Tossup</t>
        </is>
      </c>
      <c r="D1432" s="2" t="n">
        <v>23</v>
      </c>
      <c r="E1432" s="3" t="inlineStr">
        <is>
          <t>What is the term for a noun that establishes the meaning of a pronoun that follows it in a sentence?</t>
        </is>
      </c>
      <c r="F1432" s="3" t="inlineStr">
        <is>
          <t>Antecedent</t>
        </is>
      </c>
      <c r="G1432" s="2" t="inlineStr">
        <is>
          <t>Grammar</t>
        </is>
      </c>
      <c r="H1432" s="2" t="inlineStr">
        <is>
          <t>Language Arts</t>
        </is>
      </c>
      <c r="I1432" s="3" t="inlineStr">
        <is>
          <t>Morristown West High School (Dalton's team) vs Happy Valley High School (Tyler's team)</t>
        </is>
      </c>
      <c r="J1432" s="2" t="inlineStr"/>
      <c r="K1432" s="3" t="inlineStr">
        <is>
          <t>Morristown West High School (Dalton's team)</t>
        </is>
      </c>
      <c r="L1432" s="2" t="inlineStr">
        <is>
          <t>Incorrect</t>
        </is>
      </c>
      <c r="M1432" s="2" t="inlineStr"/>
      <c r="N1432" s="3" t="inlineStr"/>
      <c r="O1432" s="2" t="inlineStr"/>
      <c r="P1432" s="2" t="inlineStr">
        <is>
          <t>Missed</t>
        </is>
      </c>
      <c r="Q1432" s="2" t="n">
        <v>0</v>
      </c>
      <c r="R1432" s="3" t="inlineStr">
        <is>
          <t>None given</t>
        </is>
      </c>
      <c r="S1432" s="2" t="n">
        <v>1</v>
      </c>
      <c r="T1432" s="2" t="inlineStr"/>
      <c r="U1432" s="3" t="inlineStr">
        <is>
          <t>Morristown West's buzzer is not named (the captions show "adjective"); no Happy Valley answer captured</t>
        </is>
      </c>
      <c r="V1432" s="2" t="inlineStr"/>
    </row>
    <row r="1433">
      <c r="A1433" s="2" t="inlineStr">
        <is>
          <t>S40 E25</t>
        </is>
      </c>
      <c r="B1433" s="2" t="inlineStr">
        <is>
          <t>Round 1</t>
        </is>
      </c>
      <c r="C1433" s="2" t="inlineStr">
        <is>
          <t>Tossup</t>
        </is>
      </c>
      <c r="D1433" s="2" t="n">
        <v>24</v>
      </c>
      <c r="E1433" s="3" t="inlineStr">
        <is>
          <t>What does cancer do when it metastasizes?</t>
        </is>
      </c>
      <c r="F1433" s="3" t="inlineStr">
        <is>
          <t>It spreads to other parts of the body</t>
        </is>
      </c>
      <c r="G1433" s="2" t="inlineStr">
        <is>
          <t>Health</t>
        </is>
      </c>
      <c r="H1433" s="2" t="inlineStr">
        <is>
          <t>Science &amp; Technology</t>
        </is>
      </c>
      <c r="I1433" s="3" t="inlineStr">
        <is>
          <t>Morristown West High School (Dalton's team) vs Happy Valley High School (Tyler's team)</t>
        </is>
      </c>
      <c r="J1433" s="2" t="inlineStr"/>
      <c r="K1433" s="3" t="inlineStr">
        <is>
          <t>Happy Valley High School (Tyler's team)</t>
        </is>
      </c>
      <c r="L1433" s="2" t="inlineStr">
        <is>
          <t>Incorrect</t>
        </is>
      </c>
      <c r="M1433" s="2" t="inlineStr">
        <is>
          <t>Kelly</t>
        </is>
      </c>
      <c r="N1433" s="3" t="inlineStr">
        <is>
          <t>Morristown West High School (Dalton's team)</t>
        </is>
      </c>
      <c r="O1433" s="2" t="inlineStr">
        <is>
          <t>Incorrect</t>
        </is>
      </c>
      <c r="P1433" s="2" t="inlineStr">
        <is>
          <t>Missed</t>
        </is>
      </c>
      <c r="Q1433" s="2" t="n">
        <v>0</v>
      </c>
      <c r="R1433" s="3" t="inlineStr">
        <is>
          <t>None given</t>
        </is>
      </c>
      <c r="S1433" s="2" t="n">
        <v>1</v>
      </c>
      <c r="T1433" s="2" t="inlineStr"/>
      <c r="U1433" s="3" t="inlineStr">
        <is>
          <t>Happy Valley's buzzer and answer are not clear in the captions; Kelly said "multiplies" on the steal</t>
        </is>
      </c>
      <c r="V1433" s="2" t="inlineStr"/>
    </row>
    <row r="1434">
      <c r="A1434" s="2" t="inlineStr">
        <is>
          <t>S40 E25</t>
        </is>
      </c>
      <c r="B1434" s="2" t="inlineStr">
        <is>
          <t>Round 1</t>
        </is>
      </c>
      <c r="C1434" s="2" t="inlineStr">
        <is>
          <t>Tossup</t>
        </is>
      </c>
      <c r="D1434" s="2" t="n">
        <v>25</v>
      </c>
      <c r="E1434" s="3" t="inlineStr">
        <is>
          <t>Name the vertex of the parabola y = (x − 2)² − 5.</t>
        </is>
      </c>
      <c r="F1434" s="3" t="inlineStr">
        <is>
          <t>(2, −5)</t>
        </is>
      </c>
      <c r="G1434" s="2" t="inlineStr">
        <is>
          <t>Algebra</t>
        </is>
      </c>
      <c r="H1434" s="2" t="inlineStr">
        <is>
          <t>Mathematics</t>
        </is>
      </c>
      <c r="I1434" s="3" t="inlineStr">
        <is>
          <t>Morristown West High School (Dalton's team) vs Happy Valley High School (Tyler's team)</t>
        </is>
      </c>
      <c r="J1434" s="2" t="inlineStr"/>
      <c r="K1434" s="3" t="inlineStr">
        <is>
          <t>Unknown</t>
        </is>
      </c>
      <c r="L1434" s="2" t="inlineStr">
        <is>
          <t>Incorrect</t>
        </is>
      </c>
      <c r="M1434" s="2" t="inlineStr"/>
      <c r="N1434" s="3" t="inlineStr"/>
      <c r="O1434" s="2" t="inlineStr"/>
      <c r="P1434" s="2" t="inlineStr">
        <is>
          <t>Missed</t>
        </is>
      </c>
      <c r="Q1434" s="2" t="n">
        <v>0</v>
      </c>
      <c r="R1434" s="3" t="inlineStr">
        <is>
          <t>None given</t>
        </is>
      </c>
      <c r="S1434" s="2" t="n">
        <v>1</v>
      </c>
      <c r="T1434" s="2" t="inlineStr">
        <is>
          <t>Yes</t>
        </is>
      </c>
      <c r="U1434" s="3" t="inlineStr">
        <is>
          <t>an answer was given and ruled wrong ("No, he missed") but the buzzer and team are not identified, and no steal is captured; the host gave (2, -5) (captions lines 19762-19764)</t>
        </is>
      </c>
      <c r="V1434" s="2" t="inlineStr">
        <is>
          <t>Toss it for all players in algebra name the parabola vertex of the equation Y equals the quantity of x minus two squared minus five. / No, he missed at the vertex on that is two and negative five plus up in architecture. / What is the term for an Asian tiered tower with multiple eaves often used as a shrine and is a pagoda concept for everyone in US history who is credited with making the first American flag in 1776.</t>
        </is>
      </c>
    </row>
    <row r="1435">
      <c r="A1435" s="2" t="inlineStr">
        <is>
          <t>S40 E25</t>
        </is>
      </c>
      <c r="B1435" s="2" t="inlineStr">
        <is>
          <t>Round 1</t>
        </is>
      </c>
      <c r="C1435" s="2" t="inlineStr">
        <is>
          <t>Tossup</t>
        </is>
      </c>
      <c r="D1435" s="2" t="n">
        <v>26</v>
      </c>
      <c r="E1435" s="3" t="inlineStr">
        <is>
          <t>What is the term for an Asian tiered tower with multiple eaves, often used as a shrine?</t>
        </is>
      </c>
      <c r="F1435" s="3" t="inlineStr">
        <is>
          <t>A pagoda</t>
        </is>
      </c>
      <c r="G1435" s="2" t="inlineStr">
        <is>
          <t>Architecture</t>
        </is>
      </c>
      <c r="H1435" s="2" t="inlineStr">
        <is>
          <t>Fine Arts</t>
        </is>
      </c>
      <c r="I1435" s="3" t="inlineStr">
        <is>
          <t>Morristown West High School (Dalton's team) vs Happy Valley High School (Tyler's team)</t>
        </is>
      </c>
      <c r="J1435" s="2" t="inlineStr"/>
      <c r="K1435" s="3" t="inlineStr"/>
      <c r="L1435" s="2" t="inlineStr">
        <is>
          <t>No Buzz</t>
        </is>
      </c>
      <c r="M1435" s="2" t="inlineStr"/>
      <c r="N1435" s="3" t="inlineStr"/>
      <c r="O1435" s="2" t="inlineStr"/>
      <c r="P1435" s="2" t="inlineStr">
        <is>
          <t>Missed</t>
        </is>
      </c>
      <c r="Q1435" s="2" t="n">
        <v>0</v>
      </c>
      <c r="R1435" s="3" t="inlineStr">
        <is>
          <t>None given</t>
        </is>
      </c>
      <c r="S1435" s="2" t="n">
        <v>1</v>
      </c>
      <c r="T1435" s="2" t="inlineStr"/>
      <c r="U1435" s="3" t="inlineStr">
        <is>
          <t>nobody answered; the captions show the host saying "and is a pagoda"</t>
        </is>
      </c>
      <c r="V1435" s="2" t="inlineStr"/>
    </row>
    <row r="1436">
      <c r="A1436" s="2" t="inlineStr">
        <is>
          <t>S40 E25</t>
        </is>
      </c>
      <c r="B1436" s="2" t="inlineStr">
        <is>
          <t>Round 1</t>
        </is>
      </c>
      <c r="C1436" s="2" t="inlineStr">
        <is>
          <t>Tossup</t>
        </is>
      </c>
      <c r="D1436" s="2" t="n">
        <v>27</v>
      </c>
      <c r="E1436" s="3" t="inlineStr">
        <is>
          <t>Who is credited with making the first American flag in 1776?</t>
        </is>
      </c>
      <c r="F1436" s="3" t="inlineStr">
        <is>
          <t>Betsy Ross</t>
        </is>
      </c>
      <c r="G1436" s="2" t="inlineStr">
        <is>
          <t>U.S. History</t>
        </is>
      </c>
      <c r="H1436" s="2" t="inlineStr">
        <is>
          <t>Social Studies</t>
        </is>
      </c>
      <c r="I1436" s="3" t="inlineStr">
        <is>
          <t>Morristown West High School (Dalton's team) vs Happy Valley High School (Tyler's team)</t>
        </is>
      </c>
      <c r="J1436" s="2" t="inlineStr">
        <is>
          <t>Mackenzie</t>
        </is>
      </c>
      <c r="K1436" s="3" t="inlineStr">
        <is>
          <t>Happy Valley High School (Tyler's team)</t>
        </is>
      </c>
      <c r="L1436" s="2" t="inlineStr">
        <is>
          <t>Correct</t>
        </is>
      </c>
      <c r="M1436" s="2" t="inlineStr"/>
      <c r="N1436" s="3" t="inlineStr"/>
      <c r="O1436" s="2" t="inlineStr"/>
      <c r="P1436" s="2" t="inlineStr">
        <is>
          <t>Correct</t>
        </is>
      </c>
      <c r="Q1436" s="2" t="n">
        <v>10</v>
      </c>
      <c r="R1436" s="3" t="inlineStr">
        <is>
          <t>Happy Valley High School (Tyler's team)</t>
        </is>
      </c>
      <c r="S1436" s="2" t="n">
        <v>1</v>
      </c>
      <c r="T1436" s="2" t="inlineStr"/>
      <c r="U1436" s="3" t="inlineStr"/>
      <c r="V1436" s="2" t="inlineStr"/>
    </row>
    <row r="1437">
      <c r="A1437" s="2" t="inlineStr">
        <is>
          <t>S40 E25</t>
        </is>
      </c>
      <c r="B1437" s="2" t="inlineStr">
        <is>
          <t>Round 1</t>
        </is>
      </c>
      <c r="C1437" s="2" t="inlineStr">
        <is>
          <t>Bonus</t>
        </is>
      </c>
      <c r="D1437" s="2" t="n">
        <v>27</v>
      </c>
      <c r="E1437" s="3" t="inlineStr">
        <is>
          <t>Who was the Portuguese explorer shown here who was best known for becoming the first European to reach India by sea?</t>
        </is>
      </c>
      <c r="F1437" s="3" t="inlineStr">
        <is>
          <t>Vasco da Gama</t>
        </is>
      </c>
      <c r="G1437" s="2" t="inlineStr">
        <is>
          <t>Visual</t>
        </is>
      </c>
      <c r="H1437" s="2" t="inlineStr">
        <is>
          <t>General &amp; Visual</t>
        </is>
      </c>
      <c r="I1437" s="3" t="inlineStr">
        <is>
          <t>Morristown West High School (Dalton's team) vs Happy Valley High School (Tyler's team)</t>
        </is>
      </c>
      <c r="J1437" s="2" t="inlineStr"/>
      <c r="K1437" s="3" t="inlineStr">
        <is>
          <t>Happy Valley High School (Tyler's team)</t>
        </is>
      </c>
      <c r="L1437" s="2" t="inlineStr">
        <is>
          <t>Incorrect</t>
        </is>
      </c>
      <c r="M1437" s="2" t="inlineStr"/>
      <c r="N1437" s="3" t="inlineStr"/>
      <c r="O1437" s="2" t="inlineStr"/>
      <c r="P1437" s="2" t="inlineStr">
        <is>
          <t>Missed</t>
        </is>
      </c>
      <c r="Q1437" s="2" t="n">
        <v>0</v>
      </c>
      <c r="R1437" s="3" t="inlineStr">
        <is>
          <t>None given</t>
        </is>
      </c>
      <c r="S1437" s="2" t="n">
        <v>1</v>
      </c>
      <c r="T1437" s="2" t="inlineStr"/>
      <c r="U1437" s="3" t="inlineStr">
        <is>
          <t>the team gave no answer</t>
        </is>
      </c>
      <c r="V1437" s="2" t="inlineStr"/>
    </row>
    <row r="1438">
      <c r="A1438" s="2" t="inlineStr">
        <is>
          <t>S40 E25</t>
        </is>
      </c>
      <c r="B1438" s="2" t="inlineStr">
        <is>
          <t>Round 1</t>
        </is>
      </c>
      <c r="C1438" s="2" t="inlineStr">
        <is>
          <t>Tossup</t>
        </is>
      </c>
      <c r="D1438" s="2" t="n">
        <v>28</v>
      </c>
      <c r="E1438" s="3" t="inlineStr">
        <is>
          <t>What is the French word for the morning wake-up call, especially for military soldiers?</t>
        </is>
      </c>
      <c r="F1438" s="3" t="inlineStr">
        <is>
          <t>Reveille</t>
        </is>
      </c>
      <c r="G1438" s="2" t="inlineStr">
        <is>
          <t>Foreign Language</t>
        </is>
      </c>
      <c r="H1438" s="2" t="inlineStr">
        <is>
          <t>Foreign Language</t>
        </is>
      </c>
      <c r="I1438" s="3" t="inlineStr">
        <is>
          <t>Morristown West High School (Dalton's team) vs Happy Valley High School (Tyler's team)</t>
        </is>
      </c>
      <c r="J1438" s="2" t="inlineStr"/>
      <c r="K1438" s="3" t="inlineStr">
        <is>
          <t>Morristown West High School (Dalton's team)</t>
        </is>
      </c>
      <c r="L1438" s="2" t="inlineStr">
        <is>
          <t>Incorrect</t>
        </is>
      </c>
      <c r="M1438" s="2" t="inlineStr"/>
      <c r="N1438" s="3" t="inlineStr"/>
      <c r="O1438" s="2" t="inlineStr"/>
      <c r="P1438" s="2" t="inlineStr">
        <is>
          <t>Missed</t>
        </is>
      </c>
      <c r="Q1438" s="2" t="n">
        <v>0</v>
      </c>
      <c r="R1438" s="3" t="inlineStr">
        <is>
          <t>None given</t>
        </is>
      </c>
      <c r="S1438" s="2" t="n">
        <v>1</v>
      </c>
      <c r="T1438" s="2" t="inlineStr"/>
      <c r="U1438" s="3" t="inlineStr">
        <is>
          <t>Morristown West's buzzer is not named; the player said "revelry" and the host explained the extra letter changed the word; no Happy Valley answer captured</t>
        </is>
      </c>
      <c r="V1438" s="2" t="inlineStr"/>
    </row>
    <row r="1439">
      <c r="A1439" s="2" t="inlineStr">
        <is>
          <t>S40 E25</t>
        </is>
      </c>
      <c r="B1439" s="2" t="inlineStr">
        <is>
          <t>Round 1</t>
        </is>
      </c>
      <c r="C1439" s="2" t="inlineStr">
        <is>
          <t>Tossup</t>
        </is>
      </c>
      <c r="D1439" s="2" t="n">
        <v>29</v>
      </c>
      <c r="E1439" s="3" t="inlineStr">
        <is>
          <t>Which scientist wrote A Brief History of Time?</t>
        </is>
      </c>
      <c r="F1439" s="3" t="inlineStr">
        <is>
          <t>Stephen Hawking</t>
        </is>
      </c>
      <c r="G1439" s="2" t="inlineStr">
        <is>
          <t>Physics</t>
        </is>
      </c>
      <c r="H1439" s="2" t="inlineStr">
        <is>
          <t>Science &amp; Technology</t>
        </is>
      </c>
      <c r="I1439" s="3" t="inlineStr">
        <is>
          <t>Morristown West High School (Dalton's team) vs Happy Valley High School (Tyler's team)</t>
        </is>
      </c>
      <c r="J1439" s="2" t="inlineStr"/>
      <c r="K1439" s="3" t="inlineStr"/>
      <c r="L1439" s="2" t="inlineStr">
        <is>
          <t>No Buzz</t>
        </is>
      </c>
      <c r="M1439" s="2" t="inlineStr"/>
      <c r="N1439" s="3" t="inlineStr"/>
      <c r="O1439" s="2" t="inlineStr"/>
      <c r="P1439" s="2" t="inlineStr">
        <is>
          <t>Missed</t>
        </is>
      </c>
      <c r="Q1439" s="2" t="n">
        <v>0</v>
      </c>
      <c r="R1439" s="3" t="inlineStr">
        <is>
          <t>None given</t>
        </is>
      </c>
      <c r="S1439" s="2" t="n">
        <v>1</v>
      </c>
      <c r="T1439" s="2" t="inlineStr"/>
      <c r="U1439" s="3" t="inlineStr">
        <is>
          <t>nobody answered; the host gave the answer</t>
        </is>
      </c>
      <c r="V1439" s="2" t="inlineStr"/>
    </row>
    <row r="1440">
      <c r="A1440" s="2" t="inlineStr">
        <is>
          <t>S40 E25</t>
        </is>
      </c>
      <c r="B1440" s="2" t="inlineStr">
        <is>
          <t>Round 1</t>
        </is>
      </c>
      <c r="C1440" s="2" t="inlineStr">
        <is>
          <t>Tossup</t>
        </is>
      </c>
      <c r="D1440" s="2" t="n">
        <v>30</v>
      </c>
      <c r="E1440" s="3" t="inlineStr">
        <is>
          <t>What color are the hottest stars?</t>
        </is>
      </c>
      <c r="F1440" s="3" t="inlineStr">
        <is>
          <t>Blue</t>
        </is>
      </c>
      <c r="G1440" s="2" t="inlineStr">
        <is>
          <t>Astronomy</t>
        </is>
      </c>
      <c r="H1440" s="2" t="inlineStr">
        <is>
          <t>Science &amp; Technology</t>
        </is>
      </c>
      <c r="I1440" s="3" t="inlineStr">
        <is>
          <t>Morristown West High School (Dalton's team) vs Happy Valley High School (Tyler's team)</t>
        </is>
      </c>
      <c r="J1440" s="2" t="inlineStr"/>
      <c r="K1440" s="3" t="inlineStr">
        <is>
          <t>Morristown West High School (Dalton's team)</t>
        </is>
      </c>
      <c r="L1440" s="2" t="inlineStr">
        <is>
          <t>Incorrect</t>
        </is>
      </c>
      <c r="M1440" s="2" t="inlineStr">
        <is>
          <t>Tyler</t>
        </is>
      </c>
      <c r="N1440" s="3" t="inlineStr">
        <is>
          <t>Happy Valley High School (Tyler's team)</t>
        </is>
      </c>
      <c r="O1440" s="2" t="inlineStr">
        <is>
          <t>Correct</t>
        </is>
      </c>
      <c r="P1440" s="2" t="inlineStr">
        <is>
          <t>Correct</t>
        </is>
      </c>
      <c r="Q1440" s="2" t="n">
        <v>10</v>
      </c>
      <c r="R1440" s="3" t="inlineStr">
        <is>
          <t>Happy Valley High School (Tyler's team)</t>
        </is>
      </c>
      <c r="S1440" s="2" t="n">
        <v>1</v>
      </c>
      <c r="T1440" s="2" t="inlineStr"/>
      <c r="U1440" s="3" t="inlineStr">
        <is>
          <t>Morristown West's buzzer is not named (said red)</t>
        </is>
      </c>
      <c r="V1440" s="2" t="inlineStr"/>
    </row>
    <row r="1441">
      <c r="A1441" s="2" t="inlineStr">
        <is>
          <t>S40 E25</t>
        </is>
      </c>
      <c r="B1441" s="2" t="inlineStr">
        <is>
          <t>Round 1</t>
        </is>
      </c>
      <c r="C1441" s="2" t="inlineStr">
        <is>
          <t>Bonus</t>
        </is>
      </c>
      <c r="D1441" s="2" t="n">
        <v>30</v>
      </c>
      <c r="E1441" s="3" t="inlineStr">
        <is>
          <t>In 2023, astronomers were baffled by a dying two-faced white dwarf star with each side composed of one of what two elements that are listed first on the periodic table?</t>
        </is>
      </c>
      <c r="F1441" s="3" t="inlineStr">
        <is>
          <t>Hydrogen and helium</t>
        </is>
      </c>
      <c r="G1441" s="2" t="inlineStr">
        <is>
          <t>Astronomy</t>
        </is>
      </c>
      <c r="H1441" s="2" t="inlineStr">
        <is>
          <t>Science &amp; Technology</t>
        </is>
      </c>
      <c r="I1441" s="3" t="inlineStr">
        <is>
          <t>Morristown West High School (Dalton's team) vs Happy Valley High School (Tyler's team)</t>
        </is>
      </c>
      <c r="J1441" s="2" t="inlineStr"/>
      <c r="K1441" s="3" t="inlineStr">
        <is>
          <t>Happy Valley High School (Tyler's team)</t>
        </is>
      </c>
      <c r="L1441" s="2" t="inlineStr">
        <is>
          <t>Correct</t>
        </is>
      </c>
      <c r="M1441" s="2" t="inlineStr"/>
      <c r="N1441" s="3" t="inlineStr"/>
      <c r="O1441" s="2" t="inlineStr"/>
      <c r="P1441" s="2" t="inlineStr">
        <is>
          <t>Correct</t>
        </is>
      </c>
      <c r="Q1441" s="2" t="n">
        <v>20</v>
      </c>
      <c r="R1441" s="3" t="inlineStr">
        <is>
          <t>Happy Valley High School (Tyler's team)</t>
        </is>
      </c>
      <c r="S1441" s="2" t="n">
        <v>1</v>
      </c>
      <c r="T1441" s="2" t="inlineStr"/>
      <c r="U1441" s="3" t="inlineStr"/>
      <c r="V1441" s="2" t="inlineStr"/>
    </row>
    <row r="1442">
      <c r="A1442" s="2" t="inlineStr">
        <is>
          <t>S40 E25</t>
        </is>
      </c>
      <c r="B1442" s="2" t="inlineStr">
        <is>
          <t>Round 1</t>
        </is>
      </c>
      <c r="C1442" s="2" t="inlineStr">
        <is>
          <t>Tossup</t>
        </is>
      </c>
      <c r="D1442" s="2" t="n">
        <v>31</v>
      </c>
      <c r="E1442" s="3" t="inlineStr">
        <is>
          <t>How many strings are on a violin?</t>
        </is>
      </c>
      <c r="F1442" s="3" t="inlineStr">
        <is>
          <t>Four</t>
        </is>
      </c>
      <c r="G1442" s="2" t="inlineStr">
        <is>
          <t>Music</t>
        </is>
      </c>
      <c r="H1442" s="2" t="inlineStr">
        <is>
          <t>Fine Arts</t>
        </is>
      </c>
      <c r="I1442" s="3" t="inlineStr">
        <is>
          <t>Morristown West High School (Dalton's team) vs Happy Valley High School (Tyler's team)</t>
        </is>
      </c>
      <c r="J1442" s="2" t="inlineStr">
        <is>
          <t>Zeke</t>
        </is>
      </c>
      <c r="K1442" s="3" t="inlineStr">
        <is>
          <t>Morristown West High School (Dalton's team)</t>
        </is>
      </c>
      <c r="L1442" s="2" t="inlineStr">
        <is>
          <t>Incorrect</t>
        </is>
      </c>
      <c r="M1442" s="2" t="inlineStr">
        <is>
          <t>Mackenzie</t>
        </is>
      </c>
      <c r="N1442" s="3" t="inlineStr">
        <is>
          <t>Happy Valley High School (Tyler's team)</t>
        </is>
      </c>
      <c r="O1442" s="2" t="inlineStr">
        <is>
          <t>Incorrect</t>
        </is>
      </c>
      <c r="P1442" s="2" t="inlineStr">
        <is>
          <t>Missed</t>
        </is>
      </c>
      <c r="Q1442" s="2" t="n">
        <v>0</v>
      </c>
      <c r="R1442" s="3" t="inlineStr">
        <is>
          <t>None given</t>
        </is>
      </c>
      <c r="S1442" s="2" t="n">
        <v>1</v>
      </c>
      <c r="T1442" s="2" t="inlineStr"/>
      <c r="U1442" s="3" t="inlineStr">
        <is>
          <t>Zeke said eight; Mackenzie's steal answer is not captured</t>
        </is>
      </c>
      <c r="V1442" s="2" t="inlineStr"/>
    </row>
    <row r="1443">
      <c r="A1443" s="2" t="inlineStr">
        <is>
          <t>S40 E25</t>
        </is>
      </c>
      <c r="B1443" s="2" t="inlineStr">
        <is>
          <t>Round 1</t>
        </is>
      </c>
      <c r="C1443" s="2" t="inlineStr">
        <is>
          <t>Tossup</t>
        </is>
      </c>
      <c r="D1443" s="2" t="n">
        <v>32</v>
      </c>
      <c r="E1443" s="3" t="inlineStr">
        <is>
          <t>What body of water is located at the lowest known elevation, at nearly 1,300 feet below sea level?</t>
        </is>
      </c>
      <c r="F1443" s="3" t="inlineStr">
        <is>
          <t>The Dead Sea</t>
        </is>
      </c>
      <c r="G1443" s="2" t="inlineStr">
        <is>
          <t>Geography</t>
        </is>
      </c>
      <c r="H1443" s="2" t="inlineStr">
        <is>
          <t>Social Studies</t>
        </is>
      </c>
      <c r="I1443" s="3" t="inlineStr">
        <is>
          <t>Morristown West High School (Dalton's team) vs Happy Valley High School (Tyler's team)</t>
        </is>
      </c>
      <c r="J1443" s="2" t="inlineStr"/>
      <c r="K1443" s="3" t="inlineStr">
        <is>
          <t>Morristown West High School (Dalton's team)</t>
        </is>
      </c>
      <c r="L1443" s="2" t="inlineStr">
        <is>
          <t>Incorrect</t>
        </is>
      </c>
      <c r="M1443" s="2" t="inlineStr"/>
      <c r="N1443" s="3" t="inlineStr"/>
      <c r="O1443" s="2" t="inlineStr"/>
      <c r="P1443" s="2" t="inlineStr">
        <is>
          <t>Missed</t>
        </is>
      </c>
      <c r="Q1443" s="2" t="n">
        <v>0</v>
      </c>
      <c r="R1443" s="3" t="inlineStr">
        <is>
          <t>None given</t>
        </is>
      </c>
      <c r="S1443" s="2" t="n">
        <v>1</v>
      </c>
      <c r="T1443" s="2" t="inlineStr"/>
      <c r="U1443" s="3" t="inlineStr">
        <is>
          <t>Morristown West's buzzer is not named (said the Marianas Trench); no Happy Valley answer captured</t>
        </is>
      </c>
      <c r="V1443" s="2" t="inlineStr"/>
    </row>
    <row r="1444">
      <c r="A1444" s="2" t="inlineStr">
        <is>
          <t>S40 E25</t>
        </is>
      </c>
      <c r="B1444" s="2" t="inlineStr">
        <is>
          <t>Round 1</t>
        </is>
      </c>
      <c r="C1444" s="2" t="inlineStr">
        <is>
          <t>Tossup</t>
        </is>
      </c>
      <c r="D1444" s="2" t="n">
        <v>33</v>
      </c>
      <c r="E1444" s="3" t="inlineStr">
        <is>
          <t>A right or privilege exclusively accorded to individuals is their prerogative. Spell "prerogative."</t>
        </is>
      </c>
      <c r="F1444" s="3" t="inlineStr">
        <is>
          <t>P-R-E-R-O-G-A-T-I-V-E</t>
        </is>
      </c>
      <c r="G1444" s="2" t="inlineStr">
        <is>
          <t>Spelling</t>
        </is>
      </c>
      <c r="H1444" s="2" t="inlineStr">
        <is>
          <t>Language Arts</t>
        </is>
      </c>
      <c r="I1444" s="3" t="inlineStr">
        <is>
          <t>Morristown West High School (Dalton's team) vs Happy Valley High School (Tyler's team)</t>
        </is>
      </c>
      <c r="J1444" s="2" t="inlineStr">
        <is>
          <t>Mackenzie</t>
        </is>
      </c>
      <c r="K1444" s="3" t="inlineStr">
        <is>
          <t>Happy Valley High School (Tyler's team)</t>
        </is>
      </c>
      <c r="L1444" s="2" t="inlineStr">
        <is>
          <t>Incorrect</t>
        </is>
      </c>
      <c r="M1444" s="2" t="inlineStr">
        <is>
          <t>Zeke</t>
        </is>
      </c>
      <c r="N1444" s="3" t="inlineStr">
        <is>
          <t>Morristown West High School (Dalton's team)</t>
        </is>
      </c>
      <c r="O1444" s="2" t="inlineStr">
        <is>
          <t>Incorrect</t>
        </is>
      </c>
      <c r="P1444" s="2" t="inlineStr">
        <is>
          <t>Missed</t>
        </is>
      </c>
      <c r="Q1444" s="2" t="n">
        <v>0</v>
      </c>
      <c r="R1444" s="3" t="inlineStr">
        <is>
          <t>None given</t>
        </is>
      </c>
      <c r="S1444" s="2" t="n">
        <v>1</v>
      </c>
      <c r="T1444" s="2" t="inlineStr"/>
      <c r="U1444" s="3" t="inlineStr">
        <is>
          <t>the captions show "A writer privilege"; Mackenzie spelled P-E-R-R-O-G-A-T-I-V-E and Zeke P-E-R-O-G-A-T-I-V-E</t>
        </is>
      </c>
      <c r="V1444" s="2" t="inlineStr"/>
    </row>
    <row r="1445">
      <c r="A1445" s="2" t="inlineStr">
        <is>
          <t>S40 E25</t>
        </is>
      </c>
      <c r="B1445" s="2" t="inlineStr">
        <is>
          <t>Round 1</t>
        </is>
      </c>
      <c r="C1445" s="2" t="inlineStr">
        <is>
          <t>Tossup</t>
        </is>
      </c>
      <c r="D1445" s="2" t="n">
        <v>34</v>
      </c>
      <c r="E1445" s="3" t="inlineStr">
        <is>
          <t>What is the term for an animal such as a lizard replacing its lost tail?</t>
        </is>
      </c>
      <c r="F1445" s="3" t="inlineStr">
        <is>
          <t>Regeneration</t>
        </is>
      </c>
      <c r="G1445" s="2" t="inlineStr">
        <is>
          <t>Biology</t>
        </is>
      </c>
      <c r="H1445" s="2" t="inlineStr">
        <is>
          <t>Science &amp; Technology</t>
        </is>
      </c>
      <c r="I1445" s="3" t="inlineStr">
        <is>
          <t>Morristown West High School (Dalton's team) vs Happy Valley High School (Tyler's team)</t>
        </is>
      </c>
      <c r="J1445" s="2" t="inlineStr">
        <is>
          <t>Zeke</t>
        </is>
      </c>
      <c r="K1445" s="3" t="inlineStr">
        <is>
          <t>Morristown West High School (Dalton's team)</t>
        </is>
      </c>
      <c r="L1445" s="2" t="inlineStr">
        <is>
          <t>Incorrect</t>
        </is>
      </c>
      <c r="M1445" s="2" t="inlineStr"/>
      <c r="N1445" s="3" t="inlineStr"/>
      <c r="O1445" s="2" t="inlineStr"/>
      <c r="P1445" s="2" t="inlineStr">
        <is>
          <t>Missed</t>
        </is>
      </c>
      <c r="Q1445" s="2" t="n">
        <v>0</v>
      </c>
      <c r="R1445" s="3" t="inlineStr">
        <is>
          <t>None given</t>
        </is>
      </c>
      <c r="S1445" s="2" t="n">
        <v>1</v>
      </c>
      <c r="T1445" s="2" t="inlineStr"/>
      <c r="U1445" s="3" t="inlineStr">
        <is>
          <t>Zeke said molting; no Happy Valley answer captured</t>
        </is>
      </c>
      <c r="V1445" s="2" t="inlineStr"/>
    </row>
    <row r="1446">
      <c r="A1446" s="2" t="inlineStr">
        <is>
          <t>S40 E25</t>
        </is>
      </c>
      <c r="B1446" s="2" t="inlineStr">
        <is>
          <t>Round 1</t>
        </is>
      </c>
      <c r="C1446" s="2" t="inlineStr">
        <is>
          <t>Tossup</t>
        </is>
      </c>
      <c r="D1446" s="2" t="n">
        <v>35</v>
      </c>
      <c r="E1446" s="3" t="inlineStr">
        <is>
          <t>Solve this equation for x: the cube root of (x − 5) equals 3.</t>
        </is>
      </c>
      <c r="F1446" s="3" t="inlineStr">
        <is>
          <t>x = 32</t>
        </is>
      </c>
      <c r="G1446" s="2" t="inlineStr">
        <is>
          <t>Pre-Calculus</t>
        </is>
      </c>
      <c r="H1446" s="2" t="inlineStr">
        <is>
          <t>Mathematics</t>
        </is>
      </c>
      <c r="I1446" s="3" t="inlineStr">
        <is>
          <t>Morristown West High School (Dalton's team) vs Happy Valley High School (Tyler's team)</t>
        </is>
      </c>
      <c r="J1446" s="2" t="inlineStr"/>
      <c r="K1446" s="3" t="inlineStr"/>
      <c r="L1446" s="2" t="inlineStr">
        <is>
          <t>No Buzz</t>
        </is>
      </c>
      <c r="M1446" s="2" t="inlineStr"/>
      <c r="N1446" s="3" t="inlineStr"/>
      <c r="O1446" s="2" t="inlineStr"/>
      <c r="P1446" s="2" t="inlineStr">
        <is>
          <t>Missed</t>
        </is>
      </c>
      <c r="Q1446" s="2" t="n">
        <v>0</v>
      </c>
      <c r="R1446" s="3" t="inlineStr">
        <is>
          <t>None given</t>
        </is>
      </c>
      <c r="S1446" s="2" t="n">
        <v>1</v>
      </c>
      <c r="T1446" s="2" t="inlineStr"/>
      <c r="U1446" s="3" t="inlineStr">
        <is>
          <t>nobody answered in time; the host gave the answer</t>
        </is>
      </c>
      <c r="V1446" s="2" t="inlineStr"/>
    </row>
    <row r="1447">
      <c r="A1447" s="2" t="inlineStr">
        <is>
          <t>S40 E25</t>
        </is>
      </c>
      <c r="B1447" s="2" t="inlineStr">
        <is>
          <t>Round 1</t>
        </is>
      </c>
      <c r="C1447" s="2" t="inlineStr">
        <is>
          <t>Tossup</t>
        </is>
      </c>
      <c r="D1447" s="2" t="n">
        <v>36</v>
      </c>
      <c r="E1447" s="3" t="inlineStr">
        <is>
          <t>To the nearest mile, how long is a marathon?</t>
        </is>
      </c>
      <c r="F1447" s="3" t="inlineStr">
        <is>
          <t>26 miles</t>
        </is>
      </c>
      <c r="G1447" s="2" t="inlineStr">
        <is>
          <t>Sports</t>
        </is>
      </c>
      <c r="H1447" s="2" t="inlineStr">
        <is>
          <t>General &amp; Visual</t>
        </is>
      </c>
      <c r="I1447" s="3" t="inlineStr">
        <is>
          <t>Morristown West High School (Dalton's team) vs Happy Valley High School (Tyler's team)</t>
        </is>
      </c>
      <c r="J1447" s="2" t="inlineStr">
        <is>
          <t>Tyler</t>
        </is>
      </c>
      <c r="K1447" s="3" t="inlineStr">
        <is>
          <t>Happy Valley High School (Tyler's team)</t>
        </is>
      </c>
      <c r="L1447" s="2" t="inlineStr">
        <is>
          <t>Correct</t>
        </is>
      </c>
      <c r="M1447" s="2" t="inlineStr"/>
      <c r="N1447" s="3" t="inlineStr"/>
      <c r="O1447" s="2" t="inlineStr"/>
      <c r="P1447" s="2" t="inlineStr">
        <is>
          <t>Correct</t>
        </is>
      </c>
      <c r="Q1447" s="2" t="n">
        <v>10</v>
      </c>
      <c r="R1447" s="3" t="inlineStr">
        <is>
          <t>Happy Valley High School (Tyler's team)</t>
        </is>
      </c>
      <c r="S1447" s="2" t="n">
        <v>1</v>
      </c>
      <c r="T1447" s="2" t="inlineStr"/>
      <c r="U1447" s="3" t="inlineStr"/>
      <c r="V1447" s="2" t="inlineStr"/>
    </row>
    <row r="1448">
      <c r="A1448" s="2" t="inlineStr">
        <is>
          <t>S40 E25</t>
        </is>
      </c>
      <c r="B1448" s="2" t="inlineStr">
        <is>
          <t>Round 1</t>
        </is>
      </c>
      <c r="C1448" s="2" t="inlineStr">
        <is>
          <t>Bonus</t>
        </is>
      </c>
      <c r="D1448" s="2" t="n">
        <v>36</v>
      </c>
      <c r="E1448" s="3" t="inlineStr">
        <is>
          <t>In music notation, what is the symbol shown here and what does it indicate?</t>
        </is>
      </c>
      <c r="F1448" s="3" t="inlineStr">
        <is>
          <t>Fortissimo (ff): extremely loud</t>
        </is>
      </c>
      <c r="G1448" s="2" t="inlineStr">
        <is>
          <t>Visual</t>
        </is>
      </c>
      <c r="H1448" s="2" t="inlineStr">
        <is>
          <t>General &amp; Visual</t>
        </is>
      </c>
      <c r="I1448" s="3" t="inlineStr">
        <is>
          <t>Morristown West High School (Dalton's team) vs Happy Valley High School (Tyler's team)</t>
        </is>
      </c>
      <c r="J1448" s="2" t="inlineStr"/>
      <c r="K1448" s="3" t="inlineStr">
        <is>
          <t>Happy Valley High School (Tyler's team)</t>
        </is>
      </c>
      <c r="L1448" s="2" t="inlineStr">
        <is>
          <t>Correct</t>
        </is>
      </c>
      <c r="M1448" s="2" t="inlineStr"/>
      <c r="N1448" s="3" t="inlineStr"/>
      <c r="O1448" s="2" t="inlineStr"/>
      <c r="P1448" s="2" t="inlineStr">
        <is>
          <t>Correct</t>
        </is>
      </c>
      <c r="Q1448" s="2" t="n">
        <v>20</v>
      </c>
      <c r="R1448" s="3" t="inlineStr">
        <is>
          <t>Happy Valley High School (Tyler's team)</t>
        </is>
      </c>
      <c r="S1448" s="2" t="n">
        <v>1</v>
      </c>
      <c r="T1448" s="2" t="inlineStr"/>
      <c r="U1448" s="3" t="inlineStr">
        <is>
          <t>the captions are garbled ("decimal direct ... Extreme allowed"); the symbol and answer are inferred; the host said both parts were right</t>
        </is>
      </c>
      <c r="V1448" s="2" t="inlineStr"/>
    </row>
    <row r="1449">
      <c r="A1449" s="2" t="inlineStr">
        <is>
          <t>S40 E25</t>
        </is>
      </c>
      <c r="B1449" s="2" t="inlineStr">
        <is>
          <t>Round 1</t>
        </is>
      </c>
      <c r="C1449" s="2" t="inlineStr">
        <is>
          <t>Tossup</t>
        </is>
      </c>
      <c r="D1449" s="2" t="n">
        <v>37</v>
      </c>
      <c r="E1449" s="3" t="inlineStr">
        <is>
          <t>Who was nicknamed "Young Hickory of the Granite Hills" and was the 14th president of the United States?</t>
        </is>
      </c>
      <c r="F1449" s="3" t="inlineStr">
        <is>
          <t>Franklin Pierce</t>
        </is>
      </c>
      <c r="G1449" s="2" t="inlineStr">
        <is>
          <t>U.S. History</t>
        </is>
      </c>
      <c r="H1449" s="2" t="inlineStr">
        <is>
          <t>Social Studies</t>
        </is>
      </c>
      <c r="I1449" s="3" t="inlineStr">
        <is>
          <t>Morristown West High School (Dalton's team) vs Happy Valley High School (Tyler's team)</t>
        </is>
      </c>
      <c r="J1449" s="2" t="inlineStr">
        <is>
          <t>Zeke</t>
        </is>
      </c>
      <c r="K1449" s="3" t="inlineStr">
        <is>
          <t>Morristown West High School (Dalton's team)</t>
        </is>
      </c>
      <c r="L1449" s="2" t="inlineStr">
        <is>
          <t>Incorrect</t>
        </is>
      </c>
      <c r="M1449" s="2" t="inlineStr"/>
      <c r="N1449" s="3" t="inlineStr"/>
      <c r="O1449" s="2" t="inlineStr"/>
      <c r="P1449" s="2" t="inlineStr">
        <is>
          <t>Missed</t>
        </is>
      </c>
      <c r="Q1449" s="2" t="n">
        <v>0</v>
      </c>
      <c r="R1449" s="3" t="inlineStr">
        <is>
          <t>None given</t>
        </is>
      </c>
      <c r="S1449" s="2" t="n">
        <v>1</v>
      </c>
      <c r="T1449" s="2" t="inlineStr"/>
      <c r="U1449" s="3" t="inlineStr">
        <is>
          <t>Zeke said Andrew Jackson; no Happy Valley answer captured</t>
        </is>
      </c>
      <c r="V1449" s="2" t="inlineStr"/>
    </row>
    <row r="1450">
      <c r="A1450" s="2" t="inlineStr">
        <is>
          <t>S40 E25</t>
        </is>
      </c>
      <c r="B1450" s="2" t="inlineStr">
        <is>
          <t>Round 1</t>
        </is>
      </c>
      <c r="C1450" s="2" t="inlineStr">
        <is>
          <t>Tossup</t>
        </is>
      </c>
      <c r="D1450" s="2" t="n">
        <v>38</v>
      </c>
      <c r="E1450" s="3" t="inlineStr">
        <is>
          <t>Merlin serves the same function in the legend of King Arthur as what character in The Lord of the Rings?</t>
        </is>
      </c>
      <c r="F1450" s="3" t="inlineStr">
        <is>
          <t>Gandalf</t>
        </is>
      </c>
      <c r="G1450" s="2" t="inlineStr">
        <is>
          <t>Literature</t>
        </is>
      </c>
      <c r="H1450" s="2" t="inlineStr">
        <is>
          <t>Language Arts</t>
        </is>
      </c>
      <c r="I1450" s="3" t="inlineStr">
        <is>
          <t>Morristown West High School (Dalton's team) vs Happy Valley High School (Tyler's team)</t>
        </is>
      </c>
      <c r="J1450" s="2" t="inlineStr"/>
      <c r="K1450" s="3" t="inlineStr">
        <is>
          <t>Unknown</t>
        </is>
      </c>
      <c r="L1450" s="2" t="inlineStr">
        <is>
          <t>Correct</t>
        </is>
      </c>
      <c r="M1450" s="2" t="inlineStr"/>
      <c r="N1450" s="3" t="inlineStr"/>
      <c r="O1450" s="2" t="inlineStr"/>
      <c r="P1450" s="2" t="inlineStr">
        <is>
          <t>Correct</t>
        </is>
      </c>
      <c r="Q1450" s="2" t="n">
        <v>10</v>
      </c>
      <c r="R1450" s="3" t="inlineStr">
        <is>
          <t>Unknown</t>
        </is>
      </c>
      <c r="S1450" s="2" t="n">
        <v>1</v>
      </c>
      <c r="T1450" s="2" t="inlineStr">
        <is>
          <t>Yes</t>
        </is>
      </c>
      <c r="U1450" s="3" t="inlineStr">
        <is>
          <t>buzzer and team not identified in captions; team not identified in captions (captions lines 19820-19825)</t>
        </is>
      </c>
      <c r="V1450" s="2" t="inlineStr">
        <is>
          <t>You got to add on that last part toss up. / Now in literature, Merlin serves the same function in the legend of King Arthur as what character in The Lord of the Rings. / I Gandalf What is it? / Gandalf. / a literature bonus. / What city is the setting for George Bernard Shaw's Pygmalion?</t>
        </is>
      </c>
    </row>
    <row r="1451">
      <c r="A1451" s="2" t="inlineStr">
        <is>
          <t>S40 E25</t>
        </is>
      </c>
      <c r="B1451" s="2" t="inlineStr">
        <is>
          <t>Round 1</t>
        </is>
      </c>
      <c r="C1451" s="2" t="inlineStr">
        <is>
          <t>Bonus</t>
        </is>
      </c>
      <c r="D1451" s="2" t="n">
        <v>38</v>
      </c>
      <c r="E1451" s="3" t="inlineStr">
        <is>
          <t>Part 1: What city is the setting for George Bernard Shaw's Pygmalion? | Part 2: What is the name of that story's main female character?</t>
        </is>
      </c>
      <c r="F1451" s="3" t="inlineStr">
        <is>
          <t>Part 1: London | Part 2: Eliza Doolittle</t>
        </is>
      </c>
      <c r="G1451" s="2" t="inlineStr">
        <is>
          <t>Literature</t>
        </is>
      </c>
      <c r="H1451" s="2" t="inlineStr">
        <is>
          <t>Language Arts</t>
        </is>
      </c>
      <c r="I1451" s="3" t="inlineStr">
        <is>
          <t>Morristown West High School (Dalton's team) vs Happy Valley High School (Tyler's team)</t>
        </is>
      </c>
      <c r="J1451" s="2" t="inlineStr"/>
      <c r="K1451" s="3" t="inlineStr">
        <is>
          <t>Unknown</t>
        </is>
      </c>
      <c r="L1451" s="2" t="inlineStr">
        <is>
          <t>Incorrect</t>
        </is>
      </c>
      <c r="M1451" s="2" t="inlineStr"/>
      <c r="N1451" s="3" t="inlineStr"/>
      <c r="O1451" s="2" t="inlineStr"/>
      <c r="P1451" s="2" t="inlineStr">
        <is>
          <t>Missed</t>
        </is>
      </c>
      <c r="Q1451" s="2" t="n">
        <v>0</v>
      </c>
      <c r="R1451" s="3" t="inlineStr">
        <is>
          <t>None given</t>
        </is>
      </c>
      <c r="S1451" s="2" t="n">
        <v>2</v>
      </c>
      <c r="T1451" s="2" t="inlineStr">
        <is>
          <t>Yes</t>
        </is>
      </c>
      <c r="U1451" s="3" t="inlineStr">
        <is>
          <t>the team said Barcelona for Part 1 and Emily for Part 2; team not identified in captions (captions lines 19824-19832)</t>
        </is>
      </c>
      <c r="V1451" s="2" t="inlineStr">
        <is>
          <t>a literature bonus. / What city is the setting for George Bernard Shaw's Pygmalion? / Barcelona, that is London. / What is the name of that story's main female character, Emily? / Eliza Doolittle. / No points there. / Same story is My Fair Lady. / Plus up in chemistry. / What is the term for solids that form during a chemical reaction?</t>
        </is>
      </c>
    </row>
    <row r="1452">
      <c r="A1452" s="2" t="inlineStr">
        <is>
          <t>S40 E25</t>
        </is>
      </c>
      <c r="B1452" s="2" t="inlineStr">
        <is>
          <t>Round 1</t>
        </is>
      </c>
      <c r="C1452" s="2" t="inlineStr">
        <is>
          <t>Tossup</t>
        </is>
      </c>
      <c r="D1452" s="2" t="n">
        <v>39</v>
      </c>
      <c r="E1452" s="3" t="inlineStr">
        <is>
          <t>What is the term for solids that form during a chemical reaction?</t>
        </is>
      </c>
      <c r="F1452" s="3" t="inlineStr">
        <is>
          <t>Precipitates</t>
        </is>
      </c>
      <c r="G1452" s="2" t="inlineStr">
        <is>
          <t>Chemistry</t>
        </is>
      </c>
      <c r="H1452" s="2" t="inlineStr">
        <is>
          <t>Science &amp; Technology</t>
        </is>
      </c>
      <c r="I1452" s="3" t="inlineStr">
        <is>
          <t>Morristown West High School (Dalton's team) vs Happy Valley High School (Tyler's team)</t>
        </is>
      </c>
      <c r="J1452" s="2" t="inlineStr">
        <is>
          <t>Mackenzie</t>
        </is>
      </c>
      <c r="K1452" s="3" t="inlineStr">
        <is>
          <t>Happy Valley High School (Tyler's team)</t>
        </is>
      </c>
      <c r="L1452" s="2" t="inlineStr">
        <is>
          <t>Incorrect</t>
        </is>
      </c>
      <c r="M1452" s="2" t="inlineStr"/>
      <c r="N1452" s="3" t="inlineStr"/>
      <c r="O1452" s="2" t="inlineStr"/>
      <c r="P1452" s="2" t="inlineStr">
        <is>
          <t>Missed</t>
        </is>
      </c>
      <c r="Q1452" s="2" t="n">
        <v>0</v>
      </c>
      <c r="R1452" s="3" t="inlineStr">
        <is>
          <t>None given</t>
        </is>
      </c>
      <c r="S1452" s="2" t="n">
        <v>1</v>
      </c>
      <c r="T1452" s="2" t="inlineStr"/>
      <c r="U1452" s="3" t="inlineStr">
        <is>
          <t>Mackenzie's answer is not clear in the captions; no Morristown answer captured</t>
        </is>
      </c>
      <c r="V1452" s="2" t="inlineStr"/>
    </row>
    <row r="1453">
      <c r="A1453" s="2" t="inlineStr">
        <is>
          <t>S40 E25</t>
        </is>
      </c>
      <c r="B1453" s="2" t="inlineStr">
        <is>
          <t>Round 1</t>
        </is>
      </c>
      <c r="C1453" s="2" t="inlineStr">
        <is>
          <t>Tossup</t>
        </is>
      </c>
      <c r="D1453" s="2" t="n">
        <v>40</v>
      </c>
      <c r="E1453" s="3" t="inlineStr">
        <is>
          <t>What is the collection of prayer beads separated into decades that are used by Catholics?</t>
        </is>
      </c>
      <c r="F1453" s="3" t="inlineStr">
        <is>
          <t>The rosary</t>
        </is>
      </c>
      <c r="G1453" s="2" t="inlineStr">
        <is>
          <t>Religion</t>
        </is>
      </c>
      <c r="H1453" s="2" t="inlineStr">
        <is>
          <t>Religion &amp; Mythology</t>
        </is>
      </c>
      <c r="I1453" s="3" t="inlineStr">
        <is>
          <t>Morristown West High School (Dalton's team) vs Happy Valley High School (Tyler's team)</t>
        </is>
      </c>
      <c r="J1453" s="2" t="inlineStr">
        <is>
          <t>Mackenzie</t>
        </is>
      </c>
      <c r="K1453" s="3" t="inlineStr">
        <is>
          <t>Happy Valley High School (Tyler's team)</t>
        </is>
      </c>
      <c r="L1453" s="2" t="inlineStr">
        <is>
          <t>Incorrect</t>
        </is>
      </c>
      <c r="M1453" s="2" t="inlineStr">
        <is>
          <t>Dalton</t>
        </is>
      </c>
      <c r="N1453" s="3" t="inlineStr">
        <is>
          <t>Morristown West High School (Dalton's team)</t>
        </is>
      </c>
      <c r="O1453" s="2" t="inlineStr">
        <is>
          <t>Correct</t>
        </is>
      </c>
      <c r="P1453" s="2" t="inlineStr">
        <is>
          <t>Correct</t>
        </is>
      </c>
      <c r="Q1453" s="2" t="n">
        <v>10</v>
      </c>
      <c r="R1453" s="3" t="inlineStr">
        <is>
          <t>Morristown West High School (Dalton's team)</t>
        </is>
      </c>
      <c r="S1453" s="2" t="n">
        <v>1</v>
      </c>
      <c r="T1453" s="2" t="inlineStr"/>
      <c r="U1453" s="3" t="inlineStr">
        <is>
          <t>Mackenzie said "rosemary"</t>
        </is>
      </c>
      <c r="V1453" s="2" t="inlineStr"/>
    </row>
    <row r="1454">
      <c r="A1454" s="2" t="inlineStr">
        <is>
          <t>S40 E25</t>
        </is>
      </c>
      <c r="B1454" s="2" t="inlineStr">
        <is>
          <t>Round 1</t>
        </is>
      </c>
      <c r="C1454" s="2" t="inlineStr">
        <is>
          <t>Bonus</t>
        </is>
      </c>
      <c r="D1454" s="2" t="n">
        <v>40</v>
      </c>
      <c r="E1454" s="3" t="inlineStr">
        <is>
          <t>In a tradition dating back hundreds of years, King Charles III was anointed during his coronation with oil from the fruit of trees located on what ridge where Jesus ascended to heaven?</t>
        </is>
      </c>
      <c r="F1454" s="3" t="inlineStr">
        <is>
          <t>The Mount of Olives</t>
        </is>
      </c>
      <c r="G1454" s="2" t="inlineStr">
        <is>
          <t>Religion</t>
        </is>
      </c>
      <c r="H1454" s="2" t="inlineStr">
        <is>
          <t>Religion &amp; Mythology</t>
        </is>
      </c>
      <c r="I1454" s="3" t="inlineStr">
        <is>
          <t>Morristown West High School (Dalton's team) vs Happy Valley High School (Tyler's team)</t>
        </is>
      </c>
      <c r="J1454" s="2" t="inlineStr"/>
      <c r="K1454" s="3" t="inlineStr">
        <is>
          <t>Morristown West High School (Dalton's team)</t>
        </is>
      </c>
      <c r="L1454" s="2" t="inlineStr">
        <is>
          <t>Incorrect</t>
        </is>
      </c>
      <c r="M1454" s="2" t="inlineStr"/>
      <c r="N1454" s="3" t="inlineStr"/>
      <c r="O1454" s="2" t="inlineStr"/>
      <c r="P1454" s="2" t="inlineStr">
        <is>
          <t>Missed</t>
        </is>
      </c>
      <c r="Q1454" s="2" t="n">
        <v>0</v>
      </c>
      <c r="R1454" s="3" t="inlineStr">
        <is>
          <t>None given</t>
        </is>
      </c>
      <c r="S1454" s="2" t="n">
        <v>1</v>
      </c>
      <c r="T1454" s="2" t="inlineStr"/>
      <c r="U1454" s="3" t="inlineStr">
        <is>
          <t>the team gave no answer</t>
        </is>
      </c>
      <c r="V1454" s="2" t="inlineStr"/>
    </row>
    <row r="1455">
      <c r="A1455" s="2" t="inlineStr">
        <is>
          <t>S40 E25</t>
        </is>
      </c>
      <c r="B1455" s="2" t="inlineStr">
        <is>
          <t>Round 1</t>
        </is>
      </c>
      <c r="C1455" s="2" t="inlineStr">
        <is>
          <t>Tossup</t>
        </is>
      </c>
      <c r="D1455" s="2" t="n">
        <v>41</v>
      </c>
      <c r="E1455" s="3" t="inlineStr">
        <is>
          <t>What is the term for a picture painted in two panels and hinged like a book?</t>
        </is>
      </c>
      <c r="F1455" s="3" t="inlineStr">
        <is>
          <t>A diptych</t>
        </is>
      </c>
      <c r="G1455" s="2" t="inlineStr">
        <is>
          <t>Art</t>
        </is>
      </c>
      <c r="H1455" s="2" t="inlineStr">
        <is>
          <t>Fine Arts</t>
        </is>
      </c>
      <c r="I1455" s="3" t="inlineStr">
        <is>
          <t>Morristown West High School (Dalton's team) vs Happy Valley High School (Tyler's team)</t>
        </is>
      </c>
      <c r="J1455" s="2" t="inlineStr">
        <is>
          <t>Tyler</t>
        </is>
      </c>
      <c r="K1455" s="3" t="inlineStr">
        <is>
          <t>Happy Valley High School (Tyler's team)</t>
        </is>
      </c>
      <c r="L1455" s="2" t="inlineStr">
        <is>
          <t>Incorrect</t>
        </is>
      </c>
      <c r="M1455" s="2" t="inlineStr"/>
      <c r="N1455" s="3" t="inlineStr"/>
      <c r="O1455" s="2" t="inlineStr"/>
      <c r="P1455" s="2" t="inlineStr">
        <is>
          <t>Missed</t>
        </is>
      </c>
      <c r="Q1455" s="2" t="n">
        <v>0</v>
      </c>
      <c r="R1455" s="3" t="inlineStr">
        <is>
          <t>None given</t>
        </is>
      </c>
      <c r="S1455" s="2" t="n">
        <v>1</v>
      </c>
      <c r="T1455" s="2" t="inlineStr"/>
      <c r="U1455" s="3" t="inlineStr">
        <is>
          <t>Tyler's answer is garbled in the captions; no Morristown answer captured</t>
        </is>
      </c>
      <c r="V1455" s="2" t="inlineStr"/>
    </row>
    <row r="1456">
      <c r="A1456" s="2" t="inlineStr">
        <is>
          <t>S40 E25</t>
        </is>
      </c>
      <c r="B1456" s="2" t="inlineStr">
        <is>
          <t>Round 1</t>
        </is>
      </c>
      <c r="C1456" s="2" t="inlineStr">
        <is>
          <t>Tossup</t>
        </is>
      </c>
      <c r="D1456" s="2" t="n">
        <v>42</v>
      </c>
      <c r="E1456" s="3" t="inlineStr">
        <is>
          <t>Which Mexican general and his army were defeated at San Jacinto on April 21, 1836, giving Texas its independence?</t>
        </is>
      </c>
      <c r="F1456" s="3" t="inlineStr">
        <is>
          <t>Santa Anna</t>
        </is>
      </c>
      <c r="G1456" s="2" t="inlineStr">
        <is>
          <t>History</t>
        </is>
      </c>
      <c r="H1456" s="2" t="inlineStr">
        <is>
          <t>Social Studies</t>
        </is>
      </c>
      <c r="I1456" s="3" t="inlineStr">
        <is>
          <t>Morristown West High School (Dalton's team) vs Happy Valley High School (Tyler's team)</t>
        </is>
      </c>
      <c r="J1456" s="2" t="inlineStr">
        <is>
          <t>Zeke</t>
        </is>
      </c>
      <c r="K1456" s="3" t="inlineStr">
        <is>
          <t>Morristown West High School (Dalton's team)</t>
        </is>
      </c>
      <c r="L1456" s="2" t="inlineStr">
        <is>
          <t>Correct</t>
        </is>
      </c>
      <c r="M1456" s="2" t="inlineStr"/>
      <c r="N1456" s="3" t="inlineStr"/>
      <c r="O1456" s="2" t="inlineStr"/>
      <c r="P1456" s="2" t="inlineStr">
        <is>
          <t>Correct</t>
        </is>
      </c>
      <c r="Q1456" s="2" t="n">
        <v>10</v>
      </c>
      <c r="R1456" s="3" t="inlineStr">
        <is>
          <t>Morristown West High School (Dalton's team)</t>
        </is>
      </c>
      <c r="S1456" s="2" t="n">
        <v>1</v>
      </c>
      <c r="T1456" s="2" t="inlineStr"/>
      <c r="U1456" s="3" t="inlineStr"/>
      <c r="V1456" s="2" t="inlineStr"/>
    </row>
    <row r="1457">
      <c r="A1457" s="2" t="inlineStr">
        <is>
          <t>S40 E25</t>
        </is>
      </c>
      <c r="B1457" s="2" t="inlineStr">
        <is>
          <t>Round 1</t>
        </is>
      </c>
      <c r="C1457" s="2" t="inlineStr">
        <is>
          <t>Bonus</t>
        </is>
      </c>
      <c r="D1457" s="2" t="n">
        <v>42</v>
      </c>
      <c r="E1457" s="3" t="inlineStr">
        <is>
          <t>Why was New Year's Day celebrated on January 1st for the first time in 45 B.C.?</t>
        </is>
      </c>
      <c r="F1457" s="3" t="inlineStr">
        <is>
          <t>Because the Julian calendar went into effect</t>
        </is>
      </c>
      <c r="G1457" s="2" t="inlineStr">
        <is>
          <t>History</t>
        </is>
      </c>
      <c r="H1457" s="2" t="inlineStr">
        <is>
          <t>Social Studies</t>
        </is>
      </c>
      <c r="I1457" s="3" t="inlineStr">
        <is>
          <t>Morristown West High School (Dalton's team) vs Happy Valley High School (Tyler's team)</t>
        </is>
      </c>
      <c r="J1457" s="2" t="inlineStr"/>
      <c r="K1457" s="3" t="inlineStr">
        <is>
          <t>Morristown West High School (Dalton's team)</t>
        </is>
      </c>
      <c r="L1457" s="2" t="inlineStr">
        <is>
          <t>Incorrect</t>
        </is>
      </c>
      <c r="M1457" s="2" t="inlineStr"/>
      <c r="N1457" s="3" t="inlineStr"/>
      <c r="O1457" s="2" t="inlineStr"/>
      <c r="P1457" s="2" t="inlineStr">
        <is>
          <t>Missed</t>
        </is>
      </c>
      <c r="Q1457" s="2" t="n">
        <v>0</v>
      </c>
      <c r="R1457" s="3" t="inlineStr">
        <is>
          <t>None given</t>
        </is>
      </c>
      <c r="S1457" s="2" t="n">
        <v>1</v>
      </c>
      <c r="T1457" s="2" t="inlineStr"/>
      <c r="U1457" s="3" t="inlineStr">
        <is>
          <t>team said "a change of calendar" and then the Gregorian calendar</t>
        </is>
      </c>
      <c r="V1457" s="2" t="inlineStr"/>
    </row>
    <row r="1458">
      <c r="A1458" s="2" t="inlineStr">
        <is>
          <t>S40 E25</t>
        </is>
      </c>
      <c r="B1458" s="2" t="inlineStr">
        <is>
          <t>Round 1</t>
        </is>
      </c>
      <c r="C1458" s="2" t="inlineStr">
        <is>
          <t>Tossup</t>
        </is>
      </c>
      <c r="D1458" s="2" t="n">
        <v>43</v>
      </c>
      <c r="E1458" s="3" t="inlineStr">
        <is>
          <t>What nine letter word beginning with D means to disrespect, insult or destroy something sacred?</t>
        </is>
      </c>
      <c r="F1458" s="3" t="inlineStr">
        <is>
          <t>Desecrate</t>
        </is>
      </c>
      <c r="G1458" s="2" t="inlineStr">
        <is>
          <t>Vocabulary</t>
        </is>
      </c>
      <c r="H1458" s="2" t="inlineStr">
        <is>
          <t>Language Arts</t>
        </is>
      </c>
      <c r="I1458" s="3" t="inlineStr">
        <is>
          <t>Morristown West High School (Dalton's team) vs Happy Valley High School (Tyler's team)</t>
        </is>
      </c>
      <c r="J1458" s="2" t="inlineStr"/>
      <c r="K1458" s="3" t="inlineStr">
        <is>
          <t>Morristown West High School (Dalton's team)</t>
        </is>
      </c>
      <c r="L1458" s="2" t="inlineStr">
        <is>
          <t>Incorrect</t>
        </is>
      </c>
      <c r="M1458" s="2" t="inlineStr"/>
      <c r="N1458" s="3" t="inlineStr"/>
      <c r="O1458" s="2" t="inlineStr"/>
      <c r="P1458" s="2" t="inlineStr">
        <is>
          <t>Missed</t>
        </is>
      </c>
      <c r="Q1458" s="2" t="n">
        <v>0</v>
      </c>
      <c r="R1458" s="3" t="inlineStr">
        <is>
          <t>None given</t>
        </is>
      </c>
      <c r="S1458" s="2" t="n">
        <v>1</v>
      </c>
      <c r="T1458" s="2" t="inlineStr"/>
      <c r="U1458" s="3" t="inlineStr">
        <is>
          <t>Morristown West's buzzer is not named (said dismember); Tyler blurted desecrate before being called on, so the host could not accept it</t>
        </is>
      </c>
      <c r="V1458" s="2" t="inlineStr"/>
    </row>
    <row r="1459">
      <c r="A1459" s="2" t="inlineStr">
        <is>
          <t>S40 E25</t>
        </is>
      </c>
      <c r="B1459" s="2" t="inlineStr">
        <is>
          <t>Round 1</t>
        </is>
      </c>
      <c r="C1459" s="2" t="inlineStr">
        <is>
          <t>Tossup</t>
        </is>
      </c>
      <c r="D1459" s="2" t="n">
        <v>44</v>
      </c>
      <c r="E1459" s="3" t="inlineStr">
        <is>
          <t>The color pink and the month of October are dedicated to the awareness of what disease?</t>
        </is>
      </c>
      <c r="F1459" s="3" t="inlineStr">
        <is>
          <t>Breast cancer</t>
        </is>
      </c>
      <c r="G1459" s="2" t="inlineStr">
        <is>
          <t>Health</t>
        </is>
      </c>
      <c r="H1459" s="2" t="inlineStr">
        <is>
          <t>Science &amp; Technology</t>
        </is>
      </c>
      <c r="I1459" s="3" t="inlineStr">
        <is>
          <t>Morristown West High School (Dalton's team) vs Happy Valley High School (Tyler's team)</t>
        </is>
      </c>
      <c r="J1459" s="2" t="inlineStr">
        <is>
          <t>Mackenzie</t>
        </is>
      </c>
      <c r="K1459" s="3" t="inlineStr">
        <is>
          <t>Happy Valley High School (Tyler's team)</t>
        </is>
      </c>
      <c r="L1459" s="2" t="inlineStr">
        <is>
          <t>Correct</t>
        </is>
      </c>
      <c r="M1459" s="2" t="inlineStr"/>
      <c r="N1459" s="3" t="inlineStr"/>
      <c r="O1459" s="2" t="inlineStr"/>
      <c r="P1459" s="2" t="inlineStr">
        <is>
          <t>Correct</t>
        </is>
      </c>
      <c r="Q1459" s="2" t="n">
        <v>10</v>
      </c>
      <c r="R1459" s="3" t="inlineStr">
        <is>
          <t>Happy Valley High School (Tyler's team)</t>
        </is>
      </c>
      <c r="S1459" s="2" t="n">
        <v>1</v>
      </c>
      <c r="T1459" s="2" t="inlineStr"/>
      <c r="U1459" s="3" t="inlineStr">
        <is>
          <t>Zeke interrupted before being called on and was not credited</t>
        </is>
      </c>
      <c r="V1459" s="2" t="inlineStr"/>
    </row>
    <row r="1460">
      <c r="A1460" s="2" t="inlineStr">
        <is>
          <t>S40 E25</t>
        </is>
      </c>
      <c r="B1460" s="2" t="inlineStr">
        <is>
          <t>Round 1</t>
        </is>
      </c>
      <c r="C1460" s="2" t="inlineStr">
        <is>
          <t>Bonus</t>
        </is>
      </c>
      <c r="D1460" s="2" t="n">
        <v>44</v>
      </c>
      <c r="E1460" s="3" t="inlineStr">
        <is>
          <t>Part 1: What have you injured if you've hurt your scapula? | Part 2: What have you injured if you've hurt your patella?</t>
        </is>
      </c>
      <c r="F1460" s="3" t="inlineStr">
        <is>
          <t>Part 1: Shoulder blade | Part 2: Kneecap</t>
        </is>
      </c>
      <c r="G1460" s="2" t="inlineStr">
        <is>
          <t>Health</t>
        </is>
      </c>
      <c r="H1460" s="2" t="inlineStr">
        <is>
          <t>Science &amp; Technology</t>
        </is>
      </c>
      <c r="I1460" s="3" t="inlineStr">
        <is>
          <t>Morristown West High School (Dalton's team) vs Happy Valley High School (Tyler's team)</t>
        </is>
      </c>
      <c r="J1460" s="2" t="inlineStr"/>
      <c r="K1460" s="3" t="inlineStr">
        <is>
          <t>Happy Valley High School (Tyler's team)</t>
        </is>
      </c>
      <c r="L1460" s="2" t="inlineStr">
        <is>
          <t>Incorrect</t>
        </is>
      </c>
      <c r="M1460" s="2" t="inlineStr"/>
      <c r="N1460" s="3" t="inlineStr"/>
      <c r="O1460" s="2" t="inlineStr"/>
      <c r="P1460" s="2" t="inlineStr">
        <is>
          <t>Missed</t>
        </is>
      </c>
      <c r="Q1460" s="2" t="n">
        <v>0</v>
      </c>
      <c r="R1460" s="3" t="inlineStr">
        <is>
          <t>None given</t>
        </is>
      </c>
      <c r="S1460" s="2" t="n">
        <v>2</v>
      </c>
      <c r="T1460" s="2" t="inlineStr"/>
      <c r="U1460" s="3" t="inlineStr">
        <is>
          <t>the team said head or skull for Part 1 and hip for Part 2</t>
        </is>
      </c>
      <c r="V1460" s="2" t="inlineStr"/>
    </row>
    <row r="1461">
      <c r="A1461" s="2" t="inlineStr">
        <is>
          <t>S40 E25</t>
        </is>
      </c>
      <c r="B1461" s="2" t="inlineStr">
        <is>
          <t>Round 1</t>
        </is>
      </c>
      <c r="C1461" s="2" t="inlineStr">
        <is>
          <t>Tossup</t>
        </is>
      </c>
      <c r="D1461" s="2" t="n">
        <v>45</v>
      </c>
      <c r="E1461" s="3" t="inlineStr">
        <is>
          <t>What is 5/9 of 63?</t>
        </is>
      </c>
      <c r="F1461" s="3" t="inlineStr">
        <is>
          <t>35</t>
        </is>
      </c>
      <c r="G1461" s="2" t="inlineStr">
        <is>
          <t>Math</t>
        </is>
      </c>
      <c r="H1461" s="2" t="inlineStr">
        <is>
          <t>Mathematics</t>
        </is>
      </c>
      <c r="I1461" s="3" t="inlineStr">
        <is>
          <t>Morristown West High School (Dalton's team) vs Happy Valley High School (Tyler's team)</t>
        </is>
      </c>
      <c r="J1461" s="2" t="inlineStr"/>
      <c r="K1461" s="3" t="inlineStr"/>
      <c r="L1461" s="2" t="inlineStr">
        <is>
          <t>No Buzz</t>
        </is>
      </c>
      <c r="M1461" s="2" t="inlineStr"/>
      <c r="N1461" s="3" t="inlineStr"/>
      <c r="O1461" s="2" t="inlineStr"/>
      <c r="P1461" s="2" t="inlineStr">
        <is>
          <t>Missed</t>
        </is>
      </c>
      <c r="Q1461" s="2" t="n">
        <v>0</v>
      </c>
      <c r="R1461" s="3" t="inlineStr">
        <is>
          <t>None given</t>
        </is>
      </c>
      <c r="S1461" s="2" t="n">
        <v>1</v>
      </c>
      <c r="T1461" s="2" t="inlineStr"/>
      <c r="U1461" s="3" t="inlineStr">
        <is>
          <t>nobody got it in time; the host gave the answer</t>
        </is>
      </c>
      <c r="V1461" s="2" t="inlineStr"/>
    </row>
    <row r="1462">
      <c r="A1462" s="2" t="inlineStr">
        <is>
          <t>S40 E25</t>
        </is>
      </c>
      <c r="B1462" s="2" t="inlineStr">
        <is>
          <t>Round 1</t>
        </is>
      </c>
      <c r="C1462" s="2" t="inlineStr">
        <is>
          <t>Tossup</t>
        </is>
      </c>
      <c r="D1462" s="2" t="n">
        <v>46</v>
      </c>
      <c r="E1462" s="3" t="inlineStr">
        <is>
          <t>Who wrote the lyrics to "The Star-Spangled Banner"?</t>
        </is>
      </c>
      <c r="F1462" s="3" t="inlineStr">
        <is>
          <t>Francis Scott Key</t>
        </is>
      </c>
      <c r="G1462" s="2" t="inlineStr">
        <is>
          <t>Music</t>
        </is>
      </c>
      <c r="H1462" s="2" t="inlineStr">
        <is>
          <t>Fine Arts</t>
        </is>
      </c>
      <c r="I1462" s="3" t="inlineStr">
        <is>
          <t>Morristown West High School (Dalton's team) vs Happy Valley High School (Tyler's team)</t>
        </is>
      </c>
      <c r="J1462" s="2" t="inlineStr"/>
      <c r="K1462" s="3" t="inlineStr">
        <is>
          <t>Unknown</t>
        </is>
      </c>
      <c r="L1462" s="2" t="inlineStr">
        <is>
          <t>Correct</t>
        </is>
      </c>
      <c r="M1462" s="2" t="inlineStr"/>
      <c r="N1462" s="3" t="inlineStr"/>
      <c r="O1462" s="2" t="inlineStr"/>
      <c r="P1462" s="2" t="inlineStr">
        <is>
          <t>Correct</t>
        </is>
      </c>
      <c r="Q1462" s="2" t="n">
        <v>10</v>
      </c>
      <c r="R1462" s="3" t="inlineStr">
        <is>
          <t>Unknown</t>
        </is>
      </c>
      <c r="S1462" s="2" t="n">
        <v>1</v>
      </c>
      <c r="T1462" s="2" t="inlineStr">
        <is>
          <t>Yes</t>
        </is>
      </c>
      <c r="U1462" s="3" t="inlineStr">
        <is>
          <t>buzzer and team not identified in captions; team not identified in captions (captions lines 19874-19879)</t>
        </is>
      </c>
      <c r="V1462" s="2" t="inlineStr">
        <is>
          <t>Toss up in music. / Who wrote the lyrics to The Star-Spangled Banner? / Francis Scott Key. / Yes, that's right. / Ten points. / And music bonus now what major key signature when written for piano has four flats.</t>
        </is>
      </c>
    </row>
    <row r="1463">
      <c r="A1463" s="2" t="inlineStr">
        <is>
          <t>S40 E25</t>
        </is>
      </c>
      <c r="B1463" s="2" t="inlineStr">
        <is>
          <t>Round 1</t>
        </is>
      </c>
      <c r="C1463" s="2" t="inlineStr">
        <is>
          <t>Bonus</t>
        </is>
      </c>
      <c r="D1463" s="2" t="n">
        <v>46</v>
      </c>
      <c r="E1463" s="3" t="inlineStr">
        <is>
          <t>What major key signature, when written for piano, has four flats?</t>
        </is>
      </c>
      <c r="F1463" s="3" t="inlineStr">
        <is>
          <t>A-flat major</t>
        </is>
      </c>
      <c r="G1463" s="2" t="inlineStr">
        <is>
          <t>Music</t>
        </is>
      </c>
      <c r="H1463" s="2" t="inlineStr">
        <is>
          <t>Fine Arts</t>
        </is>
      </c>
      <c r="I1463" s="3" t="inlineStr">
        <is>
          <t>Morristown West High School (Dalton's team) vs Happy Valley High School (Tyler's team)</t>
        </is>
      </c>
      <c r="J1463" s="2" t="inlineStr"/>
      <c r="K1463" s="3" t="inlineStr">
        <is>
          <t>Unknown</t>
        </is>
      </c>
      <c r="L1463" s="2" t="inlineStr">
        <is>
          <t>Incorrect</t>
        </is>
      </c>
      <c r="M1463" s="2" t="inlineStr"/>
      <c r="N1463" s="3" t="inlineStr"/>
      <c r="O1463" s="2" t="inlineStr"/>
      <c r="P1463" s="2" t="inlineStr">
        <is>
          <t>Missed</t>
        </is>
      </c>
      <c r="Q1463" s="2" t="n">
        <v>0</v>
      </c>
      <c r="R1463" s="3" t="inlineStr">
        <is>
          <t>None given</t>
        </is>
      </c>
      <c r="S1463" s="2" t="n">
        <v>1</v>
      </c>
      <c r="T1463" s="2" t="inlineStr">
        <is>
          <t>Yes</t>
        </is>
      </c>
      <c r="U1463" s="3" t="inlineStr">
        <is>
          <t>the team gave no answer; the game ended after this bonus; team not identified in captions (captions lines 19879-19896)</t>
        </is>
      </c>
      <c r="V1463" s="2" t="inlineStr">
        <is>
          <t>And music bonus now what major key signature when written for piano has four flats. / No answer. / That is A-flat Major. / And let's see if we have time for a geography question. / And no, we don't. / We'll let the the half run out because the points were not necessary. / Well, Morristown West, good game, but looks like Happy Valley has held on to win Morristown. / We do appreciate your being here. / We look forward to seeing your players again next year on scholarship ball. / Thanks so much for your participation each and every year. / Good job. / Meanwhile, Happy Valley, your teams back for the first time in eons, it seems like. / And now you've won and advanced to the threshold of 32. / You will play again on Scholars Bowl. / You can keep track of Happy Valley. / In fact, they've got multiple teams in the tournament and all our teams by never missing an episode. / Set your DVR or you can binge watch past shows and past seasons online by using the PBS app. / My name is Frank Murphy and this is Tennessee Scholars Bowl 2024.</t>
        </is>
      </c>
    </row>
    <row r="1464">
      <c r="A1464" s="2" t="inlineStr">
        <is>
          <t>S40 E26</t>
        </is>
      </c>
      <c r="B1464" s="2" t="inlineStr">
        <is>
          <t>Round 1</t>
        </is>
      </c>
      <c r="C1464" s="2" t="inlineStr">
        <is>
          <t>Tossup</t>
        </is>
      </c>
      <c r="D1464" s="2" t="n">
        <v>1</v>
      </c>
      <c r="E1464" s="3" t="inlineStr">
        <is>
          <t>Which Spanish surrealist painted The Persistence of Memory, in which pocket watches are melting?</t>
        </is>
      </c>
      <c r="F1464" s="3" t="inlineStr">
        <is>
          <t>Salvador Dalí</t>
        </is>
      </c>
      <c r="G1464" s="2" t="inlineStr">
        <is>
          <t>Art</t>
        </is>
      </c>
      <c r="H1464" s="2" t="inlineStr">
        <is>
          <t>Fine Arts</t>
        </is>
      </c>
      <c r="I1464" s="3" t="inlineStr">
        <is>
          <t>Maryville High School (Abby's team) vs Oak Ridge High School</t>
        </is>
      </c>
      <c r="J1464" s="2" t="inlineStr">
        <is>
          <t>Ali</t>
        </is>
      </c>
      <c r="K1464" s="3" t="inlineStr">
        <is>
          <t>Maryville High School (Abby's team)</t>
        </is>
      </c>
      <c r="L1464" s="2" t="inlineStr">
        <is>
          <t>Correct</t>
        </is>
      </c>
      <c r="M1464" s="2" t="inlineStr"/>
      <c r="N1464" s="3" t="inlineStr"/>
      <c r="O1464" s="2" t="inlineStr"/>
      <c r="P1464" s="2" t="inlineStr">
        <is>
          <t>Correct</t>
        </is>
      </c>
      <c r="Q1464" s="2" t="n">
        <v>10</v>
      </c>
      <c r="R1464" s="3" t="inlineStr">
        <is>
          <t>Maryville High School (Abby's team)</t>
        </is>
      </c>
      <c r="S1464" s="2" t="n">
        <v>1</v>
      </c>
      <c r="T1464" s="2" t="inlineStr"/>
      <c r="U1464" s="3" t="inlineStr"/>
      <c r="V1464" s="2" t="inlineStr"/>
    </row>
    <row r="1465">
      <c r="A1465" s="2" t="inlineStr">
        <is>
          <t>S40 E26</t>
        </is>
      </c>
      <c r="B1465" s="2" t="inlineStr">
        <is>
          <t>Round 1</t>
        </is>
      </c>
      <c r="C1465" s="2" t="inlineStr">
        <is>
          <t>Bonus</t>
        </is>
      </c>
      <c r="D1465" s="2" t="n">
        <v>1</v>
      </c>
      <c r="E1465" s="3" t="inlineStr">
        <is>
          <t>Which style of art, known in English as "modern style," flourished between 1890 and 1910?</t>
        </is>
      </c>
      <c r="F1465" s="3" t="inlineStr">
        <is>
          <t>Art Nouveau</t>
        </is>
      </c>
      <c r="G1465" s="2" t="inlineStr">
        <is>
          <t>Art</t>
        </is>
      </c>
      <c r="H1465" s="2" t="inlineStr">
        <is>
          <t>Fine Arts</t>
        </is>
      </c>
      <c r="I1465" s="3" t="inlineStr">
        <is>
          <t>Maryville High School (Abby's team) vs Oak Ridge High School</t>
        </is>
      </c>
      <c r="J1465" s="2" t="inlineStr"/>
      <c r="K1465" s="3" t="inlineStr">
        <is>
          <t>Maryville High School (Abby's team)</t>
        </is>
      </c>
      <c r="L1465" s="2" t="inlineStr">
        <is>
          <t>Incorrect</t>
        </is>
      </c>
      <c r="M1465" s="2" t="inlineStr"/>
      <c r="N1465" s="3" t="inlineStr"/>
      <c r="O1465" s="2" t="inlineStr"/>
      <c r="P1465" s="2" t="inlineStr">
        <is>
          <t>Missed</t>
        </is>
      </c>
      <c r="Q1465" s="2" t="n">
        <v>0</v>
      </c>
      <c r="R1465" s="3" t="inlineStr">
        <is>
          <t>None given</t>
        </is>
      </c>
      <c r="S1465" s="2" t="n">
        <v>1</v>
      </c>
      <c r="T1465" s="2" t="inlineStr"/>
      <c r="U1465" s="3" t="inlineStr">
        <is>
          <t>team said expressionism</t>
        </is>
      </c>
      <c r="V1465" s="2" t="inlineStr"/>
    </row>
    <row r="1466">
      <c r="A1466" s="2" t="inlineStr">
        <is>
          <t>S40 E26</t>
        </is>
      </c>
      <c r="B1466" s="2" t="inlineStr">
        <is>
          <t>Round 1</t>
        </is>
      </c>
      <c r="C1466" s="2" t="inlineStr">
        <is>
          <t>Tossup</t>
        </is>
      </c>
      <c r="D1466" s="2" t="n">
        <v>2</v>
      </c>
      <c r="E1466" s="3" t="inlineStr">
        <is>
          <t>What is the capital of Northern Ireland?</t>
        </is>
      </c>
      <c r="F1466" s="3" t="inlineStr">
        <is>
          <t>Belfast</t>
        </is>
      </c>
      <c r="G1466" s="2" t="inlineStr">
        <is>
          <t>Geography</t>
        </is>
      </c>
      <c r="H1466" s="2" t="inlineStr">
        <is>
          <t>Social Studies</t>
        </is>
      </c>
      <c r="I1466" s="3" t="inlineStr">
        <is>
          <t>Maryville High School (Abby's team) vs Oak Ridge High School</t>
        </is>
      </c>
      <c r="J1466" s="2" t="inlineStr">
        <is>
          <t>Avery</t>
        </is>
      </c>
      <c r="K1466" s="3" t="inlineStr">
        <is>
          <t>Maryville High School (Abby's team)</t>
        </is>
      </c>
      <c r="L1466" s="2" t="inlineStr">
        <is>
          <t>Incorrect</t>
        </is>
      </c>
      <c r="M1466" s="2" t="inlineStr"/>
      <c r="N1466" s="3" t="inlineStr">
        <is>
          <t>Oak Ridge High School</t>
        </is>
      </c>
      <c r="O1466" s="2" t="inlineStr">
        <is>
          <t>Correct</t>
        </is>
      </c>
      <c r="P1466" s="2" t="inlineStr">
        <is>
          <t>Correct</t>
        </is>
      </c>
      <c r="Q1466" s="2" t="n">
        <v>10</v>
      </c>
      <c r="R1466" s="3" t="inlineStr">
        <is>
          <t>Oak Ridge High School</t>
        </is>
      </c>
      <c r="S1466" s="2" t="n">
        <v>1</v>
      </c>
      <c r="T1466" s="2" t="inlineStr"/>
      <c r="U1466" s="3" t="inlineStr">
        <is>
          <t>Avery said Dublin; Oak Ridge's stealer is not named</t>
        </is>
      </c>
      <c r="V1466" s="2" t="inlineStr"/>
    </row>
    <row r="1467">
      <c r="A1467" s="2" t="inlineStr">
        <is>
          <t>S40 E26</t>
        </is>
      </c>
      <c r="B1467" s="2" t="inlineStr">
        <is>
          <t>Round 1</t>
        </is>
      </c>
      <c r="C1467" s="2" t="inlineStr">
        <is>
          <t>Bonus</t>
        </is>
      </c>
      <c r="D1467" s="2" t="n">
        <v>2</v>
      </c>
      <c r="E1467" s="3" t="inlineStr">
        <is>
          <t>Part 1: What city was formerly known as Saigon? | Part 2: What city was formerly known as Bombay?</t>
        </is>
      </c>
      <c r="F1467" s="3" t="inlineStr">
        <is>
          <t>Part 1: Ho Chi Minh City | Part 2: Mumbai</t>
        </is>
      </c>
      <c r="G1467" s="2" t="inlineStr">
        <is>
          <t>Geography</t>
        </is>
      </c>
      <c r="H1467" s="2" t="inlineStr">
        <is>
          <t>Social Studies</t>
        </is>
      </c>
      <c r="I1467" s="3" t="inlineStr">
        <is>
          <t>Maryville High School (Abby's team) vs Oak Ridge High School</t>
        </is>
      </c>
      <c r="J1467" s="2" t="inlineStr"/>
      <c r="K1467" s="3" t="inlineStr">
        <is>
          <t>Oak Ridge High School</t>
        </is>
      </c>
      <c r="L1467" s="2" t="inlineStr">
        <is>
          <t>Partial</t>
        </is>
      </c>
      <c r="M1467" s="2" t="inlineStr"/>
      <c r="N1467" s="3" t="inlineStr"/>
      <c r="O1467" s="2" t="inlineStr"/>
      <c r="P1467" s="2" t="inlineStr">
        <is>
          <t>Partial</t>
        </is>
      </c>
      <c r="Q1467" s="2" t="n">
        <v>10</v>
      </c>
      <c r="R1467" s="3" t="inlineStr">
        <is>
          <t>Oak Ridge High School</t>
        </is>
      </c>
      <c r="S1467" s="2" t="n">
        <v>2</v>
      </c>
      <c r="T1467" s="2" t="inlineStr"/>
      <c r="U1467" s="3" t="inlineStr">
        <is>
          <t>the team ran out of time on Part 2</t>
        </is>
      </c>
      <c r="V1467" s="2" t="inlineStr"/>
    </row>
    <row r="1468">
      <c r="A1468" s="2" t="inlineStr">
        <is>
          <t>S40 E26</t>
        </is>
      </c>
      <c r="B1468" s="2" t="inlineStr">
        <is>
          <t>Round 1</t>
        </is>
      </c>
      <c r="C1468" s="2" t="inlineStr">
        <is>
          <t>Tossup</t>
        </is>
      </c>
      <c r="D1468" s="2" t="n">
        <v>3</v>
      </c>
      <c r="E1468" s="3" t="inlineStr">
        <is>
          <t>Which Greek letter is the math symbol for summation?</t>
        </is>
      </c>
      <c r="F1468" s="3" t="inlineStr">
        <is>
          <t>Sigma</t>
        </is>
      </c>
      <c r="G1468" s="2" t="inlineStr">
        <is>
          <t>Foreign Language</t>
        </is>
      </c>
      <c r="H1468" s="2" t="inlineStr">
        <is>
          <t>Foreign Language</t>
        </is>
      </c>
      <c r="I1468" s="3" t="inlineStr">
        <is>
          <t>Maryville High School (Abby's team) vs Oak Ridge High School</t>
        </is>
      </c>
      <c r="J1468" s="2" t="inlineStr">
        <is>
          <t>Qaswa</t>
        </is>
      </c>
      <c r="K1468" s="3" t="inlineStr">
        <is>
          <t>Maryville High School (Abby's team)</t>
        </is>
      </c>
      <c r="L1468" s="2" t="inlineStr">
        <is>
          <t>Incorrect</t>
        </is>
      </c>
      <c r="M1468" s="2" t="inlineStr"/>
      <c r="N1468" s="3" t="inlineStr"/>
      <c r="O1468" s="2" t="inlineStr"/>
      <c r="P1468" s="2" t="inlineStr">
        <is>
          <t>Missed</t>
        </is>
      </c>
      <c r="Q1468" s="2" t="n">
        <v>0</v>
      </c>
      <c r="R1468" s="3" t="inlineStr">
        <is>
          <t>None given</t>
        </is>
      </c>
      <c r="S1468" s="2" t="n">
        <v>1</v>
      </c>
      <c r="T1468" s="2" t="inlineStr"/>
      <c r="U1468" s="3" t="inlineStr">
        <is>
          <t>Qaswa buzzed early and said theta; the host said "summation" was the rest of the question; no Oak Ridge answer captured</t>
        </is>
      </c>
      <c r="V1468" s="2" t="inlineStr"/>
    </row>
    <row r="1469">
      <c r="A1469" s="2" t="inlineStr">
        <is>
          <t>S40 E26</t>
        </is>
      </c>
      <c r="B1469" s="2" t="inlineStr">
        <is>
          <t>Round 1</t>
        </is>
      </c>
      <c r="C1469" s="2" t="inlineStr">
        <is>
          <t>Tossup</t>
        </is>
      </c>
      <c r="D1469" s="2" t="n">
        <v>4</v>
      </c>
      <c r="E1469" s="3" t="inlineStr">
        <is>
          <t>Earth's magnetic poles are part of the magnetic field generated by what substance in the Earth's core?</t>
        </is>
      </c>
      <c r="F1469" s="3" t="inlineStr">
        <is>
          <t>Molten iron</t>
        </is>
      </c>
      <c r="G1469" s="2" t="inlineStr">
        <is>
          <t>Geology</t>
        </is>
      </c>
      <c r="H1469" s="2" t="inlineStr">
        <is>
          <t>Science &amp; Technology</t>
        </is>
      </c>
      <c r="I1469" s="3" t="inlineStr">
        <is>
          <t>Maryville High School (Abby's team) vs Oak Ridge High School</t>
        </is>
      </c>
      <c r="J1469" s="2" t="inlineStr"/>
      <c r="K1469" s="3" t="inlineStr">
        <is>
          <t>Maryville High School (Abby's team)</t>
        </is>
      </c>
      <c r="L1469" s="2" t="inlineStr">
        <is>
          <t>Correct</t>
        </is>
      </c>
      <c r="M1469" s="2" t="inlineStr"/>
      <c r="N1469" s="3" t="inlineStr"/>
      <c r="O1469" s="2" t="inlineStr"/>
      <c r="P1469" s="2" t="inlineStr">
        <is>
          <t>Correct</t>
        </is>
      </c>
      <c r="Q1469" s="2" t="n">
        <v>10</v>
      </c>
      <c r="R1469" s="3" t="inlineStr">
        <is>
          <t>Maryville High School (Abby's team)</t>
        </is>
      </c>
      <c r="S1469" s="2" t="n">
        <v>1</v>
      </c>
      <c r="T1469" s="2" t="inlineStr"/>
      <c r="U1469" s="3" t="inlineStr">
        <is>
          <t>buzzer not named; Maryville from the geology bonus</t>
        </is>
      </c>
      <c r="V1469" s="2" t="inlineStr"/>
    </row>
    <row r="1470">
      <c r="A1470" s="2" t="inlineStr">
        <is>
          <t>S40 E26</t>
        </is>
      </c>
      <c r="B1470" s="2" t="inlineStr">
        <is>
          <t>Round 1</t>
        </is>
      </c>
      <c r="C1470" s="2" t="inlineStr">
        <is>
          <t>Bonus</t>
        </is>
      </c>
      <c r="D1470" s="2" t="n">
        <v>4</v>
      </c>
      <c r="E1470" s="3" t="inlineStr">
        <is>
          <t>Part 1: In 2021, scientists reached the bottom of the third deepest ocean trench on earth and found pollution including plastic bags, clothing and even a teddy bear. What is that third deepest trench on earth? | Part 2: Challenger Deep, the deepest point on Earth, is at the southern end of what trench?</t>
        </is>
      </c>
      <c r="F1470" s="3" t="inlineStr">
        <is>
          <t>Part 1: The Mindanao Trench | Part 2: The Mariana Trench</t>
        </is>
      </c>
      <c r="G1470" s="2" t="inlineStr">
        <is>
          <t>Geology</t>
        </is>
      </c>
      <c r="H1470" s="2" t="inlineStr">
        <is>
          <t>Science &amp; Technology</t>
        </is>
      </c>
      <c r="I1470" s="3" t="inlineStr">
        <is>
          <t>Maryville High School (Abby's team) vs Oak Ridge High School</t>
        </is>
      </c>
      <c r="J1470" s="2" t="inlineStr"/>
      <c r="K1470" s="3" t="inlineStr">
        <is>
          <t>Maryville High School (Abby's team)</t>
        </is>
      </c>
      <c r="L1470" s="2" t="inlineStr">
        <is>
          <t>Partial</t>
        </is>
      </c>
      <c r="M1470" s="2" t="inlineStr"/>
      <c r="N1470" s="3" t="inlineStr"/>
      <c r="O1470" s="2" t="inlineStr"/>
      <c r="P1470" s="2" t="inlineStr">
        <is>
          <t>Partial</t>
        </is>
      </c>
      <c r="Q1470" s="2" t="n">
        <v>10</v>
      </c>
      <c r="R1470" s="3" t="inlineStr">
        <is>
          <t>Maryville High School (Abby's team)</t>
        </is>
      </c>
      <c r="S1470" s="2" t="n">
        <v>2</v>
      </c>
      <c r="T1470" s="2" t="inlineStr"/>
      <c r="U1470" s="3" t="inlineStr">
        <is>
          <t>the team said the Mariana Trench for Part 1</t>
        </is>
      </c>
      <c r="V1470" s="2" t="inlineStr"/>
    </row>
    <row r="1471">
      <c r="A1471" s="2" t="inlineStr">
        <is>
          <t>S40 E26</t>
        </is>
      </c>
      <c r="B1471" s="2" t="inlineStr">
        <is>
          <t>Round 1</t>
        </is>
      </c>
      <c r="C1471" s="2" t="inlineStr">
        <is>
          <t>Tossup</t>
        </is>
      </c>
      <c r="D1471" s="2" t="n">
        <v>5</v>
      </c>
      <c r="E1471" s="3" t="inlineStr">
        <is>
          <t>What happens to the length of a chord as it is located farther away from the center of a circle?</t>
        </is>
      </c>
      <c r="F1471" s="3" t="inlineStr">
        <is>
          <t>It decreases (it gets smaller)</t>
        </is>
      </c>
      <c r="G1471" s="2" t="inlineStr">
        <is>
          <t>Geometry</t>
        </is>
      </c>
      <c r="H1471" s="2" t="inlineStr">
        <is>
          <t>Mathematics</t>
        </is>
      </c>
      <c r="I1471" s="3" t="inlineStr">
        <is>
          <t>Maryville High School (Abby's team) vs Oak Ridge High School</t>
        </is>
      </c>
      <c r="J1471" s="2" t="inlineStr">
        <is>
          <t>Ali</t>
        </is>
      </c>
      <c r="K1471" s="3" t="inlineStr">
        <is>
          <t>Maryville High School (Abby's team)</t>
        </is>
      </c>
      <c r="L1471" s="2" t="inlineStr">
        <is>
          <t>Correct</t>
        </is>
      </c>
      <c r="M1471" s="2" t="inlineStr"/>
      <c r="N1471" s="3" t="inlineStr"/>
      <c r="O1471" s="2" t="inlineStr"/>
      <c r="P1471" s="2" t="inlineStr">
        <is>
          <t>Correct</t>
        </is>
      </c>
      <c r="Q1471" s="2" t="n">
        <v>10</v>
      </c>
      <c r="R1471" s="3" t="inlineStr">
        <is>
          <t>Maryville High School (Abby's team)</t>
        </is>
      </c>
      <c r="S1471" s="2" t="n">
        <v>1</v>
      </c>
      <c r="T1471" s="2" t="inlineStr"/>
      <c r="U1471" s="3" t="inlineStr"/>
      <c r="V1471" s="2" t="inlineStr"/>
    </row>
    <row r="1472">
      <c r="A1472" s="2" t="inlineStr">
        <is>
          <t>S40 E26</t>
        </is>
      </c>
      <c r="B1472" s="2" t="inlineStr">
        <is>
          <t>Round 1</t>
        </is>
      </c>
      <c r="C1472" s="2" t="inlineStr">
        <is>
          <t>Bonus</t>
        </is>
      </c>
      <c r="D1472" s="2" t="n">
        <v>5</v>
      </c>
      <c r="E1472" s="3" t="inlineStr">
        <is>
          <t>What is the sum of the measures, in degrees, of the exterior angles, one per vertex, of any triangle?</t>
        </is>
      </c>
      <c r="F1472" s="3" t="inlineStr">
        <is>
          <t>360 degrees</t>
        </is>
      </c>
      <c r="G1472" s="2" t="inlineStr">
        <is>
          <t>Geometry</t>
        </is>
      </c>
      <c r="H1472" s="2" t="inlineStr">
        <is>
          <t>Mathematics</t>
        </is>
      </c>
      <c r="I1472" s="3" t="inlineStr">
        <is>
          <t>Maryville High School (Abby's team) vs Oak Ridge High School</t>
        </is>
      </c>
      <c r="J1472" s="2" t="inlineStr"/>
      <c r="K1472" s="3" t="inlineStr">
        <is>
          <t>Maryville High School (Abby's team)</t>
        </is>
      </c>
      <c r="L1472" s="2" t="inlineStr">
        <is>
          <t>Correct</t>
        </is>
      </c>
      <c r="M1472" s="2" t="inlineStr"/>
      <c r="N1472" s="3" t="inlineStr"/>
      <c r="O1472" s="2" t="inlineStr"/>
      <c r="P1472" s="2" t="inlineStr">
        <is>
          <t>Correct</t>
        </is>
      </c>
      <c r="Q1472" s="2" t="n">
        <v>20</v>
      </c>
      <c r="R1472" s="3" t="inlineStr">
        <is>
          <t>Maryville High School (Abby's team)</t>
        </is>
      </c>
      <c r="S1472" s="2" t="n">
        <v>1</v>
      </c>
      <c r="T1472" s="2" t="inlineStr"/>
      <c r="U1472" s="3" t="inlineStr"/>
      <c r="V1472" s="2" t="inlineStr"/>
    </row>
    <row r="1473">
      <c r="A1473" s="2" t="inlineStr">
        <is>
          <t>S40 E26</t>
        </is>
      </c>
      <c r="B1473" s="2" t="inlineStr">
        <is>
          <t>Round 1</t>
        </is>
      </c>
      <c r="C1473" s="2" t="inlineStr">
        <is>
          <t>Tossup</t>
        </is>
      </c>
      <c r="D1473" s="2" t="n">
        <v>6</v>
      </c>
      <c r="E1473" s="3" t="inlineStr">
        <is>
          <t>A typical bluegrass banjo has how many strings?</t>
        </is>
      </c>
      <c r="F1473" s="3" t="inlineStr">
        <is>
          <t>Five</t>
        </is>
      </c>
      <c r="G1473" s="2" t="inlineStr">
        <is>
          <t>Music</t>
        </is>
      </c>
      <c r="H1473" s="2" t="inlineStr">
        <is>
          <t>Fine Arts</t>
        </is>
      </c>
      <c r="I1473" s="3" t="inlineStr">
        <is>
          <t>Maryville High School (Abby's team) vs Oak Ridge High School</t>
        </is>
      </c>
      <c r="J1473" s="2" t="inlineStr">
        <is>
          <t>Ali</t>
        </is>
      </c>
      <c r="K1473" s="3" t="inlineStr">
        <is>
          <t>Maryville High School (Abby's team)</t>
        </is>
      </c>
      <c r="L1473" s="2" t="inlineStr">
        <is>
          <t>Incorrect</t>
        </is>
      </c>
      <c r="M1473" s="2" t="inlineStr">
        <is>
          <t>Carter</t>
        </is>
      </c>
      <c r="N1473" s="3" t="inlineStr">
        <is>
          <t>Oak Ridge High School</t>
        </is>
      </c>
      <c r="O1473" s="2" t="inlineStr">
        <is>
          <t>Correct</t>
        </is>
      </c>
      <c r="P1473" s="2" t="inlineStr">
        <is>
          <t>Correct</t>
        </is>
      </c>
      <c r="Q1473" s="2" t="n">
        <v>10</v>
      </c>
      <c r="R1473" s="3" t="inlineStr">
        <is>
          <t>Oak Ridge High School</t>
        </is>
      </c>
      <c r="S1473" s="2" t="n">
        <v>1</v>
      </c>
      <c r="T1473" s="2" t="inlineStr"/>
      <c r="U1473" s="3" t="inlineStr">
        <is>
          <t>Ali said six</t>
        </is>
      </c>
      <c r="V1473" s="2" t="inlineStr"/>
    </row>
    <row r="1474">
      <c r="A1474" s="2" t="inlineStr">
        <is>
          <t>S40 E26</t>
        </is>
      </c>
      <c r="B1474" s="2" t="inlineStr">
        <is>
          <t>Round 1</t>
        </is>
      </c>
      <c r="C1474" s="2" t="inlineStr">
        <is>
          <t>Bonus</t>
        </is>
      </c>
      <c r="D1474" s="2" t="n">
        <v>6</v>
      </c>
      <c r="E1474" s="3" t="inlineStr">
        <is>
          <t>Part 1: How many strings are in a double bass? | Part 2: How many strings are on a Russian balalaika?</t>
        </is>
      </c>
      <c r="F1474" s="3" t="inlineStr">
        <is>
          <t>Part 1: Four | Part 2: Three</t>
        </is>
      </c>
      <c r="G1474" s="2" t="inlineStr">
        <is>
          <t>Music</t>
        </is>
      </c>
      <c r="H1474" s="2" t="inlineStr">
        <is>
          <t>Fine Arts</t>
        </is>
      </c>
      <c r="I1474" s="3" t="inlineStr">
        <is>
          <t>Maryville High School (Abby's team) vs Oak Ridge High School</t>
        </is>
      </c>
      <c r="J1474" s="2" t="inlineStr"/>
      <c r="K1474" s="3" t="inlineStr">
        <is>
          <t>Oak Ridge High School</t>
        </is>
      </c>
      <c r="L1474" s="2" t="inlineStr">
        <is>
          <t>Partial</t>
        </is>
      </c>
      <c r="M1474" s="2" t="inlineStr"/>
      <c r="N1474" s="3" t="inlineStr"/>
      <c r="O1474" s="2" t="inlineStr"/>
      <c r="P1474" s="2" t="inlineStr">
        <is>
          <t>Partial</t>
        </is>
      </c>
      <c r="Q1474" s="2" t="n">
        <v>10</v>
      </c>
      <c r="R1474" s="3" t="inlineStr">
        <is>
          <t>Oak Ridge High School</t>
        </is>
      </c>
      <c r="S1474" s="2" t="n">
        <v>2</v>
      </c>
      <c r="T1474" s="2" t="inlineStr"/>
      <c r="U1474" s="3" t="inlineStr">
        <is>
          <t>the team said six for Part 1</t>
        </is>
      </c>
      <c r="V1474" s="2" t="inlineStr"/>
    </row>
    <row r="1475">
      <c r="A1475" s="2" t="inlineStr">
        <is>
          <t>S40 E26</t>
        </is>
      </c>
      <c r="B1475" s="2" t="inlineStr">
        <is>
          <t>Round 1</t>
        </is>
      </c>
      <c r="C1475" s="2" t="inlineStr">
        <is>
          <t>Tossup</t>
        </is>
      </c>
      <c r="D1475" s="2" t="n">
        <v>7</v>
      </c>
      <c r="E1475" s="3" t="inlineStr">
        <is>
          <t>Who was the first president to live in the White House?</t>
        </is>
      </c>
      <c r="F1475" s="3" t="inlineStr">
        <is>
          <t>John Adams</t>
        </is>
      </c>
      <c r="G1475" s="2" t="inlineStr">
        <is>
          <t>U.S. History</t>
        </is>
      </c>
      <c r="H1475" s="2" t="inlineStr">
        <is>
          <t>Social Studies</t>
        </is>
      </c>
      <c r="I1475" s="3" t="inlineStr">
        <is>
          <t>Maryville High School (Abby's team) vs Oak Ridge High School</t>
        </is>
      </c>
      <c r="J1475" s="2" t="inlineStr"/>
      <c r="K1475" s="3" t="inlineStr">
        <is>
          <t>Oak Ridge High School</t>
        </is>
      </c>
      <c r="L1475" s="2" t="inlineStr">
        <is>
          <t>Correct</t>
        </is>
      </c>
      <c r="M1475" s="2" t="inlineStr"/>
      <c r="N1475" s="3" t="inlineStr"/>
      <c r="O1475" s="2" t="inlineStr"/>
      <c r="P1475" s="2" t="inlineStr">
        <is>
          <t>Correct</t>
        </is>
      </c>
      <c r="Q1475" s="2" t="n">
        <v>10</v>
      </c>
      <c r="R1475" s="3" t="inlineStr">
        <is>
          <t>Oak Ridge High School</t>
        </is>
      </c>
      <c r="S1475" s="2" t="n">
        <v>1</v>
      </c>
      <c r="T1475" s="2" t="inlineStr"/>
      <c r="U1475" s="3" t="inlineStr">
        <is>
          <t>buzzer not named; Oak Ridge from the visual bonus</t>
        </is>
      </c>
      <c r="V1475" s="2" t="inlineStr"/>
    </row>
    <row r="1476">
      <c r="A1476" s="2" t="inlineStr">
        <is>
          <t>S40 E26</t>
        </is>
      </c>
      <c r="B1476" s="2" t="inlineStr">
        <is>
          <t>Round 1</t>
        </is>
      </c>
      <c r="C1476" s="2" t="inlineStr">
        <is>
          <t>Bonus</t>
        </is>
      </c>
      <c r="D1476" s="2" t="n">
        <v>7</v>
      </c>
      <c r="E1476" s="3" t="inlineStr">
        <is>
          <t>Part 1: The 1868 gallery ticket shown here was for the impeachment trial of which president? | Part 2: The 35 guilty votes fell short of the required two-thirds majority by how many votes?</t>
        </is>
      </c>
      <c r="F1476" s="3" t="inlineStr">
        <is>
          <t>Part 1: Andrew Johnson | Part 2: One</t>
        </is>
      </c>
      <c r="G1476" s="2" t="inlineStr">
        <is>
          <t>Visual</t>
        </is>
      </c>
      <c r="H1476" s="2" t="inlineStr">
        <is>
          <t>General &amp; Visual</t>
        </is>
      </c>
      <c r="I1476" s="3" t="inlineStr">
        <is>
          <t>Maryville High School (Abby's team) vs Oak Ridge High School</t>
        </is>
      </c>
      <c r="J1476" s="2" t="inlineStr"/>
      <c r="K1476" s="3" t="inlineStr">
        <is>
          <t>Oak Ridge High School</t>
        </is>
      </c>
      <c r="L1476" s="2" t="inlineStr">
        <is>
          <t>Partial</t>
        </is>
      </c>
      <c r="M1476" s="2" t="inlineStr"/>
      <c r="N1476" s="3" t="inlineStr"/>
      <c r="O1476" s="2" t="inlineStr"/>
      <c r="P1476" s="2" t="inlineStr">
        <is>
          <t>Partial</t>
        </is>
      </c>
      <c r="Q1476" s="2" t="n">
        <v>10</v>
      </c>
      <c r="R1476" s="3" t="inlineStr">
        <is>
          <t>Oak Ridge High School</t>
        </is>
      </c>
      <c r="S1476" s="2" t="n">
        <v>2</v>
      </c>
      <c r="T1476" s="2" t="inlineStr">
        <is>
          <t>Yes</t>
        </is>
      </c>
      <c r="U1476" s="3" t="inlineStr">
        <is>
          <t>the captions show "answer to just one" for Part 2, read here as the team saying "two" and the host answering "just one"; if the team actually said one the bonus was 20 (captions lines 19111-19112)</t>
        </is>
      </c>
      <c r="V1476" s="2" t="inlineStr">
        <is>
          <t>The 1868 gallery ticket shown here was for the impeachment of which President Andrew Johnson. / Andrew Johnson is right for ten, the 35 guilty votes fell short of the required two thirds majority by how many votes answer to just one toss up now in spelling for all players, a percussion instrument that has loose jingles called Zille's attached to a handle and sometimes also has a stretched skin, is a tambourine spelled tambourine.</t>
        </is>
      </c>
    </row>
    <row r="1477">
      <c r="A1477" s="2" t="inlineStr">
        <is>
          <t>S40 E26</t>
        </is>
      </c>
      <c r="B1477" s="2" t="inlineStr">
        <is>
          <t>Round 1</t>
        </is>
      </c>
      <c r="C1477" s="2" t="inlineStr">
        <is>
          <t>Tossup</t>
        </is>
      </c>
      <c r="D1477" s="2" t="n">
        <v>8</v>
      </c>
      <c r="E1477" s="3" t="inlineStr">
        <is>
          <t>A percussion instrument that has loose jingles called zills attached to a handle and sometimes also has a stretched skin is a tambourine. Spell "tambourine."</t>
        </is>
      </c>
      <c r="F1477" s="3" t="inlineStr">
        <is>
          <t>T-A-M-B-O-U-R-I-N-E</t>
        </is>
      </c>
      <c r="G1477" s="2" t="inlineStr">
        <is>
          <t>Spelling</t>
        </is>
      </c>
      <c r="H1477" s="2" t="inlineStr">
        <is>
          <t>Language Arts</t>
        </is>
      </c>
      <c r="I1477" s="3" t="inlineStr">
        <is>
          <t>Maryville High School (Abby's team) vs Oak Ridge High School</t>
        </is>
      </c>
      <c r="J1477" s="2" t="inlineStr">
        <is>
          <t>Ali</t>
        </is>
      </c>
      <c r="K1477" s="3" t="inlineStr">
        <is>
          <t>Maryville High School (Abby's team)</t>
        </is>
      </c>
      <c r="L1477" s="2" t="inlineStr">
        <is>
          <t>Correct</t>
        </is>
      </c>
      <c r="M1477" s="2" t="inlineStr"/>
      <c r="N1477" s="3" t="inlineStr"/>
      <c r="O1477" s="2" t="inlineStr"/>
      <c r="P1477" s="2" t="inlineStr">
        <is>
          <t>Correct</t>
        </is>
      </c>
      <c r="Q1477" s="2" t="n">
        <v>10</v>
      </c>
      <c r="R1477" s="3" t="inlineStr">
        <is>
          <t>Maryville High School (Abby's team)</t>
        </is>
      </c>
      <c r="S1477" s="2" t="n">
        <v>1</v>
      </c>
      <c r="T1477" s="2" t="inlineStr"/>
      <c r="U1477" s="3" t="inlineStr"/>
      <c r="V1477" s="2" t="inlineStr"/>
    </row>
    <row r="1478">
      <c r="A1478" s="2" t="inlineStr">
        <is>
          <t>S40 E26</t>
        </is>
      </c>
      <c r="B1478" s="2" t="inlineStr">
        <is>
          <t>Round 1</t>
        </is>
      </c>
      <c r="C1478" s="2" t="inlineStr">
        <is>
          <t>Bonus</t>
        </is>
      </c>
      <c r="D1478" s="2" t="n">
        <v>8</v>
      </c>
      <c r="E1478" s="3" t="inlineStr">
        <is>
          <t>Part 1: Spell the seven letter word beginning with B that means very strange or unusual, especially so as to cause interest or amusement. | Part 2: Spell the six letter word beginning with B for a marketplace consisting of multiple small stalls or shops, especially in the Middle East.</t>
        </is>
      </c>
      <c r="F1478" s="3" t="inlineStr">
        <is>
          <t>Part 1: B-I-Z-A-R-R-E | Part 2: B-A-Z-A-A-R</t>
        </is>
      </c>
      <c r="G1478" s="2" t="inlineStr">
        <is>
          <t>Spelling</t>
        </is>
      </c>
      <c r="H1478" s="2" t="inlineStr">
        <is>
          <t>Language Arts</t>
        </is>
      </c>
      <c r="I1478" s="3" t="inlineStr">
        <is>
          <t>Maryville High School (Abby's team) vs Oak Ridge High School</t>
        </is>
      </c>
      <c r="J1478" s="2" t="inlineStr"/>
      <c r="K1478" s="3" t="inlineStr">
        <is>
          <t>Maryville High School (Abby's team)</t>
        </is>
      </c>
      <c r="L1478" s="2" t="inlineStr">
        <is>
          <t>Partial</t>
        </is>
      </c>
      <c r="M1478" s="2" t="inlineStr"/>
      <c r="N1478" s="3" t="inlineStr"/>
      <c r="O1478" s="2" t="inlineStr"/>
      <c r="P1478" s="2" t="inlineStr">
        <is>
          <t>Partial</t>
        </is>
      </c>
      <c r="Q1478" s="2" t="n">
        <v>10</v>
      </c>
      <c r="R1478" s="3" t="inlineStr">
        <is>
          <t>Maryville High School (Abby's team)</t>
        </is>
      </c>
      <c r="S1478" s="2" t="n">
        <v>2</v>
      </c>
      <c r="T1478" s="2" t="inlineStr"/>
      <c r="U1478" s="3" t="inlineStr">
        <is>
          <t>the team spelled "bazaar" with one A (B-A-Z-A-R); the host said it has two A's</t>
        </is>
      </c>
      <c r="V1478" s="2" t="inlineStr"/>
    </row>
    <row r="1479">
      <c r="A1479" s="2" t="inlineStr">
        <is>
          <t>S40 E26</t>
        </is>
      </c>
      <c r="B1479" s="2" t="inlineStr">
        <is>
          <t>Round 1</t>
        </is>
      </c>
      <c r="C1479" s="2" t="inlineStr">
        <is>
          <t>Tossup</t>
        </is>
      </c>
      <c r="D1479" s="2" t="n">
        <v>9</v>
      </c>
      <c r="E1479" s="3" t="inlineStr">
        <is>
          <t>Which element has the symbol Be?</t>
        </is>
      </c>
      <c r="F1479" s="3" t="inlineStr">
        <is>
          <t>Beryllium</t>
        </is>
      </c>
      <c r="G1479" s="2" t="inlineStr">
        <is>
          <t>Chemistry</t>
        </is>
      </c>
      <c r="H1479" s="2" t="inlineStr">
        <is>
          <t>Science &amp; Technology</t>
        </is>
      </c>
      <c r="I1479" s="3" t="inlineStr">
        <is>
          <t>Maryville High School (Abby's team) vs Oak Ridge High School</t>
        </is>
      </c>
      <c r="J1479" s="2" t="inlineStr">
        <is>
          <t>Avery</t>
        </is>
      </c>
      <c r="K1479" s="3" t="inlineStr">
        <is>
          <t>Maryville High School (Abby's team)</t>
        </is>
      </c>
      <c r="L1479" s="2" t="inlineStr">
        <is>
          <t>Correct</t>
        </is>
      </c>
      <c r="M1479" s="2" t="inlineStr"/>
      <c r="N1479" s="3" t="inlineStr"/>
      <c r="O1479" s="2" t="inlineStr"/>
      <c r="P1479" s="2" t="inlineStr">
        <is>
          <t>Correct</t>
        </is>
      </c>
      <c r="Q1479" s="2" t="n">
        <v>10</v>
      </c>
      <c r="R1479" s="3" t="inlineStr">
        <is>
          <t>Maryville High School (Abby's team)</t>
        </is>
      </c>
      <c r="S1479" s="2" t="n">
        <v>1</v>
      </c>
      <c r="T1479" s="2" t="inlineStr"/>
      <c r="U1479" s="3" t="inlineStr"/>
      <c r="V1479" s="2" t="inlineStr"/>
    </row>
    <row r="1480">
      <c r="A1480" s="2" t="inlineStr">
        <is>
          <t>S40 E26</t>
        </is>
      </c>
      <c r="B1480" s="2" t="inlineStr">
        <is>
          <t>Round 1</t>
        </is>
      </c>
      <c r="C1480" s="2" t="inlineStr">
        <is>
          <t>Bonus</t>
        </is>
      </c>
      <c r="D1480" s="2" t="n">
        <v>9</v>
      </c>
      <c r="E1480" s="3" t="inlineStr">
        <is>
          <t>Part 1: Prefixes are used to identify the number of atoms of an element in a compound. How many atoms for the prefix "penta"? | Part 2: How many atoms for the prefix "hepta"?</t>
        </is>
      </c>
      <c r="F1480" s="3" t="inlineStr">
        <is>
          <t>Part 1: Five | Part 2: Seven</t>
        </is>
      </c>
      <c r="G1480" s="2" t="inlineStr">
        <is>
          <t>Chemistry</t>
        </is>
      </c>
      <c r="H1480" s="2" t="inlineStr">
        <is>
          <t>Science &amp; Technology</t>
        </is>
      </c>
      <c r="I1480" s="3" t="inlineStr">
        <is>
          <t>Maryville High School (Abby's team) vs Oak Ridge High School</t>
        </is>
      </c>
      <c r="J1480" s="2" t="inlineStr"/>
      <c r="K1480" s="3" t="inlineStr">
        <is>
          <t>Maryville High School (Abby's team)</t>
        </is>
      </c>
      <c r="L1480" s="2" t="inlineStr">
        <is>
          <t>Correct</t>
        </is>
      </c>
      <c r="M1480" s="2" t="inlineStr"/>
      <c r="N1480" s="3" t="inlineStr"/>
      <c r="O1480" s="2" t="inlineStr"/>
      <c r="P1480" s="2" t="inlineStr">
        <is>
          <t>Correct</t>
        </is>
      </c>
      <c r="Q1480" s="2" t="n">
        <v>20</v>
      </c>
      <c r="R1480" s="3" t="inlineStr">
        <is>
          <t>Maryville High School (Abby's team)</t>
        </is>
      </c>
      <c r="S1480" s="2" t="n">
        <v>2</v>
      </c>
      <c r="T1480" s="2" t="inlineStr"/>
      <c r="U1480" s="3" t="inlineStr"/>
      <c r="V1480" s="2" t="inlineStr"/>
    </row>
    <row r="1481">
      <c r="A1481" s="2" t="inlineStr">
        <is>
          <t>S40 E26</t>
        </is>
      </c>
      <c r="B1481" s="2" t="inlineStr">
        <is>
          <t>Round 1</t>
        </is>
      </c>
      <c r="C1481" s="2" t="inlineStr">
        <is>
          <t>Tossup</t>
        </is>
      </c>
      <c r="D1481" s="2" t="n">
        <v>10</v>
      </c>
      <c r="E1481" s="3" t="inlineStr">
        <is>
          <t>Who is the mythological Roman goddess of the hearth, home and family, often represented as the fire of her temple?</t>
        </is>
      </c>
      <c r="F1481" s="3" t="inlineStr">
        <is>
          <t>Vesta</t>
        </is>
      </c>
      <c r="G1481" s="2" t="inlineStr">
        <is>
          <t>Mythology</t>
        </is>
      </c>
      <c r="H1481" s="2" t="inlineStr">
        <is>
          <t>Religion &amp; Mythology</t>
        </is>
      </c>
      <c r="I1481" s="3" t="inlineStr">
        <is>
          <t>Maryville High School (Abby's team) vs Oak Ridge High School</t>
        </is>
      </c>
      <c r="J1481" s="2" t="inlineStr">
        <is>
          <t>Abby</t>
        </is>
      </c>
      <c r="K1481" s="3" t="inlineStr">
        <is>
          <t>Maryville High School (Abby's team)</t>
        </is>
      </c>
      <c r="L1481" s="2" t="inlineStr">
        <is>
          <t>Incorrect</t>
        </is>
      </c>
      <c r="M1481" s="2" t="inlineStr"/>
      <c r="N1481" s="3" t="inlineStr">
        <is>
          <t>Oak Ridge High School</t>
        </is>
      </c>
      <c r="O1481" s="2" t="inlineStr">
        <is>
          <t>Incorrect</t>
        </is>
      </c>
      <c r="P1481" s="2" t="inlineStr">
        <is>
          <t>Missed</t>
        </is>
      </c>
      <c r="Q1481" s="2" t="n">
        <v>0</v>
      </c>
      <c r="R1481" s="3" t="inlineStr">
        <is>
          <t>None given</t>
        </is>
      </c>
      <c r="S1481" s="2" t="n">
        <v>1</v>
      </c>
      <c r="T1481" s="2" t="inlineStr"/>
      <c r="U1481" s="3" t="inlineStr">
        <is>
          <t>Abby's answer is garbled in the captions ("Helena"); Oak Ridge's stealer is not named and said Artemis</t>
        </is>
      </c>
      <c r="V1481" s="2" t="inlineStr"/>
    </row>
    <row r="1482">
      <c r="A1482" s="2" t="inlineStr">
        <is>
          <t>S40 E26</t>
        </is>
      </c>
      <c r="B1482" s="2" t="inlineStr">
        <is>
          <t>Round 1</t>
        </is>
      </c>
      <c r="C1482" s="2" t="inlineStr">
        <is>
          <t>Tossup</t>
        </is>
      </c>
      <c r="D1482" s="2" t="n">
        <v>11</v>
      </c>
      <c r="E1482" s="3" t="inlineStr">
        <is>
          <t>Although sometimes thought of as a vegetable, what is the official state fruit of Tennessee?</t>
        </is>
      </c>
      <c r="F1482" s="3" t="inlineStr">
        <is>
          <t>The tomato</t>
        </is>
      </c>
      <c r="G1482" s="2" t="inlineStr">
        <is>
          <t>Miscellaneous</t>
        </is>
      </c>
      <c r="H1482" s="2" t="inlineStr">
        <is>
          <t>General &amp; Visual</t>
        </is>
      </c>
      <c r="I1482" s="3" t="inlineStr">
        <is>
          <t>Maryville High School (Abby's team) vs Oak Ridge High School</t>
        </is>
      </c>
      <c r="J1482" s="2" t="inlineStr"/>
      <c r="K1482" s="3" t="inlineStr">
        <is>
          <t>Maryville High School (Abby's team)</t>
        </is>
      </c>
      <c r="L1482" s="2" t="inlineStr">
        <is>
          <t>Correct</t>
        </is>
      </c>
      <c r="M1482" s="2" t="inlineStr"/>
      <c r="N1482" s="3" t="inlineStr"/>
      <c r="O1482" s="2" t="inlineStr"/>
      <c r="P1482" s="2" t="inlineStr">
        <is>
          <t>Correct</t>
        </is>
      </c>
      <c r="Q1482" s="2" t="n">
        <v>10</v>
      </c>
      <c r="R1482" s="3" t="inlineStr">
        <is>
          <t>Maryville High School (Abby's team)</t>
        </is>
      </c>
      <c r="S1482" s="2" t="n">
        <v>1</v>
      </c>
      <c r="T1482" s="2" t="inlineStr"/>
      <c r="U1482" s="3" t="inlineStr">
        <is>
          <t>buzzer not named; Maryville from the bonus</t>
        </is>
      </c>
      <c r="V1482" s="2" t="inlineStr"/>
    </row>
    <row r="1483">
      <c r="A1483" s="2" t="inlineStr">
        <is>
          <t>S40 E26</t>
        </is>
      </c>
      <c r="B1483" s="2" t="inlineStr">
        <is>
          <t>Round 1</t>
        </is>
      </c>
      <c r="C1483" s="2" t="inlineStr">
        <is>
          <t>Bonus</t>
        </is>
      </c>
      <c r="D1483" s="2" t="n">
        <v>11</v>
      </c>
      <c r="E1483" s="3" t="inlineStr">
        <is>
          <t>Part 1: What is the Tennessee state tree? | Part 2: What is the Tennessee state beverage?</t>
        </is>
      </c>
      <c r="F1483" s="3" t="inlineStr">
        <is>
          <t>Part 1: Tulip poplar | Part 2: Milk</t>
        </is>
      </c>
      <c r="G1483" s="2" t="inlineStr">
        <is>
          <t>Miscellaneous</t>
        </is>
      </c>
      <c r="H1483" s="2" t="inlineStr">
        <is>
          <t>General &amp; Visual</t>
        </is>
      </c>
      <c r="I1483" s="3" t="inlineStr">
        <is>
          <t>Maryville High School (Abby's team) vs Oak Ridge High School</t>
        </is>
      </c>
      <c r="J1483" s="2" t="inlineStr"/>
      <c r="K1483" s="3" t="inlineStr">
        <is>
          <t>Maryville High School (Abby's team)</t>
        </is>
      </c>
      <c r="L1483" s="2" t="inlineStr">
        <is>
          <t>Correct</t>
        </is>
      </c>
      <c r="M1483" s="2" t="inlineStr"/>
      <c r="N1483" s="3" t="inlineStr"/>
      <c r="O1483" s="2" t="inlineStr"/>
      <c r="P1483" s="2" t="inlineStr">
        <is>
          <t>Correct</t>
        </is>
      </c>
      <c r="Q1483" s="2" t="n">
        <v>20</v>
      </c>
      <c r="R1483" s="3" t="inlineStr">
        <is>
          <t>Maryville High School (Abby's team)</t>
        </is>
      </c>
      <c r="S1483" s="2" t="n">
        <v>2</v>
      </c>
      <c r="T1483" s="2" t="inlineStr"/>
      <c r="U1483" s="3" t="inlineStr"/>
      <c r="V1483" s="2" t="inlineStr"/>
    </row>
    <row r="1484">
      <c r="A1484" s="2" t="inlineStr">
        <is>
          <t>S40 E26</t>
        </is>
      </c>
      <c r="B1484" s="2" t="inlineStr">
        <is>
          <t>Round 1</t>
        </is>
      </c>
      <c r="C1484" s="2" t="inlineStr">
        <is>
          <t>Tossup</t>
        </is>
      </c>
      <c r="D1484" s="2" t="n">
        <v>12</v>
      </c>
      <c r="E1484" s="3" t="inlineStr">
        <is>
          <t>What is the term for the opposing party questioning a witness who has already testified during a trial?</t>
        </is>
      </c>
      <c r="F1484" s="3" t="inlineStr">
        <is>
          <t>Cross-examination</t>
        </is>
      </c>
      <c r="G1484" s="2" t="inlineStr">
        <is>
          <t>Government</t>
        </is>
      </c>
      <c r="H1484" s="2" t="inlineStr">
        <is>
          <t>Social Studies</t>
        </is>
      </c>
      <c r="I1484" s="3" t="inlineStr">
        <is>
          <t>Maryville High School (Abby's team) vs Oak Ridge High School</t>
        </is>
      </c>
      <c r="J1484" s="2" t="inlineStr">
        <is>
          <t>Ali</t>
        </is>
      </c>
      <c r="K1484" s="3" t="inlineStr">
        <is>
          <t>Maryville High School (Abby's team)</t>
        </is>
      </c>
      <c r="L1484" s="2" t="inlineStr">
        <is>
          <t>Correct</t>
        </is>
      </c>
      <c r="M1484" s="2" t="inlineStr"/>
      <c r="N1484" s="3" t="inlineStr"/>
      <c r="O1484" s="2" t="inlineStr"/>
      <c r="P1484" s="2" t="inlineStr">
        <is>
          <t>Correct</t>
        </is>
      </c>
      <c r="Q1484" s="2" t="n">
        <v>10</v>
      </c>
      <c r="R1484" s="3" t="inlineStr">
        <is>
          <t>Maryville High School (Abby's team)</t>
        </is>
      </c>
      <c r="S1484" s="2" t="n">
        <v>1</v>
      </c>
      <c r="T1484" s="2" t="inlineStr"/>
      <c r="U1484" s="3" t="inlineStr"/>
      <c r="V1484" s="2" t="inlineStr"/>
    </row>
    <row r="1485">
      <c r="A1485" s="2" t="inlineStr">
        <is>
          <t>S40 E26</t>
        </is>
      </c>
      <c r="B1485" s="2" t="inlineStr">
        <is>
          <t>Round 1</t>
        </is>
      </c>
      <c r="C1485" s="2" t="inlineStr">
        <is>
          <t>Bonus</t>
        </is>
      </c>
      <c r="D1485" s="2" t="n">
        <v>12</v>
      </c>
      <c r="E1485" s="3" t="inlineStr">
        <is>
          <t>A group of citizens or businesses that attempts to influence congressional decisions is referred to as a PAC. What do the initials PAC represent?</t>
        </is>
      </c>
      <c r="F1485" s="3" t="inlineStr">
        <is>
          <t>Political action committee</t>
        </is>
      </c>
      <c r="G1485" s="2" t="inlineStr">
        <is>
          <t>Government</t>
        </is>
      </c>
      <c r="H1485" s="2" t="inlineStr">
        <is>
          <t>Social Studies</t>
        </is>
      </c>
      <c r="I1485" s="3" t="inlineStr">
        <is>
          <t>Maryville High School (Abby's team) vs Oak Ridge High School</t>
        </is>
      </c>
      <c r="J1485" s="2" t="inlineStr"/>
      <c r="K1485" s="3" t="inlineStr">
        <is>
          <t>Maryville High School (Abby's team)</t>
        </is>
      </c>
      <c r="L1485" s="2" t="inlineStr">
        <is>
          <t>Incorrect</t>
        </is>
      </c>
      <c r="M1485" s="2" t="inlineStr"/>
      <c r="N1485" s="3" t="inlineStr"/>
      <c r="O1485" s="2" t="inlineStr"/>
      <c r="P1485" s="2" t="inlineStr">
        <is>
          <t>Missed</t>
        </is>
      </c>
      <c r="Q1485" s="2" t="n">
        <v>0</v>
      </c>
      <c r="R1485" s="3" t="inlineStr">
        <is>
          <t>None given</t>
        </is>
      </c>
      <c r="S1485" s="2" t="n">
        <v>1</v>
      </c>
      <c r="T1485" s="2" t="inlineStr"/>
      <c r="U1485" s="3" t="inlineStr">
        <is>
          <t>team said "people at Congress"</t>
        </is>
      </c>
      <c r="V1485" s="2" t="inlineStr"/>
    </row>
    <row r="1486">
      <c r="A1486" s="2" t="inlineStr">
        <is>
          <t>S40 E26</t>
        </is>
      </c>
      <c r="B1486" s="2" t="inlineStr">
        <is>
          <t>Round 1</t>
        </is>
      </c>
      <c r="C1486" s="2" t="inlineStr">
        <is>
          <t>Tossup</t>
        </is>
      </c>
      <c r="D1486" s="2" t="n">
        <v>13</v>
      </c>
      <c r="E1486" s="3" t="inlineStr">
        <is>
          <t>In the sentence "The running water makes a pleasant sound," what part of speech is the word "running"?</t>
        </is>
      </c>
      <c r="F1486" s="3" t="inlineStr">
        <is>
          <t>An adjective</t>
        </is>
      </c>
      <c r="G1486" s="2" t="inlineStr">
        <is>
          <t>English</t>
        </is>
      </c>
      <c r="H1486" s="2" t="inlineStr">
        <is>
          <t>Language Arts</t>
        </is>
      </c>
      <c r="I1486" s="3" t="inlineStr">
        <is>
          <t>Maryville High School (Abby's team) vs Oak Ridge High School</t>
        </is>
      </c>
      <c r="J1486" s="2" t="inlineStr"/>
      <c r="K1486" s="3" t="inlineStr">
        <is>
          <t>Unknown</t>
        </is>
      </c>
      <c r="L1486" s="2" t="inlineStr">
        <is>
          <t>Correct</t>
        </is>
      </c>
      <c r="M1486" s="2" t="inlineStr"/>
      <c r="N1486" s="3" t="inlineStr"/>
      <c r="O1486" s="2" t="inlineStr"/>
      <c r="P1486" s="2" t="inlineStr">
        <is>
          <t>Correct</t>
        </is>
      </c>
      <c r="Q1486" s="2" t="n">
        <v>10</v>
      </c>
      <c r="R1486" s="3" t="inlineStr">
        <is>
          <t>Unknown</t>
        </is>
      </c>
      <c r="S1486" s="2" t="n">
        <v>1</v>
      </c>
      <c r="T1486" s="2" t="inlineStr">
        <is>
          <t>Yes</t>
        </is>
      </c>
      <c r="U1486" s="3" t="inlineStr">
        <is>
          <t>buzzer and team not identified in captions; the buzzer's answer is garbled and the host said it modifies water; team not identified in captions (captions lines 19145-19150)</t>
        </is>
      </c>
      <c r="V1486" s="2" t="inlineStr">
        <is>
          <t>Back to tossups in English. / In the sentence, the running water makes a pleasant sound. / What part of speech is the word? / Running Part of her notes and still memorable. / Adding adjectives? / Yeah, it's modifying water and English bonus Now, based on analysis of the Oxford English Corpus, named four of the ten most frequently used in written English used to be for and but why?</t>
        </is>
      </c>
    </row>
    <row r="1487">
      <c r="A1487" s="2" t="inlineStr">
        <is>
          <t>S40 E26</t>
        </is>
      </c>
      <c r="B1487" s="2" t="inlineStr">
        <is>
          <t>Round 1</t>
        </is>
      </c>
      <c r="C1487" s="2" t="inlineStr">
        <is>
          <t>Bonus</t>
        </is>
      </c>
      <c r="D1487" s="2" t="n">
        <v>13</v>
      </c>
      <c r="E1487" s="3" t="inlineStr">
        <is>
          <t>Based on analysis of the Oxford English Corpus, name four of the ten most frequently used words in written English.</t>
        </is>
      </c>
      <c r="F1487" s="3" t="inlineStr">
        <is>
          <t>Any four of: the, be, to, of, and, a, in, that, have, I</t>
        </is>
      </c>
      <c r="G1487" s="2" t="inlineStr">
        <is>
          <t>English</t>
        </is>
      </c>
      <c r="H1487" s="2" t="inlineStr">
        <is>
          <t>Language Arts</t>
        </is>
      </c>
      <c r="I1487" s="3" t="inlineStr">
        <is>
          <t>Maryville High School (Abby's team) vs Oak Ridge High School</t>
        </is>
      </c>
      <c r="J1487" s="2" t="inlineStr"/>
      <c r="K1487" s="3" t="inlineStr">
        <is>
          <t>Unknown</t>
        </is>
      </c>
      <c r="L1487" s="2" t="inlineStr">
        <is>
          <t>Partial</t>
        </is>
      </c>
      <c r="M1487" s="2" t="inlineStr"/>
      <c r="N1487" s="3" t="inlineStr"/>
      <c r="O1487" s="2" t="inlineStr"/>
      <c r="P1487" s="2" t="inlineStr">
        <is>
          <t>Partial</t>
        </is>
      </c>
      <c r="Q1487" s="2" t="n">
        <v>5</v>
      </c>
      <c r="R1487" s="3" t="inlineStr">
        <is>
          <t>Unknown</t>
        </is>
      </c>
      <c r="S1487" s="2" t="n">
        <v>1</v>
      </c>
      <c r="T1487" s="2" t="inlineStr">
        <is>
          <t>Yes</t>
        </is>
      </c>
      <c r="U1487" s="3" t="inlineStr">
        <is>
          <t>the team said "and" (five points) among its answers; the captions garble the host's list, so the standard Oxford English Corpus list is shown; team not identified in captions (captions lines 19150-19152)</t>
        </is>
      </c>
      <c r="V1487" s="2" t="inlineStr">
        <is>
          <t>Yeah, it's modifying water and English bonus Now, based on analysis of the Oxford English Corpus, named four of the ten most frequently used in written English used to be for and but why? / I'll give you five points for and the actual order in order from 1 to 10 is the two and in have B of A that I so I think it's five points if I remember correctly, toss up for one in biology. / How many vowels does a human heart contain?</t>
        </is>
      </c>
    </row>
    <row r="1488">
      <c r="A1488" s="2" t="inlineStr">
        <is>
          <t>S40 E26</t>
        </is>
      </c>
      <c r="B1488" s="2" t="inlineStr">
        <is>
          <t>Round 1</t>
        </is>
      </c>
      <c r="C1488" s="2" t="inlineStr">
        <is>
          <t>Tossup</t>
        </is>
      </c>
      <c r="D1488" s="2" t="n">
        <v>14</v>
      </c>
      <c r="E1488" s="3" t="inlineStr">
        <is>
          <t>How many valves does a human heart contain?</t>
        </is>
      </c>
      <c r="F1488" s="3" t="inlineStr">
        <is>
          <t>Four</t>
        </is>
      </c>
      <c r="G1488" s="2" t="inlineStr">
        <is>
          <t>Biology</t>
        </is>
      </c>
      <c r="H1488" s="2" t="inlineStr">
        <is>
          <t>Science &amp; Technology</t>
        </is>
      </c>
      <c r="I1488" s="3" t="inlineStr">
        <is>
          <t>Maryville High School (Abby's team) vs Oak Ridge High School</t>
        </is>
      </c>
      <c r="J1488" s="2" t="inlineStr">
        <is>
          <t>Carter</t>
        </is>
      </c>
      <c r="K1488" s="3" t="inlineStr">
        <is>
          <t>Oak Ridge High School</t>
        </is>
      </c>
      <c r="L1488" s="2" t="inlineStr">
        <is>
          <t>Correct</t>
        </is>
      </c>
      <c r="M1488" s="2" t="inlineStr"/>
      <c r="N1488" s="3" t="inlineStr"/>
      <c r="O1488" s="2" t="inlineStr"/>
      <c r="P1488" s="2" t="inlineStr">
        <is>
          <t>Correct</t>
        </is>
      </c>
      <c r="Q1488" s="2" t="n">
        <v>10</v>
      </c>
      <c r="R1488" s="3" t="inlineStr">
        <is>
          <t>Oak Ridge High School</t>
        </is>
      </c>
      <c r="S1488" s="2" t="n">
        <v>1</v>
      </c>
      <c r="T1488" s="2" t="inlineStr"/>
      <c r="U1488" s="3" t="inlineStr">
        <is>
          <t>the captions show "vowels" for valves</t>
        </is>
      </c>
      <c r="V1488" s="2" t="inlineStr"/>
    </row>
    <row r="1489">
      <c r="A1489" s="2" t="inlineStr">
        <is>
          <t>S40 E26</t>
        </is>
      </c>
      <c r="B1489" s="2" t="inlineStr">
        <is>
          <t>Round 1</t>
        </is>
      </c>
      <c r="C1489" s="2" t="inlineStr">
        <is>
          <t>Bonus</t>
        </is>
      </c>
      <c r="D1489" s="2" t="n">
        <v>14</v>
      </c>
      <c r="E1489" s="3" t="inlineStr">
        <is>
          <t>What is the name of the small semi-aquatic mammal seen here that is found in moist, low-elevation areas in parts of North America and is functionally blind, but uses the 22 tendrils around its nostrils to explore its environment?</t>
        </is>
      </c>
      <c r="F1489" s="3" t="inlineStr">
        <is>
          <t>A star-nosed mole</t>
        </is>
      </c>
      <c r="G1489" s="2" t="inlineStr">
        <is>
          <t>Visual</t>
        </is>
      </c>
      <c r="H1489" s="2" t="inlineStr">
        <is>
          <t>General &amp; Visual</t>
        </is>
      </c>
      <c r="I1489" s="3" t="inlineStr">
        <is>
          <t>Maryville High School (Abby's team) vs Oak Ridge High School</t>
        </is>
      </c>
      <c r="J1489" s="2" t="inlineStr">
        <is>
          <t>Carter</t>
        </is>
      </c>
      <c r="K1489" s="3" t="inlineStr">
        <is>
          <t>Oak Ridge High School</t>
        </is>
      </c>
      <c r="L1489" s="2" t="inlineStr">
        <is>
          <t>Incorrect</t>
        </is>
      </c>
      <c r="M1489" s="2" t="inlineStr"/>
      <c r="N1489" s="3" t="inlineStr"/>
      <c r="O1489" s="2" t="inlineStr"/>
      <c r="P1489" s="2" t="inlineStr">
        <is>
          <t>Missed</t>
        </is>
      </c>
      <c r="Q1489" s="2" t="n">
        <v>0</v>
      </c>
      <c r="R1489" s="3" t="inlineStr">
        <is>
          <t>None given</t>
        </is>
      </c>
      <c r="S1489" s="2" t="n">
        <v>1</v>
      </c>
      <c r="T1489" s="2" t="inlineStr"/>
      <c r="U1489" s="3" t="inlineStr">
        <is>
          <t>the team said muskrat</t>
        </is>
      </c>
      <c r="V1489" s="2" t="inlineStr"/>
    </row>
    <row r="1490">
      <c r="A1490" s="2" t="inlineStr">
        <is>
          <t>S40 E26</t>
        </is>
      </c>
      <c r="B1490" s="2" t="inlineStr">
        <is>
          <t>Round 1</t>
        </is>
      </c>
      <c r="C1490" s="2" t="inlineStr">
        <is>
          <t>Tossup</t>
        </is>
      </c>
      <c r="D1490" s="2" t="n">
        <v>15</v>
      </c>
      <c r="E1490" s="3" t="inlineStr">
        <is>
          <t>If someone drives 40 miles per hour for 15 minutes, how far have they driven?</t>
        </is>
      </c>
      <c r="F1490" s="3" t="inlineStr">
        <is>
          <t>10 miles</t>
        </is>
      </c>
      <c r="G1490" s="2" t="inlineStr">
        <is>
          <t>Math</t>
        </is>
      </c>
      <c r="H1490" s="2" t="inlineStr">
        <is>
          <t>Mathematics</t>
        </is>
      </c>
      <c r="I1490" s="3" t="inlineStr">
        <is>
          <t>Maryville High School (Abby's team) vs Oak Ridge High School</t>
        </is>
      </c>
      <c r="J1490" s="2" t="inlineStr">
        <is>
          <t>Ali</t>
        </is>
      </c>
      <c r="K1490" s="3" t="inlineStr">
        <is>
          <t>Maryville High School (Abby's team)</t>
        </is>
      </c>
      <c r="L1490" s="2" t="inlineStr">
        <is>
          <t>Correct</t>
        </is>
      </c>
      <c r="M1490" s="2" t="inlineStr"/>
      <c r="N1490" s="3" t="inlineStr"/>
      <c r="O1490" s="2" t="inlineStr"/>
      <c r="P1490" s="2" t="inlineStr">
        <is>
          <t>Correct</t>
        </is>
      </c>
      <c r="Q1490" s="2" t="n">
        <v>10</v>
      </c>
      <c r="R1490" s="3" t="inlineStr">
        <is>
          <t>Maryville High School (Abby's team)</t>
        </is>
      </c>
      <c r="S1490" s="2" t="n">
        <v>1</v>
      </c>
      <c r="T1490" s="2" t="inlineStr"/>
      <c r="U1490" s="3" t="inlineStr"/>
      <c r="V1490" s="2" t="inlineStr"/>
    </row>
    <row r="1491">
      <c r="A1491" s="2" t="inlineStr">
        <is>
          <t>S40 E26</t>
        </is>
      </c>
      <c r="B1491" s="2" t="inlineStr">
        <is>
          <t>Round 1</t>
        </is>
      </c>
      <c r="C1491" s="2" t="inlineStr">
        <is>
          <t>Bonus</t>
        </is>
      </c>
      <c r="D1491" s="2" t="n">
        <v>15</v>
      </c>
      <c r="E1491" s="3" t="inlineStr">
        <is>
          <t>If someone is traveling at 70 miles per hour, how long will it take them to go 175 miles?</t>
        </is>
      </c>
      <c r="F1491" s="3" t="inlineStr">
        <is>
          <t>2.5 hours</t>
        </is>
      </c>
      <c r="G1491" s="2" t="inlineStr">
        <is>
          <t>Math</t>
        </is>
      </c>
      <c r="H1491" s="2" t="inlineStr">
        <is>
          <t>Mathematics</t>
        </is>
      </c>
      <c r="I1491" s="3" t="inlineStr">
        <is>
          <t>Maryville High School (Abby's team) vs Oak Ridge High School</t>
        </is>
      </c>
      <c r="J1491" s="2" t="inlineStr"/>
      <c r="K1491" s="3" t="inlineStr">
        <is>
          <t>Maryville High School (Abby's team)</t>
        </is>
      </c>
      <c r="L1491" s="2" t="inlineStr">
        <is>
          <t>Correct</t>
        </is>
      </c>
      <c r="M1491" s="2" t="inlineStr"/>
      <c r="N1491" s="3" t="inlineStr"/>
      <c r="O1491" s="2" t="inlineStr"/>
      <c r="P1491" s="2" t="inlineStr">
        <is>
          <t>Correct</t>
        </is>
      </c>
      <c r="Q1491" s="2" t="n">
        <v>20</v>
      </c>
      <c r="R1491" s="3" t="inlineStr">
        <is>
          <t>Maryville High School (Abby's team)</t>
        </is>
      </c>
      <c r="S1491" s="2" t="n">
        <v>1</v>
      </c>
      <c r="T1491" s="2" t="inlineStr"/>
      <c r="U1491" s="3" t="inlineStr"/>
      <c r="V1491" s="2" t="inlineStr"/>
    </row>
    <row r="1492">
      <c r="A1492" s="2" t="inlineStr">
        <is>
          <t>S40 E26</t>
        </is>
      </c>
      <c r="B1492" s="2" t="inlineStr">
        <is>
          <t>Round 1</t>
        </is>
      </c>
      <c r="C1492" s="2" t="inlineStr">
        <is>
          <t>Tossup</t>
        </is>
      </c>
      <c r="D1492" s="2" t="n">
        <v>16</v>
      </c>
      <c r="E1492" s="3" t="inlineStr">
        <is>
          <t>In which Olympic sport do two athletes slide stones toward a target area segmented on the ice?</t>
        </is>
      </c>
      <c r="F1492" s="3" t="inlineStr">
        <is>
          <t>Curling</t>
        </is>
      </c>
      <c r="G1492" s="2" t="inlineStr">
        <is>
          <t>Sports</t>
        </is>
      </c>
      <c r="H1492" s="2" t="inlineStr">
        <is>
          <t>General &amp; Visual</t>
        </is>
      </c>
      <c r="I1492" s="3" t="inlineStr">
        <is>
          <t>Maryville High School (Abby's team) vs Oak Ridge High School</t>
        </is>
      </c>
      <c r="J1492" s="2" t="inlineStr"/>
      <c r="K1492" s="3" t="inlineStr">
        <is>
          <t>Unknown</t>
        </is>
      </c>
      <c r="L1492" s="2" t="inlineStr">
        <is>
          <t>Correct</t>
        </is>
      </c>
      <c r="M1492" s="2" t="inlineStr"/>
      <c r="N1492" s="3" t="inlineStr"/>
      <c r="O1492" s="2" t="inlineStr"/>
      <c r="P1492" s="2" t="inlineStr">
        <is>
          <t>Correct</t>
        </is>
      </c>
      <c r="Q1492" s="2" t="n">
        <v>10</v>
      </c>
      <c r="R1492" s="3" t="inlineStr">
        <is>
          <t>Unknown</t>
        </is>
      </c>
      <c r="S1492" s="2" t="n">
        <v>1</v>
      </c>
      <c r="T1492" s="2" t="inlineStr">
        <is>
          <t>Yes</t>
        </is>
      </c>
      <c r="U1492" s="3" t="inlineStr">
        <is>
          <t>buzzer and team not identified in captions; team not identified in captions (captions lines 19167-19170)</t>
        </is>
      </c>
      <c r="V1492" s="2" t="inlineStr">
        <is>
          <t>Toss up now in sports in which Olympic sport, two athletes slide stones toward a target area segmented curling on the ice. / And curling is right. / Sports is your bonus. / In 2022, the German government agreed to pay further compensation to the families of 11 athletes from which nation who were killed by members of a Palestinian terror group at the 1972 Olympics in Munich, Israel.</t>
        </is>
      </c>
    </row>
    <row r="1493">
      <c r="A1493" s="2" t="inlineStr">
        <is>
          <t>S40 E26</t>
        </is>
      </c>
      <c r="B1493" s="2" t="inlineStr">
        <is>
          <t>Round 1</t>
        </is>
      </c>
      <c r="C1493" s="2" t="inlineStr">
        <is>
          <t>Bonus</t>
        </is>
      </c>
      <c r="D1493" s="2" t="n">
        <v>16</v>
      </c>
      <c r="E1493" s="3" t="inlineStr">
        <is>
          <t>In 2022, the German government agreed to pay further compensation to the families of 11 athletes from which nation who were killed by members of a Palestinian terror group at the 1972 Olympics in Munich?</t>
        </is>
      </c>
      <c r="F1493" s="3" t="inlineStr">
        <is>
          <t>Israel</t>
        </is>
      </c>
      <c r="G1493" s="2" t="inlineStr">
        <is>
          <t>Sports</t>
        </is>
      </c>
      <c r="H1493" s="2" t="inlineStr">
        <is>
          <t>General &amp; Visual</t>
        </is>
      </c>
      <c r="I1493" s="3" t="inlineStr">
        <is>
          <t>Maryville High School (Abby's team) vs Oak Ridge High School</t>
        </is>
      </c>
      <c r="J1493" s="2" t="inlineStr"/>
      <c r="K1493" s="3" t="inlineStr">
        <is>
          <t>Unknown</t>
        </is>
      </c>
      <c r="L1493" s="2" t="inlineStr">
        <is>
          <t>Correct</t>
        </is>
      </c>
      <c r="M1493" s="2" t="inlineStr"/>
      <c r="N1493" s="3" t="inlineStr"/>
      <c r="O1493" s="2" t="inlineStr"/>
      <c r="P1493" s="2" t="inlineStr">
        <is>
          <t>Correct</t>
        </is>
      </c>
      <c r="Q1493" s="2" t="n">
        <v>20</v>
      </c>
      <c r="R1493" s="3" t="inlineStr">
        <is>
          <t>Unknown</t>
        </is>
      </c>
      <c r="S1493" s="2" t="n">
        <v>1</v>
      </c>
      <c r="T1493" s="2" t="inlineStr">
        <is>
          <t>Yes</t>
        </is>
      </c>
      <c r="U1493" s="3" t="inlineStr">
        <is>
          <t>team not identified in captions (captions lines 19169-19172)</t>
        </is>
      </c>
      <c r="V1493" s="2" t="inlineStr">
        <is>
          <t>Sports is your bonus. / In 2022, the German government agreed to pay further compensation to the families of 11 athletes from which nation who were killed by members of a Palestinian terror group at the 1972 Olympics in Munich, Israel. / That's right for 20 points toss up in history. / Who succeeded Lennon as leader of the Soviet Union in 1924?</t>
        </is>
      </c>
    </row>
    <row r="1494">
      <c r="A1494" s="2" t="inlineStr">
        <is>
          <t>S40 E26</t>
        </is>
      </c>
      <c r="B1494" s="2" t="inlineStr">
        <is>
          <t>Round 1</t>
        </is>
      </c>
      <c r="C1494" s="2" t="inlineStr">
        <is>
          <t>Tossup</t>
        </is>
      </c>
      <c r="D1494" s="2" t="n">
        <v>17</v>
      </c>
      <c r="E1494" s="3" t="inlineStr">
        <is>
          <t>Who succeeded Lenin as leader of the Soviet Union in 1924?</t>
        </is>
      </c>
      <c r="F1494" s="3" t="inlineStr">
        <is>
          <t>Joseph Stalin</t>
        </is>
      </c>
      <c r="G1494" s="2" t="inlineStr">
        <is>
          <t>World History</t>
        </is>
      </c>
      <c r="H1494" s="2" t="inlineStr">
        <is>
          <t>Social Studies</t>
        </is>
      </c>
      <c r="I1494" s="3" t="inlineStr">
        <is>
          <t>Maryville High School (Abby's team) vs Oak Ridge High School</t>
        </is>
      </c>
      <c r="J1494" s="2" t="inlineStr">
        <is>
          <t>Qaswa</t>
        </is>
      </c>
      <c r="K1494" s="3" t="inlineStr">
        <is>
          <t>Maryville High School (Abby's team)</t>
        </is>
      </c>
      <c r="L1494" s="2" t="inlineStr">
        <is>
          <t>Correct</t>
        </is>
      </c>
      <c r="M1494" s="2" t="inlineStr"/>
      <c r="N1494" s="3" t="inlineStr"/>
      <c r="O1494" s="2" t="inlineStr"/>
      <c r="P1494" s="2" t="inlineStr">
        <is>
          <t>Correct</t>
        </is>
      </c>
      <c r="Q1494" s="2" t="n">
        <v>10</v>
      </c>
      <c r="R1494" s="3" t="inlineStr">
        <is>
          <t>Maryville High School (Abby's team)</t>
        </is>
      </c>
      <c r="S1494" s="2" t="n">
        <v>1</v>
      </c>
      <c r="T1494" s="2" t="inlineStr"/>
      <c r="U1494" s="3" t="inlineStr"/>
      <c r="V1494" s="2" t="inlineStr"/>
    </row>
    <row r="1495">
      <c r="A1495" s="2" t="inlineStr">
        <is>
          <t>S40 E26</t>
        </is>
      </c>
      <c r="B1495" s="2" t="inlineStr">
        <is>
          <t>Round 1</t>
        </is>
      </c>
      <c r="C1495" s="2" t="inlineStr">
        <is>
          <t>Bonus</t>
        </is>
      </c>
      <c r="D1495" s="2" t="n">
        <v>17</v>
      </c>
      <c r="E1495" s="3" t="inlineStr">
        <is>
          <t>In 2022, archaeologists discovered that snacks of olives, fruit and nuts were eaten by gladiators in what amphitheater, the biggest in the Roman Empire?</t>
        </is>
      </c>
      <c r="F1495" s="3" t="inlineStr">
        <is>
          <t>The Colosseum</t>
        </is>
      </c>
      <c r="G1495" s="2" t="inlineStr">
        <is>
          <t>World History</t>
        </is>
      </c>
      <c r="H1495" s="2" t="inlineStr">
        <is>
          <t>Social Studies</t>
        </is>
      </c>
      <c r="I1495" s="3" t="inlineStr">
        <is>
          <t>Maryville High School (Abby's team) vs Oak Ridge High School</t>
        </is>
      </c>
      <c r="J1495" s="2" t="inlineStr"/>
      <c r="K1495" s="3" t="inlineStr">
        <is>
          <t>Maryville High School (Abby's team)</t>
        </is>
      </c>
      <c r="L1495" s="2" t="inlineStr">
        <is>
          <t>Correct</t>
        </is>
      </c>
      <c r="M1495" s="2" t="inlineStr"/>
      <c r="N1495" s="3" t="inlineStr"/>
      <c r="O1495" s="2" t="inlineStr"/>
      <c r="P1495" s="2" t="inlineStr">
        <is>
          <t>Correct</t>
        </is>
      </c>
      <c r="Q1495" s="2" t="n">
        <v>20</v>
      </c>
      <c r="R1495" s="3" t="inlineStr">
        <is>
          <t>Maryville High School (Abby's team)</t>
        </is>
      </c>
      <c r="S1495" s="2" t="n">
        <v>1</v>
      </c>
      <c r="T1495" s="2" t="inlineStr"/>
      <c r="U1495" s="3" t="inlineStr">
        <is>
          <t>the host did not say "right" but moved on after joking about trail mix</t>
        </is>
      </c>
      <c r="V1495" s="2" t="inlineStr"/>
    </row>
    <row r="1496">
      <c r="A1496" s="2" t="inlineStr">
        <is>
          <t>S40 E26</t>
        </is>
      </c>
      <c r="B1496" s="2" t="inlineStr">
        <is>
          <t>Round 1</t>
        </is>
      </c>
      <c r="C1496" s="2" t="inlineStr">
        <is>
          <t>Tossup</t>
        </is>
      </c>
      <c r="D1496" s="2" t="n">
        <v>18</v>
      </c>
      <c r="E1496" s="3" t="inlineStr">
        <is>
          <t>What series of books by Jeff Kinney follows Greg Heffley as he records ...?</t>
        </is>
      </c>
      <c r="F1496" s="3" t="inlineStr">
        <is>
          <t>Diary of a Wimpy Kid</t>
        </is>
      </c>
      <c r="G1496" s="2" t="inlineStr">
        <is>
          <t>Literature</t>
        </is>
      </c>
      <c r="H1496" s="2" t="inlineStr">
        <is>
          <t>Language Arts</t>
        </is>
      </c>
      <c r="I1496" s="3" t="inlineStr">
        <is>
          <t>Maryville High School (Abby's team) vs Oak Ridge High School</t>
        </is>
      </c>
      <c r="J1496" s="2" t="inlineStr"/>
      <c r="K1496" s="3" t="inlineStr">
        <is>
          <t>Unknown</t>
        </is>
      </c>
      <c r="L1496" s="2" t="inlineStr">
        <is>
          <t>Correct</t>
        </is>
      </c>
      <c r="M1496" s="2" t="inlineStr"/>
      <c r="N1496" s="3" t="inlineStr"/>
      <c r="O1496" s="2" t="inlineStr"/>
      <c r="P1496" s="2" t="inlineStr">
        <is>
          <t>Correct</t>
        </is>
      </c>
      <c r="Q1496" s="2" t="n">
        <v>10</v>
      </c>
      <c r="R1496" s="3" t="inlineStr">
        <is>
          <t>Unknown</t>
        </is>
      </c>
      <c r="S1496" s="2" t="n">
        <v>1</v>
      </c>
      <c r="T1496" s="2" t="inlineStr">
        <is>
          <t>Yes</t>
        </is>
      </c>
      <c r="U1496" s="3" t="inlineStr">
        <is>
          <t>cut off by the buzzer; buzzer and team not identified in captions; team not identified in captions (captions lines 19177-19180)</t>
        </is>
      </c>
      <c r="V1496" s="2" t="inlineStr">
        <is>
          <t>Doesn't it toss up in literature? / What series of books by Jeff Kinney follows Greg Heffley as he records every Diary of a Wimpy Kid. / That's a series of books and a literature bonus. / Now an unpublished screenplay treatment of Moonraker, written by the book's author in 1956, revealed his more serious vision for a James Bond movie, who was the author of all 12 zero seven novels.</t>
        </is>
      </c>
    </row>
    <row r="1497">
      <c r="A1497" s="2" t="inlineStr">
        <is>
          <t>S40 E26</t>
        </is>
      </c>
      <c r="B1497" s="2" t="inlineStr">
        <is>
          <t>Round 1</t>
        </is>
      </c>
      <c r="C1497" s="2" t="inlineStr">
        <is>
          <t>Bonus</t>
        </is>
      </c>
      <c r="D1497" s="2" t="n">
        <v>18</v>
      </c>
      <c r="E1497" s="3" t="inlineStr">
        <is>
          <t>An unpublished screenplay treatment of Moonraker, written by the book's author in 1956, revealed his more serious vision for a James Bond movie. Who was the author of all twelve 007 novels?</t>
        </is>
      </c>
      <c r="F1497" s="3" t="inlineStr">
        <is>
          <t>Ian Fleming</t>
        </is>
      </c>
      <c r="G1497" s="2" t="inlineStr">
        <is>
          <t>Literature</t>
        </is>
      </c>
      <c r="H1497" s="2" t="inlineStr">
        <is>
          <t>Language Arts</t>
        </is>
      </c>
      <c r="I1497" s="3" t="inlineStr">
        <is>
          <t>Maryville High School (Abby's team) vs Oak Ridge High School</t>
        </is>
      </c>
      <c r="J1497" s="2" t="inlineStr"/>
      <c r="K1497" s="3" t="inlineStr">
        <is>
          <t>Unknown</t>
        </is>
      </c>
      <c r="L1497" s="2" t="inlineStr">
        <is>
          <t>Incorrect</t>
        </is>
      </c>
      <c r="M1497" s="2" t="inlineStr"/>
      <c r="N1497" s="3" t="inlineStr"/>
      <c r="O1497" s="2" t="inlineStr"/>
      <c r="P1497" s="2" t="inlineStr">
        <is>
          <t>Missed</t>
        </is>
      </c>
      <c r="Q1497" s="2" t="n">
        <v>0</v>
      </c>
      <c r="R1497" s="3" t="inlineStr">
        <is>
          <t>None given</t>
        </is>
      </c>
      <c r="S1497" s="2" t="n">
        <v>1</v>
      </c>
      <c r="T1497" s="2" t="inlineStr">
        <is>
          <t>Yes</t>
        </is>
      </c>
      <c r="U1497" s="3" t="inlineStr">
        <is>
          <t>team said "John Smith"; team not identified in captions (captions lines 19179-19183)</t>
        </is>
      </c>
      <c r="V1497" s="2" t="inlineStr">
        <is>
          <t>That's a series of books and a literature bonus. / Now an unpublished screenplay treatment of Moonraker, written by the book's author in 1956, revealed his more serious vision for a James Bond movie, who was the author of all 12 zero seven novels. / John John Smith. / Ian Fleming is the guy's name, turns up now in Health. / What human organ is monitored with an EEG plasma?</t>
        </is>
      </c>
    </row>
    <row r="1498">
      <c r="A1498" s="2" t="inlineStr">
        <is>
          <t>S40 E26</t>
        </is>
      </c>
      <c r="B1498" s="2" t="inlineStr">
        <is>
          <t>Round 1</t>
        </is>
      </c>
      <c r="C1498" s="2" t="inlineStr">
        <is>
          <t>Tossup</t>
        </is>
      </c>
      <c r="D1498" s="2" t="n">
        <v>19</v>
      </c>
      <c r="E1498" s="3" t="inlineStr">
        <is>
          <t>What human organ is monitored with an EEG?</t>
        </is>
      </c>
      <c r="F1498" s="3" t="inlineStr">
        <is>
          <t>The brain</t>
        </is>
      </c>
      <c r="G1498" s="2" t="inlineStr">
        <is>
          <t>Health</t>
        </is>
      </c>
      <c r="H1498" s="2" t="inlineStr">
        <is>
          <t>Science &amp; Technology</t>
        </is>
      </c>
      <c r="I1498" s="3" t="inlineStr">
        <is>
          <t>Maryville High School (Abby's team) vs Oak Ridge High School</t>
        </is>
      </c>
      <c r="J1498" s="2" t="inlineStr"/>
      <c r="K1498" s="3" t="inlineStr">
        <is>
          <t>Unknown</t>
        </is>
      </c>
      <c r="L1498" s="2" t="inlineStr">
        <is>
          <t>Correct</t>
        </is>
      </c>
      <c r="M1498" s="2" t="inlineStr"/>
      <c r="N1498" s="3" t="inlineStr"/>
      <c r="O1498" s="2" t="inlineStr"/>
      <c r="P1498" s="2" t="inlineStr">
        <is>
          <t>Correct</t>
        </is>
      </c>
      <c r="Q1498" s="2" t="n">
        <v>10</v>
      </c>
      <c r="R1498" s="3" t="inlineStr">
        <is>
          <t>Unknown</t>
        </is>
      </c>
      <c r="S1498" s="2" t="n">
        <v>1</v>
      </c>
      <c r="T1498" s="2" t="inlineStr">
        <is>
          <t>Yes</t>
        </is>
      </c>
      <c r="U1498" s="3" t="inlineStr">
        <is>
          <t>buzzer and team not identified in captions; team not identified in captions (captions lines 19183-19185)</t>
        </is>
      </c>
      <c r="V1498" s="2" t="inlineStr">
        <is>
          <t>What human organ is monitored with an EEG plasma? / The brain, Yes. / And a health bonus because of the effect of the war in Ukraine on food supplies, Mozambique decided to produce its own grain, including what?</t>
        </is>
      </c>
    </row>
    <row r="1499">
      <c r="A1499" s="2" t="inlineStr">
        <is>
          <t>S40 E26</t>
        </is>
      </c>
      <c r="B1499" s="2" t="inlineStr">
        <is>
          <t>Round 1</t>
        </is>
      </c>
      <c r="C1499" s="2" t="inlineStr">
        <is>
          <t>Bonus</t>
        </is>
      </c>
      <c r="D1499" s="2" t="n">
        <v>19</v>
      </c>
      <c r="E1499" s="3" t="inlineStr">
        <is>
          <t>Because of the effect of the war in Ukraine on food supplies, Mozambique decided to produce its own grain, including what starchy food that is a staple for over half of the world's human population?</t>
        </is>
      </c>
      <c r="F1499" s="3" t="inlineStr">
        <is>
          <t>Rice</t>
        </is>
      </c>
      <c r="G1499" s="2" t="inlineStr">
        <is>
          <t>Health</t>
        </is>
      </c>
      <c r="H1499" s="2" t="inlineStr">
        <is>
          <t>Science &amp; Technology</t>
        </is>
      </c>
      <c r="I1499" s="3" t="inlineStr">
        <is>
          <t>Maryville High School (Abby's team) vs Oak Ridge High School</t>
        </is>
      </c>
      <c r="J1499" s="2" t="inlineStr"/>
      <c r="K1499" s="3" t="inlineStr">
        <is>
          <t>Unknown</t>
        </is>
      </c>
      <c r="L1499" s="2" t="inlineStr">
        <is>
          <t>Incorrect</t>
        </is>
      </c>
      <c r="M1499" s="2" t="inlineStr"/>
      <c r="N1499" s="3" t="inlineStr"/>
      <c r="O1499" s="2" t="inlineStr"/>
      <c r="P1499" s="2" t="inlineStr">
        <is>
          <t>Missed</t>
        </is>
      </c>
      <c r="Q1499" s="2" t="n">
        <v>0</v>
      </c>
      <c r="R1499" s="3" t="inlineStr">
        <is>
          <t>None given</t>
        </is>
      </c>
      <c r="S1499" s="2" t="n">
        <v>1</v>
      </c>
      <c r="T1499" s="2" t="inlineStr">
        <is>
          <t>Yes</t>
        </is>
      </c>
      <c r="U1499" s="3" t="inlineStr">
        <is>
          <t>team said potato; team not identified in captions (captions lines 19185-19190)</t>
        </is>
      </c>
      <c r="V1499" s="2" t="inlineStr">
        <is>
          <t>And a health bonus because of the effect of the war in Ukraine on food supplies, Mozambique decided to produce its own grain, including what? / Starchy food that is a staple for over half of the world's human population. / Potato. / Now, rice is the food thing about Asia. / Toss up in geography. / Hamilton is the capital of which British territory about 650 miles east of Cape Hatteras.</t>
        </is>
      </c>
    </row>
    <row r="1500">
      <c r="A1500" s="2" t="inlineStr">
        <is>
          <t>S40 E26</t>
        </is>
      </c>
      <c r="B1500" s="2" t="inlineStr">
        <is>
          <t>Round 1</t>
        </is>
      </c>
      <c r="C1500" s="2" t="inlineStr">
        <is>
          <t>Tossup</t>
        </is>
      </c>
      <c r="D1500" s="2" t="n">
        <v>20</v>
      </c>
      <c r="E1500" s="3" t="inlineStr">
        <is>
          <t>Hamilton is the capital of which British territory about 650 miles east of Cape Hatteras?</t>
        </is>
      </c>
      <c r="F1500" s="3" t="inlineStr">
        <is>
          <t>Bermuda</t>
        </is>
      </c>
      <c r="G1500" s="2" t="inlineStr">
        <is>
          <t>Geography</t>
        </is>
      </c>
      <c r="H1500" s="2" t="inlineStr">
        <is>
          <t>Social Studies</t>
        </is>
      </c>
      <c r="I1500" s="3" t="inlineStr">
        <is>
          <t>Maryville High School (Abby's team) vs Oak Ridge High School</t>
        </is>
      </c>
      <c r="J1500" s="2" t="inlineStr"/>
      <c r="K1500" s="3" t="inlineStr">
        <is>
          <t>Oak Ridge High School</t>
        </is>
      </c>
      <c r="L1500" s="2" t="inlineStr">
        <is>
          <t>Correct</t>
        </is>
      </c>
      <c r="M1500" s="2" t="inlineStr"/>
      <c r="N1500" s="3" t="inlineStr"/>
      <c r="O1500" s="2" t="inlineStr"/>
      <c r="P1500" s="2" t="inlineStr">
        <is>
          <t>Correct</t>
        </is>
      </c>
      <c r="Q1500" s="2" t="n">
        <v>10</v>
      </c>
      <c r="R1500" s="3" t="inlineStr">
        <is>
          <t>Oak Ridge High School</t>
        </is>
      </c>
      <c r="S1500" s="2" t="n">
        <v>1</v>
      </c>
      <c r="T1500" s="2" t="inlineStr"/>
      <c r="U1500" s="3" t="inlineStr">
        <is>
          <t>buzzer not named; Oak Ridge from the bonus</t>
        </is>
      </c>
      <c r="V1500" s="2" t="inlineStr"/>
    </row>
    <row r="1501">
      <c r="A1501" s="2" t="inlineStr">
        <is>
          <t>S40 E26</t>
        </is>
      </c>
      <c r="B1501" s="2" t="inlineStr">
        <is>
          <t>Round 1</t>
        </is>
      </c>
      <c r="C1501" s="2" t="inlineStr">
        <is>
          <t>Bonus</t>
        </is>
      </c>
      <c r="D1501" s="2" t="n">
        <v>20</v>
      </c>
      <c r="E1501" s="3" t="inlineStr">
        <is>
          <t>The government of the southern state of Karnataka, in which country, launched a program of free bus transportation for women in 2023?</t>
        </is>
      </c>
      <c r="F1501" s="3" t="inlineStr">
        <is>
          <t>India</t>
        </is>
      </c>
      <c r="G1501" s="2" t="inlineStr">
        <is>
          <t>Geography</t>
        </is>
      </c>
      <c r="H1501" s="2" t="inlineStr">
        <is>
          <t>Social Studies</t>
        </is>
      </c>
      <c r="I1501" s="3" t="inlineStr">
        <is>
          <t>Maryville High School (Abby's team) vs Oak Ridge High School</t>
        </is>
      </c>
      <c r="J1501" s="2" t="inlineStr"/>
      <c r="K1501" s="3" t="inlineStr">
        <is>
          <t>Oak Ridge High School</t>
        </is>
      </c>
      <c r="L1501" s="2" t="inlineStr">
        <is>
          <t>Incorrect</t>
        </is>
      </c>
      <c r="M1501" s="2" t="inlineStr"/>
      <c r="N1501" s="3" t="inlineStr"/>
      <c r="O1501" s="2" t="inlineStr"/>
      <c r="P1501" s="2" t="inlineStr">
        <is>
          <t>Missed</t>
        </is>
      </c>
      <c r="Q1501" s="2" t="n">
        <v>0</v>
      </c>
      <c r="R1501" s="3" t="inlineStr">
        <is>
          <t>None given</t>
        </is>
      </c>
      <c r="S1501" s="2" t="n">
        <v>1</v>
      </c>
      <c r="T1501" s="2" t="inlineStr"/>
      <c r="U1501" s="3" t="inlineStr">
        <is>
          <t>team said Argentina; the first half ended before the next question (a music tossup) could be completed</t>
        </is>
      </c>
      <c r="V1501" s="2" t="inlineStr"/>
    </row>
    <row r="1502">
      <c r="A1502" s="2" t="inlineStr">
        <is>
          <t>S40 E26</t>
        </is>
      </c>
      <c r="B1502" s="2" t="inlineStr">
        <is>
          <t>Round 1</t>
        </is>
      </c>
      <c r="C1502" s="2" t="inlineStr">
        <is>
          <t>Tossup</t>
        </is>
      </c>
      <c r="D1502" s="2" t="n">
        <v>21</v>
      </c>
      <c r="E1502" s="3" t="inlineStr">
        <is>
          <t>In which musical instrument family is the flugelhorn?</t>
        </is>
      </c>
      <c r="F1502" s="3" t="inlineStr">
        <is>
          <t>Brass</t>
        </is>
      </c>
      <c r="G1502" s="2" t="inlineStr">
        <is>
          <t>Music</t>
        </is>
      </c>
      <c r="H1502" s="2" t="inlineStr">
        <is>
          <t>Fine Arts</t>
        </is>
      </c>
      <c r="I1502" s="3" t="inlineStr">
        <is>
          <t>Maryville High School (Abby's team) vs Oak Ridge High School</t>
        </is>
      </c>
      <c r="J1502" s="2" t="inlineStr"/>
      <c r="K1502" s="3" t="inlineStr">
        <is>
          <t>Oak Ridge High School</t>
        </is>
      </c>
      <c r="L1502" s="2" t="inlineStr">
        <is>
          <t>Incorrect</t>
        </is>
      </c>
      <c r="M1502" s="2" t="inlineStr">
        <is>
          <t>Abby</t>
        </is>
      </c>
      <c r="N1502" s="3" t="inlineStr">
        <is>
          <t>Maryville High School (Abby's team)</t>
        </is>
      </c>
      <c r="O1502" s="2" t="inlineStr">
        <is>
          <t>Correct</t>
        </is>
      </c>
      <c r="P1502" s="2" t="inlineStr">
        <is>
          <t>Correct</t>
        </is>
      </c>
      <c r="Q1502" s="2" t="n">
        <v>10</v>
      </c>
      <c r="R1502" s="3" t="inlineStr">
        <is>
          <t>Maryville High School (Abby's team)</t>
        </is>
      </c>
      <c r="S1502" s="2" t="n">
        <v>1</v>
      </c>
      <c r="T1502" s="2" t="inlineStr"/>
      <c r="U1502" s="3" t="inlineStr">
        <is>
          <t>Oak Ridge's buzzer is not named (said woodwind)</t>
        </is>
      </c>
      <c r="V1502" s="2" t="inlineStr"/>
    </row>
    <row r="1503">
      <c r="A1503" s="2" t="inlineStr">
        <is>
          <t>S40 E26</t>
        </is>
      </c>
      <c r="B1503" s="2" t="inlineStr">
        <is>
          <t>Round 1</t>
        </is>
      </c>
      <c r="C1503" s="2" t="inlineStr">
        <is>
          <t>Bonus</t>
        </is>
      </c>
      <c r="D1503" s="2" t="n">
        <v>21</v>
      </c>
      <c r="E1503" s="3" t="inlineStr">
        <is>
          <t>What three-valve brass instrument, pitched in B-flat or C, was derived from the cornet and flugelhorn in the 19th century?</t>
        </is>
      </c>
      <c r="F1503" s="3" t="inlineStr">
        <is>
          <t>The baritone horn</t>
        </is>
      </c>
      <c r="G1503" s="2" t="inlineStr">
        <is>
          <t>Music</t>
        </is>
      </c>
      <c r="H1503" s="2" t="inlineStr">
        <is>
          <t>Fine Arts</t>
        </is>
      </c>
      <c r="I1503" s="3" t="inlineStr">
        <is>
          <t>Maryville High School (Abby's team) vs Oak Ridge High School</t>
        </is>
      </c>
      <c r="J1503" s="2" t="inlineStr"/>
      <c r="K1503" s="3" t="inlineStr">
        <is>
          <t>Maryville High School (Abby's team)</t>
        </is>
      </c>
      <c r="L1503" s="2" t="inlineStr">
        <is>
          <t>Incorrect</t>
        </is>
      </c>
      <c r="M1503" s="2" t="inlineStr"/>
      <c r="N1503" s="3" t="inlineStr"/>
      <c r="O1503" s="2" t="inlineStr"/>
      <c r="P1503" s="2" t="inlineStr">
        <is>
          <t>Missed</t>
        </is>
      </c>
      <c r="Q1503" s="2" t="n">
        <v>0</v>
      </c>
      <c r="R1503" s="3" t="inlineStr">
        <is>
          <t>None given</t>
        </is>
      </c>
      <c r="S1503" s="2" t="n">
        <v>1</v>
      </c>
      <c r="T1503" s="2" t="inlineStr"/>
      <c r="U1503" s="3" t="inlineStr">
        <is>
          <t>team said the French horn</t>
        </is>
      </c>
      <c r="V1503" s="2" t="inlineStr"/>
    </row>
    <row r="1504">
      <c r="A1504" s="2" t="inlineStr">
        <is>
          <t>S40 E26</t>
        </is>
      </c>
      <c r="B1504" s="2" t="inlineStr">
        <is>
          <t>Round 1</t>
        </is>
      </c>
      <c r="C1504" s="2" t="inlineStr">
        <is>
          <t>Tossup</t>
        </is>
      </c>
      <c r="D1504" s="2" t="n">
        <v>22</v>
      </c>
      <c r="E1504" s="3" t="inlineStr">
        <is>
          <t>In what country is there a film industry called Bollywood?</t>
        </is>
      </c>
      <c r="F1504" s="3" t="inlineStr">
        <is>
          <t>India</t>
        </is>
      </c>
      <c r="G1504" s="2" t="inlineStr">
        <is>
          <t>Economics</t>
        </is>
      </c>
      <c r="H1504" s="2" t="inlineStr">
        <is>
          <t>Social Studies</t>
        </is>
      </c>
      <c r="I1504" s="3" t="inlineStr">
        <is>
          <t>Maryville High School (Abby's team) vs Oak Ridge High School</t>
        </is>
      </c>
      <c r="J1504" s="2" t="inlineStr">
        <is>
          <t>Tanya</t>
        </is>
      </c>
      <c r="K1504" s="3" t="inlineStr">
        <is>
          <t>Maryville High School (Abby's team)</t>
        </is>
      </c>
      <c r="L1504" s="2" t="inlineStr">
        <is>
          <t>Correct</t>
        </is>
      </c>
      <c r="M1504" s="2" t="inlineStr"/>
      <c r="N1504" s="3" t="inlineStr"/>
      <c r="O1504" s="2" t="inlineStr"/>
      <c r="P1504" s="2" t="inlineStr">
        <is>
          <t>Correct</t>
        </is>
      </c>
      <c r="Q1504" s="2" t="n">
        <v>10</v>
      </c>
      <c r="R1504" s="3" t="inlineStr">
        <is>
          <t>Maryville High School (Abby's team)</t>
        </is>
      </c>
      <c r="S1504" s="2" t="n">
        <v>1</v>
      </c>
      <c r="T1504" s="2" t="inlineStr"/>
      <c r="U1504" s="3" t="inlineStr"/>
      <c r="V1504" s="2" t="inlineStr"/>
    </row>
    <row r="1505">
      <c r="A1505" s="2" t="inlineStr">
        <is>
          <t>S40 E26</t>
        </is>
      </c>
      <c r="B1505" s="2" t="inlineStr">
        <is>
          <t>Round 1</t>
        </is>
      </c>
      <c r="C1505" s="2" t="inlineStr">
        <is>
          <t>Bonus</t>
        </is>
      </c>
      <c r="D1505" s="2" t="n">
        <v>22</v>
      </c>
      <c r="E1505" s="3" t="inlineStr">
        <is>
          <t>What is the most commonly used measure of the general inflation rate in the United States?</t>
        </is>
      </c>
      <c r="F1505" s="3" t="inlineStr">
        <is>
          <t>The Consumer Price Index (CPI)</t>
        </is>
      </c>
      <c r="G1505" s="2" t="inlineStr">
        <is>
          <t>Economics</t>
        </is>
      </c>
      <c r="H1505" s="2" t="inlineStr">
        <is>
          <t>Social Studies</t>
        </is>
      </c>
      <c r="I1505" s="3" t="inlineStr">
        <is>
          <t>Maryville High School (Abby's team) vs Oak Ridge High School</t>
        </is>
      </c>
      <c r="J1505" s="2" t="inlineStr"/>
      <c r="K1505" s="3" t="inlineStr">
        <is>
          <t>Maryville High School (Abby's team)</t>
        </is>
      </c>
      <c r="L1505" s="2" t="inlineStr">
        <is>
          <t>Incorrect</t>
        </is>
      </c>
      <c r="M1505" s="2" t="inlineStr"/>
      <c r="N1505" s="3" t="inlineStr"/>
      <c r="O1505" s="2" t="inlineStr"/>
      <c r="P1505" s="2" t="inlineStr">
        <is>
          <t>Missed</t>
        </is>
      </c>
      <c r="Q1505" s="2" t="n">
        <v>0</v>
      </c>
      <c r="R1505" s="3" t="inlineStr">
        <is>
          <t>None given</t>
        </is>
      </c>
      <c r="S1505" s="2" t="n">
        <v>1</v>
      </c>
      <c r="T1505" s="2" t="inlineStr"/>
      <c r="U1505" s="3" t="inlineStr">
        <is>
          <t>team said GDP</t>
        </is>
      </c>
      <c r="V1505" s="2" t="inlineStr"/>
    </row>
    <row r="1506">
      <c r="A1506" s="2" t="inlineStr">
        <is>
          <t>S40 E26</t>
        </is>
      </c>
      <c r="B1506" s="2" t="inlineStr">
        <is>
          <t>Round 1</t>
        </is>
      </c>
      <c r="C1506" s="2" t="inlineStr">
        <is>
          <t>Tossup</t>
        </is>
      </c>
      <c r="D1506" s="2" t="n">
        <v>23</v>
      </c>
      <c r="E1506" s="3" t="inlineStr">
        <is>
          <t>What word can mean to get well, to get something back and to [text garbled in captions]?</t>
        </is>
      </c>
      <c r="F1506" s="3" t="inlineStr">
        <is>
          <t>Recover</t>
        </is>
      </c>
      <c r="G1506" s="2" t="inlineStr">
        <is>
          <t>Vocabulary</t>
        </is>
      </c>
      <c r="H1506" s="2" t="inlineStr">
        <is>
          <t>Language Arts</t>
        </is>
      </c>
      <c r="I1506" s="3" t="inlineStr">
        <is>
          <t>Maryville High School (Abby's team) vs Oak Ridge High School</t>
        </is>
      </c>
      <c r="J1506" s="2" t="inlineStr">
        <is>
          <t>William</t>
        </is>
      </c>
      <c r="K1506" s="3" t="inlineStr">
        <is>
          <t>Oak Ridge High School</t>
        </is>
      </c>
      <c r="L1506" s="2" t="inlineStr">
        <is>
          <t>Correct</t>
        </is>
      </c>
      <c r="M1506" s="2" t="inlineStr"/>
      <c r="N1506" s="3" t="inlineStr"/>
      <c r="O1506" s="2" t="inlineStr"/>
      <c r="P1506" s="2" t="inlineStr">
        <is>
          <t>Correct</t>
        </is>
      </c>
      <c r="Q1506" s="2" t="n">
        <v>10</v>
      </c>
      <c r="R1506" s="3" t="inlineStr">
        <is>
          <t>Oak Ridge High School</t>
        </is>
      </c>
      <c r="S1506" s="2" t="n">
        <v>1</v>
      </c>
      <c r="T1506" s="2" t="inlineStr"/>
      <c r="U1506" s="3" t="inlineStr">
        <is>
          <t>buzzer name read from "will"</t>
        </is>
      </c>
      <c r="V1506" s="2" t="inlineStr"/>
    </row>
    <row r="1507">
      <c r="A1507" s="2" t="inlineStr">
        <is>
          <t>S40 E26</t>
        </is>
      </c>
      <c r="B1507" s="2" t="inlineStr">
        <is>
          <t>Round 1</t>
        </is>
      </c>
      <c r="C1507" s="2" t="inlineStr">
        <is>
          <t>Bonus</t>
        </is>
      </c>
      <c r="D1507" s="2" t="n">
        <v>23</v>
      </c>
      <c r="E1507" s="3" t="inlineStr">
        <is>
          <t>What seven letter word that begins with the letter I means illegal, as in drugs or affairs?</t>
        </is>
      </c>
      <c r="F1507" s="3" t="inlineStr">
        <is>
          <t>Illicit</t>
        </is>
      </c>
      <c r="G1507" s="2" t="inlineStr">
        <is>
          <t>Vocabulary</t>
        </is>
      </c>
      <c r="H1507" s="2" t="inlineStr">
        <is>
          <t>Language Arts</t>
        </is>
      </c>
      <c r="I1507" s="3" t="inlineStr">
        <is>
          <t>Maryville High School (Abby's team) vs Oak Ridge High School</t>
        </is>
      </c>
      <c r="J1507" s="2" t="inlineStr"/>
      <c r="K1507" s="3" t="inlineStr">
        <is>
          <t>Oak Ridge High School</t>
        </is>
      </c>
      <c r="L1507" s="2" t="inlineStr">
        <is>
          <t>Correct</t>
        </is>
      </c>
      <c r="M1507" s="2" t="inlineStr"/>
      <c r="N1507" s="3" t="inlineStr"/>
      <c r="O1507" s="2" t="inlineStr"/>
      <c r="P1507" s="2" t="inlineStr">
        <is>
          <t>Correct</t>
        </is>
      </c>
      <c r="Q1507" s="2" t="n">
        <v>20</v>
      </c>
      <c r="R1507" s="3" t="inlineStr">
        <is>
          <t>Oak Ridge High School</t>
        </is>
      </c>
      <c r="S1507" s="2" t="n">
        <v>1</v>
      </c>
      <c r="T1507" s="2" t="inlineStr"/>
      <c r="U1507" s="3" t="inlineStr"/>
      <c r="V1507" s="2" t="inlineStr"/>
    </row>
    <row r="1508">
      <c r="A1508" s="2" t="inlineStr">
        <is>
          <t>S40 E26</t>
        </is>
      </c>
      <c r="B1508" s="2" t="inlineStr">
        <is>
          <t>Round 1</t>
        </is>
      </c>
      <c r="C1508" s="2" t="inlineStr">
        <is>
          <t>Tossup</t>
        </is>
      </c>
      <c r="D1508" s="2" t="n">
        <v>24</v>
      </c>
      <c r="E1508" s="3" t="inlineStr">
        <is>
          <t>Which planet spins on its side relative to its orbit around the sun?</t>
        </is>
      </c>
      <c r="F1508" s="3" t="inlineStr">
        <is>
          <t>Uranus</t>
        </is>
      </c>
      <c r="G1508" s="2" t="inlineStr">
        <is>
          <t>Astronomy</t>
        </is>
      </c>
      <c r="H1508" s="2" t="inlineStr">
        <is>
          <t>Science &amp; Technology</t>
        </is>
      </c>
      <c r="I1508" s="3" t="inlineStr">
        <is>
          <t>Maryville High School (Abby's team) vs Oak Ridge High School</t>
        </is>
      </c>
      <c r="J1508" s="2" t="inlineStr">
        <is>
          <t>Jack</t>
        </is>
      </c>
      <c r="K1508" s="3" t="inlineStr">
        <is>
          <t>Oak Ridge High School</t>
        </is>
      </c>
      <c r="L1508" s="2" t="inlineStr">
        <is>
          <t>Incorrect</t>
        </is>
      </c>
      <c r="M1508" s="2" t="inlineStr"/>
      <c r="N1508" s="3" t="inlineStr">
        <is>
          <t>Maryville High School (Abby's team)</t>
        </is>
      </c>
      <c r="O1508" s="2" t="inlineStr">
        <is>
          <t>Correct</t>
        </is>
      </c>
      <c r="P1508" s="2" t="inlineStr">
        <is>
          <t>Correct</t>
        </is>
      </c>
      <c r="Q1508" s="2" t="n">
        <v>10</v>
      </c>
      <c r="R1508" s="3" t="inlineStr">
        <is>
          <t>Maryville High School (Abby's team)</t>
        </is>
      </c>
      <c r="S1508" s="2" t="n">
        <v>1</v>
      </c>
      <c r="T1508" s="2" t="inlineStr"/>
      <c r="U1508" s="3" t="inlineStr">
        <is>
          <t>Jack said Neptune; Maryville's stealer is not named</t>
        </is>
      </c>
      <c r="V1508" s="2" t="inlineStr"/>
    </row>
    <row r="1509">
      <c r="A1509" s="2" t="inlineStr">
        <is>
          <t>S40 E26</t>
        </is>
      </c>
      <c r="B1509" s="2" t="inlineStr">
        <is>
          <t>Round 1</t>
        </is>
      </c>
      <c r="C1509" s="2" t="inlineStr">
        <is>
          <t>Bonus</t>
        </is>
      </c>
      <c r="D1509" s="2" t="n">
        <v>24</v>
      </c>
      <c r="E1509" s="3" t="inlineStr">
        <is>
          <t>The sun is composed mainly of what two elements?</t>
        </is>
      </c>
      <c r="F1509" s="3" t="inlineStr">
        <is>
          <t>Hydrogen and helium</t>
        </is>
      </c>
      <c r="G1509" s="2" t="inlineStr">
        <is>
          <t>Astronomy</t>
        </is>
      </c>
      <c r="H1509" s="2" t="inlineStr">
        <is>
          <t>Science &amp; Technology</t>
        </is>
      </c>
      <c r="I1509" s="3" t="inlineStr">
        <is>
          <t>Maryville High School (Abby's team) vs Oak Ridge High School</t>
        </is>
      </c>
      <c r="J1509" s="2" t="inlineStr"/>
      <c r="K1509" s="3" t="inlineStr">
        <is>
          <t>Maryville High School (Abby's team)</t>
        </is>
      </c>
      <c r="L1509" s="2" t="inlineStr">
        <is>
          <t>Correct</t>
        </is>
      </c>
      <c r="M1509" s="2" t="inlineStr"/>
      <c r="N1509" s="3" t="inlineStr"/>
      <c r="O1509" s="2" t="inlineStr"/>
      <c r="P1509" s="2" t="inlineStr">
        <is>
          <t>Correct</t>
        </is>
      </c>
      <c r="Q1509" s="2" t="n">
        <v>20</v>
      </c>
      <c r="R1509" s="3" t="inlineStr">
        <is>
          <t>Maryville High School (Abby's team)</t>
        </is>
      </c>
      <c r="S1509" s="2" t="n">
        <v>1</v>
      </c>
      <c r="T1509" s="2" t="inlineStr"/>
      <c r="U1509" s="3" t="inlineStr"/>
      <c r="V1509" s="2" t="inlineStr"/>
    </row>
    <row r="1510">
      <c r="A1510" s="2" t="inlineStr">
        <is>
          <t>S40 E26</t>
        </is>
      </c>
      <c r="B1510" s="2" t="inlineStr">
        <is>
          <t>Round 1</t>
        </is>
      </c>
      <c r="C1510" s="2" t="inlineStr">
        <is>
          <t>Tossup</t>
        </is>
      </c>
      <c r="D1510" s="2" t="n">
        <v>25</v>
      </c>
      <c r="E1510" s="3" t="inlineStr">
        <is>
          <t>Solve the equation −4a + 28 = 8a − 40 for the variable a.</t>
        </is>
      </c>
      <c r="F1510" s="3" t="inlineStr">
        <is>
          <t>a = 17/3</t>
        </is>
      </c>
      <c r="G1510" s="2" t="inlineStr">
        <is>
          <t>Algebra</t>
        </is>
      </c>
      <c r="H1510" s="2" t="inlineStr">
        <is>
          <t>Mathematics</t>
        </is>
      </c>
      <c r="I1510" s="3" t="inlineStr">
        <is>
          <t>Maryville High School (Abby's team) vs Oak Ridge High School</t>
        </is>
      </c>
      <c r="J1510" s="2" t="inlineStr"/>
      <c r="K1510" s="3" t="inlineStr"/>
      <c r="L1510" s="2" t="inlineStr">
        <is>
          <t>No Buzz</t>
        </is>
      </c>
      <c r="M1510" s="2" t="inlineStr"/>
      <c r="N1510" s="3" t="inlineStr"/>
      <c r="O1510" s="2" t="inlineStr"/>
      <c r="P1510" s="2" t="inlineStr">
        <is>
          <t>Missed</t>
        </is>
      </c>
      <c r="Q1510" s="2" t="n">
        <v>0</v>
      </c>
      <c r="R1510" s="3" t="inlineStr">
        <is>
          <t>None given</t>
        </is>
      </c>
      <c r="S1510" s="2" t="n">
        <v>1</v>
      </c>
      <c r="T1510" s="2" t="inlineStr"/>
      <c r="U1510" s="3" t="inlineStr">
        <is>
          <t>nobody rang in in time; the captions garble the answer ("eight equals 17")</t>
        </is>
      </c>
      <c r="V1510" s="2" t="inlineStr"/>
    </row>
    <row r="1511">
      <c r="A1511" s="2" t="inlineStr">
        <is>
          <t>S40 E26</t>
        </is>
      </c>
      <c r="B1511" s="2" t="inlineStr">
        <is>
          <t>Round 1</t>
        </is>
      </c>
      <c r="C1511" s="2" t="inlineStr">
        <is>
          <t>Tossup</t>
        </is>
      </c>
      <c r="D1511" s="2" t="n">
        <v>26</v>
      </c>
      <c r="E1511" s="3" t="inlineStr">
        <is>
          <t>Which religion is represented by a six-pointed star?</t>
        </is>
      </c>
      <c r="F1511" s="3" t="inlineStr">
        <is>
          <t>Judaism</t>
        </is>
      </c>
      <c r="G1511" s="2" t="inlineStr">
        <is>
          <t>Religion</t>
        </is>
      </c>
      <c r="H1511" s="2" t="inlineStr">
        <is>
          <t>Religion &amp; Mythology</t>
        </is>
      </c>
      <c r="I1511" s="3" t="inlineStr">
        <is>
          <t>Maryville High School (Abby's team) vs Oak Ridge High School</t>
        </is>
      </c>
      <c r="J1511" s="2" t="inlineStr"/>
      <c r="K1511" s="3" t="inlineStr">
        <is>
          <t>Unknown</t>
        </is>
      </c>
      <c r="L1511" s="2" t="inlineStr">
        <is>
          <t>Correct</t>
        </is>
      </c>
      <c r="M1511" s="2" t="inlineStr"/>
      <c r="N1511" s="3" t="inlineStr"/>
      <c r="O1511" s="2" t="inlineStr"/>
      <c r="P1511" s="2" t="inlineStr">
        <is>
          <t>Correct</t>
        </is>
      </c>
      <c r="Q1511" s="2" t="n">
        <v>10</v>
      </c>
      <c r="R1511" s="3" t="inlineStr">
        <is>
          <t>Unknown</t>
        </is>
      </c>
      <c r="S1511" s="2" t="n">
        <v>1</v>
      </c>
      <c r="T1511" s="2" t="inlineStr">
        <is>
          <t>Yes</t>
        </is>
      </c>
      <c r="U1511" s="3" t="inlineStr">
        <is>
          <t>buzzer and team not identified in captions; team not identified in captions</t>
        </is>
      </c>
      <c r="V1511" s="2" t="inlineStr"/>
    </row>
    <row r="1512">
      <c r="A1512" s="2" t="inlineStr">
        <is>
          <t>S40 E26</t>
        </is>
      </c>
      <c r="B1512" s="2" t="inlineStr">
        <is>
          <t>Round 1</t>
        </is>
      </c>
      <c r="C1512" s="2" t="inlineStr">
        <is>
          <t>Bonus</t>
        </is>
      </c>
      <c r="D1512" s="2" t="n">
        <v>26</v>
      </c>
      <c r="E1512" s="3" t="inlineStr">
        <is>
          <t>What is the seven-branched candelabrum depicted on the Israeli national emblem?</t>
        </is>
      </c>
      <c r="F1512" s="3" t="inlineStr">
        <is>
          <t>A menorah</t>
        </is>
      </c>
      <c r="G1512" s="2" t="inlineStr">
        <is>
          <t>Religion</t>
        </is>
      </c>
      <c r="H1512" s="2" t="inlineStr">
        <is>
          <t>Religion &amp; Mythology</t>
        </is>
      </c>
      <c r="I1512" s="3" t="inlineStr">
        <is>
          <t>Maryville High School (Abby's team) vs Oak Ridge High School</t>
        </is>
      </c>
      <c r="J1512" s="2" t="inlineStr"/>
      <c r="K1512" s="3" t="inlineStr">
        <is>
          <t>Unknown</t>
        </is>
      </c>
      <c r="L1512" s="2" t="inlineStr">
        <is>
          <t>Correct</t>
        </is>
      </c>
      <c r="M1512" s="2" t="inlineStr"/>
      <c r="N1512" s="3" t="inlineStr"/>
      <c r="O1512" s="2" t="inlineStr"/>
      <c r="P1512" s="2" t="inlineStr">
        <is>
          <t>Correct</t>
        </is>
      </c>
      <c r="Q1512" s="2" t="n">
        <v>20</v>
      </c>
      <c r="R1512" s="3" t="inlineStr">
        <is>
          <t>Unknown</t>
        </is>
      </c>
      <c r="S1512" s="2" t="n">
        <v>1</v>
      </c>
      <c r="T1512" s="2" t="inlineStr">
        <is>
          <t>Yes</t>
        </is>
      </c>
      <c r="U1512" s="3" t="inlineStr">
        <is>
          <t>the captions say "national anthem" and cut off the point value; treated as 20; team not identified in captions (captions lines 19307-19311)</t>
        </is>
      </c>
      <c r="V1512" s="2" t="inlineStr">
        <is>
          <t>And a religion bonus. / Now what is the seven branched candelabrum depicted on the Israeli national anthem? / A menorah is right. / points plus up in U.S. history. / Where did the Wright brothers fly their first powered plane?</t>
        </is>
      </c>
    </row>
    <row r="1513">
      <c r="A1513" s="2" t="inlineStr">
        <is>
          <t>S40 E26</t>
        </is>
      </c>
      <c r="B1513" s="2" t="inlineStr">
        <is>
          <t>Round 1</t>
        </is>
      </c>
      <c r="C1513" s="2" t="inlineStr">
        <is>
          <t>Tossup</t>
        </is>
      </c>
      <c r="D1513" s="2" t="n">
        <v>27</v>
      </c>
      <c r="E1513" s="3" t="inlineStr">
        <is>
          <t>Where did the Wright brothers fly their first powered plane?</t>
        </is>
      </c>
      <c r="F1513" s="3" t="inlineStr">
        <is>
          <t>Kitty Hawk, North Carolina (Kill Devil Hills)</t>
        </is>
      </c>
      <c r="G1513" s="2" t="inlineStr">
        <is>
          <t>U.S. History</t>
        </is>
      </c>
      <c r="H1513" s="2" t="inlineStr">
        <is>
          <t>Social Studies</t>
        </is>
      </c>
      <c r="I1513" s="3" t="inlineStr">
        <is>
          <t>Maryville High School (Abby's team) vs Oak Ridge High School</t>
        </is>
      </c>
      <c r="J1513" s="2" t="inlineStr">
        <is>
          <t>Abby</t>
        </is>
      </c>
      <c r="K1513" s="3" t="inlineStr">
        <is>
          <t>Maryville High School (Abby's team)</t>
        </is>
      </c>
      <c r="L1513" s="2" t="inlineStr">
        <is>
          <t>Correct</t>
        </is>
      </c>
      <c r="M1513" s="2" t="inlineStr"/>
      <c r="N1513" s="3" t="inlineStr"/>
      <c r="O1513" s="2" t="inlineStr"/>
      <c r="P1513" s="2" t="inlineStr">
        <is>
          <t>Correct</t>
        </is>
      </c>
      <c r="Q1513" s="2" t="n">
        <v>10</v>
      </c>
      <c r="R1513" s="3" t="inlineStr">
        <is>
          <t>Maryville High School (Abby's team)</t>
        </is>
      </c>
      <c r="S1513" s="2" t="n">
        <v>1</v>
      </c>
      <c r="T1513" s="2" t="inlineStr"/>
      <c r="U1513" s="3" t="inlineStr"/>
      <c r="V1513" s="2" t="inlineStr"/>
    </row>
    <row r="1514">
      <c r="A1514" s="2" t="inlineStr">
        <is>
          <t>S40 E26</t>
        </is>
      </c>
      <c r="B1514" s="2" t="inlineStr">
        <is>
          <t>Round 1</t>
        </is>
      </c>
      <c r="C1514" s="2" t="inlineStr">
        <is>
          <t>Bonus</t>
        </is>
      </c>
      <c r="D1514" s="2" t="n">
        <v>27</v>
      </c>
      <c r="E1514" s="3" t="inlineStr">
        <is>
          <t>Who was president of the United States when the Berlin Wall was taken down?</t>
        </is>
      </c>
      <c r="F1514" s="3" t="inlineStr">
        <is>
          <t>Ronald Reagan (as accepted by the host)</t>
        </is>
      </c>
      <c r="G1514" s="2" t="inlineStr">
        <is>
          <t>U.S. History</t>
        </is>
      </c>
      <c r="H1514" s="2" t="inlineStr">
        <is>
          <t>Social Studies</t>
        </is>
      </c>
      <c r="I1514" s="3" t="inlineStr">
        <is>
          <t>Maryville High School (Abby's team) vs Oak Ridge High School</t>
        </is>
      </c>
      <c r="J1514" s="2" t="inlineStr"/>
      <c r="K1514" s="3" t="inlineStr">
        <is>
          <t>Maryville High School (Abby's team)</t>
        </is>
      </c>
      <c r="L1514" s="2" t="inlineStr">
        <is>
          <t>Correct</t>
        </is>
      </c>
      <c r="M1514" s="2" t="inlineStr"/>
      <c r="N1514" s="3" t="inlineStr"/>
      <c r="O1514" s="2" t="inlineStr"/>
      <c r="P1514" s="2" t="inlineStr">
        <is>
          <t>Correct</t>
        </is>
      </c>
      <c r="Q1514" s="2" t="n">
        <v>20</v>
      </c>
      <c r="R1514" s="3" t="inlineStr">
        <is>
          <t>Maryville High School (Abby's team)</t>
        </is>
      </c>
      <c r="S1514" s="2" t="n">
        <v>1</v>
      </c>
      <c r="T1514" s="2" t="inlineStr">
        <is>
          <t>Yes</t>
        </is>
      </c>
      <c r="U1514" s="3" t="inlineStr">
        <is>
          <t>the team repeated the question and said Ronald Reagan and the host said "That's right ... for 20 points", although the Wall fell in 1989 under George H. W. Bush; the question wording may differ from the captions (captions lines 19313-19321)</t>
        </is>
      </c>
      <c r="V1514" s="2" t="inlineStr">
        <is>
          <t>Yeah, we also would have taken the in the more specific answer Kill Devil Hills so ten points there and a bonus in U.S. history. / Who was president of the United States when the Berlin Wall was taken down? / Okay. / Over again. / Ronald Reagan. / That's right. / For 20 points. / Toss up now in chemistry. / What is the common name for and ahco3, which is used as a leavening agent.</t>
        </is>
      </c>
    </row>
    <row r="1515">
      <c r="A1515" s="2" t="inlineStr">
        <is>
          <t>S40 E26</t>
        </is>
      </c>
      <c r="B1515" s="2" t="inlineStr">
        <is>
          <t>Round 1</t>
        </is>
      </c>
      <c r="C1515" s="2" t="inlineStr">
        <is>
          <t>Tossup</t>
        </is>
      </c>
      <c r="D1515" s="2" t="n">
        <v>28</v>
      </c>
      <c r="E1515" s="3" t="inlineStr">
        <is>
          <t>What is the common name for NaHCO3, which is used as a leavening agent?</t>
        </is>
      </c>
      <c r="F1515" s="3" t="inlineStr">
        <is>
          <t>Baking soda</t>
        </is>
      </c>
      <c r="G1515" s="2" t="inlineStr">
        <is>
          <t>Chemistry</t>
        </is>
      </c>
      <c r="H1515" s="2" t="inlineStr">
        <is>
          <t>Science &amp; Technology</t>
        </is>
      </c>
      <c r="I1515" s="3" t="inlineStr">
        <is>
          <t>Maryville High School (Abby's team) vs Oak Ridge High School</t>
        </is>
      </c>
      <c r="J1515" s="2" t="inlineStr">
        <is>
          <t>Abby</t>
        </is>
      </c>
      <c r="K1515" s="3" t="inlineStr">
        <is>
          <t>Maryville High School (Abby's team)</t>
        </is>
      </c>
      <c r="L1515" s="2" t="inlineStr">
        <is>
          <t>Correct</t>
        </is>
      </c>
      <c r="M1515" s="2" t="inlineStr"/>
      <c r="N1515" s="3" t="inlineStr"/>
      <c r="O1515" s="2" t="inlineStr"/>
      <c r="P1515" s="2" t="inlineStr">
        <is>
          <t>Correct</t>
        </is>
      </c>
      <c r="Q1515" s="2" t="n">
        <v>10</v>
      </c>
      <c r="R1515" s="3" t="inlineStr">
        <is>
          <t>Maryville High School (Abby's team)</t>
        </is>
      </c>
      <c r="S1515" s="2" t="n">
        <v>1</v>
      </c>
      <c r="T1515" s="2" t="inlineStr"/>
      <c r="U1515" s="3" t="inlineStr"/>
      <c r="V1515" s="2" t="inlineStr"/>
    </row>
    <row r="1516">
      <c r="A1516" s="2" t="inlineStr">
        <is>
          <t>S40 E26</t>
        </is>
      </c>
      <c r="B1516" s="2" t="inlineStr">
        <is>
          <t>Round 1</t>
        </is>
      </c>
      <c r="C1516" s="2" t="inlineStr">
        <is>
          <t>Bonus</t>
        </is>
      </c>
      <c r="D1516" s="2" t="n">
        <v>28</v>
      </c>
      <c r="E1516" s="3" t="inlineStr">
        <is>
          <t>Part 1: What is the element with atomic number 80, as shown here? | Part 2: What is its symbol, which comes from its old name hydrargyrum?</t>
        </is>
      </c>
      <c r="F1516" s="3" t="inlineStr">
        <is>
          <t>Part 1: Mercury | Part 2: Hg</t>
        </is>
      </c>
      <c r="G1516" s="2" t="inlineStr">
        <is>
          <t>Visual</t>
        </is>
      </c>
      <c r="H1516" s="2" t="inlineStr">
        <is>
          <t>General &amp; Visual</t>
        </is>
      </c>
      <c r="I1516" s="3" t="inlineStr">
        <is>
          <t>Maryville High School (Abby's team) vs Oak Ridge High School</t>
        </is>
      </c>
      <c r="J1516" s="2" t="inlineStr"/>
      <c r="K1516" s="3" t="inlineStr">
        <is>
          <t>Maryville High School (Abby's team)</t>
        </is>
      </c>
      <c r="L1516" s="2" t="inlineStr">
        <is>
          <t>Partial</t>
        </is>
      </c>
      <c r="M1516" s="2" t="inlineStr"/>
      <c r="N1516" s="3" t="inlineStr"/>
      <c r="O1516" s="2" t="inlineStr"/>
      <c r="P1516" s="2" t="inlineStr">
        <is>
          <t>Partial</t>
        </is>
      </c>
      <c r="Q1516" s="2" t="n">
        <v>10</v>
      </c>
      <c r="R1516" s="3" t="inlineStr">
        <is>
          <t>Maryville High School (Abby's team)</t>
        </is>
      </c>
      <c r="S1516" s="2" t="n">
        <v>2</v>
      </c>
      <c r="T1516" s="2" t="inlineStr"/>
      <c r="U1516" s="3" t="inlineStr">
        <is>
          <t>the team said uranium for Part 1; the captions garble the symbol and the old name</t>
        </is>
      </c>
      <c r="V1516" s="2" t="inlineStr"/>
    </row>
    <row r="1517">
      <c r="A1517" s="2" t="inlineStr">
        <is>
          <t>S40 E26</t>
        </is>
      </c>
      <c r="B1517" s="2" t="inlineStr">
        <is>
          <t>Round 1</t>
        </is>
      </c>
      <c r="C1517" s="2" t="inlineStr">
        <is>
          <t>Tossup</t>
        </is>
      </c>
      <c r="D1517" s="2" t="n">
        <v>29</v>
      </c>
      <c r="E1517" s="3" t="inlineStr">
        <is>
          <t>What would a customer in a Central or South American restaurant get if they ordered jugo?</t>
        </is>
      </c>
      <c r="F1517" s="3" t="inlineStr">
        <is>
          <t>Juice</t>
        </is>
      </c>
      <c r="G1517" s="2" t="inlineStr">
        <is>
          <t>Foreign Language</t>
        </is>
      </c>
      <c r="H1517" s="2" t="inlineStr">
        <is>
          <t>Foreign Language</t>
        </is>
      </c>
      <c r="I1517" s="3" t="inlineStr">
        <is>
          <t>Maryville High School (Abby's team) vs Oak Ridge High School</t>
        </is>
      </c>
      <c r="J1517" s="2" t="inlineStr">
        <is>
          <t>Abby</t>
        </is>
      </c>
      <c r="K1517" s="3" t="inlineStr">
        <is>
          <t>Maryville High School (Abby's team)</t>
        </is>
      </c>
      <c r="L1517" s="2" t="inlineStr">
        <is>
          <t>Incorrect</t>
        </is>
      </c>
      <c r="M1517" s="2" t="inlineStr">
        <is>
          <t>Jack</t>
        </is>
      </c>
      <c r="N1517" s="3" t="inlineStr">
        <is>
          <t>Oak Ridge High School</t>
        </is>
      </c>
      <c r="O1517" s="2" t="inlineStr">
        <is>
          <t>Incorrect</t>
        </is>
      </c>
      <c r="P1517" s="2" t="inlineStr">
        <is>
          <t>Missed</t>
        </is>
      </c>
      <c r="Q1517" s="2" t="n">
        <v>0</v>
      </c>
      <c r="R1517" s="3" t="inlineStr">
        <is>
          <t>None given</t>
        </is>
      </c>
      <c r="S1517" s="2" t="n">
        <v>1</v>
      </c>
      <c r="T1517" s="2" t="inlineStr"/>
      <c r="U1517" s="3" t="inlineStr">
        <is>
          <t>the captions show "Hugo"; Abby said beans and Jack said rice</t>
        </is>
      </c>
      <c r="V1517" s="2" t="inlineStr"/>
    </row>
    <row r="1518">
      <c r="A1518" s="2" t="inlineStr">
        <is>
          <t>S40 E26</t>
        </is>
      </c>
      <c r="B1518" s="2" t="inlineStr">
        <is>
          <t>Round 1</t>
        </is>
      </c>
      <c r="C1518" s="2" t="inlineStr">
        <is>
          <t>Tossup</t>
        </is>
      </c>
      <c r="D1518" s="2" t="n">
        <v>30</v>
      </c>
      <c r="E1518" s="3" t="inlineStr">
        <is>
          <t>What is the term that means reduction or elimination of a country's military forces in an effort to promote peace, save money or reduce tensions?</t>
        </is>
      </c>
      <c r="F1518" s="3" t="inlineStr">
        <is>
          <t>Disarmament</t>
        </is>
      </c>
      <c r="G1518" s="2" t="inlineStr">
        <is>
          <t>Government</t>
        </is>
      </c>
      <c r="H1518" s="2" t="inlineStr">
        <is>
          <t>Social Studies</t>
        </is>
      </c>
      <c r="I1518" s="3" t="inlineStr">
        <is>
          <t>Maryville High School (Abby's team) vs Oak Ridge High School</t>
        </is>
      </c>
      <c r="J1518" s="2" t="inlineStr"/>
      <c r="K1518" s="3" t="inlineStr">
        <is>
          <t>Oak Ridge High School</t>
        </is>
      </c>
      <c r="L1518" s="2" t="inlineStr">
        <is>
          <t>Incorrect</t>
        </is>
      </c>
      <c r="M1518" s="2" t="inlineStr">
        <is>
          <t>Ali</t>
        </is>
      </c>
      <c r="N1518" s="3" t="inlineStr">
        <is>
          <t>Maryville High School (Abby's team)</t>
        </is>
      </c>
      <c r="O1518" s="2" t="inlineStr">
        <is>
          <t>Incorrect</t>
        </is>
      </c>
      <c r="P1518" s="2" t="inlineStr">
        <is>
          <t>Missed</t>
        </is>
      </c>
      <c r="Q1518" s="2" t="n">
        <v>0</v>
      </c>
      <c r="R1518" s="3" t="inlineStr">
        <is>
          <t>None given</t>
        </is>
      </c>
      <c r="S1518" s="2" t="n">
        <v>1</v>
      </c>
      <c r="T1518" s="2" t="inlineStr"/>
      <c r="U1518" s="3" t="inlineStr">
        <is>
          <t>Oak Ridge's buzzer is not named (said demobilization); Ali said demilitarization on the steal</t>
        </is>
      </c>
      <c r="V1518" s="2" t="inlineStr"/>
    </row>
    <row r="1519">
      <c r="A1519" s="2" t="inlineStr">
        <is>
          <t>S40 E26</t>
        </is>
      </c>
      <c r="B1519" s="2" t="inlineStr">
        <is>
          <t>Round 1</t>
        </is>
      </c>
      <c r="C1519" s="2" t="inlineStr">
        <is>
          <t>Tossup</t>
        </is>
      </c>
      <c r="D1519" s="2" t="n">
        <v>31</v>
      </c>
      <c r="E1519" s="3" t="inlineStr">
        <is>
          <t>In 1947, Congress and President Truman restored the name of what structure on the Colorado River that had been renamed Boulder Dam?</t>
        </is>
      </c>
      <c r="F1519" s="3" t="inlineStr">
        <is>
          <t>Hoover Dam</t>
        </is>
      </c>
      <c r="G1519" s="2" t="inlineStr">
        <is>
          <t>Architecture</t>
        </is>
      </c>
      <c r="H1519" s="2" t="inlineStr">
        <is>
          <t>Fine Arts</t>
        </is>
      </c>
      <c r="I1519" s="3" t="inlineStr">
        <is>
          <t>Maryville High School (Abby's team) vs Oak Ridge High School</t>
        </is>
      </c>
      <c r="J1519" s="2" t="inlineStr">
        <is>
          <t>William</t>
        </is>
      </c>
      <c r="K1519" s="3" t="inlineStr">
        <is>
          <t>Oak Ridge High School</t>
        </is>
      </c>
      <c r="L1519" s="2" t="inlineStr">
        <is>
          <t>Correct</t>
        </is>
      </c>
      <c r="M1519" s="2" t="inlineStr"/>
      <c r="N1519" s="3" t="inlineStr"/>
      <c r="O1519" s="2" t="inlineStr"/>
      <c r="P1519" s="2" t="inlineStr">
        <is>
          <t>Correct</t>
        </is>
      </c>
      <c r="Q1519" s="2" t="n">
        <v>10</v>
      </c>
      <c r="R1519" s="3" t="inlineStr">
        <is>
          <t>Oak Ridge High School</t>
        </is>
      </c>
      <c r="S1519" s="2" t="n">
        <v>1</v>
      </c>
      <c r="T1519" s="2" t="inlineStr"/>
      <c r="U1519" s="3" t="inlineStr"/>
      <c r="V1519" s="2" t="inlineStr"/>
    </row>
    <row r="1520">
      <c r="A1520" s="2" t="inlineStr">
        <is>
          <t>S40 E26</t>
        </is>
      </c>
      <c r="B1520" s="2" t="inlineStr">
        <is>
          <t>Round 1</t>
        </is>
      </c>
      <c r="C1520" s="2" t="inlineStr">
        <is>
          <t>Bonus</t>
        </is>
      </c>
      <c r="D1520" s="2" t="n">
        <v>31</v>
      </c>
      <c r="E1520" s="3" t="inlineStr">
        <is>
          <t>Part 1: What is the name of James Madison's home in Virginia? | Part 2: In what architectural style was it built?</t>
        </is>
      </c>
      <c r="F1520" s="3" t="inlineStr">
        <is>
          <t>Part 1: Montpelier | Part 2: Georgian</t>
        </is>
      </c>
      <c r="G1520" s="2" t="inlineStr">
        <is>
          <t>Architecture</t>
        </is>
      </c>
      <c r="H1520" s="2" t="inlineStr">
        <is>
          <t>Fine Arts</t>
        </is>
      </c>
      <c r="I1520" s="3" t="inlineStr">
        <is>
          <t>Maryville High School (Abby's team) vs Oak Ridge High School</t>
        </is>
      </c>
      <c r="J1520" s="2" t="inlineStr"/>
      <c r="K1520" s="3" t="inlineStr">
        <is>
          <t>Oak Ridge High School</t>
        </is>
      </c>
      <c r="L1520" s="2" t="inlineStr">
        <is>
          <t>Incorrect</t>
        </is>
      </c>
      <c r="M1520" s="2" t="inlineStr"/>
      <c r="N1520" s="3" t="inlineStr"/>
      <c r="O1520" s="2" t="inlineStr"/>
      <c r="P1520" s="2" t="inlineStr">
        <is>
          <t>Missed</t>
        </is>
      </c>
      <c r="Q1520" s="2" t="n">
        <v>0</v>
      </c>
      <c r="R1520" s="3" t="inlineStr">
        <is>
          <t>None given</t>
        </is>
      </c>
      <c r="S1520" s="2" t="n">
        <v>2</v>
      </c>
      <c r="T1520" s="2" t="inlineStr"/>
      <c r="U1520" s="3" t="inlineStr">
        <is>
          <t>team said Monticello and then neoclassical</t>
        </is>
      </c>
      <c r="V1520" s="2" t="inlineStr"/>
    </row>
    <row r="1521">
      <c r="A1521" s="2" t="inlineStr">
        <is>
          <t>S40 E26</t>
        </is>
      </c>
      <c r="B1521" s="2" t="inlineStr">
        <is>
          <t>Round 1</t>
        </is>
      </c>
      <c r="C1521" s="2" t="inlineStr">
        <is>
          <t>Tossup</t>
        </is>
      </c>
      <c r="D1521" s="2" t="n">
        <v>32</v>
      </c>
      <c r="E1521" s="3" t="inlineStr">
        <is>
          <t>Which river flows over the Holland Tunnel and the Lincoln Tunnel?</t>
        </is>
      </c>
      <c r="F1521" s="3" t="inlineStr">
        <is>
          <t>The Hudson River</t>
        </is>
      </c>
      <c r="G1521" s="2" t="inlineStr">
        <is>
          <t>Geography</t>
        </is>
      </c>
      <c r="H1521" s="2" t="inlineStr">
        <is>
          <t>Social Studies</t>
        </is>
      </c>
      <c r="I1521" s="3" t="inlineStr">
        <is>
          <t>Maryville High School (Abby's team) vs Oak Ridge High School</t>
        </is>
      </c>
      <c r="J1521" s="2" t="inlineStr">
        <is>
          <t>Abby</t>
        </is>
      </c>
      <c r="K1521" s="3" t="inlineStr">
        <is>
          <t>Maryville High School (Abby's team)</t>
        </is>
      </c>
      <c r="L1521" s="2" t="inlineStr">
        <is>
          <t>Incorrect</t>
        </is>
      </c>
      <c r="M1521" s="2" t="inlineStr">
        <is>
          <t>Jack</t>
        </is>
      </c>
      <c r="N1521" s="3" t="inlineStr">
        <is>
          <t>Oak Ridge High School</t>
        </is>
      </c>
      <c r="O1521" s="2" t="inlineStr">
        <is>
          <t>Incorrect</t>
        </is>
      </c>
      <c r="P1521" s="2" t="inlineStr">
        <is>
          <t>Missed</t>
        </is>
      </c>
      <c r="Q1521" s="2" t="n">
        <v>0</v>
      </c>
      <c r="R1521" s="3" t="inlineStr">
        <is>
          <t>None given</t>
        </is>
      </c>
      <c r="S1521" s="2" t="n">
        <v>1</v>
      </c>
      <c r="T1521" s="2" t="inlineStr"/>
      <c r="U1521" s="3" t="inlineStr">
        <is>
          <t>Abby said the Potomac; Jack said the Mississippi</t>
        </is>
      </c>
      <c r="V1521" s="2" t="inlineStr"/>
    </row>
    <row r="1522">
      <c r="A1522" s="2" t="inlineStr">
        <is>
          <t>S40 E26</t>
        </is>
      </c>
      <c r="B1522" s="2" t="inlineStr">
        <is>
          <t>Round 1</t>
        </is>
      </c>
      <c r="C1522" s="2" t="inlineStr">
        <is>
          <t>Tossup</t>
        </is>
      </c>
      <c r="D1522" s="2" t="n">
        <v>33</v>
      </c>
      <c r="E1522" s="3" t="inlineStr">
        <is>
          <t>In 1945, who wrote a political fable that produced the catchphrase "Big Brother is watching you"?</t>
        </is>
      </c>
      <c r="F1522" s="3" t="inlineStr">
        <is>
          <t>George Orwell</t>
        </is>
      </c>
      <c r="G1522" s="2" t="inlineStr">
        <is>
          <t>Literature</t>
        </is>
      </c>
      <c r="H1522" s="2" t="inlineStr">
        <is>
          <t>Language Arts</t>
        </is>
      </c>
      <c r="I1522" s="3" t="inlineStr">
        <is>
          <t>Maryville High School (Abby's team) vs Oak Ridge High School</t>
        </is>
      </c>
      <c r="J1522" s="2" t="inlineStr">
        <is>
          <t>William</t>
        </is>
      </c>
      <c r="K1522" s="3" t="inlineStr">
        <is>
          <t>Oak Ridge High School</t>
        </is>
      </c>
      <c r="L1522" s="2" t="inlineStr">
        <is>
          <t>Correct</t>
        </is>
      </c>
      <c r="M1522" s="2" t="inlineStr"/>
      <c r="N1522" s="3" t="inlineStr"/>
      <c r="O1522" s="2" t="inlineStr"/>
      <c r="P1522" s="2" t="inlineStr">
        <is>
          <t>Correct</t>
        </is>
      </c>
      <c r="Q1522" s="2" t="n">
        <v>10</v>
      </c>
      <c r="R1522" s="3" t="inlineStr">
        <is>
          <t>Oak Ridge High School</t>
        </is>
      </c>
      <c r="S1522" s="2" t="n">
        <v>1</v>
      </c>
      <c r="T1522" s="2" t="inlineStr"/>
      <c r="U1522" s="3" t="inlineStr"/>
      <c r="V1522" s="2" t="inlineStr"/>
    </row>
    <row r="1523">
      <c r="A1523" s="2" t="inlineStr">
        <is>
          <t>S40 E26</t>
        </is>
      </c>
      <c r="B1523" s="2" t="inlineStr">
        <is>
          <t>Round 1</t>
        </is>
      </c>
      <c r="C1523" s="2" t="inlineStr">
        <is>
          <t>Bonus</t>
        </is>
      </c>
      <c r="D1523" s="2" t="n">
        <v>33</v>
      </c>
      <c r="E1523" s="3" t="inlineStr">
        <is>
          <t>Part 1: In 2021, a rare third century Roman mosaic was found in a field in England depicting the final battle between Achilles and Hector as described by Homer. Which country did Achilles represent? | Part 2: Which country did Hector represent?</t>
        </is>
      </c>
      <c r="F1523" s="3" t="inlineStr">
        <is>
          <t>Part 1: Greece | Part 2: Troy</t>
        </is>
      </c>
      <c r="G1523" s="2" t="inlineStr">
        <is>
          <t>Literature</t>
        </is>
      </c>
      <c r="H1523" s="2" t="inlineStr">
        <is>
          <t>Language Arts</t>
        </is>
      </c>
      <c r="I1523" s="3" t="inlineStr">
        <is>
          <t>Maryville High School (Abby's team) vs Oak Ridge High School</t>
        </is>
      </c>
      <c r="J1523" s="2" t="inlineStr"/>
      <c r="K1523" s="3" t="inlineStr">
        <is>
          <t>Oak Ridge High School</t>
        </is>
      </c>
      <c r="L1523" s="2" t="inlineStr">
        <is>
          <t>Correct</t>
        </is>
      </c>
      <c r="M1523" s="2" t="inlineStr"/>
      <c r="N1523" s="3" t="inlineStr"/>
      <c r="O1523" s="2" t="inlineStr"/>
      <c r="P1523" s="2" t="inlineStr">
        <is>
          <t>Correct</t>
        </is>
      </c>
      <c r="Q1523" s="2" t="n">
        <v>20</v>
      </c>
      <c r="R1523" s="3" t="inlineStr">
        <is>
          <t>Oak Ridge High School</t>
        </is>
      </c>
      <c r="S1523" s="2" t="n">
        <v>2</v>
      </c>
      <c r="T1523" s="2" t="inlineStr"/>
      <c r="U1523" s="3" t="inlineStr"/>
      <c r="V1523" s="2" t="inlineStr"/>
    </row>
    <row r="1524">
      <c r="A1524" s="2" t="inlineStr">
        <is>
          <t>S40 E26</t>
        </is>
      </c>
      <c r="B1524" s="2" t="inlineStr">
        <is>
          <t>Round 1</t>
        </is>
      </c>
      <c r="C1524" s="2" t="inlineStr">
        <is>
          <t>Tossup</t>
        </is>
      </c>
      <c r="D1524" s="2" t="n">
        <v>34</v>
      </c>
      <c r="E1524" s="3" t="inlineStr">
        <is>
          <t>What is the name for the lower jawbone?</t>
        </is>
      </c>
      <c r="F1524" s="3" t="inlineStr">
        <is>
          <t>The mandible</t>
        </is>
      </c>
      <c r="G1524" s="2" t="inlineStr">
        <is>
          <t>Health</t>
        </is>
      </c>
      <c r="H1524" s="2" t="inlineStr">
        <is>
          <t>Science &amp; Technology</t>
        </is>
      </c>
      <c r="I1524" s="3" t="inlineStr">
        <is>
          <t>Maryville High School (Abby's team) vs Oak Ridge High School</t>
        </is>
      </c>
      <c r="J1524" s="2" t="inlineStr">
        <is>
          <t>Jack</t>
        </is>
      </c>
      <c r="K1524" s="3" t="inlineStr">
        <is>
          <t>Oak Ridge High School</t>
        </is>
      </c>
      <c r="L1524" s="2" t="inlineStr">
        <is>
          <t>Correct</t>
        </is>
      </c>
      <c r="M1524" s="2" t="inlineStr"/>
      <c r="N1524" s="3" t="inlineStr"/>
      <c r="O1524" s="2" t="inlineStr"/>
      <c r="P1524" s="2" t="inlineStr">
        <is>
          <t>Correct</t>
        </is>
      </c>
      <c r="Q1524" s="2" t="n">
        <v>10</v>
      </c>
      <c r="R1524" s="3" t="inlineStr">
        <is>
          <t>Oak Ridge High School</t>
        </is>
      </c>
      <c r="S1524" s="2" t="n">
        <v>1</v>
      </c>
      <c r="T1524" s="2" t="inlineStr"/>
      <c r="U1524" s="3" t="inlineStr"/>
      <c r="V1524" s="2" t="inlineStr"/>
    </row>
    <row r="1525">
      <c r="A1525" s="2" t="inlineStr">
        <is>
          <t>S40 E26</t>
        </is>
      </c>
      <c r="B1525" s="2" t="inlineStr">
        <is>
          <t>Round 1</t>
        </is>
      </c>
      <c r="C1525" s="2" t="inlineStr">
        <is>
          <t>Bonus</t>
        </is>
      </c>
      <c r="D1525" s="2" t="n">
        <v>34</v>
      </c>
      <c r="E1525" s="3" t="inlineStr">
        <is>
          <t>Part 1: Which human teeth are the front or cutting teeth? | Part 2: Which human teeth are the back or grinding teeth?</t>
        </is>
      </c>
      <c r="F1525" s="3" t="inlineStr">
        <is>
          <t>Part 1: Incisors | Part 2: Molars</t>
        </is>
      </c>
      <c r="G1525" s="2" t="inlineStr">
        <is>
          <t>Health</t>
        </is>
      </c>
      <c r="H1525" s="2" t="inlineStr">
        <is>
          <t>Science &amp; Technology</t>
        </is>
      </c>
      <c r="I1525" s="3" t="inlineStr">
        <is>
          <t>Maryville High School (Abby's team) vs Oak Ridge High School</t>
        </is>
      </c>
      <c r="J1525" s="2" t="inlineStr"/>
      <c r="K1525" s="3" t="inlineStr">
        <is>
          <t>Oak Ridge High School</t>
        </is>
      </c>
      <c r="L1525" s="2" t="inlineStr">
        <is>
          <t>Correct</t>
        </is>
      </c>
      <c r="M1525" s="2" t="inlineStr"/>
      <c r="N1525" s="3" t="inlineStr"/>
      <c r="O1525" s="2" t="inlineStr"/>
      <c r="P1525" s="2" t="inlineStr">
        <is>
          <t>Correct</t>
        </is>
      </c>
      <c r="Q1525" s="2" t="n">
        <v>20</v>
      </c>
      <c r="R1525" s="3" t="inlineStr">
        <is>
          <t>Oak Ridge High School</t>
        </is>
      </c>
      <c r="S1525" s="2" t="n">
        <v>2</v>
      </c>
      <c r="T1525" s="2" t="inlineStr"/>
      <c r="U1525" s="3" t="inlineStr"/>
      <c r="V1525" s="2" t="inlineStr"/>
    </row>
    <row r="1526">
      <c r="A1526" s="2" t="inlineStr">
        <is>
          <t>S40 E26</t>
        </is>
      </c>
      <c r="B1526" s="2" t="inlineStr">
        <is>
          <t>Round 1</t>
        </is>
      </c>
      <c r="C1526" s="2" t="inlineStr">
        <is>
          <t>Tossup</t>
        </is>
      </c>
      <c r="D1526" s="2" t="n">
        <v>35</v>
      </c>
      <c r="E1526" s="3" t="inlineStr">
        <is>
          <t>What is the fifth root of 243?</t>
        </is>
      </c>
      <c r="F1526" s="3" t="inlineStr">
        <is>
          <t>3</t>
        </is>
      </c>
      <c r="G1526" s="2" t="inlineStr">
        <is>
          <t>Math</t>
        </is>
      </c>
      <c r="H1526" s="2" t="inlineStr">
        <is>
          <t>Mathematics</t>
        </is>
      </c>
      <c r="I1526" s="3" t="inlineStr">
        <is>
          <t>Maryville High School (Abby's team) vs Oak Ridge High School</t>
        </is>
      </c>
      <c r="J1526" s="2" t="inlineStr">
        <is>
          <t>Ali</t>
        </is>
      </c>
      <c r="K1526" s="3" t="inlineStr">
        <is>
          <t>Maryville High School (Abby's team)</t>
        </is>
      </c>
      <c r="L1526" s="2" t="inlineStr">
        <is>
          <t>Correct</t>
        </is>
      </c>
      <c r="M1526" s="2" t="inlineStr"/>
      <c r="N1526" s="3" t="inlineStr"/>
      <c r="O1526" s="2" t="inlineStr"/>
      <c r="P1526" s="2" t="inlineStr">
        <is>
          <t>Correct</t>
        </is>
      </c>
      <c r="Q1526" s="2" t="n">
        <v>10</v>
      </c>
      <c r="R1526" s="3" t="inlineStr">
        <is>
          <t>Maryville High School (Abby's team)</t>
        </is>
      </c>
      <c r="S1526" s="2" t="n">
        <v>1</v>
      </c>
      <c r="T1526" s="2" t="inlineStr"/>
      <c r="U1526" s="3" t="inlineStr"/>
      <c r="V1526" s="2" t="inlineStr"/>
    </row>
    <row r="1527">
      <c r="A1527" s="2" t="inlineStr">
        <is>
          <t>S40 E26</t>
        </is>
      </c>
      <c r="B1527" s="2" t="inlineStr">
        <is>
          <t>Round 1</t>
        </is>
      </c>
      <c r="C1527" s="2" t="inlineStr">
        <is>
          <t>Bonus</t>
        </is>
      </c>
      <c r="D1527" s="2" t="n">
        <v>35</v>
      </c>
      <c r="E1527" s="3" t="inlineStr">
        <is>
          <t>Simplify completely: 3(2x − 4) − 4(3x − 2) + 18.</t>
        </is>
      </c>
      <c r="F1527" s="3" t="inlineStr">
        <is>
          <t>−6x + 14</t>
        </is>
      </c>
      <c r="G1527" s="2" t="inlineStr">
        <is>
          <t>Visual</t>
        </is>
      </c>
      <c r="H1527" s="2" t="inlineStr">
        <is>
          <t>General &amp; Visual</t>
        </is>
      </c>
      <c r="I1527" s="3" t="inlineStr">
        <is>
          <t>Maryville High School (Abby's team) vs Oak Ridge High School</t>
        </is>
      </c>
      <c r="J1527" s="2" t="inlineStr"/>
      <c r="K1527" s="3" t="inlineStr">
        <is>
          <t>Maryville High School (Abby's team)</t>
        </is>
      </c>
      <c r="L1527" s="2" t="inlineStr">
        <is>
          <t>Incorrect</t>
        </is>
      </c>
      <c r="M1527" s="2" t="inlineStr"/>
      <c r="N1527" s="3" t="inlineStr"/>
      <c r="O1527" s="2" t="inlineStr"/>
      <c r="P1527" s="2" t="inlineStr">
        <is>
          <t>Missed</t>
        </is>
      </c>
      <c r="Q1527" s="2" t="n">
        <v>0</v>
      </c>
      <c r="R1527" s="3" t="inlineStr">
        <is>
          <t>None given</t>
        </is>
      </c>
      <c r="S1527" s="2" t="n">
        <v>1</v>
      </c>
      <c r="T1527" s="2" t="inlineStr"/>
      <c r="U1527" s="3" t="inlineStr">
        <is>
          <t>the team said -6x - 4</t>
        </is>
      </c>
      <c r="V1527" s="2" t="inlineStr"/>
    </row>
    <row r="1528">
      <c r="A1528" s="2" t="inlineStr">
        <is>
          <t>S40 E26</t>
        </is>
      </c>
      <c r="B1528" s="2" t="inlineStr">
        <is>
          <t>Round 1</t>
        </is>
      </c>
      <c r="C1528" s="2" t="inlineStr">
        <is>
          <t>Tossup</t>
        </is>
      </c>
      <c r="D1528" s="2" t="n">
        <v>36</v>
      </c>
      <c r="E1528" s="3" t="inlineStr">
        <is>
          <t>Which chess piece has the ability to move in four directions, but only on the diagonal?</t>
        </is>
      </c>
      <c r="F1528" s="3" t="inlineStr">
        <is>
          <t>The bishop</t>
        </is>
      </c>
      <c r="G1528" s="2" t="inlineStr">
        <is>
          <t>Games</t>
        </is>
      </c>
      <c r="H1528" s="2" t="inlineStr">
        <is>
          <t>General &amp; Visual</t>
        </is>
      </c>
      <c r="I1528" s="3" t="inlineStr">
        <is>
          <t>Maryville High School (Abby's team) vs Oak Ridge High School</t>
        </is>
      </c>
      <c r="J1528" s="2" t="inlineStr">
        <is>
          <t>William</t>
        </is>
      </c>
      <c r="K1528" s="3" t="inlineStr">
        <is>
          <t>Oak Ridge High School</t>
        </is>
      </c>
      <c r="L1528" s="2" t="inlineStr">
        <is>
          <t>Correct</t>
        </is>
      </c>
      <c r="M1528" s="2" t="inlineStr"/>
      <c r="N1528" s="3" t="inlineStr"/>
      <c r="O1528" s="2" t="inlineStr"/>
      <c r="P1528" s="2" t="inlineStr">
        <is>
          <t>Correct</t>
        </is>
      </c>
      <c r="Q1528" s="2" t="n">
        <v>10</v>
      </c>
      <c r="R1528" s="3" t="inlineStr">
        <is>
          <t>Oak Ridge High School</t>
        </is>
      </c>
      <c r="S1528" s="2" t="n">
        <v>1</v>
      </c>
      <c r="T1528" s="2" t="inlineStr"/>
      <c r="U1528" s="3" t="inlineStr"/>
      <c r="V1528" s="2" t="inlineStr"/>
    </row>
    <row r="1529">
      <c r="A1529" s="2" t="inlineStr">
        <is>
          <t>S40 E26</t>
        </is>
      </c>
      <c r="B1529" s="2" t="inlineStr">
        <is>
          <t>Round 1</t>
        </is>
      </c>
      <c r="C1529" s="2" t="inlineStr">
        <is>
          <t>Bonus</t>
        </is>
      </c>
      <c r="D1529" s="2" t="n">
        <v>36</v>
      </c>
      <c r="E1529" s="3" t="inlineStr">
        <is>
          <t>An early version of what game was created by French mathematician Blaise Pascal in his search for a perpetual motion machine?</t>
        </is>
      </c>
      <c r="F1529" s="3" t="inlineStr">
        <is>
          <t>Roulette</t>
        </is>
      </c>
      <c r="G1529" s="2" t="inlineStr">
        <is>
          <t>Games</t>
        </is>
      </c>
      <c r="H1529" s="2" t="inlineStr">
        <is>
          <t>General &amp; Visual</t>
        </is>
      </c>
      <c r="I1529" s="3" t="inlineStr">
        <is>
          <t>Maryville High School (Abby's team) vs Oak Ridge High School</t>
        </is>
      </c>
      <c r="J1529" s="2" t="inlineStr"/>
      <c r="K1529" s="3" t="inlineStr">
        <is>
          <t>Oak Ridge High School</t>
        </is>
      </c>
      <c r="L1529" s="2" t="inlineStr">
        <is>
          <t>Incorrect</t>
        </is>
      </c>
      <c r="M1529" s="2" t="inlineStr"/>
      <c r="N1529" s="3" t="inlineStr"/>
      <c r="O1529" s="2" t="inlineStr"/>
      <c r="P1529" s="2" t="inlineStr">
        <is>
          <t>Missed</t>
        </is>
      </c>
      <c r="Q1529" s="2" t="n">
        <v>0</v>
      </c>
      <c r="R1529" s="3" t="inlineStr">
        <is>
          <t>None given</t>
        </is>
      </c>
      <c r="S1529" s="2" t="n">
        <v>1</v>
      </c>
      <c r="T1529" s="2" t="inlineStr"/>
      <c r="U1529" s="3" t="inlineStr">
        <is>
          <t>team said Chutes and Ladders</t>
        </is>
      </c>
      <c r="V1529" s="2" t="inlineStr"/>
    </row>
    <row r="1530">
      <c r="A1530" s="2" t="inlineStr">
        <is>
          <t>S40 E26</t>
        </is>
      </c>
      <c r="B1530" s="2" t="inlineStr">
        <is>
          <t>Round 1</t>
        </is>
      </c>
      <c r="C1530" s="2" t="inlineStr">
        <is>
          <t>Tossup</t>
        </is>
      </c>
      <c r="D1530" s="2" t="n">
        <v>37</v>
      </c>
      <c r="E1530" s="3" t="inlineStr">
        <is>
          <t>The Great Fire of 1666 destroyed over 13,000 homes in what city?</t>
        </is>
      </c>
      <c r="F1530" s="3" t="inlineStr">
        <is>
          <t>London</t>
        </is>
      </c>
      <c r="G1530" s="2" t="inlineStr">
        <is>
          <t>World History</t>
        </is>
      </c>
      <c r="H1530" s="2" t="inlineStr">
        <is>
          <t>Social Studies</t>
        </is>
      </c>
      <c r="I1530" s="3" t="inlineStr">
        <is>
          <t>Maryville High School (Abby's team) vs Oak Ridge High School</t>
        </is>
      </c>
      <c r="J1530" s="2" t="inlineStr">
        <is>
          <t>Abby</t>
        </is>
      </c>
      <c r="K1530" s="3" t="inlineStr">
        <is>
          <t>Maryville High School (Abby's team)</t>
        </is>
      </c>
      <c r="L1530" s="2" t="inlineStr">
        <is>
          <t>Correct</t>
        </is>
      </c>
      <c r="M1530" s="2" t="inlineStr"/>
      <c r="N1530" s="3" t="inlineStr"/>
      <c r="O1530" s="2" t="inlineStr"/>
      <c r="P1530" s="2" t="inlineStr">
        <is>
          <t>Correct</t>
        </is>
      </c>
      <c r="Q1530" s="2" t="n">
        <v>10</v>
      </c>
      <c r="R1530" s="3" t="inlineStr">
        <is>
          <t>Maryville High School (Abby's team)</t>
        </is>
      </c>
      <c r="S1530" s="2" t="n">
        <v>1</v>
      </c>
      <c r="T1530" s="2" t="inlineStr"/>
      <c r="U1530" s="3" t="inlineStr">
        <is>
          <t>the captions put Abby's answer in the middle of the question (she buzzed before the end)</t>
        </is>
      </c>
      <c r="V1530" s="2" t="inlineStr"/>
    </row>
    <row r="1531">
      <c r="A1531" s="2" t="inlineStr">
        <is>
          <t>S40 E26</t>
        </is>
      </c>
      <c r="B1531" s="2" t="inlineStr">
        <is>
          <t>Round 1</t>
        </is>
      </c>
      <c r="C1531" s="2" t="inlineStr">
        <is>
          <t>Bonus</t>
        </is>
      </c>
      <c r="D1531" s="2" t="n">
        <v>37</v>
      </c>
      <c r="E1531" s="3" t="inlineStr">
        <is>
          <t>Liz Truss was prime minister of the United Kingdom for only 49 days. Who replaced her as prime minister in October 2022?</t>
        </is>
      </c>
      <c r="F1531" s="3" t="inlineStr">
        <is>
          <t>Rishi Sunak</t>
        </is>
      </c>
      <c r="G1531" s="2" t="inlineStr">
        <is>
          <t>World History</t>
        </is>
      </c>
      <c r="H1531" s="2" t="inlineStr">
        <is>
          <t>Social Studies</t>
        </is>
      </c>
      <c r="I1531" s="3" t="inlineStr">
        <is>
          <t>Maryville High School (Abby's team) vs Oak Ridge High School</t>
        </is>
      </c>
      <c r="J1531" s="2" t="inlineStr"/>
      <c r="K1531" s="3" t="inlineStr">
        <is>
          <t>Maryville High School (Abby's team)</t>
        </is>
      </c>
      <c r="L1531" s="2" t="inlineStr">
        <is>
          <t>Incorrect</t>
        </is>
      </c>
      <c r="M1531" s="2" t="inlineStr"/>
      <c r="N1531" s="3" t="inlineStr"/>
      <c r="O1531" s="2" t="inlineStr"/>
      <c r="P1531" s="2" t="inlineStr">
        <is>
          <t>Missed</t>
        </is>
      </c>
      <c r="Q1531" s="2" t="n">
        <v>0</v>
      </c>
      <c r="R1531" s="3" t="inlineStr">
        <is>
          <t>None given</t>
        </is>
      </c>
      <c r="S1531" s="2" t="n">
        <v>1</v>
      </c>
      <c r="T1531" s="2" t="inlineStr"/>
      <c r="U1531" s="3" t="inlineStr">
        <is>
          <t>the captions say "October 2020"; the team said "John Smith" after some hesitation</t>
        </is>
      </c>
      <c r="V1531" s="2" t="inlineStr"/>
    </row>
    <row r="1532">
      <c r="A1532" s="2" t="inlineStr">
        <is>
          <t>S40 E26</t>
        </is>
      </c>
      <c r="B1532" s="2" t="inlineStr">
        <is>
          <t>Round 1</t>
        </is>
      </c>
      <c r="C1532" s="2" t="inlineStr">
        <is>
          <t>Tossup</t>
        </is>
      </c>
      <c r="D1532" s="2" t="n">
        <v>38</v>
      </c>
      <c r="E1532" s="3" t="inlineStr">
        <is>
          <t>What is the 15 letter word for the act of unnecessarily postponing decisions or actions?</t>
        </is>
      </c>
      <c r="F1532" s="3" t="inlineStr">
        <is>
          <t>Procrastination</t>
        </is>
      </c>
      <c r="G1532" s="2" t="inlineStr">
        <is>
          <t>Vocabulary</t>
        </is>
      </c>
      <c r="H1532" s="2" t="inlineStr">
        <is>
          <t>Language Arts</t>
        </is>
      </c>
      <c r="I1532" s="3" t="inlineStr">
        <is>
          <t>Maryville High School (Abby's team) vs Oak Ridge High School</t>
        </is>
      </c>
      <c r="J1532" s="2" t="inlineStr">
        <is>
          <t>William</t>
        </is>
      </c>
      <c r="K1532" s="3" t="inlineStr">
        <is>
          <t>Oak Ridge High School</t>
        </is>
      </c>
      <c r="L1532" s="2" t="inlineStr">
        <is>
          <t>Correct</t>
        </is>
      </c>
      <c r="M1532" s="2" t="inlineStr"/>
      <c r="N1532" s="3" t="inlineStr"/>
      <c r="O1532" s="2" t="inlineStr"/>
      <c r="P1532" s="2" t="inlineStr">
        <is>
          <t>Correct</t>
        </is>
      </c>
      <c r="Q1532" s="2" t="n">
        <v>10</v>
      </c>
      <c r="R1532" s="3" t="inlineStr">
        <is>
          <t>Oak Ridge High School</t>
        </is>
      </c>
      <c r="S1532" s="2" t="n">
        <v>1</v>
      </c>
      <c r="T1532" s="2" t="inlineStr"/>
      <c r="U1532" s="3" t="inlineStr"/>
      <c r="V1532" s="2" t="inlineStr"/>
    </row>
    <row r="1533">
      <c r="A1533" s="2" t="inlineStr">
        <is>
          <t>S40 E26</t>
        </is>
      </c>
      <c r="B1533" s="2" t="inlineStr">
        <is>
          <t>Round 1</t>
        </is>
      </c>
      <c r="C1533" s="2" t="inlineStr">
        <is>
          <t>Bonus</t>
        </is>
      </c>
      <c r="D1533" s="2" t="n">
        <v>38</v>
      </c>
      <c r="E1533" s="3" t="inlineStr">
        <is>
          <t>Part 1: What ten letter word beginning with CH is described as the science of arranging time periods and ascertaining the dates and historical order of past events? | Part 2: Spell that word.</t>
        </is>
      </c>
      <c r="F1533" s="3" t="inlineStr">
        <is>
          <t>Part 1: Chronology | Part 2: C-H-R-O-N-O-L-O-G-Y</t>
        </is>
      </c>
      <c r="G1533" s="2" t="inlineStr">
        <is>
          <t>Vocabulary</t>
        </is>
      </c>
      <c r="H1533" s="2" t="inlineStr">
        <is>
          <t>Language Arts</t>
        </is>
      </c>
      <c r="I1533" s="3" t="inlineStr">
        <is>
          <t>Maryville High School (Abby's team) vs Oak Ridge High School</t>
        </is>
      </c>
      <c r="J1533" s="2" t="inlineStr"/>
      <c r="K1533" s="3" t="inlineStr">
        <is>
          <t>Oak Ridge High School</t>
        </is>
      </c>
      <c r="L1533" s="2" t="inlineStr">
        <is>
          <t>Incorrect</t>
        </is>
      </c>
      <c r="M1533" s="2" t="inlineStr"/>
      <c r="N1533" s="3" t="inlineStr"/>
      <c r="O1533" s="2" t="inlineStr"/>
      <c r="P1533" s="2" t="inlineStr">
        <is>
          <t>Missed</t>
        </is>
      </c>
      <c r="Q1533" s="2" t="n">
        <v>0</v>
      </c>
      <c r="R1533" s="3" t="inlineStr">
        <is>
          <t>None given</t>
        </is>
      </c>
      <c r="S1533" s="2" t="n">
        <v>2</v>
      </c>
      <c r="T1533" s="2" t="inlineStr"/>
      <c r="U1533" s="3" t="inlineStr">
        <is>
          <t>the team said "chronological" and then spelled the word wrongly</t>
        </is>
      </c>
      <c r="V1533" s="2" t="inlineStr"/>
    </row>
    <row r="1534">
      <c r="A1534" s="2" t="inlineStr">
        <is>
          <t>S40 E26</t>
        </is>
      </c>
      <c r="B1534" s="2" t="inlineStr">
        <is>
          <t>Round 1</t>
        </is>
      </c>
      <c r="C1534" s="2" t="inlineStr">
        <is>
          <t>Tossup</t>
        </is>
      </c>
      <c r="D1534" s="2" t="n">
        <v>39</v>
      </c>
      <c r="E1534" s="3" t="inlineStr">
        <is>
          <t>The proton and neutron are composed of fundamental particles called what?</t>
        </is>
      </c>
      <c r="F1534" s="3" t="inlineStr">
        <is>
          <t>Quarks</t>
        </is>
      </c>
      <c r="G1534" s="2" t="inlineStr">
        <is>
          <t>Physics</t>
        </is>
      </c>
      <c r="H1534" s="2" t="inlineStr">
        <is>
          <t>Science &amp; Technology</t>
        </is>
      </c>
      <c r="I1534" s="3" t="inlineStr">
        <is>
          <t>Maryville High School (Abby's team) vs Oak Ridge High School</t>
        </is>
      </c>
      <c r="J1534" s="2" t="inlineStr"/>
      <c r="K1534" s="3" t="inlineStr">
        <is>
          <t>Maryville High School (Abby's team)</t>
        </is>
      </c>
      <c r="L1534" s="2" t="inlineStr">
        <is>
          <t>Incorrect</t>
        </is>
      </c>
      <c r="M1534" s="2" t="inlineStr">
        <is>
          <t>Jack</t>
        </is>
      </c>
      <c r="N1534" s="3" t="inlineStr">
        <is>
          <t>Oak Ridge High School</t>
        </is>
      </c>
      <c r="O1534" s="2" t="inlineStr">
        <is>
          <t>Correct</t>
        </is>
      </c>
      <c r="P1534" s="2" t="inlineStr">
        <is>
          <t>Correct</t>
        </is>
      </c>
      <c r="Q1534" s="2" t="n">
        <v>10</v>
      </c>
      <c r="R1534" s="3" t="inlineStr">
        <is>
          <t>Oak Ridge High School</t>
        </is>
      </c>
      <c r="S1534" s="2" t="n">
        <v>1</v>
      </c>
      <c r="T1534" s="2" t="inlineStr"/>
      <c r="U1534" s="3" t="inlineStr">
        <is>
          <t>Maryville's buzzer is not named and the answer is garbled in the captions</t>
        </is>
      </c>
      <c r="V1534" s="2" t="inlineStr"/>
    </row>
    <row r="1535">
      <c r="A1535" s="2" t="inlineStr">
        <is>
          <t>S40 E26</t>
        </is>
      </c>
      <c r="B1535" s="2" t="inlineStr">
        <is>
          <t>Round 1</t>
        </is>
      </c>
      <c r="C1535" s="2" t="inlineStr">
        <is>
          <t>Bonus</t>
        </is>
      </c>
      <c r="D1535" s="2" t="n">
        <v>39</v>
      </c>
      <c r="E1535" s="3" t="inlineStr">
        <is>
          <t>Name two of the three methods by which heat is transferred.</t>
        </is>
      </c>
      <c r="F1535" s="3" t="inlineStr">
        <is>
          <t>Any two of: conduction, convection, radiation</t>
        </is>
      </c>
      <c r="G1535" s="2" t="inlineStr">
        <is>
          <t>Physics</t>
        </is>
      </c>
      <c r="H1535" s="2" t="inlineStr">
        <is>
          <t>Science &amp; Technology</t>
        </is>
      </c>
      <c r="I1535" s="3" t="inlineStr">
        <is>
          <t>Maryville High School (Abby's team) vs Oak Ridge High School</t>
        </is>
      </c>
      <c r="J1535" s="2" t="inlineStr"/>
      <c r="K1535" s="3" t="inlineStr">
        <is>
          <t>Oak Ridge High School</t>
        </is>
      </c>
      <c r="L1535" s="2" t="inlineStr">
        <is>
          <t>Incorrect</t>
        </is>
      </c>
      <c r="M1535" s="2" t="inlineStr"/>
      <c r="N1535" s="3" t="inlineStr"/>
      <c r="O1535" s="2" t="inlineStr"/>
      <c r="P1535" s="2" t="inlineStr">
        <is>
          <t>Missed</t>
        </is>
      </c>
      <c r="Q1535" s="2" t="n">
        <v>0</v>
      </c>
      <c r="R1535" s="3" t="inlineStr">
        <is>
          <t>None given</t>
        </is>
      </c>
      <c r="S1535" s="2" t="n">
        <v>1</v>
      </c>
      <c r="T1535" s="2" t="inlineStr"/>
      <c r="U1535" s="3" t="inlineStr">
        <is>
          <t>the team's answer is garbled in the captions; the host said they needed two of conduction, convection or radiation</t>
        </is>
      </c>
      <c r="V1535" s="2" t="inlineStr"/>
    </row>
    <row r="1536">
      <c r="A1536" s="2" t="inlineStr">
        <is>
          <t>S40 E26</t>
        </is>
      </c>
      <c r="B1536" s="2" t="inlineStr">
        <is>
          <t>Round 1</t>
        </is>
      </c>
      <c r="C1536" s="2" t="inlineStr">
        <is>
          <t>Tossup</t>
        </is>
      </c>
      <c r="D1536" s="2" t="n">
        <v>40</v>
      </c>
      <c r="E1536" s="3" t="inlineStr">
        <is>
          <t>Name the early Renaissance Italian artist who created the work The Birth of Venus.</t>
        </is>
      </c>
      <c r="F1536" s="3" t="inlineStr">
        <is>
          <t>Sandro Botticelli</t>
        </is>
      </c>
      <c r="G1536" s="2" t="inlineStr">
        <is>
          <t>Art</t>
        </is>
      </c>
      <c r="H1536" s="2" t="inlineStr">
        <is>
          <t>Fine Arts</t>
        </is>
      </c>
      <c r="I1536" s="3" t="inlineStr">
        <is>
          <t>Maryville High School (Abby's team) vs Oak Ridge High School</t>
        </is>
      </c>
      <c r="J1536" s="2" t="inlineStr">
        <is>
          <t>William</t>
        </is>
      </c>
      <c r="K1536" s="3" t="inlineStr">
        <is>
          <t>Oak Ridge High School</t>
        </is>
      </c>
      <c r="L1536" s="2" t="inlineStr">
        <is>
          <t>Correct</t>
        </is>
      </c>
      <c r="M1536" s="2" t="inlineStr"/>
      <c r="N1536" s="3" t="inlineStr"/>
      <c r="O1536" s="2" t="inlineStr"/>
      <c r="P1536" s="2" t="inlineStr">
        <is>
          <t>Correct</t>
        </is>
      </c>
      <c r="Q1536" s="2" t="n">
        <v>10</v>
      </c>
      <c r="R1536" s="3" t="inlineStr">
        <is>
          <t>Oak Ridge High School</t>
        </is>
      </c>
      <c r="S1536" s="2" t="n">
        <v>1</v>
      </c>
      <c r="T1536" s="2" t="inlineStr"/>
      <c r="U1536" s="3" t="inlineStr"/>
      <c r="V1536" s="2" t="inlineStr"/>
    </row>
    <row r="1537">
      <c r="A1537" s="2" t="inlineStr">
        <is>
          <t>S40 E26</t>
        </is>
      </c>
      <c r="B1537" s="2" t="inlineStr">
        <is>
          <t>Round 1</t>
        </is>
      </c>
      <c r="C1537" s="2" t="inlineStr">
        <is>
          <t>Bonus</t>
        </is>
      </c>
      <c r="D1537" s="2" t="n">
        <v>40</v>
      </c>
      <c r="E1537" s="3" t="inlineStr">
        <is>
          <t>At the 2023 Burning Man Festival, a large wooden box was burned to reveal a steel sculpture of what mythical bird in Greek mythology said to be reborn from its ashes?</t>
        </is>
      </c>
      <c r="F1537" s="3" t="inlineStr">
        <is>
          <t>The phoenix</t>
        </is>
      </c>
      <c r="G1537" s="2" t="inlineStr">
        <is>
          <t>Art</t>
        </is>
      </c>
      <c r="H1537" s="2" t="inlineStr">
        <is>
          <t>Fine Arts</t>
        </is>
      </c>
      <c r="I1537" s="3" t="inlineStr">
        <is>
          <t>Maryville High School (Abby's team) vs Oak Ridge High School</t>
        </is>
      </c>
      <c r="J1537" s="2" t="inlineStr">
        <is>
          <t>Dakota</t>
        </is>
      </c>
      <c r="K1537" s="3" t="inlineStr">
        <is>
          <t>Oak Ridge High School</t>
        </is>
      </c>
      <c r="L1537" s="2" t="inlineStr">
        <is>
          <t>Correct</t>
        </is>
      </c>
      <c r="M1537" s="2" t="inlineStr"/>
      <c r="N1537" s="3" t="inlineStr"/>
      <c r="O1537" s="2" t="inlineStr"/>
      <c r="P1537" s="2" t="inlineStr">
        <is>
          <t>Correct</t>
        </is>
      </c>
      <c r="Q1537" s="2" t="n">
        <v>20</v>
      </c>
      <c r="R1537" s="3" t="inlineStr">
        <is>
          <t>Oak Ridge High School</t>
        </is>
      </c>
      <c r="S1537" s="2" t="n">
        <v>1</v>
      </c>
      <c r="T1537" s="2" t="inlineStr"/>
      <c r="U1537" s="3" t="inlineStr"/>
      <c r="V1537" s="2" t="inlineStr"/>
    </row>
    <row r="1538">
      <c r="A1538" s="2" t="inlineStr">
        <is>
          <t>S40 E26</t>
        </is>
      </c>
      <c r="B1538" s="2" t="inlineStr">
        <is>
          <t>Round 1</t>
        </is>
      </c>
      <c r="C1538" s="2" t="inlineStr">
        <is>
          <t>Tossup</t>
        </is>
      </c>
      <c r="D1538" s="2" t="n">
        <v>41</v>
      </c>
      <c r="E1538" s="3" t="inlineStr">
        <is>
          <t>Lakshmi is one of the principal goddesses in which religion?</t>
        </is>
      </c>
      <c r="F1538" s="3" t="inlineStr">
        <is>
          <t>Hinduism</t>
        </is>
      </c>
      <c r="G1538" s="2" t="inlineStr">
        <is>
          <t>Religion</t>
        </is>
      </c>
      <c r="H1538" s="2" t="inlineStr">
        <is>
          <t>Religion &amp; Mythology</t>
        </is>
      </c>
      <c r="I1538" s="3" t="inlineStr">
        <is>
          <t>Maryville High School (Abby's team) vs Oak Ridge High School</t>
        </is>
      </c>
      <c r="J1538" s="2" t="inlineStr">
        <is>
          <t>Tanya</t>
        </is>
      </c>
      <c r="K1538" s="3" t="inlineStr">
        <is>
          <t>Maryville High School (Abby's team)</t>
        </is>
      </c>
      <c r="L1538" s="2" t="inlineStr">
        <is>
          <t>Correct</t>
        </is>
      </c>
      <c r="M1538" s="2" t="inlineStr"/>
      <c r="N1538" s="3" t="inlineStr"/>
      <c r="O1538" s="2" t="inlineStr"/>
      <c r="P1538" s="2" t="inlineStr">
        <is>
          <t>Correct</t>
        </is>
      </c>
      <c r="Q1538" s="2" t="n">
        <v>10</v>
      </c>
      <c r="R1538" s="3" t="inlineStr">
        <is>
          <t>Maryville High School (Abby's team)</t>
        </is>
      </c>
      <c r="S1538" s="2" t="n">
        <v>1</v>
      </c>
      <c r="T1538" s="2" t="inlineStr"/>
      <c r="U1538" s="3" t="inlineStr"/>
      <c r="V1538" s="2" t="inlineStr"/>
    </row>
    <row r="1539">
      <c r="A1539" s="2" t="inlineStr">
        <is>
          <t>S40 E26</t>
        </is>
      </c>
      <c r="B1539" s="2" t="inlineStr">
        <is>
          <t>Round 1</t>
        </is>
      </c>
      <c r="C1539" s="2" t="inlineStr">
        <is>
          <t>Bonus</t>
        </is>
      </c>
      <c r="D1539" s="2" t="n">
        <v>41</v>
      </c>
      <c r="E1539" s="3" t="inlineStr">
        <is>
          <t>In May 2022, the Taliban ordered women in Afghanistan to wear head-to-toe clothing in public, including covering the face with a panel of woven mesh. What is the name of this garment?</t>
        </is>
      </c>
      <c r="F1539" s="3" t="inlineStr">
        <is>
          <t>The burqa</t>
        </is>
      </c>
      <c r="G1539" s="2" t="inlineStr">
        <is>
          <t>Religion</t>
        </is>
      </c>
      <c r="H1539" s="2" t="inlineStr">
        <is>
          <t>Religion &amp; Mythology</t>
        </is>
      </c>
      <c r="I1539" s="3" t="inlineStr">
        <is>
          <t>Maryville High School (Abby's team) vs Oak Ridge High School</t>
        </is>
      </c>
      <c r="J1539" s="2" t="inlineStr"/>
      <c r="K1539" s="3" t="inlineStr">
        <is>
          <t>Maryville High School (Abby's team)</t>
        </is>
      </c>
      <c r="L1539" s="2" t="inlineStr">
        <is>
          <t>Correct</t>
        </is>
      </c>
      <c r="M1539" s="2" t="inlineStr"/>
      <c r="N1539" s="3" t="inlineStr"/>
      <c r="O1539" s="2" t="inlineStr"/>
      <c r="P1539" s="2" t="inlineStr">
        <is>
          <t>Correct</t>
        </is>
      </c>
      <c r="Q1539" s="2" t="n">
        <v>20</v>
      </c>
      <c r="R1539" s="3" t="inlineStr">
        <is>
          <t>Maryville High School (Abby's team)</t>
        </is>
      </c>
      <c r="S1539" s="2" t="n">
        <v>1</v>
      </c>
      <c r="T1539" s="2" t="inlineStr"/>
      <c r="U1539" s="3" t="inlineStr">
        <is>
          <t>the host said he would also have taken "chadari"</t>
        </is>
      </c>
      <c r="V1539" s="2" t="inlineStr"/>
    </row>
    <row r="1540">
      <c r="A1540" s="2" t="inlineStr">
        <is>
          <t>S40 E26</t>
        </is>
      </c>
      <c r="B1540" s="2" t="inlineStr">
        <is>
          <t>Round 1</t>
        </is>
      </c>
      <c r="C1540" s="2" t="inlineStr">
        <is>
          <t>Tossup</t>
        </is>
      </c>
      <c r="D1540" s="2" t="n">
        <v>42</v>
      </c>
      <c r="E1540" s="3" t="inlineStr">
        <is>
          <t>What is the term for the power of the government to take private property, with payment, and convert it to public use?</t>
        </is>
      </c>
      <c r="F1540" s="3" t="inlineStr">
        <is>
          <t>Eminent domain</t>
        </is>
      </c>
      <c r="G1540" s="2" t="inlineStr">
        <is>
          <t>Government</t>
        </is>
      </c>
      <c r="H1540" s="2" t="inlineStr">
        <is>
          <t>Social Studies</t>
        </is>
      </c>
      <c r="I1540" s="3" t="inlineStr">
        <is>
          <t>Maryville High School (Abby's team) vs Oak Ridge High School</t>
        </is>
      </c>
      <c r="J1540" s="2" t="inlineStr">
        <is>
          <t>Abby</t>
        </is>
      </c>
      <c r="K1540" s="3" t="inlineStr">
        <is>
          <t>Maryville High School (Abby's team)</t>
        </is>
      </c>
      <c r="L1540" s="2" t="inlineStr">
        <is>
          <t>Correct</t>
        </is>
      </c>
      <c r="M1540" s="2" t="inlineStr"/>
      <c r="N1540" s="3" t="inlineStr"/>
      <c r="O1540" s="2" t="inlineStr"/>
      <c r="P1540" s="2" t="inlineStr">
        <is>
          <t>Correct</t>
        </is>
      </c>
      <c r="Q1540" s="2" t="n">
        <v>10</v>
      </c>
      <c r="R1540" s="3" t="inlineStr">
        <is>
          <t>Maryville High School (Abby's team)</t>
        </is>
      </c>
      <c r="S1540" s="2" t="n">
        <v>1</v>
      </c>
      <c r="T1540" s="2" t="inlineStr"/>
      <c r="U1540" s="3" t="inlineStr">
        <is>
          <t>William answered "eminent domain" before the question finished and before being called on, and the host could not credit it; Abby answered after the question was read</t>
        </is>
      </c>
      <c r="V1540" s="2" t="inlineStr"/>
    </row>
    <row r="1541">
      <c r="A1541" s="2" t="inlineStr">
        <is>
          <t>S40 E26</t>
        </is>
      </c>
      <c r="B1541" s="2" t="inlineStr">
        <is>
          <t>Round 1</t>
        </is>
      </c>
      <c r="C1541" s="2" t="inlineStr">
        <is>
          <t>Bonus</t>
        </is>
      </c>
      <c r="D1541" s="2" t="n">
        <v>42</v>
      </c>
      <c r="E1541" s="3" t="inlineStr">
        <is>
          <t>Former Alaska governor Sarah Palin blamed her loss in a special congressional election in 2022 on a new system of marking ballots in order of preference. What is this election system, used in Alaska and Maine, called?</t>
        </is>
      </c>
      <c r="F1541" s="3" t="inlineStr">
        <is>
          <t>Ranked-choice voting</t>
        </is>
      </c>
      <c r="G1541" s="2" t="inlineStr">
        <is>
          <t>Government</t>
        </is>
      </c>
      <c r="H1541" s="2" t="inlineStr">
        <is>
          <t>Social Studies</t>
        </is>
      </c>
      <c r="I1541" s="3" t="inlineStr">
        <is>
          <t>Maryville High School (Abby's team) vs Oak Ridge High School</t>
        </is>
      </c>
      <c r="J1541" s="2" t="inlineStr">
        <is>
          <t>Ali</t>
        </is>
      </c>
      <c r="K1541" s="3" t="inlineStr">
        <is>
          <t>Maryville High School (Abby's team)</t>
        </is>
      </c>
      <c r="L1541" s="2" t="inlineStr">
        <is>
          <t>Correct</t>
        </is>
      </c>
      <c r="M1541" s="2" t="inlineStr"/>
      <c r="N1541" s="3" t="inlineStr"/>
      <c r="O1541" s="2" t="inlineStr"/>
      <c r="P1541" s="2" t="inlineStr">
        <is>
          <t>Correct</t>
        </is>
      </c>
      <c r="Q1541" s="2" t="n">
        <v>20</v>
      </c>
      <c r="R1541" s="3" t="inlineStr">
        <is>
          <t>Maryville High School (Abby's team)</t>
        </is>
      </c>
      <c r="S1541" s="2" t="n">
        <v>1</v>
      </c>
      <c r="T1541" s="2" t="inlineStr"/>
      <c r="U1541" s="3" t="inlineStr">
        <is>
          <t>Abby deferred to Ali</t>
        </is>
      </c>
      <c r="V1541" s="2" t="inlineStr"/>
    </row>
    <row r="1542">
      <c r="A1542" s="2" t="inlineStr">
        <is>
          <t>S40 E26</t>
        </is>
      </c>
      <c r="B1542" s="2" t="inlineStr">
        <is>
          <t>Round 1</t>
        </is>
      </c>
      <c r="C1542" s="2" t="inlineStr">
        <is>
          <t>Tossup</t>
        </is>
      </c>
      <c r="D1542" s="2" t="n">
        <v>43</v>
      </c>
      <c r="E1542" s="3" t="inlineStr">
        <is>
          <t>What is the Spanish word for bakery?</t>
        </is>
      </c>
      <c r="F1542" s="3" t="inlineStr">
        <is>
          <t>Panadería</t>
        </is>
      </c>
      <c r="G1542" s="2" t="inlineStr">
        <is>
          <t>Foreign Language</t>
        </is>
      </c>
      <c r="H1542" s="2" t="inlineStr">
        <is>
          <t>Foreign Language</t>
        </is>
      </c>
      <c r="I1542" s="3" t="inlineStr">
        <is>
          <t>Maryville High School (Abby's team) vs Oak Ridge High School</t>
        </is>
      </c>
      <c r="J1542" s="2" t="inlineStr">
        <is>
          <t>Tanya</t>
        </is>
      </c>
      <c r="K1542" s="3" t="inlineStr">
        <is>
          <t>Maryville High School (Abby's team)</t>
        </is>
      </c>
      <c r="L1542" s="2" t="inlineStr">
        <is>
          <t>Incorrect</t>
        </is>
      </c>
      <c r="M1542" s="2" t="inlineStr"/>
      <c r="N1542" s="3" t="inlineStr"/>
      <c r="O1542" s="2" t="inlineStr"/>
      <c r="P1542" s="2" t="inlineStr">
        <is>
          <t>Missed</t>
        </is>
      </c>
      <c r="Q1542" s="2" t="n">
        <v>0</v>
      </c>
      <c r="R1542" s="3" t="inlineStr">
        <is>
          <t>None given</t>
        </is>
      </c>
      <c r="S1542" s="2" t="n">
        <v>1</v>
      </c>
      <c r="T1542" s="2" t="inlineStr"/>
      <c r="U1542" s="3" t="inlineStr">
        <is>
          <t>Tanya's answer is garbled in the captions ("Puerto Rico"); the game ended after this question</t>
        </is>
      </c>
      <c r="V1542" s="2" t="inlineStr"/>
    </row>
    <row r="1543">
      <c r="A1543" s="2" t="inlineStr">
        <is>
          <t>S40 E27</t>
        </is>
      </c>
      <c r="B1543" s="2" t="inlineStr">
        <is>
          <t>Round 1</t>
        </is>
      </c>
      <c r="C1543" s="2" t="inlineStr">
        <is>
          <t>Tossup</t>
        </is>
      </c>
      <c r="D1543" s="2" t="n">
        <v>1</v>
      </c>
      <c r="E1543" s="3" t="inlineStr">
        <is>
          <t>Which amendment to the U.S. Constitution voided a previous amendment?</t>
        </is>
      </c>
      <c r="F1543" s="3" t="inlineStr">
        <is>
          <t>The 21st Amendment (repealing Prohibition)</t>
        </is>
      </c>
      <c r="G1543" s="2" t="inlineStr">
        <is>
          <t>Government</t>
        </is>
      </c>
      <c r="H1543" s="2" t="inlineStr">
        <is>
          <t>Social Studies</t>
        </is>
      </c>
      <c r="I1543" s="3" t="inlineStr">
        <is>
          <t>Maryville High School (Mohammed's team) vs Sevier County High School</t>
        </is>
      </c>
      <c r="J1543" s="2" t="inlineStr">
        <is>
          <t>Olivia</t>
        </is>
      </c>
      <c r="K1543" s="3" t="inlineStr">
        <is>
          <t>Maryville High School (Mohammed's team)</t>
        </is>
      </c>
      <c r="L1543" s="2" t="inlineStr">
        <is>
          <t>Correct</t>
        </is>
      </c>
      <c r="M1543" s="2" t="inlineStr"/>
      <c r="N1543" s="3" t="inlineStr"/>
      <c r="O1543" s="2" t="inlineStr"/>
      <c r="P1543" s="2" t="inlineStr">
        <is>
          <t>Correct</t>
        </is>
      </c>
      <c r="Q1543" s="2" t="n">
        <v>10</v>
      </c>
      <c r="R1543" s="3" t="inlineStr">
        <is>
          <t>Maryville High School (Mohammed's team)</t>
        </is>
      </c>
      <c r="S1543" s="2" t="n">
        <v>1</v>
      </c>
      <c r="T1543" s="2" t="inlineStr"/>
      <c r="U1543" s="3" t="inlineStr"/>
      <c r="V1543" s="2" t="inlineStr"/>
    </row>
    <row r="1544">
      <c r="A1544" s="2" t="inlineStr">
        <is>
          <t>S40 E27</t>
        </is>
      </c>
      <c r="B1544" s="2" t="inlineStr">
        <is>
          <t>Round 1</t>
        </is>
      </c>
      <c r="C1544" s="2" t="inlineStr">
        <is>
          <t>Bonus</t>
        </is>
      </c>
      <c r="D1544" s="2" t="n">
        <v>1</v>
      </c>
      <c r="E1544" s="3" t="inlineStr">
        <is>
          <t>Part 1: What country took over the rotating presidency of the EU in 2023 (the captions say August)? | Part 2: What country will hold the presidency of the EU in February 2024?</t>
        </is>
      </c>
      <c r="F1544" s="3" t="inlineStr">
        <is>
          <t>Part 1: Spain | Part 2: Belgium</t>
        </is>
      </c>
      <c r="G1544" s="2" t="inlineStr">
        <is>
          <t>Government</t>
        </is>
      </c>
      <c r="H1544" s="2" t="inlineStr">
        <is>
          <t>Social Studies</t>
        </is>
      </c>
      <c r="I1544" s="3" t="inlineStr">
        <is>
          <t>Maryville High School (Mohammed's team) vs Sevier County High School</t>
        </is>
      </c>
      <c r="J1544" s="2" t="inlineStr"/>
      <c r="K1544" s="3" t="inlineStr">
        <is>
          <t>Maryville High School (Mohammed's team)</t>
        </is>
      </c>
      <c r="L1544" s="2" t="inlineStr">
        <is>
          <t>Incorrect</t>
        </is>
      </c>
      <c r="M1544" s="2" t="inlineStr"/>
      <c r="N1544" s="3" t="inlineStr"/>
      <c r="O1544" s="2" t="inlineStr"/>
      <c r="P1544" s="2" t="inlineStr">
        <is>
          <t>Missed</t>
        </is>
      </c>
      <c r="Q1544" s="2" t="n">
        <v>0</v>
      </c>
      <c r="R1544" s="3" t="inlineStr">
        <is>
          <t>None given</t>
        </is>
      </c>
      <c r="S1544" s="2" t="n">
        <v>2</v>
      </c>
      <c r="T1544" s="2" t="inlineStr"/>
      <c r="U1544" s="3" t="inlineStr">
        <is>
          <t>the team said Germany and then France; the host gave both answers</t>
        </is>
      </c>
      <c r="V1544" s="2" t="inlineStr"/>
    </row>
    <row r="1545">
      <c r="A1545" s="2" t="inlineStr">
        <is>
          <t>S40 E27</t>
        </is>
      </c>
      <c r="B1545" s="2" t="inlineStr">
        <is>
          <t>Round 1</t>
        </is>
      </c>
      <c r="C1545" s="2" t="inlineStr">
        <is>
          <t>Tossup</t>
        </is>
      </c>
      <c r="D1545" s="2" t="n">
        <v>2</v>
      </c>
      <c r="E1545" s="3" t="inlineStr">
        <is>
          <t>What Walt Whitman collection of poems represents the celebration of his philosophy of life?</t>
        </is>
      </c>
      <c r="F1545" s="3" t="inlineStr">
        <is>
          <t>Leaves of Grass</t>
        </is>
      </c>
      <c r="G1545" s="2" t="inlineStr">
        <is>
          <t>Literature</t>
        </is>
      </c>
      <c r="H1545" s="2" t="inlineStr">
        <is>
          <t>Language Arts</t>
        </is>
      </c>
      <c r="I1545" s="3" t="inlineStr">
        <is>
          <t>Maryville High School (Mohammed's team) vs Sevier County High School</t>
        </is>
      </c>
      <c r="J1545" s="2" t="inlineStr"/>
      <c r="K1545" s="3" t="inlineStr">
        <is>
          <t>Maryville High School (Mohammed's team)</t>
        </is>
      </c>
      <c r="L1545" s="2" t="inlineStr">
        <is>
          <t>Incorrect</t>
        </is>
      </c>
      <c r="M1545" s="2" t="inlineStr">
        <is>
          <t>Addison</t>
        </is>
      </c>
      <c r="N1545" s="3" t="inlineStr">
        <is>
          <t>Sevier County High School</t>
        </is>
      </c>
      <c r="O1545" s="2" t="inlineStr">
        <is>
          <t>Incorrect</t>
        </is>
      </c>
      <c r="P1545" s="2" t="inlineStr">
        <is>
          <t>Missed</t>
        </is>
      </c>
      <c r="Q1545" s="2" t="n">
        <v>0</v>
      </c>
      <c r="R1545" s="3" t="inlineStr">
        <is>
          <t>None given</t>
        </is>
      </c>
      <c r="S1545" s="2" t="n">
        <v>1</v>
      </c>
      <c r="T1545" s="2" t="inlineStr"/>
      <c r="U1545" s="3" t="inlineStr">
        <is>
          <t>Maryville's buzzer is not named (said Walden Pond); Addison was recognized on the steal but his answer is not captured</t>
        </is>
      </c>
      <c r="V1545" s="2" t="inlineStr"/>
    </row>
    <row r="1546">
      <c r="A1546" s="2" t="inlineStr">
        <is>
          <t>S40 E27</t>
        </is>
      </c>
      <c r="B1546" s="2" t="inlineStr">
        <is>
          <t>Round 1</t>
        </is>
      </c>
      <c r="C1546" s="2" t="inlineStr">
        <is>
          <t>Tossup</t>
        </is>
      </c>
      <c r="D1546" s="2" t="n">
        <v>3</v>
      </c>
      <c r="E1546" s="3" t="inlineStr">
        <is>
          <t>What is the title of the crowdfunded television series created by Dallas Jenkins that focuses on the apostles and their interactions with Jesus?</t>
        </is>
      </c>
      <c r="F1546" s="3" t="inlineStr">
        <is>
          <t>The Chosen</t>
        </is>
      </c>
      <c r="G1546" s="2" t="inlineStr">
        <is>
          <t>Religion</t>
        </is>
      </c>
      <c r="H1546" s="2" t="inlineStr">
        <is>
          <t>Religion &amp; Mythology</t>
        </is>
      </c>
      <c r="I1546" s="3" t="inlineStr">
        <is>
          <t>Maryville High School (Mohammed's team) vs Sevier County High School</t>
        </is>
      </c>
      <c r="J1546" s="2" t="inlineStr">
        <is>
          <t>John</t>
        </is>
      </c>
      <c r="K1546" s="3" t="inlineStr">
        <is>
          <t>Sevier County High School</t>
        </is>
      </c>
      <c r="L1546" s="2" t="inlineStr">
        <is>
          <t>Correct</t>
        </is>
      </c>
      <c r="M1546" s="2" t="inlineStr"/>
      <c r="N1546" s="3" t="inlineStr"/>
      <c r="O1546" s="2" t="inlineStr"/>
      <c r="P1546" s="2" t="inlineStr">
        <is>
          <t>Correct</t>
        </is>
      </c>
      <c r="Q1546" s="2" t="n">
        <v>10</v>
      </c>
      <c r="R1546" s="3" t="inlineStr">
        <is>
          <t>Sevier County High School</t>
        </is>
      </c>
      <c r="S1546" s="2" t="n">
        <v>1</v>
      </c>
      <c r="T1546" s="2" t="inlineStr"/>
      <c r="U1546" s="3" t="inlineStr"/>
      <c r="V1546" s="2" t="inlineStr"/>
    </row>
    <row r="1547">
      <c r="A1547" s="2" t="inlineStr">
        <is>
          <t>S40 E27</t>
        </is>
      </c>
      <c r="B1547" s="2" t="inlineStr">
        <is>
          <t>Round 1</t>
        </is>
      </c>
      <c r="C1547" s="2" t="inlineStr">
        <is>
          <t>Bonus</t>
        </is>
      </c>
      <c r="D1547" s="2" t="n">
        <v>3</v>
      </c>
      <c r="E1547" s="3" t="inlineStr">
        <is>
          <t>Part 1: What is the last book of the New Testament of the Bible? | Part 2: Who is believed to have written the Book of Revelation?</t>
        </is>
      </c>
      <c r="F1547" s="3" t="inlineStr">
        <is>
          <t>Part 1: Revelation | Part 2: The Apostle John</t>
        </is>
      </c>
      <c r="G1547" s="2" t="inlineStr">
        <is>
          <t>Religion</t>
        </is>
      </c>
      <c r="H1547" s="2" t="inlineStr">
        <is>
          <t>Religion &amp; Mythology</t>
        </is>
      </c>
      <c r="I1547" s="3" t="inlineStr">
        <is>
          <t>Maryville High School (Mohammed's team) vs Sevier County High School</t>
        </is>
      </c>
      <c r="J1547" s="2" t="inlineStr"/>
      <c r="K1547" s="3" t="inlineStr">
        <is>
          <t>Sevier County High School</t>
        </is>
      </c>
      <c r="L1547" s="2" t="inlineStr">
        <is>
          <t>Correct</t>
        </is>
      </c>
      <c r="M1547" s="2" t="inlineStr"/>
      <c r="N1547" s="3" t="inlineStr"/>
      <c r="O1547" s="2" t="inlineStr"/>
      <c r="P1547" s="2" t="inlineStr">
        <is>
          <t>Correct</t>
        </is>
      </c>
      <c r="Q1547" s="2" t="n">
        <v>20</v>
      </c>
      <c r="R1547" s="3" t="inlineStr">
        <is>
          <t>Sevier County High School</t>
        </is>
      </c>
      <c r="S1547" s="2" t="n">
        <v>2</v>
      </c>
      <c r="T1547" s="2" t="inlineStr"/>
      <c r="U1547" s="3" t="inlineStr"/>
      <c r="V1547" s="2" t="inlineStr"/>
    </row>
    <row r="1548">
      <c r="A1548" s="2" t="inlineStr">
        <is>
          <t>S40 E27</t>
        </is>
      </c>
      <c r="B1548" s="2" t="inlineStr">
        <is>
          <t>Round 1</t>
        </is>
      </c>
      <c r="C1548" s="2" t="inlineStr">
        <is>
          <t>Tossup</t>
        </is>
      </c>
      <c r="D1548" s="2" t="n">
        <v>4</v>
      </c>
      <c r="E1548" s="3" t="inlineStr">
        <is>
          <t>In humans, what is the group of four large muscles located on the front of the thigh?</t>
        </is>
      </c>
      <c r="F1548" s="3" t="inlineStr">
        <is>
          <t>The quadriceps</t>
        </is>
      </c>
      <c r="G1548" s="2" t="inlineStr">
        <is>
          <t>Health</t>
        </is>
      </c>
      <c r="H1548" s="2" t="inlineStr">
        <is>
          <t>Science &amp; Technology</t>
        </is>
      </c>
      <c r="I1548" s="3" t="inlineStr">
        <is>
          <t>Maryville High School (Mohammed's team) vs Sevier County High School</t>
        </is>
      </c>
      <c r="J1548" s="2" t="inlineStr"/>
      <c r="K1548" s="3" t="inlineStr">
        <is>
          <t>Maryville High School (Mohammed's team)</t>
        </is>
      </c>
      <c r="L1548" s="2" t="inlineStr">
        <is>
          <t>Correct</t>
        </is>
      </c>
      <c r="M1548" s="2" t="inlineStr"/>
      <c r="N1548" s="3" t="inlineStr"/>
      <c r="O1548" s="2" t="inlineStr"/>
      <c r="P1548" s="2" t="inlineStr">
        <is>
          <t>Correct</t>
        </is>
      </c>
      <c r="Q1548" s="2" t="n">
        <v>10</v>
      </c>
      <c r="R1548" s="3" t="inlineStr">
        <is>
          <t>Maryville High School (Mohammed's team)</t>
        </is>
      </c>
      <c r="S1548" s="2" t="n">
        <v>1</v>
      </c>
      <c r="T1548" s="2" t="inlineStr"/>
      <c r="U1548" s="3" t="inlineStr">
        <is>
          <t>buzzer not named; Maryville from the bonus (answered by Costin)</t>
        </is>
      </c>
      <c r="V1548" s="2" t="inlineStr"/>
    </row>
    <row r="1549">
      <c r="A1549" s="2" t="inlineStr">
        <is>
          <t>S40 E27</t>
        </is>
      </c>
      <c r="B1549" s="2" t="inlineStr">
        <is>
          <t>Round 1</t>
        </is>
      </c>
      <c r="C1549" s="2" t="inlineStr">
        <is>
          <t>Bonus</t>
        </is>
      </c>
      <c r="D1549" s="2" t="n">
        <v>4</v>
      </c>
      <c r="E1549" s="3" t="inlineStr">
        <is>
          <t>What are the two types of photoreceptors found in the retina?</t>
        </is>
      </c>
      <c r="F1549" s="3" t="inlineStr">
        <is>
          <t>Cones and rods</t>
        </is>
      </c>
      <c r="G1549" s="2" t="inlineStr">
        <is>
          <t>Health</t>
        </is>
      </c>
      <c r="H1549" s="2" t="inlineStr">
        <is>
          <t>Science &amp; Technology</t>
        </is>
      </c>
      <c r="I1549" s="3" t="inlineStr">
        <is>
          <t>Maryville High School (Mohammed's team) vs Sevier County High School</t>
        </is>
      </c>
      <c r="J1549" s="2" t="inlineStr">
        <is>
          <t>Costin</t>
        </is>
      </c>
      <c r="K1549" s="3" t="inlineStr">
        <is>
          <t>Maryville High School (Mohammed's team)</t>
        </is>
      </c>
      <c r="L1549" s="2" t="inlineStr">
        <is>
          <t>Correct</t>
        </is>
      </c>
      <c r="M1549" s="2" t="inlineStr"/>
      <c r="N1549" s="3" t="inlineStr"/>
      <c r="O1549" s="2" t="inlineStr"/>
      <c r="P1549" s="2" t="inlineStr">
        <is>
          <t>Correct</t>
        </is>
      </c>
      <c r="Q1549" s="2" t="n">
        <v>20</v>
      </c>
      <c r="R1549" s="3" t="inlineStr">
        <is>
          <t>Maryville High School (Mohammed's team)</t>
        </is>
      </c>
      <c r="S1549" s="2" t="n">
        <v>1</v>
      </c>
      <c r="T1549" s="2" t="inlineStr"/>
      <c r="U1549" s="3" t="inlineStr"/>
      <c r="V1549" s="2" t="inlineStr"/>
    </row>
    <row r="1550">
      <c r="A1550" s="2" t="inlineStr">
        <is>
          <t>S40 E27</t>
        </is>
      </c>
      <c r="B1550" s="2" t="inlineStr">
        <is>
          <t>Round 1</t>
        </is>
      </c>
      <c r="C1550" s="2" t="inlineStr">
        <is>
          <t>Tossup</t>
        </is>
      </c>
      <c r="D1550" s="2" t="n">
        <v>5</v>
      </c>
      <c r="E1550" s="3" t="inlineStr">
        <is>
          <t>Solve for y in the equation 3y − 9 = −21.</t>
        </is>
      </c>
      <c r="F1550" s="3" t="inlineStr">
        <is>
          <t>y = −4</t>
        </is>
      </c>
      <c r="G1550" s="2" t="inlineStr">
        <is>
          <t>Algebra</t>
        </is>
      </c>
      <c r="H1550" s="2" t="inlineStr">
        <is>
          <t>Mathematics</t>
        </is>
      </c>
      <c r="I1550" s="3" t="inlineStr">
        <is>
          <t>Maryville High School (Mohammed's team) vs Sevier County High School</t>
        </is>
      </c>
      <c r="J1550" s="2" t="inlineStr">
        <is>
          <t>Costin</t>
        </is>
      </c>
      <c r="K1550" s="3" t="inlineStr">
        <is>
          <t>Maryville High School (Mohammed's team)</t>
        </is>
      </c>
      <c r="L1550" s="2" t="inlineStr">
        <is>
          <t>Incorrect</t>
        </is>
      </c>
      <c r="M1550" s="2" t="inlineStr">
        <is>
          <t>Sidney</t>
        </is>
      </c>
      <c r="N1550" s="3" t="inlineStr">
        <is>
          <t>Sevier County High School</t>
        </is>
      </c>
      <c r="O1550" s="2" t="inlineStr">
        <is>
          <t>Correct</t>
        </is>
      </c>
      <c r="P1550" s="2" t="inlineStr">
        <is>
          <t>Correct</t>
        </is>
      </c>
      <c r="Q1550" s="2" t="n">
        <v>10</v>
      </c>
      <c r="R1550" s="3" t="inlineStr">
        <is>
          <t>Sevier County High School</t>
        </is>
      </c>
      <c r="S1550" s="2" t="n">
        <v>1</v>
      </c>
      <c r="T1550" s="2" t="inlineStr"/>
      <c r="U1550" s="3" t="inlineStr">
        <is>
          <t>Costin's answer was garbled in the captions</t>
        </is>
      </c>
      <c r="V1550" s="2" t="inlineStr"/>
    </row>
    <row r="1551">
      <c r="A1551" s="2" t="inlineStr">
        <is>
          <t>S40 E27</t>
        </is>
      </c>
      <c r="B1551" s="2" t="inlineStr">
        <is>
          <t>Round 1</t>
        </is>
      </c>
      <c r="C1551" s="2" t="inlineStr">
        <is>
          <t>Bonus</t>
        </is>
      </c>
      <c r="D1551" s="2" t="n">
        <v>5</v>
      </c>
      <c r="E1551" s="3" t="inlineStr">
        <is>
          <t>Solve for x if x² = 2x + 3. I need both solutions.</t>
        </is>
      </c>
      <c r="F1551" s="3" t="inlineStr">
        <is>
          <t>x = −1 and x = 3</t>
        </is>
      </c>
      <c r="G1551" s="2" t="inlineStr">
        <is>
          <t>Algebra</t>
        </is>
      </c>
      <c r="H1551" s="2" t="inlineStr">
        <is>
          <t>Mathematics</t>
        </is>
      </c>
      <c r="I1551" s="3" t="inlineStr">
        <is>
          <t>Maryville High School (Mohammed's team) vs Sevier County High School</t>
        </is>
      </c>
      <c r="J1551" s="2" t="inlineStr"/>
      <c r="K1551" s="3" t="inlineStr">
        <is>
          <t>Sevier County High School</t>
        </is>
      </c>
      <c r="L1551" s="2" t="inlineStr">
        <is>
          <t>Incorrect</t>
        </is>
      </c>
      <c r="M1551" s="2" t="inlineStr"/>
      <c r="N1551" s="3" t="inlineStr"/>
      <c r="O1551" s="2" t="inlineStr"/>
      <c r="P1551" s="2" t="inlineStr">
        <is>
          <t>Missed</t>
        </is>
      </c>
      <c r="Q1551" s="2" t="n">
        <v>0</v>
      </c>
      <c r="R1551" s="3" t="inlineStr">
        <is>
          <t>None given</t>
        </is>
      </c>
      <c r="S1551" s="2" t="n">
        <v>1</v>
      </c>
      <c r="T1551" s="2" t="inlineStr"/>
      <c r="U1551" s="3" t="inlineStr">
        <is>
          <t>the team's answer was garbled and not in the required form</t>
        </is>
      </c>
      <c r="V1551" s="2" t="inlineStr"/>
    </row>
    <row r="1552">
      <c r="A1552" s="2" t="inlineStr">
        <is>
          <t>S40 E27</t>
        </is>
      </c>
      <c r="B1552" s="2" t="inlineStr">
        <is>
          <t>Round 1</t>
        </is>
      </c>
      <c r="C1552" s="2" t="inlineStr">
        <is>
          <t>Tossup</t>
        </is>
      </c>
      <c r="D1552" s="2" t="n">
        <v>6</v>
      </c>
      <c r="E1552" s="3" t="inlineStr">
        <is>
          <t>According to a grocery delivery and pickup service, what was the most popular Halloween candy for 2023 in 11 states, including Tennessee?</t>
        </is>
      </c>
      <c r="F1552" s="3" t="inlineStr">
        <is>
          <t>Reese's Peanut Butter Cups</t>
        </is>
      </c>
      <c r="G1552" s="2" t="inlineStr">
        <is>
          <t>Economics</t>
        </is>
      </c>
      <c r="H1552" s="2" t="inlineStr">
        <is>
          <t>Social Studies</t>
        </is>
      </c>
      <c r="I1552" s="3" t="inlineStr">
        <is>
          <t>Maryville High School (Mohammed's team) vs Sevier County High School</t>
        </is>
      </c>
      <c r="J1552" s="2" t="inlineStr">
        <is>
          <t>Patrick</t>
        </is>
      </c>
      <c r="K1552" s="3" t="inlineStr">
        <is>
          <t>Maryville High School (Mohammed's team)</t>
        </is>
      </c>
      <c r="L1552" s="2" t="inlineStr">
        <is>
          <t>Incorrect</t>
        </is>
      </c>
      <c r="M1552" s="2" t="inlineStr">
        <is>
          <t>Addison</t>
        </is>
      </c>
      <c r="N1552" s="3" t="inlineStr">
        <is>
          <t>Sevier County High School</t>
        </is>
      </c>
      <c r="O1552" s="2" t="inlineStr">
        <is>
          <t>Incorrect</t>
        </is>
      </c>
      <c r="P1552" s="2" t="inlineStr">
        <is>
          <t>Missed</t>
        </is>
      </c>
      <c r="Q1552" s="2" t="n">
        <v>0</v>
      </c>
      <c r="R1552" s="3" t="inlineStr">
        <is>
          <t>None given</t>
        </is>
      </c>
      <c r="S1552" s="2" t="n">
        <v>1</v>
      </c>
      <c r="T1552" s="2" t="inlineStr"/>
      <c r="U1552" s="3" t="inlineStr">
        <is>
          <t>Patrick said candy corn; Addison said Snickers</t>
        </is>
      </c>
      <c r="V1552" s="2" t="inlineStr"/>
    </row>
    <row r="1553">
      <c r="A1553" s="2" t="inlineStr">
        <is>
          <t>S40 E27</t>
        </is>
      </c>
      <c r="B1553" s="2" t="inlineStr">
        <is>
          <t>Round 1</t>
        </is>
      </c>
      <c r="C1553" s="2" t="inlineStr">
        <is>
          <t>Tossup</t>
        </is>
      </c>
      <c r="D1553" s="2" t="n">
        <v>7</v>
      </c>
      <c r="E1553" s="3" t="inlineStr">
        <is>
          <t>What is the phrase for "good day" in German?</t>
        </is>
      </c>
      <c r="F1553" s="3" t="inlineStr">
        <is>
          <t>Guten Tag</t>
        </is>
      </c>
      <c r="G1553" s="2" t="inlineStr">
        <is>
          <t>Foreign Language</t>
        </is>
      </c>
      <c r="H1553" s="2" t="inlineStr">
        <is>
          <t>Foreign Language</t>
        </is>
      </c>
      <c r="I1553" s="3" t="inlineStr">
        <is>
          <t>Maryville High School (Mohammed's team) vs Sevier County High School</t>
        </is>
      </c>
      <c r="J1553" s="2" t="inlineStr"/>
      <c r="K1553" s="3" t="inlineStr">
        <is>
          <t>Maryville High School (Mohammed's team)</t>
        </is>
      </c>
      <c r="L1553" s="2" t="inlineStr">
        <is>
          <t>Correct</t>
        </is>
      </c>
      <c r="M1553" s="2" t="inlineStr"/>
      <c r="N1553" s="3" t="inlineStr"/>
      <c r="O1553" s="2" t="inlineStr"/>
      <c r="P1553" s="2" t="inlineStr">
        <is>
          <t>Correct</t>
        </is>
      </c>
      <c r="Q1553" s="2" t="n">
        <v>10</v>
      </c>
      <c r="R1553" s="3" t="inlineStr">
        <is>
          <t>Maryville High School (Mohammed's team)</t>
        </is>
      </c>
      <c r="S1553" s="2" t="n">
        <v>1</v>
      </c>
      <c r="T1553" s="2" t="inlineStr"/>
      <c r="U1553" s="3" t="inlineStr">
        <is>
          <t>buzzer not named; Maryville from the bonus (Mohammed deferred to Olivia)</t>
        </is>
      </c>
      <c r="V1553" s="2" t="inlineStr"/>
    </row>
    <row r="1554">
      <c r="A1554" s="2" t="inlineStr">
        <is>
          <t>S40 E27</t>
        </is>
      </c>
      <c r="B1554" s="2" t="inlineStr">
        <is>
          <t>Round 1</t>
        </is>
      </c>
      <c r="C1554" s="2" t="inlineStr">
        <is>
          <t>Bonus</t>
        </is>
      </c>
      <c r="D1554" s="2" t="n">
        <v>7</v>
      </c>
      <c r="E1554" s="3" t="inlineStr">
        <is>
          <t>Part 1: What is the phrase for "I love you" in Spanish? | Part 2: What is the phrase for "I love you" in German?</t>
        </is>
      </c>
      <c r="F1554" s="3" t="inlineStr">
        <is>
          <t>Part 1: Te amo | Part 2: Ich liebe dich</t>
        </is>
      </c>
      <c r="G1554" s="2" t="inlineStr">
        <is>
          <t>Foreign Language</t>
        </is>
      </c>
      <c r="H1554" s="2" t="inlineStr">
        <is>
          <t>Foreign Language</t>
        </is>
      </c>
      <c r="I1554" s="3" t="inlineStr">
        <is>
          <t>Maryville High School (Mohammed's team) vs Sevier County High School</t>
        </is>
      </c>
      <c r="J1554" s="2" t="inlineStr">
        <is>
          <t>Olivia</t>
        </is>
      </c>
      <c r="K1554" s="3" t="inlineStr">
        <is>
          <t>Maryville High School (Mohammed's team)</t>
        </is>
      </c>
      <c r="L1554" s="2" t="inlineStr">
        <is>
          <t>Partial</t>
        </is>
      </c>
      <c r="M1554" s="2" t="inlineStr"/>
      <c r="N1554" s="3" t="inlineStr"/>
      <c r="O1554" s="2" t="inlineStr"/>
      <c r="P1554" s="2" t="inlineStr">
        <is>
          <t>Partial</t>
        </is>
      </c>
      <c r="Q1554" s="2" t="n">
        <v>10</v>
      </c>
      <c r="R1554" s="3" t="inlineStr">
        <is>
          <t>Maryville High School (Mohammed's team)</t>
        </is>
      </c>
      <c r="S1554" s="2" t="n">
        <v>2</v>
      </c>
      <c r="T1554" s="2" t="inlineStr"/>
      <c r="U1554" s="3" t="inlineStr">
        <is>
          <t>Olivia answered Part 1; the captions garble the Part 2 attempt, which was wrong</t>
        </is>
      </c>
      <c r="V1554" s="2" t="inlineStr"/>
    </row>
    <row r="1555">
      <c r="A1555" s="2" t="inlineStr">
        <is>
          <t>S40 E27</t>
        </is>
      </c>
      <c r="B1555" s="2" t="inlineStr">
        <is>
          <t>Round 1</t>
        </is>
      </c>
      <c r="C1555" s="2" t="inlineStr">
        <is>
          <t>Tossup</t>
        </is>
      </c>
      <c r="D1555" s="2" t="n">
        <v>8</v>
      </c>
      <c r="E1555" s="3" t="inlineStr">
        <is>
          <t>What is the term for a painter representing objects on a flat surface as they appear to the eye from a distance?</t>
        </is>
      </c>
      <c r="F1555" s="3" t="inlineStr">
        <is>
          <t>Linear perspective</t>
        </is>
      </c>
      <c r="G1555" s="2" t="inlineStr">
        <is>
          <t>Art</t>
        </is>
      </c>
      <c r="H1555" s="2" t="inlineStr">
        <is>
          <t>Fine Arts</t>
        </is>
      </c>
      <c r="I1555" s="3" t="inlineStr">
        <is>
          <t>Maryville High School (Mohammed's team) vs Sevier County High School</t>
        </is>
      </c>
      <c r="J1555" s="2" t="inlineStr">
        <is>
          <t>Costin</t>
        </is>
      </c>
      <c r="K1555" s="3" t="inlineStr">
        <is>
          <t>Maryville High School (Mohammed's team)</t>
        </is>
      </c>
      <c r="L1555" s="2" t="inlineStr">
        <is>
          <t>Correct</t>
        </is>
      </c>
      <c r="M1555" s="2" t="inlineStr"/>
      <c r="N1555" s="3" t="inlineStr"/>
      <c r="O1555" s="2" t="inlineStr"/>
      <c r="P1555" s="2" t="inlineStr">
        <is>
          <t>Correct</t>
        </is>
      </c>
      <c r="Q1555" s="2" t="n">
        <v>10</v>
      </c>
      <c r="R1555" s="3" t="inlineStr">
        <is>
          <t>Maryville High School (Mohammed's team)</t>
        </is>
      </c>
      <c r="S1555" s="2" t="n">
        <v>1</v>
      </c>
      <c r="T1555" s="2" t="inlineStr"/>
      <c r="U1555" s="3" t="inlineStr"/>
      <c r="V1555" s="2" t="inlineStr"/>
    </row>
    <row r="1556">
      <c r="A1556" s="2" t="inlineStr">
        <is>
          <t>S40 E27</t>
        </is>
      </c>
      <c r="B1556" s="2" t="inlineStr">
        <is>
          <t>Round 1</t>
        </is>
      </c>
      <c r="C1556" s="2" t="inlineStr">
        <is>
          <t>Bonus</t>
        </is>
      </c>
      <c r="D1556" s="2" t="n">
        <v>8</v>
      </c>
      <c r="E1556" s="3" t="inlineStr">
        <is>
          <t>Part 1: Known in English as the Mona Lisa, what is the Italian name for the famous painting shown here? | Part 2: Who ordered the Mona Lisa to be removed from the Louvre in 1800 and hung on the wall of his bedroom until 1804, when he crowned himself Emperor of France?</t>
        </is>
      </c>
      <c r="F1556" s="3" t="inlineStr">
        <is>
          <t>Part 1: La Gioconda | Part 2: Napoleon Bonaparte</t>
        </is>
      </c>
      <c r="G1556" s="2" t="inlineStr">
        <is>
          <t>Visual</t>
        </is>
      </c>
      <c r="H1556" s="2" t="inlineStr">
        <is>
          <t>General &amp; Visual</t>
        </is>
      </c>
      <c r="I1556" s="3" t="inlineStr">
        <is>
          <t>Maryville High School (Mohammed's team) vs Sevier County High School</t>
        </is>
      </c>
      <c r="J1556" s="2" t="inlineStr"/>
      <c r="K1556" s="3" t="inlineStr">
        <is>
          <t>Maryville High School (Mohammed's team)</t>
        </is>
      </c>
      <c r="L1556" s="2" t="inlineStr">
        <is>
          <t>Partial</t>
        </is>
      </c>
      <c r="M1556" s="2" t="inlineStr"/>
      <c r="N1556" s="3" t="inlineStr"/>
      <c r="O1556" s="2" t="inlineStr"/>
      <c r="P1556" s="2" t="inlineStr">
        <is>
          <t>Partial</t>
        </is>
      </c>
      <c r="Q1556" s="2" t="n">
        <v>10</v>
      </c>
      <c r="R1556" s="3" t="inlineStr">
        <is>
          <t>Maryville High School (Mohammed's team)</t>
        </is>
      </c>
      <c r="S1556" s="2" t="n">
        <v>2</v>
      </c>
      <c r="T1556" s="2" t="inlineStr"/>
      <c r="U1556" s="3" t="inlineStr">
        <is>
          <t>the team said "the Mona Lisa" for Part 1</t>
        </is>
      </c>
      <c r="V1556" s="2" t="inlineStr"/>
    </row>
    <row r="1557">
      <c r="A1557" s="2" t="inlineStr">
        <is>
          <t>S40 E27</t>
        </is>
      </c>
      <c r="B1557" s="2" t="inlineStr">
        <is>
          <t>Round 1</t>
        </is>
      </c>
      <c r="C1557" s="2" t="inlineStr">
        <is>
          <t>Tossup</t>
        </is>
      </c>
      <c r="D1557" s="2" t="n">
        <v>9</v>
      </c>
      <c r="E1557" s="3" t="inlineStr">
        <is>
          <t>Which planet in our solar system is known for its Great Dark Spot?</t>
        </is>
      </c>
      <c r="F1557" s="3" t="inlineStr">
        <is>
          <t>Neptune</t>
        </is>
      </c>
      <c r="G1557" s="2" t="inlineStr">
        <is>
          <t>Astronomy</t>
        </is>
      </c>
      <c r="H1557" s="2" t="inlineStr">
        <is>
          <t>Science &amp; Technology</t>
        </is>
      </c>
      <c r="I1557" s="3" t="inlineStr">
        <is>
          <t>Maryville High School (Mohammed's team) vs Sevier County High School</t>
        </is>
      </c>
      <c r="J1557" s="2" t="inlineStr">
        <is>
          <t>Costin</t>
        </is>
      </c>
      <c r="K1557" s="3" t="inlineStr">
        <is>
          <t>Maryville High School (Mohammed's team)</t>
        </is>
      </c>
      <c r="L1557" s="2" t="inlineStr">
        <is>
          <t>Incorrect</t>
        </is>
      </c>
      <c r="M1557" s="2" t="inlineStr">
        <is>
          <t>Addison</t>
        </is>
      </c>
      <c r="N1557" s="3" t="inlineStr">
        <is>
          <t>Sevier County High School</t>
        </is>
      </c>
      <c r="O1557" s="2" t="inlineStr">
        <is>
          <t>Incorrect</t>
        </is>
      </c>
      <c r="P1557" s="2" t="inlineStr">
        <is>
          <t>Missed</t>
        </is>
      </c>
      <c r="Q1557" s="2" t="n">
        <v>0</v>
      </c>
      <c r="R1557" s="3" t="inlineStr">
        <is>
          <t>None given</t>
        </is>
      </c>
      <c r="S1557" s="2" t="n">
        <v>1</v>
      </c>
      <c r="T1557" s="2" t="inlineStr"/>
      <c r="U1557" s="3" t="inlineStr">
        <is>
          <t>Costin said Uranus; Addison said Mars</t>
        </is>
      </c>
      <c r="V1557" s="2" t="inlineStr"/>
    </row>
    <row r="1558">
      <c r="A1558" s="2" t="inlineStr">
        <is>
          <t>S40 E27</t>
        </is>
      </c>
      <c r="B1558" s="2" t="inlineStr">
        <is>
          <t>Round 1</t>
        </is>
      </c>
      <c r="C1558" s="2" t="inlineStr">
        <is>
          <t>Tossup</t>
        </is>
      </c>
      <c r="D1558" s="2" t="n">
        <v>10</v>
      </c>
      <c r="E1558" s="3" t="inlineStr">
        <is>
          <t>The election that triggered secession is remembered as a race between mostly two candidates, Abraham Lincoln and who?</t>
        </is>
      </c>
      <c r="F1558" s="3" t="inlineStr">
        <is>
          <t>Stephen Douglas</t>
        </is>
      </c>
      <c r="G1558" s="2" t="inlineStr">
        <is>
          <t>History</t>
        </is>
      </c>
      <c r="H1558" s="2" t="inlineStr">
        <is>
          <t>Social Studies</t>
        </is>
      </c>
      <c r="I1558" s="3" t="inlineStr">
        <is>
          <t>Maryville High School (Mohammed's team) vs Sevier County High School</t>
        </is>
      </c>
      <c r="J1558" s="2" t="inlineStr"/>
      <c r="K1558" s="3" t="inlineStr">
        <is>
          <t>Unknown</t>
        </is>
      </c>
      <c r="L1558" s="2" t="inlineStr">
        <is>
          <t>Correct</t>
        </is>
      </c>
      <c r="M1558" s="2" t="inlineStr"/>
      <c r="N1558" s="3" t="inlineStr"/>
      <c r="O1558" s="2" t="inlineStr"/>
      <c r="P1558" s="2" t="inlineStr">
        <is>
          <t>Correct</t>
        </is>
      </c>
      <c r="Q1558" s="2" t="n">
        <v>10</v>
      </c>
      <c r="R1558" s="3" t="inlineStr">
        <is>
          <t>Unknown</t>
        </is>
      </c>
      <c r="S1558" s="2" t="n">
        <v>1</v>
      </c>
      <c r="T1558" s="2" t="inlineStr">
        <is>
          <t>Yes</t>
        </is>
      </c>
      <c r="U1558" s="3" t="inlineStr">
        <is>
          <t>buzzer and team not identified in captions; team not identified in captions (captions lines 18623-18627)</t>
        </is>
      </c>
      <c r="V1558" s="2" t="inlineStr">
        <is>
          <t>Toss up now in history. / The election that triggered secession is remembered as a race between mostly two candidates Who was Abraham Lincoln and Stephen Douglas? / Yeah, they're going to take that as evidence for Lincoln's opponent. / But Stephen Douglas is the right answer. / You get a bonus now in U.S. history in 2022, President Biden's first White House state dinner welcome.</t>
        </is>
      </c>
    </row>
    <row r="1559">
      <c r="A1559" s="2" t="inlineStr">
        <is>
          <t>S40 E27</t>
        </is>
      </c>
      <c r="B1559" s="2" t="inlineStr">
        <is>
          <t>Round 1</t>
        </is>
      </c>
      <c r="C1559" s="2" t="inlineStr">
        <is>
          <t>Bonus</t>
        </is>
      </c>
      <c r="D1559" s="2" t="n">
        <v>10</v>
      </c>
      <c r="E1559" s="3" t="inlineStr">
        <is>
          <t>Part 1: In 2022, President Biden's first White House state dinner welcomed the president of which country? | Part 2: The very first state dinner ever welcomed the King of Hawaii and was hosted by which president in 1874?</t>
        </is>
      </c>
      <c r="F1559" s="3" t="inlineStr">
        <is>
          <t>Part 1: France | Part 2: Ulysses S. Grant</t>
        </is>
      </c>
      <c r="G1559" s="2" t="inlineStr">
        <is>
          <t>History</t>
        </is>
      </c>
      <c r="H1559" s="2" t="inlineStr">
        <is>
          <t>Social Studies</t>
        </is>
      </c>
      <c r="I1559" s="3" t="inlineStr">
        <is>
          <t>Maryville High School (Mohammed's team) vs Sevier County High School</t>
        </is>
      </c>
      <c r="J1559" s="2" t="inlineStr"/>
      <c r="K1559" s="3" t="inlineStr">
        <is>
          <t>Unknown</t>
        </is>
      </c>
      <c r="L1559" s="2" t="inlineStr">
        <is>
          <t>Incorrect</t>
        </is>
      </c>
      <c r="M1559" s="2" t="inlineStr"/>
      <c r="N1559" s="3" t="inlineStr"/>
      <c r="O1559" s="2" t="inlineStr"/>
      <c r="P1559" s="2" t="inlineStr">
        <is>
          <t>Missed</t>
        </is>
      </c>
      <c r="Q1559" s="2" t="n">
        <v>0</v>
      </c>
      <c r="R1559" s="3" t="inlineStr">
        <is>
          <t>None given</t>
        </is>
      </c>
      <c r="S1559" s="2" t="n">
        <v>2</v>
      </c>
      <c r="T1559" s="2" t="inlineStr">
        <is>
          <t>Yes</t>
        </is>
      </c>
      <c r="U1559" s="3" t="inlineStr">
        <is>
          <t>the team said Morocco, then Rutherford B. Hayes and "Ford"; team not identified in captions (captions lines 18627-18636)</t>
        </is>
      </c>
      <c r="V1559" s="2" t="inlineStr">
        <is>
          <t>You get a bonus now in U.S. history in 2022, President Biden's first White House state dinner welcome. / The president of which country? / That was America's first ally of Morocco. / From Morocco, you know, France was America's first ally, then the United States very first state dinner ever welcomed the king of Hawaii and was hosted by which president in 1874, 1874, Rutherford B Rutherford B, No. / One before Rutherford. / Answer I'm Ford now. / Ulysses S Grant was 1874. / You're thinking 1974. / Toss up in geography. / What city was previously known as Peking?</t>
        </is>
      </c>
    </row>
    <row r="1560">
      <c r="A1560" s="2" t="inlineStr">
        <is>
          <t>S40 E27</t>
        </is>
      </c>
      <c r="B1560" s="2" t="inlineStr">
        <is>
          <t>Round 1</t>
        </is>
      </c>
      <c r="C1560" s="2" t="inlineStr">
        <is>
          <t>Tossup</t>
        </is>
      </c>
      <c r="D1560" s="2" t="n">
        <v>11</v>
      </c>
      <c r="E1560" s="3" t="inlineStr">
        <is>
          <t>What city was previously known as Peking?</t>
        </is>
      </c>
      <c r="F1560" s="3" t="inlineStr">
        <is>
          <t>Beijing</t>
        </is>
      </c>
      <c r="G1560" s="2" t="inlineStr">
        <is>
          <t>Geography</t>
        </is>
      </c>
      <c r="H1560" s="2" t="inlineStr">
        <is>
          <t>Social Studies</t>
        </is>
      </c>
      <c r="I1560" s="3" t="inlineStr">
        <is>
          <t>Maryville High School (Mohammed's team) vs Sevier County High School</t>
        </is>
      </c>
      <c r="J1560" s="2" t="inlineStr">
        <is>
          <t>Patrick</t>
        </is>
      </c>
      <c r="K1560" s="3" t="inlineStr">
        <is>
          <t>Maryville High School (Mohammed's team)</t>
        </is>
      </c>
      <c r="L1560" s="2" t="inlineStr">
        <is>
          <t>Correct</t>
        </is>
      </c>
      <c r="M1560" s="2" t="inlineStr"/>
      <c r="N1560" s="3" t="inlineStr"/>
      <c r="O1560" s="2" t="inlineStr"/>
      <c r="P1560" s="2" t="inlineStr">
        <is>
          <t>Correct</t>
        </is>
      </c>
      <c r="Q1560" s="2" t="n">
        <v>10</v>
      </c>
      <c r="R1560" s="3" t="inlineStr">
        <is>
          <t>Maryville High School (Mohammed's team)</t>
        </is>
      </c>
      <c r="S1560" s="2" t="n">
        <v>1</v>
      </c>
      <c r="T1560" s="2" t="inlineStr"/>
      <c r="U1560" s="3" t="inlineStr"/>
      <c r="V1560" s="2" t="inlineStr"/>
    </row>
    <row r="1561">
      <c r="A1561" s="2" t="inlineStr">
        <is>
          <t>S40 E27</t>
        </is>
      </c>
      <c r="B1561" s="2" t="inlineStr">
        <is>
          <t>Round 1</t>
        </is>
      </c>
      <c r="C1561" s="2" t="inlineStr">
        <is>
          <t>Bonus</t>
        </is>
      </c>
      <c r="D1561" s="2" t="n">
        <v>11</v>
      </c>
      <c r="E1561" s="3" t="inlineStr">
        <is>
          <t>Illegal gold mining, in which mercury is mixed with river sediment to extract gold, is cited as the cause of illnesses in children along the Beni River in Bolivia. The river rises near which city that is the seat of government in Bolivia?</t>
        </is>
      </c>
      <c r="F1561" s="3" t="inlineStr">
        <is>
          <t>La Paz</t>
        </is>
      </c>
      <c r="G1561" s="2" t="inlineStr">
        <is>
          <t>Geography</t>
        </is>
      </c>
      <c r="H1561" s="2" t="inlineStr">
        <is>
          <t>Social Studies</t>
        </is>
      </c>
      <c r="I1561" s="3" t="inlineStr">
        <is>
          <t>Maryville High School (Mohammed's team) vs Sevier County High School</t>
        </is>
      </c>
      <c r="J1561" s="2" t="inlineStr"/>
      <c r="K1561" s="3" t="inlineStr">
        <is>
          <t>Maryville High School (Mohammed's team)</t>
        </is>
      </c>
      <c r="L1561" s="2" t="inlineStr">
        <is>
          <t>Incorrect</t>
        </is>
      </c>
      <c r="M1561" s="2" t="inlineStr"/>
      <c r="N1561" s="3" t="inlineStr"/>
      <c r="O1561" s="2" t="inlineStr"/>
      <c r="P1561" s="2" t="inlineStr">
        <is>
          <t>Missed</t>
        </is>
      </c>
      <c r="Q1561" s="2" t="n">
        <v>0</v>
      </c>
      <c r="R1561" s="3" t="inlineStr">
        <is>
          <t>None given</t>
        </is>
      </c>
      <c r="S1561" s="2" t="n">
        <v>1</v>
      </c>
      <c r="T1561" s="2" t="inlineStr"/>
      <c r="U1561" s="3" t="inlineStr">
        <is>
          <t>the team said Sucre (captions: "So gray")</t>
        </is>
      </c>
      <c r="V1561" s="2" t="inlineStr"/>
    </row>
    <row r="1562">
      <c r="A1562" s="2" t="inlineStr">
        <is>
          <t>S40 E27</t>
        </is>
      </c>
      <c r="B1562" s="2" t="inlineStr">
        <is>
          <t>Round 1</t>
        </is>
      </c>
      <c r="C1562" s="2" t="inlineStr">
        <is>
          <t>Tossup</t>
        </is>
      </c>
      <c r="D1562" s="2" t="n">
        <v>12</v>
      </c>
      <c r="E1562" s="3" t="inlineStr">
        <is>
          <t>Complete the proverb: People in glass houses shouldn't throw ...</t>
        </is>
      </c>
      <c r="F1562" s="3" t="inlineStr">
        <is>
          <t>Stones</t>
        </is>
      </c>
      <c r="G1562" s="2" t="inlineStr">
        <is>
          <t>Vocabulary</t>
        </is>
      </c>
      <c r="H1562" s="2" t="inlineStr">
        <is>
          <t>Language Arts</t>
        </is>
      </c>
      <c r="I1562" s="3" t="inlineStr">
        <is>
          <t>Maryville High School (Mohammed's team) vs Sevier County High School</t>
        </is>
      </c>
      <c r="J1562" s="2" t="inlineStr"/>
      <c r="K1562" s="3" t="inlineStr">
        <is>
          <t>Maryville High School (Mohammed's team)</t>
        </is>
      </c>
      <c r="L1562" s="2" t="inlineStr">
        <is>
          <t>Correct</t>
        </is>
      </c>
      <c r="M1562" s="2" t="inlineStr"/>
      <c r="N1562" s="3" t="inlineStr"/>
      <c r="O1562" s="2" t="inlineStr"/>
      <c r="P1562" s="2" t="inlineStr">
        <is>
          <t>Correct</t>
        </is>
      </c>
      <c r="Q1562" s="2" t="n">
        <v>10</v>
      </c>
      <c r="R1562" s="3" t="inlineStr">
        <is>
          <t>Maryville High School (Mohammed's team)</t>
        </is>
      </c>
      <c r="S1562" s="2" t="n">
        <v>1</v>
      </c>
      <c r="T1562" s="2" t="inlineStr"/>
      <c r="U1562" s="3" t="inlineStr">
        <is>
          <t>buzzer not named (the host reminded the player to wait to be called on); Maryville from the bonus (Mohammed deferred to Costin)</t>
        </is>
      </c>
      <c r="V1562" s="2" t="inlineStr"/>
    </row>
    <row r="1563">
      <c r="A1563" s="2" t="inlineStr">
        <is>
          <t>S40 E27</t>
        </is>
      </c>
      <c r="B1563" s="2" t="inlineStr">
        <is>
          <t>Round 1</t>
        </is>
      </c>
      <c r="C1563" s="2" t="inlineStr">
        <is>
          <t>Bonus</t>
        </is>
      </c>
      <c r="D1563" s="2" t="n">
        <v>12</v>
      </c>
      <c r="E1563" s="3" t="inlineStr">
        <is>
          <t>Part 1: What phrase that includes the word "hand" means caught in the act of doing something wrong? | Part 2: What phrase that includes the word "hand" describes winning a race easily?</t>
        </is>
      </c>
      <c r="F1563" s="3" t="inlineStr">
        <is>
          <t>Part 1: Caught red-handed | Part 2: Hands down</t>
        </is>
      </c>
      <c r="G1563" s="2" t="inlineStr">
        <is>
          <t>Vocabulary</t>
        </is>
      </c>
      <c r="H1563" s="2" t="inlineStr">
        <is>
          <t>Language Arts</t>
        </is>
      </c>
      <c r="I1563" s="3" t="inlineStr">
        <is>
          <t>Maryville High School (Mohammed's team) vs Sevier County High School</t>
        </is>
      </c>
      <c r="J1563" s="2" t="inlineStr">
        <is>
          <t>Costin</t>
        </is>
      </c>
      <c r="K1563" s="3" t="inlineStr">
        <is>
          <t>Maryville High School (Mohammed's team)</t>
        </is>
      </c>
      <c r="L1563" s="2" t="inlineStr">
        <is>
          <t>Partial</t>
        </is>
      </c>
      <c r="M1563" s="2" t="inlineStr"/>
      <c r="N1563" s="3" t="inlineStr"/>
      <c r="O1563" s="2" t="inlineStr"/>
      <c r="P1563" s="2" t="inlineStr">
        <is>
          <t>Partial</t>
        </is>
      </c>
      <c r="Q1563" s="2" t="n">
        <v>10</v>
      </c>
      <c r="R1563" s="3" t="inlineStr">
        <is>
          <t>Maryville High School (Mohammed's team)</t>
        </is>
      </c>
      <c r="S1563" s="2" t="n">
        <v>2</v>
      </c>
      <c r="T1563" s="2" t="inlineStr"/>
      <c r="U1563" s="3" t="inlineStr">
        <is>
          <t>the team said "upper hand" for Part 2</t>
        </is>
      </c>
      <c r="V1563" s="2" t="inlineStr"/>
    </row>
    <row r="1564">
      <c r="A1564" s="2" t="inlineStr">
        <is>
          <t>S40 E27</t>
        </is>
      </c>
      <c r="B1564" s="2" t="inlineStr">
        <is>
          <t>Round 1</t>
        </is>
      </c>
      <c r="C1564" s="2" t="inlineStr">
        <is>
          <t>Tossup</t>
        </is>
      </c>
      <c r="D1564" s="2" t="n">
        <v>13</v>
      </c>
      <c r="E1564" s="3" t="inlineStr">
        <is>
          <t>In what country did Parmesan cheese have its origin?</t>
        </is>
      </c>
      <c r="F1564" s="3" t="inlineStr">
        <is>
          <t>Italy</t>
        </is>
      </c>
      <c r="G1564" s="2" t="inlineStr">
        <is>
          <t>Miscellaneous</t>
        </is>
      </c>
      <c r="H1564" s="2" t="inlineStr">
        <is>
          <t>General &amp; Visual</t>
        </is>
      </c>
      <c r="I1564" s="3" t="inlineStr">
        <is>
          <t>Maryville High School (Mohammed's team) vs Sevier County High School</t>
        </is>
      </c>
      <c r="J1564" s="2" t="inlineStr">
        <is>
          <t>Costin</t>
        </is>
      </c>
      <c r="K1564" s="3" t="inlineStr">
        <is>
          <t>Maryville High School (Mohammed's team)</t>
        </is>
      </c>
      <c r="L1564" s="2" t="inlineStr">
        <is>
          <t>Correct</t>
        </is>
      </c>
      <c r="M1564" s="2" t="inlineStr"/>
      <c r="N1564" s="3" t="inlineStr"/>
      <c r="O1564" s="2" t="inlineStr"/>
      <c r="P1564" s="2" t="inlineStr">
        <is>
          <t>Correct</t>
        </is>
      </c>
      <c r="Q1564" s="2" t="n">
        <v>10</v>
      </c>
      <c r="R1564" s="3" t="inlineStr">
        <is>
          <t>Maryville High School (Mohammed's team)</t>
        </is>
      </c>
      <c r="S1564" s="2" t="n">
        <v>1</v>
      </c>
      <c r="T1564" s="2" t="inlineStr"/>
      <c r="U1564" s="3" t="inlineStr">
        <is>
          <t>buzzer name read from "Custom"</t>
        </is>
      </c>
      <c r="V1564" s="2" t="inlineStr"/>
    </row>
    <row r="1565">
      <c r="A1565" s="2" t="inlineStr">
        <is>
          <t>S40 E27</t>
        </is>
      </c>
      <c r="B1565" s="2" t="inlineStr">
        <is>
          <t>Round 1</t>
        </is>
      </c>
      <c r="C1565" s="2" t="inlineStr">
        <is>
          <t>Bonus</t>
        </is>
      </c>
      <c r="D1565" s="2" t="n">
        <v>13</v>
      </c>
      <c r="E1565" s="3" t="inlineStr">
        <is>
          <t>What Ohio private liberal arts college's athletic teams are nicknamed the Yeomen and Yeowomen and is known for being the first co-educational college in the U.S.?</t>
        </is>
      </c>
      <c r="F1565" s="3" t="inlineStr">
        <is>
          <t>Oberlin College</t>
        </is>
      </c>
      <c r="G1565" s="2" t="inlineStr">
        <is>
          <t>Miscellaneous</t>
        </is>
      </c>
      <c r="H1565" s="2" t="inlineStr">
        <is>
          <t>General &amp; Visual</t>
        </is>
      </c>
      <c r="I1565" s="3" t="inlineStr">
        <is>
          <t>Maryville High School (Mohammed's team) vs Sevier County High School</t>
        </is>
      </c>
      <c r="J1565" s="2" t="inlineStr">
        <is>
          <t>Patrick</t>
        </is>
      </c>
      <c r="K1565" s="3" t="inlineStr">
        <is>
          <t>Maryville High School (Mohammed's team)</t>
        </is>
      </c>
      <c r="L1565" s="2" t="inlineStr">
        <is>
          <t>Incorrect</t>
        </is>
      </c>
      <c r="M1565" s="2" t="inlineStr"/>
      <c r="N1565" s="3" t="inlineStr"/>
      <c r="O1565" s="2" t="inlineStr"/>
      <c r="P1565" s="2" t="inlineStr">
        <is>
          <t>Missed</t>
        </is>
      </c>
      <c r="Q1565" s="2" t="n">
        <v>0</v>
      </c>
      <c r="R1565" s="3" t="inlineStr">
        <is>
          <t>None given</t>
        </is>
      </c>
      <c r="S1565" s="2" t="n">
        <v>1</v>
      </c>
      <c r="T1565" s="2" t="inlineStr"/>
      <c r="U1565" s="3" t="inlineStr">
        <is>
          <t>the team said Akron; the captions call it "Oberlin University"</t>
        </is>
      </c>
      <c r="V1565" s="2" t="inlineStr"/>
    </row>
    <row r="1566">
      <c r="A1566" s="2" t="inlineStr">
        <is>
          <t>S40 E27</t>
        </is>
      </c>
      <c r="B1566" s="2" t="inlineStr">
        <is>
          <t>Round 1</t>
        </is>
      </c>
      <c r="C1566" s="2" t="inlineStr">
        <is>
          <t>Tossup</t>
        </is>
      </c>
      <c r="D1566" s="2" t="n">
        <v>14</v>
      </c>
      <c r="E1566" s="3" t="inlineStr">
        <is>
          <t>18 karat gold contains what percentage of pure gold?</t>
        </is>
      </c>
      <c r="F1566" s="3" t="inlineStr">
        <is>
          <t>75 percent</t>
        </is>
      </c>
      <c r="G1566" s="2" t="inlineStr">
        <is>
          <t>Chemistry</t>
        </is>
      </c>
      <c r="H1566" s="2" t="inlineStr">
        <is>
          <t>Science &amp; Technology</t>
        </is>
      </c>
      <c r="I1566" s="3" t="inlineStr">
        <is>
          <t>Maryville High School (Mohammed's team) vs Sevier County High School</t>
        </is>
      </c>
      <c r="J1566" s="2" t="inlineStr"/>
      <c r="K1566" s="3" t="inlineStr">
        <is>
          <t>Maryville High School (Mohammed's team)</t>
        </is>
      </c>
      <c r="L1566" s="2" t="inlineStr">
        <is>
          <t>Correct</t>
        </is>
      </c>
      <c r="M1566" s="2" t="inlineStr"/>
      <c r="N1566" s="3" t="inlineStr"/>
      <c r="O1566" s="2" t="inlineStr"/>
      <c r="P1566" s="2" t="inlineStr">
        <is>
          <t>Correct</t>
        </is>
      </c>
      <c r="Q1566" s="2" t="n">
        <v>10</v>
      </c>
      <c r="R1566" s="3" t="inlineStr">
        <is>
          <t>Maryville High School (Mohammed's team)</t>
        </is>
      </c>
      <c r="S1566" s="2" t="n">
        <v>1</v>
      </c>
      <c r="T1566" s="2" t="inlineStr"/>
      <c r="U1566" s="3" t="inlineStr">
        <is>
          <t>buzzer not named; Maryville from the bonus</t>
        </is>
      </c>
      <c r="V1566" s="2" t="inlineStr"/>
    </row>
    <row r="1567">
      <c r="A1567" s="2" t="inlineStr">
        <is>
          <t>S40 E27</t>
        </is>
      </c>
      <c r="B1567" s="2" t="inlineStr">
        <is>
          <t>Round 1</t>
        </is>
      </c>
      <c r="C1567" s="2" t="inlineStr">
        <is>
          <t>Bonus</t>
        </is>
      </c>
      <c r="D1567" s="2" t="n">
        <v>14</v>
      </c>
      <c r="E1567" s="3" t="inlineStr">
        <is>
          <t>Part 1: What is the chemical name of Epsom salt? | Part 2: What is the chemical formula for magnesium sulfate?</t>
        </is>
      </c>
      <c r="F1567" s="3" t="inlineStr">
        <is>
          <t>Part 1: Magnesium sulfate | Part 2: MgSO4</t>
        </is>
      </c>
      <c r="G1567" s="2" t="inlineStr">
        <is>
          <t>Chemistry</t>
        </is>
      </c>
      <c r="H1567" s="2" t="inlineStr">
        <is>
          <t>Science &amp; Technology</t>
        </is>
      </c>
      <c r="I1567" s="3" t="inlineStr">
        <is>
          <t>Maryville High School (Mohammed's team) vs Sevier County High School</t>
        </is>
      </c>
      <c r="J1567" s="2" t="inlineStr">
        <is>
          <t>Costin</t>
        </is>
      </c>
      <c r="K1567" s="3" t="inlineStr">
        <is>
          <t>Maryville High School (Mohammed's team)</t>
        </is>
      </c>
      <c r="L1567" s="2" t="inlineStr">
        <is>
          <t>Partial</t>
        </is>
      </c>
      <c r="M1567" s="2" t="inlineStr"/>
      <c r="N1567" s="3" t="inlineStr"/>
      <c r="O1567" s="2" t="inlineStr"/>
      <c r="P1567" s="2" t="inlineStr">
        <is>
          <t>Partial</t>
        </is>
      </c>
      <c r="Q1567" s="2" t="n">
        <v>10</v>
      </c>
      <c r="R1567" s="3" t="inlineStr">
        <is>
          <t>Maryville High School (Mohammed's team)</t>
        </is>
      </c>
      <c r="S1567" s="2" t="n">
        <v>2</v>
      </c>
      <c r="T1567" s="2" t="inlineStr"/>
      <c r="U1567" s="3" t="inlineStr">
        <is>
          <t>the team said potassium chloride for Part 1</t>
        </is>
      </c>
      <c r="V1567" s="2" t="inlineStr"/>
    </row>
    <row r="1568">
      <c r="A1568" s="2" t="inlineStr">
        <is>
          <t>S40 E27</t>
        </is>
      </c>
      <c r="B1568" s="2" t="inlineStr">
        <is>
          <t>Round 1</t>
        </is>
      </c>
      <c r="C1568" s="2" t="inlineStr">
        <is>
          <t>Tossup</t>
        </is>
      </c>
      <c r="D1568" s="2" t="n">
        <v>15</v>
      </c>
      <c r="E1568" s="3" t="inlineStr">
        <is>
          <t>What type of lines form right angles?</t>
        </is>
      </c>
      <c r="F1568" s="3" t="inlineStr">
        <is>
          <t>Perpendicular lines</t>
        </is>
      </c>
      <c r="G1568" s="2" t="inlineStr">
        <is>
          <t>Math</t>
        </is>
      </c>
      <c r="H1568" s="2" t="inlineStr">
        <is>
          <t>Mathematics</t>
        </is>
      </c>
      <c r="I1568" s="3" t="inlineStr">
        <is>
          <t>Maryville High School (Mohammed's team) vs Sevier County High School</t>
        </is>
      </c>
      <c r="J1568" s="2" t="inlineStr"/>
      <c r="K1568" s="3" t="inlineStr">
        <is>
          <t>Maryville High School (Mohammed's team)</t>
        </is>
      </c>
      <c r="L1568" s="2" t="inlineStr">
        <is>
          <t>Correct</t>
        </is>
      </c>
      <c r="M1568" s="2" t="inlineStr"/>
      <c r="N1568" s="3" t="inlineStr"/>
      <c r="O1568" s="2" t="inlineStr"/>
      <c r="P1568" s="2" t="inlineStr">
        <is>
          <t>Correct</t>
        </is>
      </c>
      <c r="Q1568" s="2" t="n">
        <v>10</v>
      </c>
      <c r="R1568" s="3" t="inlineStr">
        <is>
          <t>Maryville High School (Mohammed's team)</t>
        </is>
      </c>
      <c r="S1568" s="2" t="n">
        <v>1</v>
      </c>
      <c r="T1568" s="2" t="inlineStr"/>
      <c r="U1568" s="3" t="inlineStr">
        <is>
          <t>buzzer not named; Maryville from the bonus</t>
        </is>
      </c>
      <c r="V1568" s="2" t="inlineStr"/>
    </row>
    <row r="1569">
      <c r="A1569" s="2" t="inlineStr">
        <is>
          <t>S40 E27</t>
        </is>
      </c>
      <c r="B1569" s="2" t="inlineStr">
        <is>
          <t>Round 1</t>
        </is>
      </c>
      <c r="C1569" s="2" t="inlineStr">
        <is>
          <t>Bonus</t>
        </is>
      </c>
      <c r="D1569" s="2" t="n">
        <v>15</v>
      </c>
      <c r="E1569" s="3" t="inlineStr">
        <is>
          <t>Find the area of a trapezoid with a height of six feet and bases of 13.6 feet and 10.4 feet.</t>
        </is>
      </c>
      <c r="F1569" s="3" t="inlineStr">
        <is>
          <t>72 square feet</t>
        </is>
      </c>
      <c r="G1569" s="2" t="inlineStr">
        <is>
          <t>Visual</t>
        </is>
      </c>
      <c r="H1569" s="2" t="inlineStr">
        <is>
          <t>General &amp; Visual</t>
        </is>
      </c>
      <c r="I1569" s="3" t="inlineStr">
        <is>
          <t>Maryville High School (Mohammed's team) vs Sevier County High School</t>
        </is>
      </c>
      <c r="J1569" s="2" t="inlineStr"/>
      <c r="K1569" s="3" t="inlineStr">
        <is>
          <t>Maryville High School (Mohammed's team)</t>
        </is>
      </c>
      <c r="L1569" s="2" t="inlineStr">
        <is>
          <t>Incorrect</t>
        </is>
      </c>
      <c r="M1569" s="2" t="inlineStr"/>
      <c r="N1569" s="3" t="inlineStr"/>
      <c r="O1569" s="2" t="inlineStr"/>
      <c r="P1569" s="2" t="inlineStr">
        <is>
          <t>Missed</t>
        </is>
      </c>
      <c r="Q1569" s="2" t="n">
        <v>0</v>
      </c>
      <c r="R1569" s="3" t="inlineStr">
        <is>
          <t>None given</t>
        </is>
      </c>
      <c r="S1569" s="2" t="n">
        <v>1</v>
      </c>
      <c r="T1569" s="2" t="inlineStr"/>
      <c r="U1569" s="3" t="inlineStr">
        <is>
          <t>the team's answer was garbled (about "69 square inches")</t>
        </is>
      </c>
      <c r="V1569" s="2" t="inlineStr"/>
    </row>
    <row r="1570">
      <c r="A1570" s="2" t="inlineStr">
        <is>
          <t>S40 E27</t>
        </is>
      </c>
      <c r="B1570" s="2" t="inlineStr">
        <is>
          <t>Round 1</t>
        </is>
      </c>
      <c r="C1570" s="2" t="inlineStr">
        <is>
          <t>Tossup</t>
        </is>
      </c>
      <c r="D1570" s="2" t="n">
        <v>16</v>
      </c>
      <c r="E1570" s="3" t="inlineStr">
        <is>
          <t>What Middle Eastern group has a military wing known as the Izz ad-Din al-Qassam Brigades that has conducted many anti-Israel attacks in both Israel and Palestine since the 1990s?</t>
        </is>
      </c>
      <c r="F1570" s="3" t="inlineStr">
        <is>
          <t>Hamas</t>
        </is>
      </c>
      <c r="G1570" s="2" t="inlineStr">
        <is>
          <t>History</t>
        </is>
      </c>
      <c r="H1570" s="2" t="inlineStr">
        <is>
          <t>Social Studies</t>
        </is>
      </c>
      <c r="I1570" s="3" t="inlineStr">
        <is>
          <t>Maryville High School (Mohammed's team) vs Sevier County High School</t>
        </is>
      </c>
      <c r="J1570" s="2" t="inlineStr">
        <is>
          <t>Patrick</t>
        </is>
      </c>
      <c r="K1570" s="3" t="inlineStr">
        <is>
          <t>Maryville High School (Mohammed's team)</t>
        </is>
      </c>
      <c r="L1570" s="2" t="inlineStr">
        <is>
          <t>Correct</t>
        </is>
      </c>
      <c r="M1570" s="2" t="inlineStr"/>
      <c r="N1570" s="3" t="inlineStr"/>
      <c r="O1570" s="2" t="inlineStr"/>
      <c r="P1570" s="2" t="inlineStr">
        <is>
          <t>Correct</t>
        </is>
      </c>
      <c r="Q1570" s="2" t="n">
        <v>10</v>
      </c>
      <c r="R1570" s="3" t="inlineStr">
        <is>
          <t>Maryville High School (Mohammed's team)</t>
        </is>
      </c>
      <c r="S1570" s="2" t="n">
        <v>1</v>
      </c>
      <c r="T1570" s="2" t="inlineStr"/>
      <c r="U1570" s="3" t="inlineStr"/>
      <c r="V1570" s="2" t="inlineStr"/>
    </row>
    <row r="1571">
      <c r="A1571" s="2" t="inlineStr">
        <is>
          <t>S40 E27</t>
        </is>
      </c>
      <c r="B1571" s="2" t="inlineStr">
        <is>
          <t>Round 1</t>
        </is>
      </c>
      <c r="C1571" s="2" t="inlineStr">
        <is>
          <t>Bonus</t>
        </is>
      </c>
      <c r="D1571" s="2" t="n">
        <v>16</v>
      </c>
      <c r="E1571" s="3" t="inlineStr">
        <is>
          <t>Part 1: In August 1858, which Queen of England | Part 2: and which President of the United States exchanged congratulatory messages via the first trans-Atlantic telegraph cable?</t>
        </is>
      </c>
      <c r="F1571" s="3" t="inlineStr">
        <is>
          <t>Part 1: Queen Victoria | Part 2: James Buchanan</t>
        </is>
      </c>
      <c r="G1571" s="2" t="inlineStr">
        <is>
          <t>History</t>
        </is>
      </c>
      <c r="H1571" s="2" t="inlineStr">
        <is>
          <t>Social Studies</t>
        </is>
      </c>
      <c r="I1571" s="3" t="inlineStr">
        <is>
          <t>Maryville High School (Mohammed's team) vs Sevier County High School</t>
        </is>
      </c>
      <c r="J1571" s="2" t="inlineStr"/>
      <c r="K1571" s="3" t="inlineStr">
        <is>
          <t>Maryville High School (Mohammed's team)</t>
        </is>
      </c>
      <c r="L1571" s="2" t="inlineStr">
        <is>
          <t>Partial</t>
        </is>
      </c>
      <c r="M1571" s="2" t="inlineStr"/>
      <c r="N1571" s="3" t="inlineStr"/>
      <c r="O1571" s="2" t="inlineStr"/>
      <c r="P1571" s="2" t="inlineStr">
        <is>
          <t>Partial</t>
        </is>
      </c>
      <c r="Q1571" s="2" t="n">
        <v>10</v>
      </c>
      <c r="R1571" s="3" t="inlineStr">
        <is>
          <t>Maryville High School (Mohammed's team)</t>
        </is>
      </c>
      <c r="S1571" s="2" t="n">
        <v>2</v>
      </c>
      <c r="T1571" s="2" t="inlineStr"/>
      <c r="U1571" s="3" t="inlineStr">
        <is>
          <t>the team said Rutherford B. Hayes for Part 2</t>
        </is>
      </c>
      <c r="V1571" s="2" t="inlineStr"/>
    </row>
    <row r="1572">
      <c r="A1572" s="2" t="inlineStr">
        <is>
          <t>S40 E27</t>
        </is>
      </c>
      <c r="B1572" s="2" t="inlineStr">
        <is>
          <t>Round 1</t>
        </is>
      </c>
      <c r="C1572" s="2" t="inlineStr">
        <is>
          <t>Tossup</t>
        </is>
      </c>
      <c r="D1572" s="2" t="n">
        <v>17</v>
      </c>
      <c r="E1572" s="3" t="inlineStr">
        <is>
          <t>With a plot similar to a 19th century German short story, what Broadway and movie musical is about a mythical Scottish town that appears for only one day every hundred years?</t>
        </is>
      </c>
      <c r="F1572" s="3" t="inlineStr">
        <is>
          <t>Brigadoon</t>
        </is>
      </c>
      <c r="G1572" s="2" t="inlineStr">
        <is>
          <t>Literature</t>
        </is>
      </c>
      <c r="H1572" s="2" t="inlineStr">
        <is>
          <t>Language Arts</t>
        </is>
      </c>
      <c r="I1572" s="3" t="inlineStr">
        <is>
          <t>Maryville High School (Mohammed's team) vs Sevier County High School</t>
        </is>
      </c>
      <c r="J1572" s="2" t="inlineStr">
        <is>
          <t>Olivia</t>
        </is>
      </c>
      <c r="K1572" s="3" t="inlineStr">
        <is>
          <t>Maryville High School (Mohammed's team)</t>
        </is>
      </c>
      <c r="L1572" s="2" t="inlineStr">
        <is>
          <t>Correct</t>
        </is>
      </c>
      <c r="M1572" s="2" t="inlineStr"/>
      <c r="N1572" s="3" t="inlineStr"/>
      <c r="O1572" s="2" t="inlineStr"/>
      <c r="P1572" s="2" t="inlineStr">
        <is>
          <t>Correct</t>
        </is>
      </c>
      <c r="Q1572" s="2" t="n">
        <v>10</v>
      </c>
      <c r="R1572" s="3" t="inlineStr">
        <is>
          <t>Maryville High School (Mohammed's team)</t>
        </is>
      </c>
      <c r="S1572" s="2" t="n">
        <v>1</v>
      </c>
      <c r="T1572" s="2" t="inlineStr"/>
      <c r="U1572" s="3" t="inlineStr">
        <is>
          <t>buzzer name read from "Livia"</t>
        </is>
      </c>
      <c r="V1572" s="2" t="inlineStr"/>
    </row>
    <row r="1573">
      <c r="A1573" s="2" t="inlineStr">
        <is>
          <t>S40 E27</t>
        </is>
      </c>
      <c r="B1573" s="2" t="inlineStr">
        <is>
          <t>Round 1</t>
        </is>
      </c>
      <c r="C1573" s="2" t="inlineStr">
        <is>
          <t>Bonus</t>
        </is>
      </c>
      <c r="D1573" s="2" t="n">
        <v>17</v>
      </c>
      <c r="E1573" s="3" t="inlineStr">
        <is>
          <t>Part 1: Name the city of the gods built by Odin, chief god of the Norse pantheon. | Part 2: Name the great city in ancient Greece that was the site of a celebrated oracle of Apollo.</t>
        </is>
      </c>
      <c r="F1573" s="3" t="inlineStr">
        <is>
          <t>Part 1: Asgard | Part 2: Delphi</t>
        </is>
      </c>
      <c r="G1573" s="2" t="inlineStr">
        <is>
          <t>Mythology</t>
        </is>
      </c>
      <c r="H1573" s="2" t="inlineStr">
        <is>
          <t>Religion &amp; Mythology</t>
        </is>
      </c>
      <c r="I1573" s="3" t="inlineStr">
        <is>
          <t>Maryville High School (Mohammed's team) vs Sevier County High School</t>
        </is>
      </c>
      <c r="J1573" s="2" t="inlineStr"/>
      <c r="K1573" s="3" t="inlineStr">
        <is>
          <t>Maryville High School (Mohammed's team)</t>
        </is>
      </c>
      <c r="L1573" s="2" t="inlineStr">
        <is>
          <t>Correct</t>
        </is>
      </c>
      <c r="M1573" s="2" t="inlineStr"/>
      <c r="N1573" s="3" t="inlineStr"/>
      <c r="O1573" s="2" t="inlineStr"/>
      <c r="P1573" s="2" t="inlineStr">
        <is>
          <t>Correct</t>
        </is>
      </c>
      <c r="Q1573" s="2" t="n">
        <v>20</v>
      </c>
      <c r="R1573" s="3" t="inlineStr">
        <is>
          <t>Maryville High School (Mohammed's team)</t>
        </is>
      </c>
      <c r="S1573" s="2" t="n">
        <v>2</v>
      </c>
      <c r="T1573" s="2" t="inlineStr"/>
      <c r="U1573" s="3" t="inlineStr"/>
      <c r="V1573" s="2" t="inlineStr"/>
    </row>
    <row r="1574">
      <c r="A1574" s="2" t="inlineStr">
        <is>
          <t>S40 E27</t>
        </is>
      </c>
      <c r="B1574" s="2" t="inlineStr">
        <is>
          <t>Round 1</t>
        </is>
      </c>
      <c r="C1574" s="2" t="inlineStr">
        <is>
          <t>Tossup</t>
        </is>
      </c>
      <c r="D1574" s="2" t="n">
        <v>18</v>
      </c>
      <c r="E1574" s="3" t="inlineStr">
        <is>
          <t>Which style of architecture often features red tiled roofs and stucco walls?</t>
        </is>
      </c>
      <c r="F1574" s="3" t="inlineStr">
        <is>
          <t>Spanish Revival</t>
        </is>
      </c>
      <c r="G1574" s="2" t="inlineStr">
        <is>
          <t>Architecture</t>
        </is>
      </c>
      <c r="H1574" s="2" t="inlineStr">
        <is>
          <t>Fine Arts</t>
        </is>
      </c>
      <c r="I1574" s="3" t="inlineStr">
        <is>
          <t>Maryville High School (Mohammed's team) vs Sevier County High School</t>
        </is>
      </c>
      <c r="J1574" s="2" t="inlineStr">
        <is>
          <t>Costin</t>
        </is>
      </c>
      <c r="K1574" s="3" t="inlineStr">
        <is>
          <t>Maryville High School (Mohammed's team)</t>
        </is>
      </c>
      <c r="L1574" s="2" t="inlineStr">
        <is>
          <t>Incorrect</t>
        </is>
      </c>
      <c r="M1574" s="2" t="inlineStr">
        <is>
          <t>John</t>
        </is>
      </c>
      <c r="N1574" s="3" t="inlineStr">
        <is>
          <t>Sevier County High School</t>
        </is>
      </c>
      <c r="O1574" s="2" t="inlineStr">
        <is>
          <t>Incorrect</t>
        </is>
      </c>
      <c r="P1574" s="2" t="inlineStr">
        <is>
          <t>Missed</t>
        </is>
      </c>
      <c r="Q1574" s="2" t="n">
        <v>0</v>
      </c>
      <c r="R1574" s="3" t="inlineStr">
        <is>
          <t>None given</t>
        </is>
      </c>
      <c r="S1574" s="2" t="n">
        <v>1</v>
      </c>
      <c r="T1574" s="2" t="inlineStr"/>
      <c r="U1574" s="3" t="inlineStr">
        <is>
          <t>Costin said adobe; John said Roman</t>
        </is>
      </c>
      <c r="V1574" s="2" t="inlineStr"/>
    </row>
    <row r="1575">
      <c r="A1575" s="2" t="inlineStr">
        <is>
          <t>S40 E27</t>
        </is>
      </c>
      <c r="B1575" s="2" t="inlineStr">
        <is>
          <t>Round 1</t>
        </is>
      </c>
      <c r="C1575" s="2" t="inlineStr">
        <is>
          <t>Tossup</t>
        </is>
      </c>
      <c r="D1575" s="2" t="n">
        <v>19</v>
      </c>
      <c r="E1575" s="3" t="inlineStr">
        <is>
          <t>Oceanographers use what term to describe the amount of dissolved salts in ocean water?</t>
        </is>
      </c>
      <c r="F1575" s="3" t="inlineStr">
        <is>
          <t>Salinity</t>
        </is>
      </c>
      <c r="G1575" s="2" t="inlineStr">
        <is>
          <t>Biology</t>
        </is>
      </c>
      <c r="H1575" s="2" t="inlineStr">
        <is>
          <t>Science &amp; Technology</t>
        </is>
      </c>
      <c r="I1575" s="3" t="inlineStr">
        <is>
          <t>Maryville High School (Mohammed's team) vs Sevier County High School</t>
        </is>
      </c>
      <c r="J1575" s="2" t="inlineStr">
        <is>
          <t>Olivia</t>
        </is>
      </c>
      <c r="K1575" s="3" t="inlineStr">
        <is>
          <t>Maryville High School (Mohammed's team)</t>
        </is>
      </c>
      <c r="L1575" s="2" t="inlineStr">
        <is>
          <t>Correct</t>
        </is>
      </c>
      <c r="M1575" s="2" t="inlineStr"/>
      <c r="N1575" s="3" t="inlineStr"/>
      <c r="O1575" s="2" t="inlineStr"/>
      <c r="P1575" s="2" t="inlineStr">
        <is>
          <t>Correct</t>
        </is>
      </c>
      <c r="Q1575" s="2" t="n">
        <v>10</v>
      </c>
      <c r="R1575" s="3" t="inlineStr">
        <is>
          <t>Maryville High School (Mohammed's team)</t>
        </is>
      </c>
      <c r="S1575" s="2" t="n">
        <v>1</v>
      </c>
      <c r="T1575" s="2" t="inlineStr"/>
      <c r="U1575" s="3" t="inlineStr"/>
      <c r="V1575" s="2" t="inlineStr"/>
    </row>
    <row r="1576">
      <c r="A1576" s="2" t="inlineStr">
        <is>
          <t>S40 E27</t>
        </is>
      </c>
      <c r="B1576" s="2" t="inlineStr">
        <is>
          <t>Round 1</t>
        </is>
      </c>
      <c r="C1576" s="2" t="inlineStr">
        <is>
          <t>Bonus</t>
        </is>
      </c>
      <c r="D1576" s="2" t="n">
        <v>19</v>
      </c>
      <c r="E1576" s="3" t="inlineStr">
        <is>
          <t>Nearly one fourth of the world's cacti species live in the Chihuahuan Desert. Name two of the three U.S. states that are in the Chihuahuan Desert.</t>
        </is>
      </c>
      <c r="F1576" s="3" t="inlineStr">
        <is>
          <t>Any two of: New Mexico, Arizona, Texas</t>
        </is>
      </c>
      <c r="G1576" s="2" t="inlineStr">
        <is>
          <t>Biology</t>
        </is>
      </c>
      <c r="H1576" s="2" t="inlineStr">
        <is>
          <t>Science &amp; Technology</t>
        </is>
      </c>
      <c r="I1576" s="3" t="inlineStr">
        <is>
          <t>Maryville High School (Mohammed's team) vs Sevier County High School</t>
        </is>
      </c>
      <c r="J1576" s="2" t="inlineStr"/>
      <c r="K1576" s="3" t="inlineStr">
        <is>
          <t>Maryville High School (Mohammed's team)</t>
        </is>
      </c>
      <c r="L1576" s="2" t="inlineStr">
        <is>
          <t>Correct</t>
        </is>
      </c>
      <c r="M1576" s="2" t="inlineStr"/>
      <c r="N1576" s="3" t="inlineStr"/>
      <c r="O1576" s="2" t="inlineStr"/>
      <c r="P1576" s="2" t="inlineStr">
        <is>
          <t>Correct</t>
        </is>
      </c>
      <c r="Q1576" s="2" t="n">
        <v>20</v>
      </c>
      <c r="R1576" s="3" t="inlineStr">
        <is>
          <t>Maryville High School (Mohammed's team)</t>
        </is>
      </c>
      <c r="S1576" s="2" t="n">
        <v>1</v>
      </c>
      <c r="T1576" s="2" t="inlineStr"/>
      <c r="U1576" s="3" t="inlineStr">
        <is>
          <t>the team said New Mexico and Arizona</t>
        </is>
      </c>
      <c r="V1576" s="2" t="inlineStr"/>
    </row>
    <row r="1577">
      <c r="A1577" s="2" t="inlineStr">
        <is>
          <t>S40 E27</t>
        </is>
      </c>
      <c r="B1577" s="2" t="inlineStr">
        <is>
          <t>Round 1</t>
        </is>
      </c>
      <c r="C1577" s="2" t="inlineStr">
        <is>
          <t>Tossup</t>
        </is>
      </c>
      <c r="D1577" s="2" t="n">
        <v>20</v>
      </c>
      <c r="E1577" s="3" t="inlineStr">
        <is>
          <t>What kind of portable instrument, sometimes called the squeezebox, uses hand-pumped bellows?</t>
        </is>
      </c>
      <c r="F1577" s="3" t="inlineStr">
        <is>
          <t>Accordion</t>
        </is>
      </c>
      <c r="G1577" s="2" t="inlineStr">
        <is>
          <t>Music</t>
        </is>
      </c>
      <c r="H1577" s="2" t="inlineStr">
        <is>
          <t>Fine Arts</t>
        </is>
      </c>
      <c r="I1577" s="3" t="inlineStr">
        <is>
          <t>Maryville High School (Mohammed's team) vs Sevier County High School</t>
        </is>
      </c>
      <c r="J1577" s="2" t="inlineStr">
        <is>
          <t>Olivia</t>
        </is>
      </c>
      <c r="K1577" s="3" t="inlineStr">
        <is>
          <t>Maryville High School (Mohammed's team)</t>
        </is>
      </c>
      <c r="L1577" s="2" t="inlineStr">
        <is>
          <t>Correct</t>
        </is>
      </c>
      <c r="M1577" s="2" t="inlineStr"/>
      <c r="N1577" s="3" t="inlineStr"/>
      <c r="O1577" s="2" t="inlineStr"/>
      <c r="P1577" s="2" t="inlineStr">
        <is>
          <t>Correct</t>
        </is>
      </c>
      <c r="Q1577" s="2" t="n">
        <v>10</v>
      </c>
      <c r="R1577" s="3" t="inlineStr">
        <is>
          <t>Maryville High School (Mohammed's team)</t>
        </is>
      </c>
      <c r="S1577" s="2" t="n">
        <v>1</v>
      </c>
      <c r="T1577" s="2" t="inlineStr"/>
      <c r="U1577" s="3" t="inlineStr"/>
      <c r="V1577" s="2" t="inlineStr"/>
    </row>
    <row r="1578">
      <c r="A1578" s="2" t="inlineStr">
        <is>
          <t>S40 E27</t>
        </is>
      </c>
      <c r="B1578" s="2" t="inlineStr">
        <is>
          <t>Round 1</t>
        </is>
      </c>
      <c r="C1578" s="2" t="inlineStr">
        <is>
          <t>Bonus</t>
        </is>
      </c>
      <c r="D1578" s="2" t="n">
        <v>20</v>
      </c>
      <c r="E1578" s="3" t="inlineStr">
        <is>
          <t>What is the main reason that the K-pop group BTS went on hiatus?</t>
        </is>
      </c>
      <c r="F1578" s="3" t="inlineStr">
        <is>
          <t>Mandatory military service in South Korea</t>
        </is>
      </c>
      <c r="G1578" s="2" t="inlineStr">
        <is>
          <t>Music</t>
        </is>
      </c>
      <c r="H1578" s="2" t="inlineStr">
        <is>
          <t>Fine Arts</t>
        </is>
      </c>
      <c r="I1578" s="3" t="inlineStr">
        <is>
          <t>Maryville High School (Mohammed's team) vs Sevier County High School</t>
        </is>
      </c>
      <c r="J1578" s="2" t="inlineStr"/>
      <c r="K1578" s="3" t="inlineStr">
        <is>
          <t>Maryville High School (Mohammed's team)</t>
        </is>
      </c>
      <c r="L1578" s="2" t="inlineStr">
        <is>
          <t>Correct</t>
        </is>
      </c>
      <c r="M1578" s="2" t="inlineStr"/>
      <c r="N1578" s="3" t="inlineStr"/>
      <c r="O1578" s="2" t="inlineStr"/>
      <c r="P1578" s="2" t="inlineStr">
        <is>
          <t>Correct</t>
        </is>
      </c>
      <c r="Q1578" s="2" t="n">
        <v>20</v>
      </c>
      <c r="R1578" s="3" t="inlineStr">
        <is>
          <t>Maryville High School (Mohammed's team)</t>
        </is>
      </c>
      <c r="S1578" s="2" t="n">
        <v>1</v>
      </c>
      <c r="T1578" s="2" t="inlineStr"/>
      <c r="U1578" s="3" t="inlineStr">
        <is>
          <t>the captions garble the year and wording; the host moved on after confirming military service (taken as 20 points)</t>
        </is>
      </c>
      <c r="V1578" s="2" t="inlineStr"/>
    </row>
    <row r="1579">
      <c r="A1579" s="2" t="inlineStr">
        <is>
          <t>S40 E27</t>
        </is>
      </c>
      <c r="B1579" s="2" t="inlineStr">
        <is>
          <t>Round 1</t>
        </is>
      </c>
      <c r="C1579" s="2" t="inlineStr">
        <is>
          <t>Tossup</t>
        </is>
      </c>
      <c r="D1579" s="2" t="n">
        <v>21</v>
      </c>
      <c r="E1579" s="3" t="inlineStr">
        <is>
          <t>In 1837, which U.S. state created the first Board of Education after establishing the first free public schools?</t>
        </is>
      </c>
      <c r="F1579" s="3" t="inlineStr">
        <is>
          <t>Massachusetts</t>
        </is>
      </c>
      <c r="G1579" s="2" t="inlineStr">
        <is>
          <t>U.S. History</t>
        </is>
      </c>
      <c r="H1579" s="2" t="inlineStr">
        <is>
          <t>Social Studies</t>
        </is>
      </c>
      <c r="I1579" s="3" t="inlineStr">
        <is>
          <t>Maryville High School (Mohammed's team) vs Sevier County High School</t>
        </is>
      </c>
      <c r="J1579" s="2" t="inlineStr">
        <is>
          <t>Costin</t>
        </is>
      </c>
      <c r="K1579" s="3" t="inlineStr">
        <is>
          <t>Maryville High School (Mohammed's team)</t>
        </is>
      </c>
      <c r="L1579" s="2" t="inlineStr">
        <is>
          <t>Incorrect</t>
        </is>
      </c>
      <c r="M1579" s="2" t="inlineStr">
        <is>
          <t>Addison</t>
        </is>
      </c>
      <c r="N1579" s="3" t="inlineStr">
        <is>
          <t>Sevier County High School</t>
        </is>
      </c>
      <c r="O1579" s="2" t="inlineStr">
        <is>
          <t>Incorrect</t>
        </is>
      </c>
      <c r="P1579" s="2" t="inlineStr">
        <is>
          <t>Missed</t>
        </is>
      </c>
      <c r="Q1579" s="2" t="n">
        <v>0</v>
      </c>
      <c r="R1579" s="3" t="inlineStr">
        <is>
          <t>None given</t>
        </is>
      </c>
      <c r="S1579" s="2" t="n">
        <v>1</v>
      </c>
      <c r="T1579" s="2" t="inlineStr"/>
      <c r="U1579" s="3" t="inlineStr">
        <is>
          <t>Costin said Ohio (read from "coast in Ohio"); Addison said a Carolina; the first half ended after this question</t>
        </is>
      </c>
      <c r="V1579" s="2" t="inlineStr"/>
    </row>
    <row r="1580">
      <c r="A1580" s="2" t="inlineStr">
        <is>
          <t>S40 E27</t>
        </is>
      </c>
      <c r="B1580" s="2" t="inlineStr">
        <is>
          <t>Round 1</t>
        </is>
      </c>
      <c r="C1580" s="2" t="inlineStr">
        <is>
          <t>Tossup</t>
        </is>
      </c>
      <c r="D1580" s="2" t="n">
        <v>22</v>
      </c>
      <c r="E1580" s="3" t="inlineStr">
        <is>
          <t>In The Hobbit, what item has the power to make someone become invisible?</t>
        </is>
      </c>
      <c r="F1580" s="3" t="inlineStr">
        <is>
          <t>The One Ring</t>
        </is>
      </c>
      <c r="G1580" s="2" t="inlineStr">
        <is>
          <t>Literature</t>
        </is>
      </c>
      <c r="H1580" s="2" t="inlineStr">
        <is>
          <t>Language Arts</t>
        </is>
      </c>
      <c r="I1580" s="3" t="inlineStr">
        <is>
          <t>Maryville High School (Mohammed's team) vs Sevier County High School</t>
        </is>
      </c>
      <c r="J1580" s="2" t="inlineStr"/>
      <c r="K1580" s="3" t="inlineStr">
        <is>
          <t>Maryville High School (Mohammed's team)</t>
        </is>
      </c>
      <c r="L1580" s="2" t="inlineStr">
        <is>
          <t>Correct</t>
        </is>
      </c>
      <c r="M1580" s="2" t="inlineStr"/>
      <c r="N1580" s="3" t="inlineStr"/>
      <c r="O1580" s="2" t="inlineStr"/>
      <c r="P1580" s="2" t="inlineStr">
        <is>
          <t>Correct</t>
        </is>
      </c>
      <c r="Q1580" s="2" t="n">
        <v>10</v>
      </c>
      <c r="R1580" s="3" t="inlineStr">
        <is>
          <t>Maryville High School (Mohammed's team)</t>
        </is>
      </c>
      <c r="S1580" s="2" t="n">
        <v>1</v>
      </c>
      <c r="T1580" s="2" t="inlineStr"/>
      <c r="U1580" s="3" t="inlineStr">
        <is>
          <t>the captions show "In the habit"; buzzer not named; Maryville from the bonus</t>
        </is>
      </c>
      <c r="V1580" s="2" t="inlineStr"/>
    </row>
    <row r="1581">
      <c r="A1581" s="2" t="inlineStr">
        <is>
          <t>S40 E27</t>
        </is>
      </c>
      <c r="B1581" s="2" t="inlineStr">
        <is>
          <t>Round 1</t>
        </is>
      </c>
      <c r="C1581" s="2" t="inlineStr">
        <is>
          <t>Bonus</t>
        </is>
      </c>
      <c r="D1581" s="2" t="n">
        <v>22</v>
      </c>
      <c r="E1581" s="3" t="inlineStr">
        <is>
          <t>Part 1: What literary term is a figure of speech in which something non-human is given human characteristics? | Part 2: What literary term is a statement that reveals a kind of truth although it seems at first to be self-contradictory?</t>
        </is>
      </c>
      <c r="F1581" s="3" t="inlineStr">
        <is>
          <t>Part 1: Personification | Part 2: Paradox</t>
        </is>
      </c>
      <c r="G1581" s="2" t="inlineStr">
        <is>
          <t>Literature</t>
        </is>
      </c>
      <c r="H1581" s="2" t="inlineStr">
        <is>
          <t>Language Arts</t>
        </is>
      </c>
      <c r="I1581" s="3" t="inlineStr">
        <is>
          <t>Maryville High School (Mohammed's team) vs Sevier County High School</t>
        </is>
      </c>
      <c r="J1581" s="2" t="inlineStr"/>
      <c r="K1581" s="3" t="inlineStr">
        <is>
          <t>Maryville High School (Mohammed's team)</t>
        </is>
      </c>
      <c r="L1581" s="2" t="inlineStr">
        <is>
          <t>Correct</t>
        </is>
      </c>
      <c r="M1581" s="2" t="inlineStr"/>
      <c r="N1581" s="3" t="inlineStr"/>
      <c r="O1581" s="2" t="inlineStr"/>
      <c r="P1581" s="2" t="inlineStr">
        <is>
          <t>Correct</t>
        </is>
      </c>
      <c r="Q1581" s="2" t="n">
        <v>20</v>
      </c>
      <c r="R1581" s="3" t="inlineStr">
        <is>
          <t>Maryville High School (Mohammed's team)</t>
        </is>
      </c>
      <c r="S1581" s="2" t="n">
        <v>2</v>
      </c>
      <c r="T1581" s="2" t="inlineStr"/>
      <c r="U1581" s="3" t="inlineStr"/>
      <c r="V1581" s="2" t="inlineStr"/>
    </row>
    <row r="1582">
      <c r="A1582" s="2" t="inlineStr">
        <is>
          <t>S40 E27</t>
        </is>
      </c>
      <c r="B1582" s="2" t="inlineStr">
        <is>
          <t>Round 1</t>
        </is>
      </c>
      <c r="C1582" s="2" t="inlineStr">
        <is>
          <t>Tossup</t>
        </is>
      </c>
      <c r="D1582" s="2" t="n">
        <v>23</v>
      </c>
      <c r="E1582" s="3" t="inlineStr">
        <is>
          <t>A single-player matching game that was introduced in early versions of Microsoft Windows used images of tiles from what popular Chinese game, similar to rummy?</t>
        </is>
      </c>
      <c r="F1582" s="3" t="inlineStr">
        <is>
          <t>Mahjong</t>
        </is>
      </c>
      <c r="G1582" s="2" t="inlineStr">
        <is>
          <t>Games</t>
        </is>
      </c>
      <c r="H1582" s="2" t="inlineStr">
        <is>
          <t>General &amp; Visual</t>
        </is>
      </c>
      <c r="I1582" s="3" t="inlineStr">
        <is>
          <t>Maryville High School (Mohammed's team) vs Sevier County High School</t>
        </is>
      </c>
      <c r="J1582" s="2" t="inlineStr">
        <is>
          <t>John</t>
        </is>
      </c>
      <c r="K1582" s="3" t="inlineStr">
        <is>
          <t>Sevier County High School</t>
        </is>
      </c>
      <c r="L1582" s="2" t="inlineStr">
        <is>
          <t>Correct</t>
        </is>
      </c>
      <c r="M1582" s="2" t="inlineStr"/>
      <c r="N1582" s="3" t="inlineStr"/>
      <c r="O1582" s="2" t="inlineStr"/>
      <c r="P1582" s="2" t="inlineStr">
        <is>
          <t>Correct</t>
        </is>
      </c>
      <c r="Q1582" s="2" t="n">
        <v>10</v>
      </c>
      <c r="R1582" s="3" t="inlineStr">
        <is>
          <t>Sevier County High School</t>
        </is>
      </c>
      <c r="S1582" s="2" t="n">
        <v>1</v>
      </c>
      <c r="T1582" s="2" t="inlineStr"/>
      <c r="U1582" s="3" t="inlineStr"/>
      <c r="V1582" s="2" t="inlineStr"/>
    </row>
    <row r="1583">
      <c r="A1583" s="2" t="inlineStr">
        <is>
          <t>S40 E27</t>
        </is>
      </c>
      <c r="B1583" s="2" t="inlineStr">
        <is>
          <t>Round 1</t>
        </is>
      </c>
      <c r="C1583" s="2" t="inlineStr">
        <is>
          <t>Bonus</t>
        </is>
      </c>
      <c r="D1583" s="2" t="n">
        <v>23</v>
      </c>
      <c r="E1583" s="3" t="inlineStr">
        <is>
          <t>What is an evasion-type trick-taking card game for four players who try to avoid picking up tricks with hearts or the queen of spades?</t>
        </is>
      </c>
      <c r="F1583" s="3" t="inlineStr">
        <is>
          <t>Hearts</t>
        </is>
      </c>
      <c r="G1583" s="2" t="inlineStr">
        <is>
          <t>Games</t>
        </is>
      </c>
      <c r="H1583" s="2" t="inlineStr">
        <is>
          <t>General &amp; Visual</t>
        </is>
      </c>
      <c r="I1583" s="3" t="inlineStr">
        <is>
          <t>Maryville High School (Mohammed's team) vs Sevier County High School</t>
        </is>
      </c>
      <c r="J1583" s="2" t="inlineStr"/>
      <c r="K1583" s="3" t="inlineStr">
        <is>
          <t>Sevier County High School</t>
        </is>
      </c>
      <c r="L1583" s="2" t="inlineStr">
        <is>
          <t>Incorrect</t>
        </is>
      </c>
      <c r="M1583" s="2" t="inlineStr"/>
      <c r="N1583" s="3" t="inlineStr"/>
      <c r="O1583" s="2" t="inlineStr"/>
      <c r="P1583" s="2" t="inlineStr">
        <is>
          <t>Missed</t>
        </is>
      </c>
      <c r="Q1583" s="2" t="n">
        <v>0</v>
      </c>
      <c r="R1583" s="3" t="inlineStr">
        <is>
          <t>None given</t>
        </is>
      </c>
      <c r="S1583" s="2" t="n">
        <v>1</v>
      </c>
      <c r="T1583" s="2" t="inlineStr"/>
      <c r="U1583" s="3" t="inlineStr">
        <is>
          <t>the team said "old maid"</t>
        </is>
      </c>
      <c r="V1583" s="2" t="inlineStr"/>
    </row>
    <row r="1584">
      <c r="A1584" s="2" t="inlineStr">
        <is>
          <t>S40 E27</t>
        </is>
      </c>
      <c r="B1584" s="2" t="inlineStr">
        <is>
          <t>Round 1</t>
        </is>
      </c>
      <c r="C1584" s="2" t="inlineStr">
        <is>
          <t>Tossup</t>
        </is>
      </c>
      <c r="D1584" s="2" t="n">
        <v>24</v>
      </c>
      <c r="E1584" s="3" t="inlineStr">
        <is>
          <t>Geologists study [wording garbled in captions]. What do you call someone who studies caves, as when you go spelunking?</t>
        </is>
      </c>
      <c r="F1584" s="3" t="inlineStr">
        <is>
          <t>Speleologist</t>
        </is>
      </c>
      <c r="G1584" s="2" t="inlineStr">
        <is>
          <t>Geology</t>
        </is>
      </c>
      <c r="H1584" s="2" t="inlineStr">
        <is>
          <t>Science &amp; Technology</t>
        </is>
      </c>
      <c r="I1584" s="3" t="inlineStr">
        <is>
          <t>Maryville High School (Mohammed's team) vs Sevier County High School</t>
        </is>
      </c>
      <c r="J1584" s="2" t="inlineStr">
        <is>
          <t>Costin</t>
        </is>
      </c>
      <c r="K1584" s="3" t="inlineStr">
        <is>
          <t>Maryville High School (Mohammed's team)</t>
        </is>
      </c>
      <c r="L1584" s="2" t="inlineStr">
        <is>
          <t>Incorrect</t>
        </is>
      </c>
      <c r="M1584" s="2" t="inlineStr"/>
      <c r="N1584" s="3" t="inlineStr">
        <is>
          <t>Sevier County High School</t>
        </is>
      </c>
      <c r="O1584" s="2" t="inlineStr">
        <is>
          <t>Incorrect</t>
        </is>
      </c>
      <c r="P1584" s="2" t="inlineStr">
        <is>
          <t>Missed</t>
        </is>
      </c>
      <c r="Q1584" s="2" t="n">
        <v>0</v>
      </c>
      <c r="R1584" s="3" t="inlineStr">
        <is>
          <t>None given</t>
        </is>
      </c>
      <c r="S1584" s="2" t="n">
        <v>1</v>
      </c>
      <c r="T1584" s="2" t="inlineStr">
        <is>
          <t>Yes</t>
        </is>
      </c>
      <c r="U1584" s="3" t="inlineStr">
        <is>
          <t>the question is badly garbled in the captions ("what do you spill? Geologists study constant earthquakes ... strong oil spills, caves when you go spelunking, smelly-ologist or philologist"); the answer "speleologist" is inferred; both buzzers' answers were wrong and Sevier's stealer is not named</t>
        </is>
      </c>
      <c r="V1584" s="2" t="inlineStr"/>
    </row>
    <row r="1585">
      <c r="A1585" s="2" t="inlineStr">
        <is>
          <t>S40 E27</t>
        </is>
      </c>
      <c r="B1585" s="2" t="inlineStr">
        <is>
          <t>Round 1</t>
        </is>
      </c>
      <c r="C1585" s="2" t="inlineStr">
        <is>
          <t>Tossup</t>
        </is>
      </c>
      <c r="D1585" s="2" t="n">
        <v>25</v>
      </c>
      <c r="E1585" s="3" t="inlineStr">
        <is>
          <t>In a right triangle, the legs measure 0.5 inches and 1.2 inches. What is the measure of the hypotenuse?</t>
        </is>
      </c>
      <c r="F1585" s="3" t="inlineStr">
        <is>
          <t>1.3 inches</t>
        </is>
      </c>
      <c r="G1585" s="2" t="inlineStr">
        <is>
          <t>Geometry</t>
        </is>
      </c>
      <c r="H1585" s="2" t="inlineStr">
        <is>
          <t>Mathematics</t>
        </is>
      </c>
      <c r="I1585" s="3" t="inlineStr">
        <is>
          <t>Maryville High School (Mohammed's team) vs Sevier County High School</t>
        </is>
      </c>
      <c r="J1585" s="2" t="inlineStr">
        <is>
          <t>John</t>
        </is>
      </c>
      <c r="K1585" s="3" t="inlineStr">
        <is>
          <t>Sevier County High School</t>
        </is>
      </c>
      <c r="L1585" s="2" t="inlineStr">
        <is>
          <t>Correct</t>
        </is>
      </c>
      <c r="M1585" s="2" t="inlineStr"/>
      <c r="N1585" s="3" t="inlineStr"/>
      <c r="O1585" s="2" t="inlineStr"/>
      <c r="P1585" s="2" t="inlineStr">
        <is>
          <t>Correct</t>
        </is>
      </c>
      <c r="Q1585" s="2" t="n">
        <v>10</v>
      </c>
      <c r="R1585" s="3" t="inlineStr">
        <is>
          <t>Sevier County High School</t>
        </is>
      </c>
      <c r="S1585" s="2" t="n">
        <v>1</v>
      </c>
      <c r="T1585" s="2" t="inlineStr"/>
      <c r="U1585" s="3" t="inlineStr"/>
      <c r="V1585" s="2" t="inlineStr"/>
    </row>
    <row r="1586">
      <c r="A1586" s="2" t="inlineStr">
        <is>
          <t>S40 E27</t>
        </is>
      </c>
      <c r="B1586" s="2" t="inlineStr">
        <is>
          <t>Round 1</t>
        </is>
      </c>
      <c r="C1586" s="2" t="inlineStr">
        <is>
          <t>Bonus</t>
        </is>
      </c>
      <c r="D1586" s="2" t="n">
        <v>25</v>
      </c>
      <c r="E1586" s="3" t="inlineStr">
        <is>
          <t>What is the sum of the measures, in degrees, of the exterior angles, one per vertex, of a rectangle?</t>
        </is>
      </c>
      <c r="F1586" s="3" t="inlineStr">
        <is>
          <t>360 degrees</t>
        </is>
      </c>
      <c r="G1586" s="2" t="inlineStr">
        <is>
          <t>Geometry</t>
        </is>
      </c>
      <c r="H1586" s="2" t="inlineStr">
        <is>
          <t>Mathematics</t>
        </is>
      </c>
      <c r="I1586" s="3" t="inlineStr">
        <is>
          <t>Maryville High School (Mohammed's team) vs Sevier County High School</t>
        </is>
      </c>
      <c r="J1586" s="2" t="inlineStr"/>
      <c r="K1586" s="3" t="inlineStr">
        <is>
          <t>Sevier County High School</t>
        </is>
      </c>
      <c r="L1586" s="2" t="inlineStr">
        <is>
          <t>Correct</t>
        </is>
      </c>
      <c r="M1586" s="2" t="inlineStr"/>
      <c r="N1586" s="3" t="inlineStr"/>
      <c r="O1586" s="2" t="inlineStr"/>
      <c r="P1586" s="2" t="inlineStr">
        <is>
          <t>Correct</t>
        </is>
      </c>
      <c r="Q1586" s="2" t="n">
        <v>20</v>
      </c>
      <c r="R1586" s="3" t="inlineStr">
        <is>
          <t>Sevier County High School</t>
        </is>
      </c>
      <c r="S1586" s="2" t="n">
        <v>1</v>
      </c>
      <c r="T1586" s="2" t="inlineStr"/>
      <c r="U1586" s="3" t="inlineStr"/>
      <c r="V1586" s="2" t="inlineStr"/>
    </row>
    <row r="1587">
      <c r="A1587" s="2" t="inlineStr">
        <is>
          <t>S40 E27</t>
        </is>
      </c>
      <c r="B1587" s="2" t="inlineStr">
        <is>
          <t>Round 1</t>
        </is>
      </c>
      <c r="C1587" s="2" t="inlineStr">
        <is>
          <t>Tossup</t>
        </is>
      </c>
      <c r="D1587" s="2" t="n">
        <v>26</v>
      </c>
      <c r="E1587" s="3" t="inlineStr">
        <is>
          <t>The city of Cincinnati is on what river?</t>
        </is>
      </c>
      <c r="F1587" s="3" t="inlineStr">
        <is>
          <t>The Ohio River</t>
        </is>
      </c>
      <c r="G1587" s="2" t="inlineStr">
        <is>
          <t>Geography</t>
        </is>
      </c>
      <c r="H1587" s="2" t="inlineStr">
        <is>
          <t>Social Studies</t>
        </is>
      </c>
      <c r="I1587" s="3" t="inlineStr">
        <is>
          <t>Maryville High School (Mohammed's team) vs Sevier County High School</t>
        </is>
      </c>
      <c r="J1587" s="2" t="inlineStr">
        <is>
          <t>Costin</t>
        </is>
      </c>
      <c r="K1587" s="3" t="inlineStr">
        <is>
          <t>Maryville High School (Mohammed's team)</t>
        </is>
      </c>
      <c r="L1587" s="2" t="inlineStr">
        <is>
          <t>Incorrect</t>
        </is>
      </c>
      <c r="M1587" s="2" t="inlineStr">
        <is>
          <t>John</t>
        </is>
      </c>
      <c r="N1587" s="3" t="inlineStr">
        <is>
          <t>Sevier County High School</t>
        </is>
      </c>
      <c r="O1587" s="2" t="inlineStr">
        <is>
          <t>Incorrect</t>
        </is>
      </c>
      <c r="P1587" s="2" t="inlineStr">
        <is>
          <t>Missed</t>
        </is>
      </c>
      <c r="Q1587" s="2" t="n">
        <v>0</v>
      </c>
      <c r="R1587" s="3" t="inlineStr">
        <is>
          <t>None given</t>
        </is>
      </c>
      <c r="S1587" s="2" t="n">
        <v>1</v>
      </c>
      <c r="T1587" s="2" t="inlineStr"/>
      <c r="U1587" s="3" t="inlineStr">
        <is>
          <t>Costin said Columbus; John said the Mississippi</t>
        </is>
      </c>
      <c r="V1587" s="2" t="inlineStr"/>
    </row>
    <row r="1588">
      <c r="A1588" s="2" t="inlineStr">
        <is>
          <t>S40 E27</t>
        </is>
      </c>
      <c r="B1588" s="2" t="inlineStr">
        <is>
          <t>Round 1</t>
        </is>
      </c>
      <c r="C1588" s="2" t="inlineStr">
        <is>
          <t>Tossup</t>
        </is>
      </c>
      <c r="D1588" s="2" t="n">
        <v>27</v>
      </c>
      <c r="E1588" s="3" t="inlineStr">
        <is>
          <t>In what city is the Golden Gate Bridge located?</t>
        </is>
      </c>
      <c r="F1588" s="3" t="inlineStr">
        <is>
          <t>San Francisco</t>
        </is>
      </c>
      <c r="G1588" s="2" t="inlineStr">
        <is>
          <t>Architecture</t>
        </is>
      </c>
      <c r="H1588" s="2" t="inlineStr">
        <is>
          <t>Fine Arts</t>
        </is>
      </c>
      <c r="I1588" s="3" t="inlineStr">
        <is>
          <t>Maryville High School (Mohammed's team) vs Sevier County High School</t>
        </is>
      </c>
      <c r="J1588" s="2" t="inlineStr">
        <is>
          <t>Olivia</t>
        </is>
      </c>
      <c r="K1588" s="3" t="inlineStr">
        <is>
          <t>Maryville High School (Mohammed's team)</t>
        </is>
      </c>
      <c r="L1588" s="2" t="inlineStr">
        <is>
          <t>Correct</t>
        </is>
      </c>
      <c r="M1588" s="2" t="inlineStr"/>
      <c r="N1588" s="3" t="inlineStr"/>
      <c r="O1588" s="2" t="inlineStr"/>
      <c r="P1588" s="2" t="inlineStr">
        <is>
          <t>Correct</t>
        </is>
      </c>
      <c r="Q1588" s="2" t="n">
        <v>10</v>
      </c>
      <c r="R1588" s="3" t="inlineStr">
        <is>
          <t>Maryville High School (Mohammed's team)</t>
        </is>
      </c>
      <c r="S1588" s="2" t="n">
        <v>1</v>
      </c>
      <c r="T1588" s="2" t="inlineStr"/>
      <c r="U1588" s="3" t="inlineStr"/>
      <c r="V1588" s="2" t="inlineStr"/>
    </row>
    <row r="1589">
      <c r="A1589" s="2" t="inlineStr">
        <is>
          <t>S40 E27</t>
        </is>
      </c>
      <c r="B1589" s="2" t="inlineStr">
        <is>
          <t>Round 1</t>
        </is>
      </c>
      <c r="C1589" s="2" t="inlineStr">
        <is>
          <t>Bonus</t>
        </is>
      </c>
      <c r="D1589" s="2" t="n">
        <v>27</v>
      </c>
      <c r="E1589" s="3" t="inlineStr">
        <is>
          <t>What is the name of this long bridge in the Florida Keys shown here that connects Knight's Key to Little Duck Key and was seen in the movie 2 Fast 2 Furious?</t>
        </is>
      </c>
      <c r="F1589" s="3" t="inlineStr">
        <is>
          <t>The Seven Mile Bridge</t>
        </is>
      </c>
      <c r="G1589" s="2" t="inlineStr">
        <is>
          <t>Visual</t>
        </is>
      </c>
      <c r="H1589" s="2" t="inlineStr">
        <is>
          <t>General &amp; Visual</t>
        </is>
      </c>
      <c r="I1589" s="3" t="inlineStr">
        <is>
          <t>Maryville High School (Mohammed's team) vs Sevier County High School</t>
        </is>
      </c>
      <c r="J1589" s="2" t="inlineStr"/>
      <c r="K1589" s="3" t="inlineStr">
        <is>
          <t>Maryville High School (Mohammed's team)</t>
        </is>
      </c>
      <c r="L1589" s="2" t="inlineStr">
        <is>
          <t>Correct</t>
        </is>
      </c>
      <c r="M1589" s="2" t="inlineStr"/>
      <c r="N1589" s="3" t="inlineStr"/>
      <c r="O1589" s="2" t="inlineStr"/>
      <c r="P1589" s="2" t="inlineStr">
        <is>
          <t>Correct</t>
        </is>
      </c>
      <c r="Q1589" s="2" t="n">
        <v>20</v>
      </c>
      <c r="R1589" s="3" t="inlineStr">
        <is>
          <t>Maryville High School (Mohammed's team)</t>
        </is>
      </c>
      <c r="S1589" s="2" t="n">
        <v>1</v>
      </c>
      <c r="T1589" s="2" t="inlineStr"/>
      <c r="U1589" s="3" t="inlineStr"/>
      <c r="V1589" s="2" t="inlineStr"/>
    </row>
    <row r="1590">
      <c r="A1590" s="2" t="inlineStr">
        <is>
          <t>S40 E27</t>
        </is>
      </c>
      <c r="B1590" s="2" t="inlineStr">
        <is>
          <t>Round 1</t>
        </is>
      </c>
      <c r="C1590" s="2" t="inlineStr">
        <is>
          <t>Tossup</t>
        </is>
      </c>
      <c r="D1590" s="2" t="n">
        <v>28</v>
      </c>
      <c r="E1590" s="3" t="inlineStr">
        <is>
          <t>The Hindu deities Brahma, Vishnu and Lakshmi are commonly depicted as sitting or standing on what flower?</t>
        </is>
      </c>
      <c r="F1590" s="3" t="inlineStr">
        <is>
          <t>The lotus</t>
        </is>
      </c>
      <c r="G1590" s="2" t="inlineStr">
        <is>
          <t>Religion</t>
        </is>
      </c>
      <c r="H1590" s="2" t="inlineStr">
        <is>
          <t>Religion &amp; Mythology</t>
        </is>
      </c>
      <c r="I1590" s="3" t="inlineStr">
        <is>
          <t>Maryville High School (Mohammed's team) vs Sevier County High School</t>
        </is>
      </c>
      <c r="J1590" s="2" t="inlineStr"/>
      <c r="K1590" s="3" t="inlineStr">
        <is>
          <t>Maryville High School (Mohammed's team)</t>
        </is>
      </c>
      <c r="L1590" s="2" t="inlineStr">
        <is>
          <t>Correct</t>
        </is>
      </c>
      <c r="M1590" s="2" t="inlineStr"/>
      <c r="N1590" s="3" t="inlineStr"/>
      <c r="O1590" s="2" t="inlineStr"/>
      <c r="P1590" s="2" t="inlineStr">
        <is>
          <t>Correct</t>
        </is>
      </c>
      <c r="Q1590" s="2" t="n">
        <v>10</v>
      </c>
      <c r="R1590" s="3" t="inlineStr">
        <is>
          <t>Maryville High School (Mohammed's team)</t>
        </is>
      </c>
      <c r="S1590" s="2" t="n">
        <v>1</v>
      </c>
      <c r="T1590" s="2" t="inlineStr"/>
      <c r="U1590" s="3" t="inlineStr">
        <is>
          <t>buzzer not named; Maryville from the bonus (answered by Olivia)</t>
        </is>
      </c>
      <c r="V1590" s="2" t="inlineStr"/>
    </row>
    <row r="1591">
      <c r="A1591" s="2" t="inlineStr">
        <is>
          <t>S40 E27</t>
        </is>
      </c>
      <c r="B1591" s="2" t="inlineStr">
        <is>
          <t>Round 1</t>
        </is>
      </c>
      <c r="C1591" s="2" t="inlineStr">
        <is>
          <t>Bonus</t>
        </is>
      </c>
      <c r="D1591" s="2" t="n">
        <v>28</v>
      </c>
      <c r="E1591" s="3" t="inlineStr">
        <is>
          <t>In June 2023, contestants on an episode of Jeopardy! were unable to name what missing word in the following line of the Lord's Prayer: "Our Father, who art in heaven, ___ be thy name"?</t>
        </is>
      </c>
      <c r="F1591" s="3" t="inlineStr">
        <is>
          <t>Hallowed</t>
        </is>
      </c>
      <c r="G1591" s="2" t="inlineStr">
        <is>
          <t>Religion</t>
        </is>
      </c>
      <c r="H1591" s="2" t="inlineStr">
        <is>
          <t>Religion &amp; Mythology</t>
        </is>
      </c>
      <c r="I1591" s="3" t="inlineStr">
        <is>
          <t>Maryville High School (Mohammed's team) vs Sevier County High School</t>
        </is>
      </c>
      <c r="J1591" s="2" t="inlineStr">
        <is>
          <t>Olivia</t>
        </is>
      </c>
      <c r="K1591" s="3" t="inlineStr">
        <is>
          <t>Maryville High School (Mohammed's team)</t>
        </is>
      </c>
      <c r="L1591" s="2" t="inlineStr">
        <is>
          <t>Correct</t>
        </is>
      </c>
      <c r="M1591" s="2" t="inlineStr"/>
      <c r="N1591" s="3" t="inlineStr"/>
      <c r="O1591" s="2" t="inlineStr"/>
      <c r="P1591" s="2" t="inlineStr">
        <is>
          <t>Correct</t>
        </is>
      </c>
      <c r="Q1591" s="2" t="n">
        <v>20</v>
      </c>
      <c r="R1591" s="3" t="inlineStr">
        <is>
          <t>Maryville High School (Mohammed's team)</t>
        </is>
      </c>
      <c r="S1591" s="2" t="n">
        <v>1</v>
      </c>
      <c r="T1591" s="2" t="inlineStr"/>
      <c r="U1591" s="3" t="inlineStr"/>
      <c r="V1591" s="2" t="inlineStr"/>
    </row>
    <row r="1592">
      <c r="A1592" s="2" t="inlineStr">
        <is>
          <t>S40 E27</t>
        </is>
      </c>
      <c r="B1592" s="2" t="inlineStr">
        <is>
          <t>Round 1</t>
        </is>
      </c>
      <c r="C1592" s="2" t="inlineStr">
        <is>
          <t>Tossup</t>
        </is>
      </c>
      <c r="D1592" s="2" t="n">
        <v>29</v>
      </c>
      <c r="E1592" s="3" t="inlineStr">
        <is>
          <t>What term refers to the temperature at which the vapor pressures of the solid and liquid phases of a substance are equal?</t>
        </is>
      </c>
      <c r="F1592" s="3" t="inlineStr">
        <is>
          <t>Melting point</t>
        </is>
      </c>
      <c r="G1592" s="2" t="inlineStr">
        <is>
          <t>Science</t>
        </is>
      </c>
      <c r="H1592" s="2" t="inlineStr">
        <is>
          <t>Science &amp; Technology</t>
        </is>
      </c>
      <c r="I1592" s="3" t="inlineStr">
        <is>
          <t>Maryville High School (Mohammed's team) vs Sevier County High School</t>
        </is>
      </c>
      <c r="J1592" s="2" t="inlineStr"/>
      <c r="K1592" s="3" t="inlineStr">
        <is>
          <t>Maryville High School (Mohammed's team)</t>
        </is>
      </c>
      <c r="L1592" s="2" t="inlineStr">
        <is>
          <t>Incorrect</t>
        </is>
      </c>
      <c r="M1592" s="2" t="inlineStr">
        <is>
          <t>Sidney</t>
        </is>
      </c>
      <c r="N1592" s="3" t="inlineStr">
        <is>
          <t>Sevier County High School</t>
        </is>
      </c>
      <c r="O1592" s="2" t="inlineStr">
        <is>
          <t>Correct</t>
        </is>
      </c>
      <c r="P1592" s="2" t="inlineStr">
        <is>
          <t>Correct</t>
        </is>
      </c>
      <c r="Q1592" s="2" t="n">
        <v>10</v>
      </c>
      <c r="R1592" s="3" t="inlineStr">
        <is>
          <t>Sevier County High School</t>
        </is>
      </c>
      <c r="S1592" s="2" t="n">
        <v>1</v>
      </c>
      <c r="T1592" s="2" t="inlineStr"/>
      <c r="U1592" s="3" t="inlineStr">
        <is>
          <t>Maryville's buzzer is not named (the captions show "boiling point")</t>
        </is>
      </c>
      <c r="V1592" s="2" t="inlineStr"/>
    </row>
    <row r="1593">
      <c r="A1593" s="2" t="inlineStr">
        <is>
          <t>S40 E27</t>
        </is>
      </c>
      <c r="B1593" s="2" t="inlineStr">
        <is>
          <t>Round 1</t>
        </is>
      </c>
      <c r="C1593" s="2" t="inlineStr">
        <is>
          <t>Bonus</t>
        </is>
      </c>
      <c r="D1593" s="2" t="n">
        <v>29</v>
      </c>
      <c r="E1593" s="3" t="inlineStr">
        <is>
          <t>Name four of the ten greatest scientists of all time as chosen by Discover magazine in 2017.</t>
        </is>
      </c>
      <c r="F1593" s="3" t="inlineStr">
        <is>
          <t>Any four of: Einstein, Darwin, Newton, Tesla, Rosalind Franklin, Ada Lovelace, Carl Linnaeus, Galileo, Marie Curie, Pythagoras</t>
        </is>
      </c>
      <c r="G1593" s="2" t="inlineStr">
        <is>
          <t>Science</t>
        </is>
      </c>
      <c r="H1593" s="2" t="inlineStr">
        <is>
          <t>Science &amp; Technology</t>
        </is>
      </c>
      <c r="I1593" s="3" t="inlineStr">
        <is>
          <t>Maryville High School (Mohammed's team) vs Sevier County High School</t>
        </is>
      </c>
      <c r="J1593" s="2" t="inlineStr"/>
      <c r="K1593" s="3" t="inlineStr">
        <is>
          <t>Sevier County High School</t>
        </is>
      </c>
      <c r="L1593" s="2" t="inlineStr">
        <is>
          <t>Partial</t>
        </is>
      </c>
      <c r="M1593" s="2" t="inlineStr"/>
      <c r="N1593" s="3" t="inlineStr"/>
      <c r="O1593" s="2" t="inlineStr"/>
      <c r="P1593" s="2" t="inlineStr">
        <is>
          <t>Partial</t>
        </is>
      </c>
      <c r="Q1593" s="2" t="n">
        <v>15</v>
      </c>
      <c r="R1593" s="3" t="inlineStr">
        <is>
          <t>Sevier County High School</t>
        </is>
      </c>
      <c r="S1593" s="2" t="n">
        <v>1</v>
      </c>
      <c r="T1593" s="2" t="inlineStr"/>
      <c r="U1593" s="3" t="inlineStr">
        <is>
          <t>the team named Newton, Einstein, Darwin and Churchill; three counted (15 points)</t>
        </is>
      </c>
      <c r="V1593" s="2" t="inlineStr"/>
    </row>
    <row r="1594">
      <c r="A1594" s="2" t="inlineStr">
        <is>
          <t>S40 E27</t>
        </is>
      </c>
      <c r="B1594" s="2" t="inlineStr">
        <is>
          <t>Round 1</t>
        </is>
      </c>
      <c r="C1594" s="2" t="inlineStr">
        <is>
          <t>Tossup</t>
        </is>
      </c>
      <c r="D1594" s="2" t="n">
        <v>30</v>
      </c>
      <c r="E1594" s="3" t="inlineStr">
        <is>
          <t>What book is the standard reference for parliamentary procedure?</t>
        </is>
      </c>
      <c r="F1594" s="3" t="inlineStr">
        <is>
          <t>Robert's Rules of Order</t>
        </is>
      </c>
      <c r="G1594" s="2" t="inlineStr">
        <is>
          <t>Government</t>
        </is>
      </c>
      <c r="H1594" s="2" t="inlineStr">
        <is>
          <t>Social Studies</t>
        </is>
      </c>
      <c r="I1594" s="3" t="inlineStr">
        <is>
          <t>Maryville High School (Mohammed's team) vs Sevier County High School</t>
        </is>
      </c>
      <c r="J1594" s="2" t="inlineStr"/>
      <c r="K1594" s="3" t="inlineStr">
        <is>
          <t>Unknown</t>
        </is>
      </c>
      <c r="L1594" s="2" t="inlineStr">
        <is>
          <t>Correct</t>
        </is>
      </c>
      <c r="M1594" s="2" t="inlineStr"/>
      <c r="N1594" s="3" t="inlineStr"/>
      <c r="O1594" s="2" t="inlineStr"/>
      <c r="P1594" s="2" t="inlineStr">
        <is>
          <t>Correct</t>
        </is>
      </c>
      <c r="Q1594" s="2" t="n">
        <v>10</v>
      </c>
      <c r="R1594" s="3" t="inlineStr">
        <is>
          <t>Unknown</t>
        </is>
      </c>
      <c r="S1594" s="2" t="n">
        <v>1</v>
      </c>
      <c r="T1594" s="2" t="inlineStr">
        <is>
          <t>Yes</t>
        </is>
      </c>
      <c r="U1594" s="3" t="inlineStr">
        <is>
          <t>buzzer and team not identified in captions; team not identified in captions (captions lines 18797-18802)</t>
        </is>
      </c>
      <c r="V1594" s="2" t="inlineStr">
        <is>
          <t>They're toss up now in government. / What book is the standard reference for parliamentary procedure? / No. / Have a Robert's Rules of Order. / Yes, and a government bonus. / Bosnia and Herzegovina have been recognized by the EU as a candidate country for accession and is on the current agenda for future enlargement of the EU.</t>
        </is>
      </c>
    </row>
    <row r="1595">
      <c r="A1595" s="2" t="inlineStr">
        <is>
          <t>S40 E27</t>
        </is>
      </c>
      <c r="B1595" s="2" t="inlineStr">
        <is>
          <t>Round 1</t>
        </is>
      </c>
      <c r="C1595" s="2" t="inlineStr">
        <is>
          <t>Bonus</t>
        </is>
      </c>
      <c r="D1595" s="2" t="n">
        <v>30</v>
      </c>
      <c r="E1595" s="3" t="inlineStr">
        <is>
          <t>Bosnia and Herzegovina has been recognized by the EU as a candidate country for accession and is on the agenda for future enlargement of the EU. Bosnia and Herzegovina was formed following the collapse of which country?</t>
        </is>
      </c>
      <c r="F1595" s="3" t="inlineStr">
        <is>
          <t>Yugoslavia</t>
        </is>
      </c>
      <c r="G1595" s="2" t="inlineStr">
        <is>
          <t>Government</t>
        </is>
      </c>
      <c r="H1595" s="2" t="inlineStr">
        <is>
          <t>Social Studies</t>
        </is>
      </c>
      <c r="I1595" s="3" t="inlineStr">
        <is>
          <t>Maryville High School (Mohammed's team) vs Sevier County High School</t>
        </is>
      </c>
      <c r="J1595" s="2" t="inlineStr"/>
      <c r="K1595" s="3" t="inlineStr">
        <is>
          <t>Unknown</t>
        </is>
      </c>
      <c r="L1595" s="2" t="inlineStr">
        <is>
          <t>Correct</t>
        </is>
      </c>
      <c r="M1595" s="2" t="inlineStr"/>
      <c r="N1595" s="3" t="inlineStr"/>
      <c r="O1595" s="2" t="inlineStr"/>
      <c r="P1595" s="2" t="inlineStr">
        <is>
          <t>Correct</t>
        </is>
      </c>
      <c r="Q1595" s="2" t="n">
        <v>20</v>
      </c>
      <c r="R1595" s="3" t="inlineStr">
        <is>
          <t>Unknown</t>
        </is>
      </c>
      <c r="S1595" s="2" t="n">
        <v>1</v>
      </c>
      <c r="T1595" s="2" t="inlineStr">
        <is>
          <t>Yes</t>
        </is>
      </c>
      <c r="U1595" s="3" t="inlineStr">
        <is>
          <t>team not identified in captions (captions lines 18801-18807)</t>
        </is>
      </c>
      <c r="V1595" s="2" t="inlineStr">
        <is>
          <t>Yes, and a government bonus. / Bosnia and Herzegovina have been recognized by the EU as a candidate country for accession and is on the current agenda for future enlargement of the EU. / Bosnia and Herzegovina was formed following the collapse of which country? / Yugoslavia. / Yugoslav. / I think it's Yugoslavia. / Yugoslavia is ranked 20 points tossup now in economics, in American publishing, which genre accounts for the largest amount?</t>
        </is>
      </c>
    </row>
    <row r="1596">
      <c r="A1596" s="2" t="inlineStr">
        <is>
          <t>S40 E27</t>
        </is>
      </c>
      <c r="B1596" s="2" t="inlineStr">
        <is>
          <t>Round 1</t>
        </is>
      </c>
      <c r="C1596" s="2" t="inlineStr">
        <is>
          <t>Tossup</t>
        </is>
      </c>
      <c r="D1596" s="2" t="n">
        <v>31</v>
      </c>
      <c r="E1596" s="3" t="inlineStr">
        <is>
          <t>In American publishing, which genre accounts for the largest amount?</t>
        </is>
      </c>
      <c r="F1596" s="3" t="inlineStr">
        <is>
          <t>Romance</t>
        </is>
      </c>
      <c r="G1596" s="2" t="inlineStr">
        <is>
          <t>Economics</t>
        </is>
      </c>
      <c r="H1596" s="2" t="inlineStr">
        <is>
          <t>Social Studies</t>
        </is>
      </c>
      <c r="I1596" s="3" t="inlineStr">
        <is>
          <t>Maryville High School (Mohammed's team) vs Sevier County High School</t>
        </is>
      </c>
      <c r="J1596" s="2" t="inlineStr"/>
      <c r="K1596" s="3" t="inlineStr">
        <is>
          <t>Unknown</t>
        </is>
      </c>
      <c r="L1596" s="2" t="inlineStr">
        <is>
          <t>Correct</t>
        </is>
      </c>
      <c r="M1596" s="2" t="inlineStr"/>
      <c r="N1596" s="3" t="inlineStr"/>
      <c r="O1596" s="2" t="inlineStr"/>
      <c r="P1596" s="2" t="inlineStr">
        <is>
          <t>Correct</t>
        </is>
      </c>
      <c r="Q1596" s="2" t="n">
        <v>10</v>
      </c>
      <c r="R1596" s="3" t="inlineStr">
        <is>
          <t>Unknown</t>
        </is>
      </c>
      <c r="S1596" s="2" t="n">
        <v>1</v>
      </c>
      <c r="T1596" s="2" t="inlineStr">
        <is>
          <t>Yes</t>
        </is>
      </c>
      <c r="U1596" s="3" t="inlineStr">
        <is>
          <t>buzzer and team not identified in captions; the answer is garbled in the captions ("romantic ... of paperbacks"); team not identified in captions (captions lines 18807-18809)</t>
        </is>
      </c>
      <c r="V1596" s="2" t="inlineStr">
        <is>
          <t>Yugoslavia is ranked 20 points tossup now in economics, in American publishing, which genre accounts for the largest amount? / My romantic of paperbacks and an economics bonus. / Who are the first two American billionaires?</t>
        </is>
      </c>
    </row>
    <row r="1597">
      <c r="A1597" s="2" t="inlineStr">
        <is>
          <t>S40 E27</t>
        </is>
      </c>
      <c r="B1597" s="2" t="inlineStr">
        <is>
          <t>Round 1</t>
        </is>
      </c>
      <c r="C1597" s="2" t="inlineStr">
        <is>
          <t>Bonus</t>
        </is>
      </c>
      <c r="D1597" s="2" t="n">
        <v>31</v>
      </c>
      <c r="E1597" s="3" t="inlineStr">
        <is>
          <t>Who are the first two American billionaires?</t>
        </is>
      </c>
      <c r="F1597" s="3" t="inlineStr">
        <is>
          <t>Henry Ford and John D. Rockefeller</t>
        </is>
      </c>
      <c r="G1597" s="2" t="inlineStr">
        <is>
          <t>Economics</t>
        </is>
      </c>
      <c r="H1597" s="2" t="inlineStr">
        <is>
          <t>Social Studies</t>
        </is>
      </c>
      <c r="I1597" s="3" t="inlineStr">
        <is>
          <t>Maryville High School (Mohammed's team) vs Sevier County High School</t>
        </is>
      </c>
      <c r="J1597" s="2" t="inlineStr"/>
      <c r="K1597" s="3" t="inlineStr">
        <is>
          <t>Unknown</t>
        </is>
      </c>
      <c r="L1597" s="2" t="inlineStr">
        <is>
          <t>Correct</t>
        </is>
      </c>
      <c r="M1597" s="2" t="inlineStr"/>
      <c r="N1597" s="3" t="inlineStr"/>
      <c r="O1597" s="2" t="inlineStr"/>
      <c r="P1597" s="2" t="inlineStr">
        <is>
          <t>Correct</t>
        </is>
      </c>
      <c r="Q1597" s="2" t="n">
        <v>20</v>
      </c>
      <c r="R1597" s="3" t="inlineStr">
        <is>
          <t>Unknown</t>
        </is>
      </c>
      <c r="S1597" s="2" t="n">
        <v>1</v>
      </c>
      <c r="T1597" s="2" t="inlineStr">
        <is>
          <t>Yes</t>
        </is>
      </c>
      <c r="U1597" s="3" t="inlineStr">
        <is>
          <t>team not identified in captions (captions lines 18808-18812)</t>
        </is>
      </c>
      <c r="V1597" s="2" t="inlineStr">
        <is>
          <t>My romantic of paperbacks and an economics bonus. / Who are the first two American billionaires? / Ford and Rockefeller. / Ford and Rockefeller. / Ford and Rockefeller as write Henry Ford and John Rockefeller 20 points Tossup in grammar when two singular subjects are connected by the word or nor what type of verb should be used.</t>
        </is>
      </c>
    </row>
    <row r="1598">
      <c r="A1598" s="2" t="inlineStr">
        <is>
          <t>S40 E27</t>
        </is>
      </c>
      <c r="B1598" s="2" t="inlineStr">
        <is>
          <t>Round 1</t>
        </is>
      </c>
      <c r="C1598" s="2" t="inlineStr">
        <is>
          <t>Tossup</t>
        </is>
      </c>
      <c r="D1598" s="2" t="n">
        <v>32</v>
      </c>
      <c r="E1598" s="3" t="inlineStr">
        <is>
          <t>When two singular subjects are connected by the word "or" or "nor," what type of verb should be used?</t>
        </is>
      </c>
      <c r="F1598" s="3" t="inlineStr">
        <is>
          <t>A singular verb</t>
        </is>
      </c>
      <c r="G1598" s="2" t="inlineStr">
        <is>
          <t>Grammar</t>
        </is>
      </c>
      <c r="H1598" s="2" t="inlineStr">
        <is>
          <t>Language Arts</t>
        </is>
      </c>
      <c r="I1598" s="3" t="inlineStr">
        <is>
          <t>Maryville High School (Mohammed's team) vs Sevier County High School</t>
        </is>
      </c>
      <c r="J1598" s="2" t="inlineStr">
        <is>
          <t>Addison</t>
        </is>
      </c>
      <c r="K1598" s="3" t="inlineStr">
        <is>
          <t>Sevier County High School</t>
        </is>
      </c>
      <c r="L1598" s="2" t="inlineStr">
        <is>
          <t>Incorrect</t>
        </is>
      </c>
      <c r="M1598" s="2" t="inlineStr">
        <is>
          <t>Olivia</t>
        </is>
      </c>
      <c r="N1598" s="3" t="inlineStr">
        <is>
          <t>Maryville High School (Mohammed's team)</t>
        </is>
      </c>
      <c r="O1598" s="2" t="inlineStr">
        <is>
          <t>Incorrect</t>
        </is>
      </c>
      <c r="P1598" s="2" t="inlineStr">
        <is>
          <t>Missed</t>
        </is>
      </c>
      <c r="Q1598" s="2" t="n">
        <v>0</v>
      </c>
      <c r="R1598" s="3" t="inlineStr">
        <is>
          <t>None given</t>
        </is>
      </c>
      <c r="S1598" s="2" t="n">
        <v>1</v>
      </c>
      <c r="T1598" s="2" t="inlineStr"/>
      <c r="U1598" s="3" t="inlineStr">
        <is>
          <t>Addison said "conjunctive"; Olivia said "transitive"</t>
        </is>
      </c>
      <c r="V1598" s="2" t="inlineStr"/>
    </row>
    <row r="1599">
      <c r="A1599" s="2" t="inlineStr">
        <is>
          <t>S40 E27</t>
        </is>
      </c>
      <c r="B1599" s="2" t="inlineStr">
        <is>
          <t>Round 1</t>
        </is>
      </c>
      <c r="C1599" s="2" t="inlineStr">
        <is>
          <t>Tossup</t>
        </is>
      </c>
      <c r="D1599" s="2" t="n">
        <v>33</v>
      </c>
      <c r="E1599" s="3" t="inlineStr">
        <is>
          <t>Which sport features sculls, strokes and slides?</t>
        </is>
      </c>
      <c r="F1599" s="3" t="inlineStr">
        <is>
          <t>Rowing</t>
        </is>
      </c>
      <c r="G1599" s="2" t="inlineStr">
        <is>
          <t>Sports</t>
        </is>
      </c>
      <c r="H1599" s="2" t="inlineStr">
        <is>
          <t>General &amp; Visual</t>
        </is>
      </c>
      <c r="I1599" s="3" t="inlineStr">
        <is>
          <t>Maryville High School (Mohammed's team) vs Sevier County High School</t>
        </is>
      </c>
      <c r="J1599" s="2" t="inlineStr">
        <is>
          <t>Olivia</t>
        </is>
      </c>
      <c r="K1599" s="3" t="inlineStr">
        <is>
          <t>Maryville High School (Mohammed's team)</t>
        </is>
      </c>
      <c r="L1599" s="2" t="inlineStr">
        <is>
          <t>Correct</t>
        </is>
      </c>
      <c r="M1599" s="2" t="inlineStr"/>
      <c r="N1599" s="3" t="inlineStr"/>
      <c r="O1599" s="2" t="inlineStr"/>
      <c r="P1599" s="2" t="inlineStr">
        <is>
          <t>Correct</t>
        </is>
      </c>
      <c r="Q1599" s="2" t="n">
        <v>10</v>
      </c>
      <c r="R1599" s="3" t="inlineStr">
        <is>
          <t>Maryville High School (Mohammed's team)</t>
        </is>
      </c>
      <c r="S1599" s="2" t="n">
        <v>1</v>
      </c>
      <c r="T1599" s="2" t="inlineStr"/>
      <c r="U1599" s="3" t="inlineStr"/>
      <c r="V1599" s="2" t="inlineStr"/>
    </row>
    <row r="1600">
      <c r="A1600" s="2" t="inlineStr">
        <is>
          <t>S40 E27</t>
        </is>
      </c>
      <c r="B1600" s="2" t="inlineStr">
        <is>
          <t>Round 1</t>
        </is>
      </c>
      <c r="C1600" s="2" t="inlineStr">
        <is>
          <t>Bonus</t>
        </is>
      </c>
      <c r="D1600" s="2" t="n">
        <v>33</v>
      </c>
      <c r="E1600" s="3" t="inlineStr">
        <is>
          <t>Part 1: Quarterback Y. A. Tittle, shown here, led what Big Apple team to the NFL's championship game in three of the final four seasons of his career? | Part 2: The Giants played in what Bronx baseball stadium from 1956 to 1973?</t>
        </is>
      </c>
      <c r="F1600" s="3" t="inlineStr">
        <is>
          <t>Part 1: The New York Giants | Part 2: Yankee Stadium</t>
        </is>
      </c>
      <c r="G1600" s="2" t="inlineStr">
        <is>
          <t>Visual</t>
        </is>
      </c>
      <c r="H1600" s="2" t="inlineStr">
        <is>
          <t>General &amp; Visual</t>
        </is>
      </c>
      <c r="I1600" s="3" t="inlineStr">
        <is>
          <t>Maryville High School (Mohammed's team) vs Sevier County High School</t>
        </is>
      </c>
      <c r="J1600" s="2" t="inlineStr"/>
      <c r="K1600" s="3" t="inlineStr">
        <is>
          <t>Maryville High School (Mohammed's team)</t>
        </is>
      </c>
      <c r="L1600" s="2" t="inlineStr">
        <is>
          <t>Partial</t>
        </is>
      </c>
      <c r="M1600" s="2" t="inlineStr"/>
      <c r="N1600" s="3" t="inlineStr"/>
      <c r="O1600" s="2" t="inlineStr"/>
      <c r="P1600" s="2" t="inlineStr">
        <is>
          <t>Partial</t>
        </is>
      </c>
      <c r="Q1600" s="2" t="n">
        <v>10</v>
      </c>
      <c r="R1600" s="3" t="inlineStr">
        <is>
          <t>Maryville High School (Mohammed's team)</t>
        </is>
      </c>
      <c r="S1600" s="2" t="n">
        <v>2</v>
      </c>
      <c r="T1600" s="2" t="inlineStr"/>
      <c r="U1600" s="3" t="inlineStr">
        <is>
          <t>the team said MetLife Stadium for Part 2</t>
        </is>
      </c>
      <c r="V1600" s="2" t="inlineStr"/>
    </row>
    <row r="1601">
      <c r="A1601" s="2" t="inlineStr">
        <is>
          <t>S40 E27</t>
        </is>
      </c>
      <c r="B1601" s="2" t="inlineStr">
        <is>
          <t>Round 1</t>
        </is>
      </c>
      <c r="C1601" s="2" t="inlineStr">
        <is>
          <t>Tossup</t>
        </is>
      </c>
      <c r="D1601" s="2" t="n">
        <v>34</v>
      </c>
      <c r="E1601" s="3" t="inlineStr">
        <is>
          <t>What is the name of the compound represented by the formula K2CO3?</t>
        </is>
      </c>
      <c r="F1601" s="3" t="inlineStr">
        <is>
          <t>Potassium carbonate</t>
        </is>
      </c>
      <c r="G1601" s="2" t="inlineStr">
        <is>
          <t>Chemistry</t>
        </is>
      </c>
      <c r="H1601" s="2" t="inlineStr">
        <is>
          <t>Science &amp; Technology</t>
        </is>
      </c>
      <c r="I1601" s="3" t="inlineStr">
        <is>
          <t>Maryville High School (Mohammed's team) vs Sevier County High School</t>
        </is>
      </c>
      <c r="J1601" s="2" t="inlineStr"/>
      <c r="K1601" s="3" t="inlineStr">
        <is>
          <t>Unknown</t>
        </is>
      </c>
      <c r="L1601" s="2" t="inlineStr">
        <is>
          <t>Correct</t>
        </is>
      </c>
      <c r="M1601" s="2" t="inlineStr"/>
      <c r="N1601" s="3" t="inlineStr"/>
      <c r="O1601" s="2" t="inlineStr"/>
      <c r="P1601" s="2" t="inlineStr">
        <is>
          <t>Correct</t>
        </is>
      </c>
      <c r="Q1601" s="2" t="n">
        <v>10</v>
      </c>
      <c r="R1601" s="3" t="inlineStr">
        <is>
          <t>Unknown</t>
        </is>
      </c>
      <c r="S1601" s="2" t="n">
        <v>1</v>
      </c>
      <c r="T1601" s="2" t="inlineStr">
        <is>
          <t>Yes</t>
        </is>
      </c>
      <c r="U1601" s="3" t="inlineStr">
        <is>
          <t>buzzer and team not identified in captions; team not identified in captions (captions lines 18828-18832)</t>
        </is>
      </c>
      <c r="V1601" s="2" t="inlineStr">
        <is>
          <t>They shared it with the Yankees toss up in chemistry. / What is the name of the compound represented by the formula K2 C O3? / Now, potassium carbonate is right. / Chemistry is your bonus. / Who is credited with the discovery of hydrogen?</t>
        </is>
      </c>
    </row>
    <row r="1602">
      <c r="A1602" s="2" t="inlineStr">
        <is>
          <t>S40 E27</t>
        </is>
      </c>
      <c r="B1602" s="2" t="inlineStr">
        <is>
          <t>Round 1</t>
        </is>
      </c>
      <c r="C1602" s="2" t="inlineStr">
        <is>
          <t>Bonus</t>
        </is>
      </c>
      <c r="D1602" s="2" t="n">
        <v>34</v>
      </c>
      <c r="E1602" s="3" t="inlineStr">
        <is>
          <t>Who is credited with the discovery of hydrogen?</t>
        </is>
      </c>
      <c r="F1602" s="3" t="inlineStr">
        <is>
          <t>Henry Cavendish</t>
        </is>
      </c>
      <c r="G1602" s="2" t="inlineStr">
        <is>
          <t>Chemistry</t>
        </is>
      </c>
      <c r="H1602" s="2" t="inlineStr">
        <is>
          <t>Science &amp; Technology</t>
        </is>
      </c>
      <c r="I1602" s="3" t="inlineStr">
        <is>
          <t>Maryville High School (Mohammed's team) vs Sevier County High School</t>
        </is>
      </c>
      <c r="J1602" s="2" t="inlineStr"/>
      <c r="K1602" s="3" t="inlineStr">
        <is>
          <t>Unknown</t>
        </is>
      </c>
      <c r="L1602" s="2" t="inlineStr">
        <is>
          <t>Incorrect</t>
        </is>
      </c>
      <c r="M1602" s="2" t="inlineStr"/>
      <c r="N1602" s="3" t="inlineStr"/>
      <c r="O1602" s="2" t="inlineStr"/>
      <c r="P1602" s="2" t="inlineStr">
        <is>
          <t>Missed</t>
        </is>
      </c>
      <c r="Q1602" s="2" t="n">
        <v>0</v>
      </c>
      <c r="R1602" s="3" t="inlineStr">
        <is>
          <t>None given</t>
        </is>
      </c>
      <c r="S1602" s="2" t="n">
        <v>1</v>
      </c>
      <c r="T1602" s="2" t="inlineStr">
        <is>
          <t>Yes</t>
        </is>
      </c>
      <c r="U1602" s="3" t="inlineStr">
        <is>
          <t>team said Lavoisier; team not identified in captions (captions lines 18831-18836)</t>
        </is>
      </c>
      <c r="V1602" s="2" t="inlineStr">
        <is>
          <t>Chemistry is your bonus. / Who is credited with the discovery of hydrogen? / Oh, about the same answer, Lavoisier. / Now that is Cavendish, who is credited with the discovery of oxygen, as you say, Lavoisier now he named it, but Priestley is credited with discovering it. / Toss up in math. / What is the square root of three raised to the fourth power?</t>
        </is>
      </c>
    </row>
    <row r="1603">
      <c r="A1603" s="2" t="inlineStr">
        <is>
          <t>S40 E27</t>
        </is>
      </c>
      <c r="B1603" s="2" t="inlineStr">
        <is>
          <t>Round 1</t>
        </is>
      </c>
      <c r="C1603" s="2" t="inlineStr">
        <is>
          <t>Tossup</t>
        </is>
      </c>
      <c r="D1603" s="2" t="n">
        <v>35</v>
      </c>
      <c r="E1603" s="3" t="inlineStr">
        <is>
          <t>What is the square root of three raised to the fourth power?</t>
        </is>
      </c>
      <c r="F1603" s="3" t="inlineStr">
        <is>
          <t>9</t>
        </is>
      </c>
      <c r="G1603" s="2" t="inlineStr">
        <is>
          <t>Math</t>
        </is>
      </c>
      <c r="H1603" s="2" t="inlineStr">
        <is>
          <t>Mathematics</t>
        </is>
      </c>
      <c r="I1603" s="3" t="inlineStr">
        <is>
          <t>Maryville High School (Mohammed's team) vs Sevier County High School</t>
        </is>
      </c>
      <c r="J1603" s="2" t="inlineStr">
        <is>
          <t>Olivia</t>
        </is>
      </c>
      <c r="K1603" s="3" t="inlineStr">
        <is>
          <t>Maryville High School (Mohammed's team)</t>
        </is>
      </c>
      <c r="L1603" s="2" t="inlineStr">
        <is>
          <t>Correct</t>
        </is>
      </c>
      <c r="M1603" s="2" t="inlineStr"/>
      <c r="N1603" s="3" t="inlineStr"/>
      <c r="O1603" s="2" t="inlineStr"/>
      <c r="P1603" s="2" t="inlineStr">
        <is>
          <t>Correct</t>
        </is>
      </c>
      <c r="Q1603" s="2" t="n">
        <v>10</v>
      </c>
      <c r="R1603" s="3" t="inlineStr">
        <is>
          <t>Maryville High School (Mohammed's team)</t>
        </is>
      </c>
      <c r="S1603" s="2" t="n">
        <v>1</v>
      </c>
      <c r="T1603" s="2" t="inlineStr"/>
      <c r="U1603" s="3" t="inlineStr"/>
      <c r="V1603" s="2" t="inlineStr"/>
    </row>
    <row r="1604">
      <c r="A1604" s="2" t="inlineStr">
        <is>
          <t>S40 E27</t>
        </is>
      </c>
      <c r="B1604" s="2" t="inlineStr">
        <is>
          <t>Round 1</t>
        </is>
      </c>
      <c r="C1604" s="2" t="inlineStr">
        <is>
          <t>Bonus</t>
        </is>
      </c>
      <c r="D1604" s="2" t="n">
        <v>35</v>
      </c>
      <c r="E1604" s="3" t="inlineStr">
        <is>
          <t>Solve for x: (−5 − x) / 3 = 1.</t>
        </is>
      </c>
      <c r="F1604" s="3" t="inlineStr">
        <is>
          <t>x = −8</t>
        </is>
      </c>
      <c r="G1604" s="2" t="inlineStr">
        <is>
          <t>Math</t>
        </is>
      </c>
      <c r="H1604" s="2" t="inlineStr">
        <is>
          <t>Mathematics</t>
        </is>
      </c>
      <c r="I1604" s="3" t="inlineStr">
        <is>
          <t>Maryville High School (Mohammed's team) vs Sevier County High School</t>
        </is>
      </c>
      <c r="J1604" s="2" t="inlineStr"/>
      <c r="K1604" s="3" t="inlineStr">
        <is>
          <t>Maryville High School (Mohammed's team)</t>
        </is>
      </c>
      <c r="L1604" s="2" t="inlineStr">
        <is>
          <t>Correct</t>
        </is>
      </c>
      <c r="M1604" s="2" t="inlineStr"/>
      <c r="N1604" s="3" t="inlineStr"/>
      <c r="O1604" s="2" t="inlineStr"/>
      <c r="P1604" s="2" t="inlineStr">
        <is>
          <t>Correct</t>
        </is>
      </c>
      <c r="Q1604" s="2" t="n">
        <v>20</v>
      </c>
      <c r="R1604" s="3" t="inlineStr">
        <is>
          <t>Maryville High School (Mohammed's team)</t>
        </is>
      </c>
      <c r="S1604" s="2" t="n">
        <v>1</v>
      </c>
      <c r="T1604" s="2" t="inlineStr"/>
      <c r="U1604" s="3" t="inlineStr"/>
      <c r="V1604" s="2" t="inlineStr"/>
    </row>
    <row r="1605">
      <c r="A1605" s="2" t="inlineStr">
        <is>
          <t>S40 E27</t>
        </is>
      </c>
      <c r="B1605" s="2" t="inlineStr">
        <is>
          <t>Round 1</t>
        </is>
      </c>
      <c r="C1605" s="2" t="inlineStr">
        <is>
          <t>Tossup</t>
        </is>
      </c>
      <c r="D1605" s="2" t="n">
        <v>36</v>
      </c>
      <c r="E1605" s="3" t="inlineStr">
        <is>
          <t>What was the journey of the Cherokee Indians to lands west of the Mississippi called?</t>
        </is>
      </c>
      <c r="F1605" s="3" t="inlineStr">
        <is>
          <t>The Trail of Tears</t>
        </is>
      </c>
      <c r="G1605" s="2" t="inlineStr">
        <is>
          <t>U.S. History</t>
        </is>
      </c>
      <c r="H1605" s="2" t="inlineStr">
        <is>
          <t>Social Studies</t>
        </is>
      </c>
      <c r="I1605" s="3" t="inlineStr">
        <is>
          <t>Maryville High School (Mohammed's team) vs Sevier County High School</t>
        </is>
      </c>
      <c r="J1605" s="2" t="inlineStr">
        <is>
          <t>Olivia</t>
        </is>
      </c>
      <c r="K1605" s="3" t="inlineStr">
        <is>
          <t>Maryville High School (Mohammed's team)</t>
        </is>
      </c>
      <c r="L1605" s="2" t="inlineStr">
        <is>
          <t>Correct</t>
        </is>
      </c>
      <c r="M1605" s="2" t="inlineStr"/>
      <c r="N1605" s="3" t="inlineStr"/>
      <c r="O1605" s="2" t="inlineStr"/>
      <c r="P1605" s="2" t="inlineStr">
        <is>
          <t>Correct</t>
        </is>
      </c>
      <c r="Q1605" s="2" t="n">
        <v>10</v>
      </c>
      <c r="R1605" s="3" t="inlineStr">
        <is>
          <t>Maryville High School (Mohammed's team)</t>
        </is>
      </c>
      <c r="S1605" s="2" t="n">
        <v>1</v>
      </c>
      <c r="T1605" s="2" t="inlineStr"/>
      <c r="U1605" s="3" t="inlineStr"/>
      <c r="V1605" s="2" t="inlineStr"/>
    </row>
    <row r="1606">
      <c r="A1606" s="2" t="inlineStr">
        <is>
          <t>S40 E27</t>
        </is>
      </c>
      <c r="B1606" s="2" t="inlineStr">
        <is>
          <t>Round 1</t>
        </is>
      </c>
      <c r="C1606" s="2" t="inlineStr">
        <is>
          <t>Bonus</t>
        </is>
      </c>
      <c r="D1606" s="2" t="n">
        <v>36</v>
      </c>
      <c r="E1606" s="3" t="inlineStr">
        <is>
          <t>Part 1: Which president signed the act that created the Tennessee Valley Authority in 1933? | Part 2: Which president met Joseph Stalin at the Potsdam Conference in Germany in July 1945?</t>
        </is>
      </c>
      <c r="F1606" s="3" t="inlineStr">
        <is>
          <t>Part 1: Franklin D. Roosevelt | Part 2: Harry S. Truman</t>
        </is>
      </c>
      <c r="G1606" s="2" t="inlineStr">
        <is>
          <t>U.S. History</t>
        </is>
      </c>
      <c r="H1606" s="2" t="inlineStr">
        <is>
          <t>Social Studies</t>
        </is>
      </c>
      <c r="I1606" s="3" t="inlineStr">
        <is>
          <t>Maryville High School (Mohammed's team) vs Sevier County High School</t>
        </is>
      </c>
      <c r="J1606" s="2" t="inlineStr"/>
      <c r="K1606" s="3" t="inlineStr">
        <is>
          <t>Maryville High School (Mohammed's team)</t>
        </is>
      </c>
      <c r="L1606" s="2" t="inlineStr">
        <is>
          <t>Correct</t>
        </is>
      </c>
      <c r="M1606" s="2" t="inlineStr"/>
      <c r="N1606" s="3" t="inlineStr"/>
      <c r="O1606" s="2" t="inlineStr"/>
      <c r="P1606" s="2" t="inlineStr">
        <is>
          <t>Correct</t>
        </is>
      </c>
      <c r="Q1606" s="2" t="n">
        <v>20</v>
      </c>
      <c r="R1606" s="3" t="inlineStr">
        <is>
          <t>Maryville High School (Mohammed's team)</t>
        </is>
      </c>
      <c r="S1606" s="2" t="n">
        <v>2</v>
      </c>
      <c r="T1606" s="2" t="inlineStr"/>
      <c r="U1606" s="3" t="inlineStr"/>
      <c r="V1606" s="2" t="inlineStr"/>
    </row>
    <row r="1607">
      <c r="A1607" s="2" t="inlineStr">
        <is>
          <t>S40 E27</t>
        </is>
      </c>
      <c r="B1607" s="2" t="inlineStr">
        <is>
          <t>Round 1</t>
        </is>
      </c>
      <c r="C1607" s="2" t="inlineStr">
        <is>
          <t>Tossup</t>
        </is>
      </c>
      <c r="D1607" s="2" t="n">
        <v>37</v>
      </c>
      <c r="E1607" s="3" t="inlineStr">
        <is>
          <t>How many different tones are involved in Mandarin Chinese?</t>
        </is>
      </c>
      <c r="F1607" s="3" t="inlineStr">
        <is>
          <t>Four</t>
        </is>
      </c>
      <c r="G1607" s="2" t="inlineStr">
        <is>
          <t>Foreign Language</t>
        </is>
      </c>
      <c r="H1607" s="2" t="inlineStr">
        <is>
          <t>Foreign Language</t>
        </is>
      </c>
      <c r="I1607" s="3" t="inlineStr">
        <is>
          <t>Maryville High School (Mohammed's team) vs Sevier County High School</t>
        </is>
      </c>
      <c r="J1607" s="2" t="inlineStr">
        <is>
          <t>Sidney</t>
        </is>
      </c>
      <c r="K1607" s="3" t="inlineStr">
        <is>
          <t>Sevier County High School</t>
        </is>
      </c>
      <c r="L1607" s="2" t="inlineStr">
        <is>
          <t>Incorrect</t>
        </is>
      </c>
      <c r="M1607" s="2" t="inlineStr"/>
      <c r="N1607" s="3" t="inlineStr">
        <is>
          <t>Maryville High School (Mohammed's team)</t>
        </is>
      </c>
      <c r="O1607" s="2" t="inlineStr">
        <is>
          <t>Correct</t>
        </is>
      </c>
      <c r="P1607" s="2" t="inlineStr">
        <is>
          <t>Correct</t>
        </is>
      </c>
      <c r="Q1607" s="2" t="n">
        <v>10</v>
      </c>
      <c r="R1607" s="3" t="inlineStr">
        <is>
          <t>Maryville High School (Mohammed's team)</t>
        </is>
      </c>
      <c r="S1607" s="2" t="n">
        <v>1</v>
      </c>
      <c r="T1607" s="2" t="inlineStr"/>
      <c r="U1607" s="3" t="inlineStr">
        <is>
          <t>Sidney said six; Maryville's stealer is not named</t>
        </is>
      </c>
      <c r="V1607" s="2" t="inlineStr"/>
    </row>
    <row r="1608">
      <c r="A1608" s="2" t="inlineStr">
        <is>
          <t>S40 E27</t>
        </is>
      </c>
      <c r="B1608" s="2" t="inlineStr">
        <is>
          <t>Round 1</t>
        </is>
      </c>
      <c r="C1608" s="2" t="inlineStr">
        <is>
          <t>Bonus</t>
        </is>
      </c>
      <c r="D1608" s="2" t="n">
        <v>37</v>
      </c>
      <c r="E1608" s="3" t="inlineStr">
        <is>
          <t>What is the Latin term that is used in English to mean "in exactly the same words"?</t>
        </is>
      </c>
      <c r="F1608" s="3" t="inlineStr">
        <is>
          <t>Verbatim</t>
        </is>
      </c>
      <c r="G1608" s="2" t="inlineStr">
        <is>
          <t>Foreign Language</t>
        </is>
      </c>
      <c r="H1608" s="2" t="inlineStr">
        <is>
          <t>Foreign Language</t>
        </is>
      </c>
      <c r="I1608" s="3" t="inlineStr">
        <is>
          <t>Maryville High School (Mohammed's team) vs Sevier County High School</t>
        </is>
      </c>
      <c r="J1608" s="2" t="inlineStr">
        <is>
          <t>Anna</t>
        </is>
      </c>
      <c r="K1608" s="3" t="inlineStr">
        <is>
          <t>Maryville High School (Mohammed's team)</t>
        </is>
      </c>
      <c r="L1608" s="2" t="inlineStr">
        <is>
          <t>Correct</t>
        </is>
      </c>
      <c r="M1608" s="2" t="inlineStr"/>
      <c r="N1608" s="3" t="inlineStr"/>
      <c r="O1608" s="2" t="inlineStr"/>
      <c r="P1608" s="2" t="inlineStr">
        <is>
          <t>Correct</t>
        </is>
      </c>
      <c r="Q1608" s="2" t="n">
        <v>20</v>
      </c>
      <c r="R1608" s="3" t="inlineStr">
        <is>
          <t>Maryville High School (Mohammed's team)</t>
        </is>
      </c>
      <c r="S1608" s="2" t="n">
        <v>1</v>
      </c>
      <c r="T1608" s="2" t="inlineStr"/>
      <c r="U1608" s="3" t="inlineStr">
        <is>
          <t>Mohammed deferred to Anna</t>
        </is>
      </c>
      <c r="V1608" s="2" t="inlineStr"/>
    </row>
    <row r="1609">
      <c r="A1609" s="2" t="inlineStr">
        <is>
          <t>S40 E27</t>
        </is>
      </c>
      <c r="B1609" s="2" t="inlineStr">
        <is>
          <t>Round 1</t>
        </is>
      </c>
      <c r="C1609" s="2" t="inlineStr">
        <is>
          <t>Tossup</t>
        </is>
      </c>
      <c r="D1609" s="2" t="n">
        <v>38</v>
      </c>
      <c r="E1609" s="3" t="inlineStr">
        <is>
          <t>What kind of musical note is made up of a blackened circle attached to a vertical stem?</t>
        </is>
      </c>
      <c r="F1609" s="3" t="inlineStr">
        <is>
          <t>A quarter note</t>
        </is>
      </c>
      <c r="G1609" s="2" t="inlineStr">
        <is>
          <t>Music</t>
        </is>
      </c>
      <c r="H1609" s="2" t="inlineStr">
        <is>
          <t>Fine Arts</t>
        </is>
      </c>
      <c r="I1609" s="3" t="inlineStr">
        <is>
          <t>Maryville High School (Mohammed's team) vs Sevier County High School</t>
        </is>
      </c>
      <c r="J1609" s="2" t="inlineStr">
        <is>
          <t>Addison</t>
        </is>
      </c>
      <c r="K1609" s="3" t="inlineStr">
        <is>
          <t>Sevier County High School</t>
        </is>
      </c>
      <c r="L1609" s="2" t="inlineStr">
        <is>
          <t>Incorrect</t>
        </is>
      </c>
      <c r="M1609" s="2" t="inlineStr">
        <is>
          <t>Olivia</t>
        </is>
      </c>
      <c r="N1609" s="3" t="inlineStr">
        <is>
          <t>Maryville High School (Mohammed's team)</t>
        </is>
      </c>
      <c r="O1609" s="2" t="inlineStr">
        <is>
          <t>Correct</t>
        </is>
      </c>
      <c r="P1609" s="2" t="inlineStr">
        <is>
          <t>Correct</t>
        </is>
      </c>
      <c r="Q1609" s="2" t="n">
        <v>10</v>
      </c>
      <c r="R1609" s="3" t="inlineStr">
        <is>
          <t>Maryville High School (Mohammed's team)</t>
        </is>
      </c>
      <c r="S1609" s="2" t="n">
        <v>1</v>
      </c>
      <c r="T1609" s="2" t="inlineStr"/>
      <c r="U1609" s="3" t="inlineStr">
        <is>
          <t>Addison buzzed early and said "an eighth note"</t>
        </is>
      </c>
      <c r="V1609" s="2" t="inlineStr"/>
    </row>
    <row r="1610">
      <c r="A1610" s="2" t="inlineStr">
        <is>
          <t>S40 E27</t>
        </is>
      </c>
      <c r="B1610" s="2" t="inlineStr">
        <is>
          <t>Round 1</t>
        </is>
      </c>
      <c r="C1610" s="2" t="inlineStr">
        <is>
          <t>Bonus</t>
        </is>
      </c>
      <c r="D1610" s="2" t="n">
        <v>38</v>
      </c>
      <c r="E1610" s="3" t="inlineStr">
        <is>
          <t>Part 1: Who composed the opera Fidelio? | Part 2: Who composed the opera Tristan and Isolde?</t>
        </is>
      </c>
      <c r="F1610" s="3" t="inlineStr">
        <is>
          <t>Part 1: Ludwig van Beethoven | Part 2: Richard Wagner</t>
        </is>
      </c>
      <c r="G1610" s="2" t="inlineStr">
        <is>
          <t>Music</t>
        </is>
      </c>
      <c r="H1610" s="2" t="inlineStr">
        <is>
          <t>Fine Arts</t>
        </is>
      </c>
      <c r="I1610" s="3" t="inlineStr">
        <is>
          <t>Maryville High School (Mohammed's team) vs Sevier County High School</t>
        </is>
      </c>
      <c r="J1610" s="2" t="inlineStr"/>
      <c r="K1610" s="3" t="inlineStr">
        <is>
          <t>Maryville High School (Mohammed's team)</t>
        </is>
      </c>
      <c r="L1610" s="2" t="inlineStr">
        <is>
          <t>Incorrect</t>
        </is>
      </c>
      <c r="M1610" s="2" t="inlineStr"/>
      <c r="N1610" s="3" t="inlineStr"/>
      <c r="O1610" s="2" t="inlineStr"/>
      <c r="P1610" s="2" t="inlineStr">
        <is>
          <t>Missed</t>
        </is>
      </c>
      <c r="Q1610" s="2" t="n">
        <v>0</v>
      </c>
      <c r="R1610" s="3" t="inlineStr">
        <is>
          <t>None given</t>
        </is>
      </c>
      <c r="S1610" s="2" t="n">
        <v>2</v>
      </c>
      <c r="T1610" s="2" t="inlineStr"/>
      <c r="U1610" s="3" t="inlineStr">
        <is>
          <t>the team said Verdi and then Strauss</t>
        </is>
      </c>
      <c r="V1610" s="2" t="inlineStr"/>
    </row>
    <row r="1611">
      <c r="A1611" s="2" t="inlineStr">
        <is>
          <t>S40 E27</t>
        </is>
      </c>
      <c r="B1611" s="2" t="inlineStr">
        <is>
          <t>Round 1</t>
        </is>
      </c>
      <c r="C1611" s="2" t="inlineStr">
        <is>
          <t>Tossup</t>
        </is>
      </c>
      <c r="D1611" s="2" t="n">
        <v>39</v>
      </c>
      <c r="E1611" s="3" t="inlineStr">
        <is>
          <t>What is the name for the relatively rare sleep disorder that causes overwhelming daytime drowsiness?</t>
        </is>
      </c>
      <c r="F1611" s="3" t="inlineStr">
        <is>
          <t>Narcolepsy</t>
        </is>
      </c>
      <c r="G1611" s="2" t="inlineStr">
        <is>
          <t>Health</t>
        </is>
      </c>
      <c r="H1611" s="2" t="inlineStr">
        <is>
          <t>Science &amp; Technology</t>
        </is>
      </c>
      <c r="I1611" s="3" t="inlineStr">
        <is>
          <t>Maryville High School (Mohammed's team) vs Sevier County High School</t>
        </is>
      </c>
      <c r="J1611" s="2" t="inlineStr"/>
      <c r="K1611" s="3" t="inlineStr">
        <is>
          <t>Sevier County High School</t>
        </is>
      </c>
      <c r="L1611" s="2" t="inlineStr">
        <is>
          <t>Incorrect</t>
        </is>
      </c>
      <c r="M1611" s="2" t="inlineStr">
        <is>
          <t>Costin</t>
        </is>
      </c>
      <c r="N1611" s="3" t="inlineStr">
        <is>
          <t>Maryville High School (Mohammed's team)</t>
        </is>
      </c>
      <c r="O1611" s="2" t="inlineStr">
        <is>
          <t>Correct</t>
        </is>
      </c>
      <c r="P1611" s="2" t="inlineStr">
        <is>
          <t>Correct</t>
        </is>
      </c>
      <c r="Q1611" s="2" t="n">
        <v>10</v>
      </c>
      <c r="R1611" s="3" t="inlineStr">
        <is>
          <t>Maryville High School (Mohammed's team)</t>
        </is>
      </c>
      <c r="S1611" s="2" t="n">
        <v>1</v>
      </c>
      <c r="T1611" s="2" t="inlineStr"/>
      <c r="U1611" s="3" t="inlineStr">
        <is>
          <t>Sevier's buzzer is not named (said sleep apnea); Costin's steal name is read from "constant"</t>
        </is>
      </c>
      <c r="V1611" s="2" t="inlineStr"/>
    </row>
    <row r="1612">
      <c r="A1612" s="2" t="inlineStr">
        <is>
          <t>S40 E27</t>
        </is>
      </c>
      <c r="B1612" s="2" t="inlineStr">
        <is>
          <t>Round 1</t>
        </is>
      </c>
      <c r="C1612" s="2" t="inlineStr">
        <is>
          <t>Bonus</t>
        </is>
      </c>
      <c r="D1612" s="2" t="n">
        <v>39</v>
      </c>
      <c r="E1612" s="3" t="inlineStr">
        <is>
          <t>Part 1: What is the medical term for an extreme fear of fire? | Part 2: What is the medical term for an intense, sometimes irrational fear of the sun, sunlight or any bright light?</t>
        </is>
      </c>
      <c r="F1612" s="3" t="inlineStr">
        <is>
          <t>Part 1: Pyrophobia | Part 2: Heliophobia</t>
        </is>
      </c>
      <c r="G1612" s="2" t="inlineStr">
        <is>
          <t>Health</t>
        </is>
      </c>
      <c r="H1612" s="2" t="inlineStr">
        <is>
          <t>Science &amp; Technology</t>
        </is>
      </c>
      <c r="I1612" s="3" t="inlineStr">
        <is>
          <t>Maryville High School (Mohammed's team) vs Sevier County High School</t>
        </is>
      </c>
      <c r="J1612" s="2" t="inlineStr"/>
      <c r="K1612" s="3" t="inlineStr">
        <is>
          <t>Maryville High School (Mohammed's team)</t>
        </is>
      </c>
      <c r="L1612" s="2" t="inlineStr">
        <is>
          <t>Correct</t>
        </is>
      </c>
      <c r="M1612" s="2" t="inlineStr"/>
      <c r="N1612" s="3" t="inlineStr"/>
      <c r="O1612" s="2" t="inlineStr"/>
      <c r="P1612" s="2" t="inlineStr">
        <is>
          <t>Correct</t>
        </is>
      </c>
      <c r="Q1612" s="2" t="n">
        <v>20</v>
      </c>
      <c r="R1612" s="3" t="inlineStr">
        <is>
          <t>Maryville High School (Mohammed's team)</t>
        </is>
      </c>
      <c r="S1612" s="2" t="n">
        <v>2</v>
      </c>
      <c r="T1612" s="2" t="inlineStr"/>
      <c r="U1612" s="3" t="inlineStr"/>
      <c r="V1612" s="2" t="inlineStr"/>
    </row>
    <row r="1613">
      <c r="A1613" s="2" t="inlineStr">
        <is>
          <t>S40 E27</t>
        </is>
      </c>
      <c r="B1613" s="2" t="inlineStr">
        <is>
          <t>Round 1</t>
        </is>
      </c>
      <c r="C1613" s="2" t="inlineStr">
        <is>
          <t>Tossup</t>
        </is>
      </c>
      <c r="D1613" s="2" t="n">
        <v>40</v>
      </c>
      <c r="E1613" s="3" t="inlineStr">
        <is>
          <t>Google Sheets is compatible with spreadsheet files from what Microsoft program?</t>
        </is>
      </c>
      <c r="F1613" s="3" t="inlineStr">
        <is>
          <t>Excel</t>
        </is>
      </c>
      <c r="G1613" s="2" t="inlineStr">
        <is>
          <t>Technology</t>
        </is>
      </c>
      <c r="H1613" s="2" t="inlineStr">
        <is>
          <t>Science &amp; Technology</t>
        </is>
      </c>
      <c r="I1613" s="3" t="inlineStr">
        <is>
          <t>Maryville High School (Mohammed's team) vs Sevier County High School</t>
        </is>
      </c>
      <c r="J1613" s="2" t="inlineStr"/>
      <c r="K1613" s="3" t="inlineStr">
        <is>
          <t>Unknown</t>
        </is>
      </c>
      <c r="L1613" s="2" t="inlineStr">
        <is>
          <t>Correct</t>
        </is>
      </c>
      <c r="M1613" s="2" t="inlineStr"/>
      <c r="N1613" s="3" t="inlineStr"/>
      <c r="O1613" s="2" t="inlineStr"/>
      <c r="P1613" s="2" t="inlineStr">
        <is>
          <t>Correct</t>
        </is>
      </c>
      <c r="Q1613" s="2" t="n">
        <v>10</v>
      </c>
      <c r="R1613" s="3" t="inlineStr">
        <is>
          <t>Unknown</t>
        </is>
      </c>
      <c r="S1613" s="2" t="n">
        <v>1</v>
      </c>
      <c r="T1613" s="2" t="inlineStr">
        <is>
          <t>Yes</t>
        </is>
      </c>
      <c r="U1613" s="3" t="inlineStr">
        <is>
          <t>buzzer and team not identified in captions; team not identified in captions (captions lines 18887-18888)</t>
        </is>
      </c>
      <c r="V1613" s="2" t="inlineStr">
        <is>
          <t>Google Sheets is compatible with spreadsheet files from what Microsoft program cost in Excel. / Yes, and a technology bonus Which Western state became the first to ban tick tock, citing fears that the app's Chinese owned parent company could be providing Americans data to the Chinese government.</t>
        </is>
      </c>
    </row>
    <row r="1614">
      <c r="A1614" s="2" t="inlineStr">
        <is>
          <t>S40 E27</t>
        </is>
      </c>
      <c r="B1614" s="2" t="inlineStr">
        <is>
          <t>Round 1</t>
        </is>
      </c>
      <c r="C1614" s="2" t="inlineStr">
        <is>
          <t>Bonus</t>
        </is>
      </c>
      <c r="D1614" s="2" t="n">
        <v>40</v>
      </c>
      <c r="E1614" s="3" t="inlineStr">
        <is>
          <t>Which Western state became the first to ban TikTok, citing fears that the app's Chinese-owned parent company could be providing Americans' data to the Chinese government?</t>
        </is>
      </c>
      <c r="F1614" s="3" t="inlineStr">
        <is>
          <t>Montana</t>
        </is>
      </c>
      <c r="G1614" s="2" t="inlineStr">
        <is>
          <t>Technology</t>
        </is>
      </c>
      <c r="H1614" s="2" t="inlineStr">
        <is>
          <t>Science &amp; Technology</t>
        </is>
      </c>
      <c r="I1614" s="3" t="inlineStr">
        <is>
          <t>Maryville High School (Mohammed's team) vs Sevier County High School</t>
        </is>
      </c>
      <c r="J1614" s="2" t="inlineStr"/>
      <c r="K1614" s="3" t="inlineStr">
        <is>
          <t>Unknown</t>
        </is>
      </c>
      <c r="L1614" s="2" t="inlineStr">
        <is>
          <t>Correct</t>
        </is>
      </c>
      <c r="M1614" s="2" t="inlineStr"/>
      <c r="N1614" s="3" t="inlineStr"/>
      <c r="O1614" s="2" t="inlineStr"/>
      <c r="P1614" s="2" t="inlineStr">
        <is>
          <t>Correct</t>
        </is>
      </c>
      <c r="Q1614" s="2" t="n">
        <v>20</v>
      </c>
      <c r="R1614" s="3" t="inlineStr">
        <is>
          <t>Unknown</t>
        </is>
      </c>
      <c r="S1614" s="2" t="n">
        <v>1</v>
      </c>
      <c r="T1614" s="2" t="inlineStr">
        <is>
          <t>Yes</t>
        </is>
      </c>
      <c r="U1614" s="3" t="inlineStr">
        <is>
          <t>team not identified in captions (captions lines 18888-18891)</t>
        </is>
      </c>
      <c r="V1614" s="2" t="inlineStr">
        <is>
          <t>Yes, and a technology bonus Which Western state became the first to ban tick tock, citing fears that the app's Chinese owned parent company could be providing Americans data to the Chinese government. / Montana I think it's Montana. / Let's say Montana is right for 20 points. / Toss up now in geography, which canal is the most used waterway for shipping?</t>
        </is>
      </c>
    </row>
    <row r="1615">
      <c r="A1615" s="2" t="inlineStr">
        <is>
          <t>S40 E27</t>
        </is>
      </c>
      <c r="B1615" s="2" t="inlineStr">
        <is>
          <t>Round 1</t>
        </is>
      </c>
      <c r="C1615" s="2" t="inlineStr">
        <is>
          <t>Tossup</t>
        </is>
      </c>
      <c r="D1615" s="2" t="n">
        <v>41</v>
      </c>
      <c r="E1615" s="3" t="inlineStr">
        <is>
          <t>Which canal is the most used waterway for shipping?</t>
        </is>
      </c>
      <c r="F1615" s="3" t="inlineStr">
        <is>
          <t>The Suez Canal</t>
        </is>
      </c>
      <c r="G1615" s="2" t="inlineStr">
        <is>
          <t>Geography</t>
        </is>
      </c>
      <c r="H1615" s="2" t="inlineStr">
        <is>
          <t>Social Studies</t>
        </is>
      </c>
      <c r="I1615" s="3" t="inlineStr">
        <is>
          <t>Maryville High School (Mohammed's team) vs Sevier County High School</t>
        </is>
      </c>
      <c r="J1615" s="2" t="inlineStr">
        <is>
          <t>Sidney</t>
        </is>
      </c>
      <c r="K1615" s="3" t="inlineStr">
        <is>
          <t>Sevier County High School</t>
        </is>
      </c>
      <c r="L1615" s="2" t="inlineStr">
        <is>
          <t>Incorrect</t>
        </is>
      </c>
      <c r="M1615" s="2" t="inlineStr">
        <is>
          <t>Olivia</t>
        </is>
      </c>
      <c r="N1615" s="3" t="inlineStr">
        <is>
          <t>Maryville High School (Mohammed's team)</t>
        </is>
      </c>
      <c r="O1615" s="2" t="inlineStr">
        <is>
          <t>Correct</t>
        </is>
      </c>
      <c r="P1615" s="2" t="inlineStr">
        <is>
          <t>Correct</t>
        </is>
      </c>
      <c r="Q1615" s="2" t="n">
        <v>10</v>
      </c>
      <c r="R1615" s="3" t="inlineStr">
        <is>
          <t>Maryville High School (Mohammed's team)</t>
        </is>
      </c>
      <c r="S1615" s="2" t="n">
        <v>1</v>
      </c>
      <c r="T1615" s="2" t="inlineStr"/>
      <c r="U1615" s="3" t="inlineStr">
        <is>
          <t>Sidney said Panama</t>
        </is>
      </c>
      <c r="V1615" s="2" t="inlineStr"/>
    </row>
    <row r="1616">
      <c r="A1616" s="2" t="inlineStr">
        <is>
          <t>S40 E27</t>
        </is>
      </c>
      <c r="B1616" s="2" t="inlineStr">
        <is>
          <t>Round 1</t>
        </is>
      </c>
      <c r="C1616" s="2" t="inlineStr">
        <is>
          <t>Bonus</t>
        </is>
      </c>
      <c r="D1616" s="2" t="n">
        <v>41</v>
      </c>
      <c r="E1616" s="3" t="inlineStr">
        <is>
          <t>Name four of the nine TVA dams on the Tennessee River.</t>
        </is>
      </c>
      <c r="F1616" s="3" t="inlineStr">
        <is>
          <t>Any four of: Kentucky, Pickwick Landing, Wilson, Wheeler, Guntersville, Nickajack, Chickamauga, Watts Bar, Fort Loudoun</t>
        </is>
      </c>
      <c r="G1616" s="2" t="inlineStr">
        <is>
          <t>Geography</t>
        </is>
      </c>
      <c r="H1616" s="2" t="inlineStr">
        <is>
          <t>Social Studies</t>
        </is>
      </c>
      <c r="I1616" s="3" t="inlineStr">
        <is>
          <t>Maryville High School (Mohammed's team) vs Sevier County High School</t>
        </is>
      </c>
      <c r="J1616" s="2" t="inlineStr"/>
      <c r="K1616" s="3" t="inlineStr">
        <is>
          <t>Maryville High School (Mohammed's team)</t>
        </is>
      </c>
      <c r="L1616" s="2" t="inlineStr">
        <is>
          <t>Incorrect</t>
        </is>
      </c>
      <c r="M1616" s="2" t="inlineStr"/>
      <c r="N1616" s="3" t="inlineStr"/>
      <c r="O1616" s="2" t="inlineStr"/>
      <c r="P1616" s="2" t="inlineStr">
        <is>
          <t>Missed</t>
        </is>
      </c>
      <c r="Q1616" s="2" t="n">
        <v>0</v>
      </c>
      <c r="R1616" s="3" t="inlineStr">
        <is>
          <t>None given</t>
        </is>
      </c>
      <c r="S1616" s="2" t="n">
        <v>1</v>
      </c>
      <c r="T1616" s="2" t="inlineStr"/>
      <c r="U1616" s="3" t="inlineStr">
        <is>
          <t>the team named Tellico, "Fort Lauderdale," Loudon and "Maryville" dams; the host said none counted</t>
        </is>
      </c>
      <c r="V1616" s="2" t="inlineStr"/>
    </row>
    <row r="1617">
      <c r="A1617" s="2" t="inlineStr">
        <is>
          <t>S40 E27</t>
        </is>
      </c>
      <c r="B1617" s="2" t="inlineStr">
        <is>
          <t>Round 1</t>
        </is>
      </c>
      <c r="C1617" s="2" t="inlineStr">
        <is>
          <t>Tossup</t>
        </is>
      </c>
      <c r="D1617" s="2" t="n">
        <v>42</v>
      </c>
      <c r="E1617" s="3" t="inlineStr">
        <is>
          <t>John Bunyan wrote what book about a man named Christian and his journey toward heaven?</t>
        </is>
      </c>
      <c r="F1617" s="3" t="inlineStr">
        <is>
          <t>The Pilgrim's Progress</t>
        </is>
      </c>
      <c r="G1617" s="2" t="inlineStr">
        <is>
          <t>Literature</t>
        </is>
      </c>
      <c r="H1617" s="2" t="inlineStr">
        <is>
          <t>Language Arts</t>
        </is>
      </c>
      <c r="I1617" s="3" t="inlineStr">
        <is>
          <t>Maryville High School (Mohammed's team) vs Sevier County High School</t>
        </is>
      </c>
      <c r="J1617" s="2" t="inlineStr">
        <is>
          <t>Costin</t>
        </is>
      </c>
      <c r="K1617" s="3" t="inlineStr">
        <is>
          <t>Maryville High School (Mohammed's team)</t>
        </is>
      </c>
      <c r="L1617" s="2" t="inlineStr">
        <is>
          <t>Incorrect</t>
        </is>
      </c>
      <c r="M1617" s="2" t="inlineStr">
        <is>
          <t>Addison</t>
        </is>
      </c>
      <c r="N1617" s="3" t="inlineStr">
        <is>
          <t>Sevier County High School</t>
        </is>
      </c>
      <c r="O1617" s="2" t="inlineStr">
        <is>
          <t>Incorrect</t>
        </is>
      </c>
      <c r="P1617" s="2" t="inlineStr">
        <is>
          <t>Missed</t>
        </is>
      </c>
      <c r="Q1617" s="2" t="n">
        <v>0</v>
      </c>
      <c r="R1617" s="3" t="inlineStr">
        <is>
          <t>None given</t>
        </is>
      </c>
      <c r="S1617" s="2" t="n">
        <v>1</v>
      </c>
      <c r="T1617" s="2" t="inlineStr"/>
      <c r="U1617" s="3" t="inlineStr">
        <is>
          <t>Costin said Paradise Lost (name read from "Huston"); Addison said "Journey to Heaven" (name read from "Harrison")</t>
        </is>
      </c>
      <c r="V1617" s="2" t="inlineStr"/>
    </row>
    <row r="1618">
      <c r="A1618" s="2" t="inlineStr">
        <is>
          <t>S40 E27</t>
        </is>
      </c>
      <c r="B1618" s="2" t="inlineStr">
        <is>
          <t>Round 1</t>
        </is>
      </c>
      <c r="C1618" s="2" t="inlineStr">
        <is>
          <t>Tossup</t>
        </is>
      </c>
      <c r="D1618" s="2" t="n">
        <v>43</v>
      </c>
      <c r="E1618" s="3" t="inlineStr">
        <is>
          <t>What is the term for artwork that is applied directly to a wall or ceiling, using techniques including painting, fresco, mosaic and graffiti?</t>
        </is>
      </c>
      <c r="F1618" s="3" t="inlineStr">
        <is>
          <t>A mural</t>
        </is>
      </c>
      <c r="G1618" s="2" t="inlineStr">
        <is>
          <t>Art</t>
        </is>
      </c>
      <c r="H1618" s="2" t="inlineStr">
        <is>
          <t>Fine Arts</t>
        </is>
      </c>
      <c r="I1618" s="3" t="inlineStr">
        <is>
          <t>Maryville High School (Mohammed's team) vs Sevier County High School</t>
        </is>
      </c>
      <c r="J1618" s="2" t="inlineStr">
        <is>
          <t>Costin</t>
        </is>
      </c>
      <c r="K1618" s="3" t="inlineStr">
        <is>
          <t>Maryville High School (Mohammed's team)</t>
        </is>
      </c>
      <c r="L1618" s="2" t="inlineStr">
        <is>
          <t>Incorrect</t>
        </is>
      </c>
      <c r="M1618" s="2" t="inlineStr">
        <is>
          <t>Sidney</t>
        </is>
      </c>
      <c r="N1618" s="3" t="inlineStr">
        <is>
          <t>Sevier County High School</t>
        </is>
      </c>
      <c r="O1618" s="2" t="inlineStr">
        <is>
          <t>Correct</t>
        </is>
      </c>
      <c r="P1618" s="2" t="inlineStr">
        <is>
          <t>Correct</t>
        </is>
      </c>
      <c r="Q1618" s="2" t="n">
        <v>10</v>
      </c>
      <c r="R1618" s="3" t="inlineStr">
        <is>
          <t>Sevier County High School</t>
        </is>
      </c>
      <c r="S1618" s="2" t="n">
        <v>1</v>
      </c>
      <c r="T1618" s="2" t="inlineStr"/>
      <c r="U1618" s="3" t="inlineStr">
        <is>
          <t>Costin buzzed early and said fresco</t>
        </is>
      </c>
      <c r="V1618" s="2" t="inlineStr"/>
    </row>
    <row r="1619">
      <c r="A1619" s="2" t="inlineStr">
        <is>
          <t>S40 E27</t>
        </is>
      </c>
      <c r="B1619" s="2" t="inlineStr">
        <is>
          <t>Round 1</t>
        </is>
      </c>
      <c r="C1619" s="2" t="inlineStr">
        <is>
          <t>Bonus</t>
        </is>
      </c>
      <c r="D1619" s="2" t="n">
        <v>43</v>
      </c>
      <c r="E1619" s="3" t="inlineStr">
        <is>
          <t>What Dutch pioneer of 20th century abstract art is best known for using simple geometric elements like squares and rectangles and the three primary colors?</t>
        </is>
      </c>
      <c r="F1619" s="3" t="inlineStr">
        <is>
          <t>Piet Mondrian</t>
        </is>
      </c>
      <c r="G1619" s="2" t="inlineStr">
        <is>
          <t>Art</t>
        </is>
      </c>
      <c r="H1619" s="2" t="inlineStr">
        <is>
          <t>Fine Arts</t>
        </is>
      </c>
      <c r="I1619" s="3" t="inlineStr">
        <is>
          <t>Maryville High School (Mohammed's team) vs Sevier County High School</t>
        </is>
      </c>
      <c r="J1619" s="2" t="inlineStr">
        <is>
          <t>Sidney</t>
        </is>
      </c>
      <c r="K1619" s="3" t="inlineStr">
        <is>
          <t>Sevier County High School</t>
        </is>
      </c>
      <c r="L1619" s="2" t="inlineStr">
        <is>
          <t>Incorrect</t>
        </is>
      </c>
      <c r="M1619" s="2" t="inlineStr"/>
      <c r="N1619" s="3" t="inlineStr"/>
      <c r="O1619" s="2" t="inlineStr"/>
      <c r="P1619" s="2" t="inlineStr">
        <is>
          <t>Missed</t>
        </is>
      </c>
      <c r="Q1619" s="2" t="n">
        <v>0</v>
      </c>
      <c r="R1619" s="3" t="inlineStr">
        <is>
          <t>None given</t>
        </is>
      </c>
      <c r="S1619" s="2" t="n">
        <v>1</v>
      </c>
      <c r="T1619" s="2" t="inlineStr"/>
      <c r="U1619" s="3" t="inlineStr">
        <is>
          <t>Sidney said Salvador Dalí</t>
        </is>
      </c>
      <c r="V1619" s="2" t="inlineStr"/>
    </row>
    <row r="1620">
      <c r="A1620" s="2" t="inlineStr">
        <is>
          <t>S40 E27</t>
        </is>
      </c>
      <c r="B1620" s="2" t="inlineStr">
        <is>
          <t>Round 1</t>
        </is>
      </c>
      <c r="C1620" s="2" t="inlineStr">
        <is>
          <t>Tossup</t>
        </is>
      </c>
      <c r="D1620" s="2" t="n">
        <v>44</v>
      </c>
      <c r="E1620" s="3" t="inlineStr">
        <is>
          <t>What is the term for the process by which rainbows are formed?</t>
        </is>
      </c>
      <c r="F1620" s="3" t="inlineStr">
        <is>
          <t>Refraction</t>
        </is>
      </c>
      <c r="G1620" s="2" t="inlineStr">
        <is>
          <t>Physics</t>
        </is>
      </c>
      <c r="H1620" s="2" t="inlineStr">
        <is>
          <t>Science &amp; Technology</t>
        </is>
      </c>
      <c r="I1620" s="3" t="inlineStr">
        <is>
          <t>Maryville High School (Mohammed's team) vs Sevier County High School</t>
        </is>
      </c>
      <c r="J1620" s="2" t="inlineStr"/>
      <c r="K1620" s="3" t="inlineStr">
        <is>
          <t>Unknown</t>
        </is>
      </c>
      <c r="L1620" s="2" t="inlineStr">
        <is>
          <t>Incorrect</t>
        </is>
      </c>
      <c r="M1620" s="2" t="inlineStr"/>
      <c r="N1620" s="3" t="inlineStr"/>
      <c r="O1620" s="2" t="inlineStr"/>
      <c r="P1620" s="2" t="inlineStr">
        <is>
          <t>Missed</t>
        </is>
      </c>
      <c r="Q1620" s="2" t="n">
        <v>0</v>
      </c>
      <c r="R1620" s="3" t="inlineStr">
        <is>
          <t>None given</t>
        </is>
      </c>
      <c r="S1620" s="2" t="n">
        <v>1</v>
      </c>
      <c r="T1620" s="2" t="inlineStr">
        <is>
          <t>Yes</t>
        </is>
      </c>
      <c r="U1620" s="3" t="inlineStr">
        <is>
          <t>buzzer not identified; the player said diffraction and the time ran out, ending the game; team not identified in captions (captions lines 18915-18930)</t>
        </is>
      </c>
      <c r="V1620" s="2" t="inlineStr">
        <is>
          <t>What is the term for the process by which rainbows are formed? / Is light from the sun or have diffraction that's against diffraction? / No, that's not it. / but the time has run out anyway. / It's refraction, not diffraction. / So we can't use it as the game ends. / But it wouldn't have mattered because Maryville did hang on to the lead run at the score a little bit more Seviere county at least you broke the century mark, So we appreciate you doing that. / And lot of underclassmen here, right? / So we'll see many of you again next year on Scholars Bowl. / We always appreciate the support from the Smokey Bears And meanwhile, Maryville, congratulations. / You're going to advance now to the threshold of 32. / We'll see you again. / You'll see all of our players again when you watch every single episode of Scholar's Bowl. / Don't miss any of them. / Check your listings, set your DVR or binge watch past seasons online using the PBS app. / My name is Frank Murphy and this is Tennessee Scholars Bowl 2024.</t>
        </is>
      </c>
    </row>
    <row r="1621">
      <c r="A1621" s="2" t="inlineStr">
        <is>
          <t>S40 E28</t>
        </is>
      </c>
      <c r="B1621" s="2" t="inlineStr">
        <is>
          <t>Round 1</t>
        </is>
      </c>
      <c r="C1621" s="2" t="inlineStr">
        <is>
          <t>Tossup</t>
        </is>
      </c>
      <c r="D1621" s="2" t="n">
        <v>1</v>
      </c>
      <c r="E1621" s="3" t="inlineStr">
        <is>
          <t>What U.S. inventor was the first to patent the incandescent electric lamp?</t>
        </is>
      </c>
      <c r="F1621" s="3" t="inlineStr">
        <is>
          <t>Thomas Edison</t>
        </is>
      </c>
      <c r="G1621" s="2" t="inlineStr">
        <is>
          <t>Science</t>
        </is>
      </c>
      <c r="H1621" s="2" t="inlineStr">
        <is>
          <t>Science &amp; Technology</t>
        </is>
      </c>
      <c r="I1621" s="3" t="inlineStr">
        <is>
          <t>Scott County High School (Brylan's team) vs Oneida High School</t>
        </is>
      </c>
      <c r="J1621" s="2" t="inlineStr">
        <is>
          <t>Brylan</t>
        </is>
      </c>
      <c r="K1621" s="3" t="inlineStr">
        <is>
          <t>Scott County High School (Brylan's team)</t>
        </is>
      </c>
      <c r="L1621" s="2" t="inlineStr">
        <is>
          <t>Correct</t>
        </is>
      </c>
      <c r="M1621" s="2" t="inlineStr"/>
      <c r="N1621" s="3" t="inlineStr"/>
      <c r="O1621" s="2" t="inlineStr"/>
      <c r="P1621" s="2" t="inlineStr">
        <is>
          <t>Correct</t>
        </is>
      </c>
      <c r="Q1621" s="2" t="n">
        <v>10</v>
      </c>
      <c r="R1621" s="3" t="inlineStr">
        <is>
          <t>Scott County High School (Brylan's team)</t>
        </is>
      </c>
      <c r="S1621" s="2" t="n">
        <v>1</v>
      </c>
      <c r="T1621" s="2" t="inlineStr"/>
      <c r="U1621" s="3" t="inlineStr"/>
      <c r="V1621" s="2" t="inlineStr"/>
    </row>
    <row r="1622">
      <c r="A1622" s="2" t="inlineStr">
        <is>
          <t>S40 E28</t>
        </is>
      </c>
      <c r="B1622" s="2" t="inlineStr">
        <is>
          <t>Round 1</t>
        </is>
      </c>
      <c r="C1622" s="2" t="inlineStr">
        <is>
          <t>Bonus</t>
        </is>
      </c>
      <c r="D1622" s="2" t="n">
        <v>1</v>
      </c>
      <c r="E1622" s="3" t="inlineStr">
        <is>
          <t>Part 1: What branch of medicine is concerned with the uses, effects and modes of action of drugs? | Part 2: Which branch of physics is concerned with the properties of sound?</t>
        </is>
      </c>
      <c r="F1622" s="3" t="inlineStr">
        <is>
          <t>Part 1: Pharmacology | Part 2: Acoustics</t>
        </is>
      </c>
      <c r="G1622" s="2" t="inlineStr">
        <is>
          <t>Science</t>
        </is>
      </c>
      <c r="H1622" s="2" t="inlineStr">
        <is>
          <t>Science &amp; Technology</t>
        </is>
      </c>
      <c r="I1622" s="3" t="inlineStr">
        <is>
          <t>Scott County High School (Brylan's team) vs Oneida High School</t>
        </is>
      </c>
      <c r="J1622" s="2" t="inlineStr">
        <is>
          <t>Connor</t>
        </is>
      </c>
      <c r="K1622" s="3" t="inlineStr">
        <is>
          <t>Scott County High School (Brylan's team)</t>
        </is>
      </c>
      <c r="L1622" s="2" t="inlineStr">
        <is>
          <t>Incorrect</t>
        </is>
      </c>
      <c r="M1622" s="2" t="inlineStr"/>
      <c r="N1622" s="3" t="inlineStr"/>
      <c r="O1622" s="2" t="inlineStr"/>
      <c r="P1622" s="2" t="inlineStr">
        <is>
          <t>Missed</t>
        </is>
      </c>
      <c r="Q1622" s="2" t="n">
        <v>0</v>
      </c>
      <c r="R1622" s="3" t="inlineStr">
        <is>
          <t>None given</t>
        </is>
      </c>
      <c r="S1622" s="2" t="n">
        <v>2</v>
      </c>
      <c r="T1622" s="2" t="inlineStr"/>
      <c r="U1622" s="3" t="inlineStr">
        <is>
          <t>captions: "And isn't it cleaner?" (Brylan deferring to Connor); the team said "pharmaceutical science" and "frequency"</t>
        </is>
      </c>
      <c r="V1622" s="2" t="inlineStr"/>
    </row>
    <row r="1623">
      <c r="A1623" s="2" t="inlineStr">
        <is>
          <t>S40 E28</t>
        </is>
      </c>
      <c r="B1623" s="2" t="inlineStr">
        <is>
          <t>Round 1</t>
        </is>
      </c>
      <c r="C1623" s="2" t="inlineStr">
        <is>
          <t>Tossup</t>
        </is>
      </c>
      <c r="D1623" s="2" t="n">
        <v>2</v>
      </c>
      <c r="E1623" s="3" t="inlineStr">
        <is>
          <t>Which former UT football player who wore number 92 is the only NFL player to have his number officially retired by two different NFL franchises?</t>
        </is>
      </c>
      <c r="F1623" s="3" t="inlineStr">
        <is>
          <t>Reggie White</t>
        </is>
      </c>
      <c r="G1623" s="2" t="inlineStr">
        <is>
          <t>Sports</t>
        </is>
      </c>
      <c r="H1623" s="2" t="inlineStr">
        <is>
          <t>General &amp; Visual</t>
        </is>
      </c>
      <c r="I1623" s="3" t="inlineStr">
        <is>
          <t>Scott County High School (Brylan's team) vs Oneida High School</t>
        </is>
      </c>
      <c r="J1623" s="2" t="inlineStr">
        <is>
          <t>Brylan</t>
        </is>
      </c>
      <c r="K1623" s="3" t="inlineStr">
        <is>
          <t>Scott County High School (Brylan's team)</t>
        </is>
      </c>
      <c r="L1623" s="2" t="inlineStr">
        <is>
          <t>Correct</t>
        </is>
      </c>
      <c r="M1623" s="2" t="inlineStr"/>
      <c r="N1623" s="3" t="inlineStr"/>
      <c r="O1623" s="2" t="inlineStr"/>
      <c r="P1623" s="2" t="inlineStr">
        <is>
          <t>Correct</t>
        </is>
      </c>
      <c r="Q1623" s="2" t="n">
        <v>10</v>
      </c>
      <c r="R1623" s="3" t="inlineStr">
        <is>
          <t>Scott County High School (Brylan's team)</t>
        </is>
      </c>
      <c r="S1623" s="2" t="n">
        <v>1</v>
      </c>
      <c r="T1623" s="2" t="inlineStr"/>
      <c r="U1623" s="3" t="inlineStr">
        <is>
          <t>the buzzer's answer is not in the captions (the host only joked "No asterisk like Peyton's got"); the name is supplied from the question</t>
        </is>
      </c>
      <c r="V1623" s="2" t="inlineStr"/>
    </row>
    <row r="1624">
      <c r="A1624" s="2" t="inlineStr">
        <is>
          <t>S40 E28</t>
        </is>
      </c>
      <c r="B1624" s="2" t="inlineStr">
        <is>
          <t>Round 1</t>
        </is>
      </c>
      <c r="C1624" s="2" t="inlineStr">
        <is>
          <t>Bonus</t>
        </is>
      </c>
      <c r="D1624" s="2" t="n">
        <v>2</v>
      </c>
      <c r="E1624" s="3" t="inlineStr">
        <is>
          <t>Part 1: What is the team name for the athletic program at the University of Washington? | Part 2: What is the team name for the athletic program at the University of Miami?</t>
        </is>
      </c>
      <c r="F1624" s="3" t="inlineStr">
        <is>
          <t>Part 1: Huskies | Part 2: Hurricanes</t>
        </is>
      </c>
      <c r="G1624" s="2" t="inlineStr">
        <is>
          <t>Sports</t>
        </is>
      </c>
      <c r="H1624" s="2" t="inlineStr">
        <is>
          <t>General &amp; Visual</t>
        </is>
      </c>
      <c r="I1624" s="3" t="inlineStr">
        <is>
          <t>Scott County High School (Brylan's team) vs Oneida High School</t>
        </is>
      </c>
      <c r="J1624" s="2" t="inlineStr"/>
      <c r="K1624" s="3" t="inlineStr">
        <is>
          <t>Scott County High School (Brylan's team)</t>
        </is>
      </c>
      <c r="L1624" s="2" t="inlineStr">
        <is>
          <t>Correct</t>
        </is>
      </c>
      <c r="M1624" s="2" t="inlineStr"/>
      <c r="N1624" s="3" t="inlineStr"/>
      <c r="O1624" s="2" t="inlineStr"/>
      <c r="P1624" s="2" t="inlineStr">
        <is>
          <t>Correct</t>
        </is>
      </c>
      <c r="Q1624" s="2" t="n">
        <v>20</v>
      </c>
      <c r="R1624" s="3" t="inlineStr">
        <is>
          <t>Scott County High School (Brylan's team)</t>
        </is>
      </c>
      <c r="S1624" s="2" t="n">
        <v>2</v>
      </c>
      <c r="T1624" s="2" t="inlineStr"/>
      <c r="U1624" s="3" t="inlineStr"/>
      <c r="V1624" s="2" t="inlineStr"/>
    </row>
    <row r="1625">
      <c r="A1625" s="2" t="inlineStr">
        <is>
          <t>S40 E28</t>
        </is>
      </c>
      <c r="B1625" s="2" t="inlineStr">
        <is>
          <t>Round 1</t>
        </is>
      </c>
      <c r="C1625" s="2" t="inlineStr">
        <is>
          <t>Tossup</t>
        </is>
      </c>
      <c r="D1625" s="2" t="n">
        <v>3</v>
      </c>
      <c r="E1625" s="3" t="inlineStr">
        <is>
          <t>What is the commonly used Latin phrase that means solid ground?</t>
        </is>
      </c>
      <c r="F1625" s="3" t="inlineStr">
        <is>
          <t>Terra firma</t>
        </is>
      </c>
      <c r="G1625" s="2" t="inlineStr">
        <is>
          <t>Foreign Language</t>
        </is>
      </c>
      <c r="H1625" s="2" t="inlineStr">
        <is>
          <t>Foreign Language</t>
        </is>
      </c>
      <c r="I1625" s="3" t="inlineStr">
        <is>
          <t>Scott County High School (Brylan's team) vs Oneida High School</t>
        </is>
      </c>
      <c r="J1625" s="2" t="inlineStr">
        <is>
          <t>Connor</t>
        </is>
      </c>
      <c r="K1625" s="3" t="inlineStr">
        <is>
          <t>Scott County High School (Brylan's team)</t>
        </is>
      </c>
      <c r="L1625" s="2" t="inlineStr">
        <is>
          <t>Correct</t>
        </is>
      </c>
      <c r="M1625" s="2" t="inlineStr"/>
      <c r="N1625" s="3" t="inlineStr"/>
      <c r="O1625" s="2" t="inlineStr"/>
      <c r="P1625" s="2" t="inlineStr">
        <is>
          <t>Correct</t>
        </is>
      </c>
      <c r="Q1625" s="2" t="n">
        <v>10</v>
      </c>
      <c r="R1625" s="3" t="inlineStr">
        <is>
          <t>Scott County High School (Brylan's team)</t>
        </is>
      </c>
      <c r="S1625" s="2" t="n">
        <v>1</v>
      </c>
      <c r="T1625" s="2" t="inlineStr"/>
      <c r="U1625" s="3" t="inlineStr"/>
      <c r="V1625" s="2" t="inlineStr"/>
    </row>
    <row r="1626">
      <c r="A1626" s="2" t="inlineStr">
        <is>
          <t>S40 E28</t>
        </is>
      </c>
      <c r="B1626" s="2" t="inlineStr">
        <is>
          <t>Round 1</t>
        </is>
      </c>
      <c r="C1626" s="2" t="inlineStr">
        <is>
          <t>Bonus</t>
        </is>
      </c>
      <c r="D1626" s="2" t="n">
        <v>3</v>
      </c>
      <c r="E1626" s="3" t="inlineStr">
        <is>
          <t>What is the French phrase for complete freedom to do something that literally translates to "blank document"?</t>
        </is>
      </c>
      <c r="F1626" s="3" t="inlineStr">
        <is>
          <t>Carte blanche</t>
        </is>
      </c>
      <c r="G1626" s="2" t="inlineStr">
        <is>
          <t>Foreign Language</t>
        </is>
      </c>
      <c r="H1626" s="2" t="inlineStr">
        <is>
          <t>Foreign Language</t>
        </is>
      </c>
      <c r="I1626" s="3" t="inlineStr">
        <is>
          <t>Scott County High School (Brylan's team) vs Oneida High School</t>
        </is>
      </c>
      <c r="J1626" s="2" t="inlineStr"/>
      <c r="K1626" s="3" t="inlineStr">
        <is>
          <t>Scott County High School (Brylan's team)</t>
        </is>
      </c>
      <c r="L1626" s="2" t="inlineStr">
        <is>
          <t>Incorrect</t>
        </is>
      </c>
      <c r="M1626" s="2" t="inlineStr"/>
      <c r="N1626" s="3" t="inlineStr"/>
      <c r="O1626" s="2" t="inlineStr"/>
      <c r="P1626" s="2" t="inlineStr">
        <is>
          <t>Missed</t>
        </is>
      </c>
      <c r="Q1626" s="2" t="n">
        <v>0</v>
      </c>
      <c r="R1626" s="3" t="inlineStr">
        <is>
          <t>None given</t>
        </is>
      </c>
      <c r="S1626" s="2" t="n">
        <v>1</v>
      </c>
      <c r="T1626" s="2" t="inlineStr"/>
      <c r="U1626" s="3" t="inlineStr">
        <is>
          <t>team said "à la carte"; the host said they were on the right track</t>
        </is>
      </c>
      <c r="V1626" s="2" t="inlineStr"/>
    </row>
    <row r="1627">
      <c r="A1627" s="2" t="inlineStr">
        <is>
          <t>S40 E28</t>
        </is>
      </c>
      <c r="B1627" s="2" t="inlineStr">
        <is>
          <t>Round 1</t>
        </is>
      </c>
      <c r="C1627" s="2" t="inlineStr">
        <is>
          <t>Tossup</t>
        </is>
      </c>
      <c r="D1627" s="2" t="n">
        <v>4</v>
      </c>
      <c r="E1627" s="3" t="inlineStr">
        <is>
          <t>The area of an isosceles right triangle is 98 square feet. What is the length of one leg?</t>
        </is>
      </c>
      <c r="F1627" s="3" t="inlineStr">
        <is>
          <t>14 feet</t>
        </is>
      </c>
      <c r="G1627" s="2" t="inlineStr">
        <is>
          <t>Geometry</t>
        </is>
      </c>
      <c r="H1627" s="2" t="inlineStr">
        <is>
          <t>Mathematics</t>
        </is>
      </c>
      <c r="I1627" s="3" t="inlineStr">
        <is>
          <t>Scott County High School (Brylan's team) vs Oneida High School</t>
        </is>
      </c>
      <c r="J1627" s="2" t="inlineStr"/>
      <c r="K1627" s="3" t="inlineStr"/>
      <c r="L1627" s="2" t="inlineStr">
        <is>
          <t>No Buzz</t>
        </is>
      </c>
      <c r="M1627" s="2" t="inlineStr"/>
      <c r="N1627" s="3" t="inlineStr"/>
      <c r="O1627" s="2" t="inlineStr"/>
      <c r="P1627" s="2" t="inlineStr">
        <is>
          <t>Missed</t>
        </is>
      </c>
      <c r="Q1627" s="2" t="n">
        <v>0</v>
      </c>
      <c r="R1627" s="3" t="inlineStr">
        <is>
          <t>None given</t>
        </is>
      </c>
      <c r="S1627" s="2" t="n">
        <v>1</v>
      </c>
      <c r="T1627" s="2" t="inlineStr"/>
      <c r="U1627" s="3" t="inlineStr">
        <is>
          <t>nobody got it in time; the host gave the answer</t>
        </is>
      </c>
      <c r="V1627" s="2" t="inlineStr"/>
    </row>
    <row r="1628">
      <c r="A1628" s="2" t="inlineStr">
        <is>
          <t>S40 E28</t>
        </is>
      </c>
      <c r="B1628" s="2" t="inlineStr">
        <is>
          <t>Round 1</t>
        </is>
      </c>
      <c r="C1628" s="2" t="inlineStr">
        <is>
          <t>Tossup</t>
        </is>
      </c>
      <c r="D1628" s="2" t="n">
        <v>5</v>
      </c>
      <c r="E1628" s="3" t="inlineStr">
        <is>
          <t>Which famous American said, "Tranquility Base here, the Eagle has landed"?</t>
        </is>
      </c>
      <c r="F1628" s="3" t="inlineStr">
        <is>
          <t>Neil Armstrong</t>
        </is>
      </c>
      <c r="G1628" s="2" t="inlineStr">
        <is>
          <t>U.S. History</t>
        </is>
      </c>
      <c r="H1628" s="2" t="inlineStr">
        <is>
          <t>Social Studies</t>
        </is>
      </c>
      <c r="I1628" s="3" t="inlineStr">
        <is>
          <t>Scott County High School (Brylan's team) vs Oneida High School</t>
        </is>
      </c>
      <c r="J1628" s="2" t="inlineStr"/>
      <c r="K1628" s="3" t="inlineStr">
        <is>
          <t>Scott County High School (Brylan's team)</t>
        </is>
      </c>
      <c r="L1628" s="2" t="inlineStr">
        <is>
          <t>Incorrect</t>
        </is>
      </c>
      <c r="M1628" s="2" t="inlineStr"/>
      <c r="N1628" s="3" t="inlineStr"/>
      <c r="O1628" s="2" t="inlineStr"/>
      <c r="P1628" s="2" t="inlineStr">
        <is>
          <t>Missed</t>
        </is>
      </c>
      <c r="Q1628" s="2" t="n">
        <v>0</v>
      </c>
      <c r="R1628" s="3" t="inlineStr">
        <is>
          <t>None given</t>
        </is>
      </c>
      <c r="S1628" s="2" t="n">
        <v>1</v>
      </c>
      <c r="T1628" s="2" t="inlineStr"/>
      <c r="U1628" s="3" t="inlineStr">
        <is>
          <t>Scott's buzzer is not named (said Franklin); the steal went unanswered and the host gave the answer</t>
        </is>
      </c>
      <c r="V1628" s="2" t="inlineStr"/>
    </row>
    <row r="1629">
      <c r="A1629" s="2" t="inlineStr">
        <is>
          <t>S40 E28</t>
        </is>
      </c>
      <c r="B1629" s="2" t="inlineStr">
        <is>
          <t>Round 1</t>
        </is>
      </c>
      <c r="C1629" s="2" t="inlineStr">
        <is>
          <t>Tossup</t>
        </is>
      </c>
      <c r="D1629" s="2" t="n">
        <v>6</v>
      </c>
      <c r="E1629" s="3" t="inlineStr">
        <is>
          <t>What force acts on an object perpendicular to the surface?</t>
        </is>
      </c>
      <c r="F1629" s="3" t="inlineStr">
        <is>
          <t>The normal force</t>
        </is>
      </c>
      <c r="G1629" s="2" t="inlineStr">
        <is>
          <t>Physics</t>
        </is>
      </c>
      <c r="H1629" s="2" t="inlineStr">
        <is>
          <t>Science &amp; Technology</t>
        </is>
      </c>
      <c r="I1629" s="3" t="inlineStr">
        <is>
          <t>Scott County High School (Brylan's team) vs Oneida High School</t>
        </is>
      </c>
      <c r="J1629" s="2" t="inlineStr">
        <is>
          <t>Connor</t>
        </is>
      </c>
      <c r="K1629" s="3" t="inlineStr">
        <is>
          <t>Scott County High School (Brylan's team)</t>
        </is>
      </c>
      <c r="L1629" s="2" t="inlineStr">
        <is>
          <t>Incorrect</t>
        </is>
      </c>
      <c r="M1629" s="2" t="inlineStr">
        <is>
          <t>Tina</t>
        </is>
      </c>
      <c r="N1629" s="3" t="inlineStr">
        <is>
          <t>Oneida High School</t>
        </is>
      </c>
      <c r="O1629" s="2" t="inlineStr">
        <is>
          <t>Incorrect</t>
        </is>
      </c>
      <c r="P1629" s="2" t="inlineStr">
        <is>
          <t>Missed</t>
        </is>
      </c>
      <c r="Q1629" s="2" t="n">
        <v>0</v>
      </c>
      <c r="R1629" s="3" t="inlineStr">
        <is>
          <t>None given</t>
        </is>
      </c>
      <c r="S1629" s="2" t="n">
        <v>1</v>
      </c>
      <c r="T1629" s="2" t="inlineStr"/>
      <c r="U1629" s="3" t="inlineStr">
        <is>
          <t>Connor said friction; Tina said gravity</t>
        </is>
      </c>
      <c r="V1629" s="2" t="inlineStr"/>
    </row>
    <row r="1630">
      <c r="A1630" s="2" t="inlineStr">
        <is>
          <t>S40 E28</t>
        </is>
      </c>
      <c r="B1630" s="2" t="inlineStr">
        <is>
          <t>Round 1</t>
        </is>
      </c>
      <c r="C1630" s="2" t="inlineStr">
        <is>
          <t>Tossup</t>
        </is>
      </c>
      <c r="D1630" s="2" t="n">
        <v>7</v>
      </c>
      <c r="E1630" s="3" t="inlineStr">
        <is>
          <t>What is the nickname for the great bell of the Great Clock of Westminster at the north end of the Palace of Westminster in London, England?</t>
        </is>
      </c>
      <c r="F1630" s="3" t="inlineStr">
        <is>
          <t>Big Ben</t>
        </is>
      </c>
      <c r="G1630" s="2" t="inlineStr">
        <is>
          <t>Architecture</t>
        </is>
      </c>
      <c r="H1630" s="2" t="inlineStr">
        <is>
          <t>Fine Arts</t>
        </is>
      </c>
      <c r="I1630" s="3" t="inlineStr">
        <is>
          <t>Scott County High School (Brylan's team) vs Oneida High School</t>
        </is>
      </c>
      <c r="J1630" s="2" t="inlineStr">
        <is>
          <t>Michaelan</t>
        </is>
      </c>
      <c r="K1630" s="3" t="inlineStr">
        <is>
          <t>Oneida High School</t>
        </is>
      </c>
      <c r="L1630" s="2" t="inlineStr">
        <is>
          <t>Correct</t>
        </is>
      </c>
      <c r="M1630" s="2" t="inlineStr"/>
      <c r="N1630" s="3" t="inlineStr"/>
      <c r="O1630" s="2" t="inlineStr"/>
      <c r="P1630" s="2" t="inlineStr">
        <is>
          <t>Correct</t>
        </is>
      </c>
      <c r="Q1630" s="2" t="n">
        <v>10</v>
      </c>
      <c r="R1630" s="3" t="inlineStr">
        <is>
          <t>Oneida High School</t>
        </is>
      </c>
      <c r="S1630" s="2" t="n">
        <v>1</v>
      </c>
      <c r="T1630" s="2" t="inlineStr"/>
      <c r="U1630" s="3" t="inlineStr"/>
      <c r="V1630" s="2" t="inlineStr"/>
    </row>
    <row r="1631">
      <c r="A1631" s="2" t="inlineStr">
        <is>
          <t>S40 E28</t>
        </is>
      </c>
      <c r="B1631" s="2" t="inlineStr">
        <is>
          <t>Round 1</t>
        </is>
      </c>
      <c r="C1631" s="2" t="inlineStr">
        <is>
          <t>Bonus</t>
        </is>
      </c>
      <c r="D1631" s="2" t="n">
        <v>7</v>
      </c>
      <c r="E1631" s="3" t="inlineStr">
        <is>
          <t>What New York City skyscraper, previously called Freedom Tower, is the tallest building in the United States?</t>
        </is>
      </c>
      <c r="F1631" s="3" t="inlineStr">
        <is>
          <t>One World Trade Center</t>
        </is>
      </c>
      <c r="G1631" s="2" t="inlineStr">
        <is>
          <t>Architecture</t>
        </is>
      </c>
      <c r="H1631" s="2" t="inlineStr">
        <is>
          <t>Fine Arts</t>
        </is>
      </c>
      <c r="I1631" s="3" t="inlineStr">
        <is>
          <t>Scott County High School (Brylan's team) vs Oneida High School</t>
        </is>
      </c>
      <c r="J1631" s="2" t="inlineStr"/>
      <c r="K1631" s="3" t="inlineStr">
        <is>
          <t>Oneida High School</t>
        </is>
      </c>
      <c r="L1631" s="2" t="inlineStr">
        <is>
          <t>Incorrect</t>
        </is>
      </c>
      <c r="M1631" s="2" t="inlineStr"/>
      <c r="N1631" s="3" t="inlineStr"/>
      <c r="O1631" s="2" t="inlineStr"/>
      <c r="P1631" s="2" t="inlineStr">
        <is>
          <t>Missed</t>
        </is>
      </c>
      <c r="Q1631" s="2" t="n">
        <v>0</v>
      </c>
      <c r="R1631" s="3" t="inlineStr">
        <is>
          <t>None given</t>
        </is>
      </c>
      <c r="S1631" s="2" t="n">
        <v>1</v>
      </c>
      <c r="T1631" s="2" t="inlineStr"/>
      <c r="U1631" s="3" t="inlineStr">
        <is>
          <t>team said the Empire State Building</t>
        </is>
      </c>
      <c r="V1631" s="2" t="inlineStr"/>
    </row>
    <row r="1632">
      <c r="A1632" s="2" t="inlineStr">
        <is>
          <t>S40 E28</t>
        </is>
      </c>
      <c r="B1632" s="2" t="inlineStr">
        <is>
          <t>Round 1</t>
        </is>
      </c>
      <c r="C1632" s="2" t="inlineStr">
        <is>
          <t>Tossup</t>
        </is>
      </c>
      <c r="D1632" s="2" t="n">
        <v>8</v>
      </c>
      <c r="E1632" s="3" t="inlineStr">
        <is>
          <t>What legendary monster is depicted as the large, hideous man-like being that lives under a bridge in the children's story The Three Billy Goats Gruff?</t>
        </is>
      </c>
      <c r="F1632" s="3" t="inlineStr">
        <is>
          <t>A troll</t>
        </is>
      </c>
      <c r="G1632" s="2" t="inlineStr">
        <is>
          <t>Mythology</t>
        </is>
      </c>
      <c r="H1632" s="2" t="inlineStr">
        <is>
          <t>Religion &amp; Mythology</t>
        </is>
      </c>
      <c r="I1632" s="3" t="inlineStr">
        <is>
          <t>Scott County High School (Brylan's team) vs Oneida High School</t>
        </is>
      </c>
      <c r="J1632" s="2" t="inlineStr">
        <is>
          <t>Connor</t>
        </is>
      </c>
      <c r="K1632" s="3" t="inlineStr">
        <is>
          <t>Scott County High School (Brylan's team)</t>
        </is>
      </c>
      <c r="L1632" s="2" t="inlineStr">
        <is>
          <t>Correct</t>
        </is>
      </c>
      <c r="M1632" s="2" t="inlineStr"/>
      <c r="N1632" s="3" t="inlineStr"/>
      <c r="O1632" s="2" t="inlineStr"/>
      <c r="P1632" s="2" t="inlineStr">
        <is>
          <t>Correct</t>
        </is>
      </c>
      <c r="Q1632" s="2" t="n">
        <v>10</v>
      </c>
      <c r="R1632" s="3" t="inlineStr">
        <is>
          <t>Scott County High School (Brylan's team)</t>
        </is>
      </c>
      <c r="S1632" s="2" t="n">
        <v>1</v>
      </c>
      <c r="T1632" s="2" t="inlineStr"/>
      <c r="U1632" s="3" t="inlineStr"/>
      <c r="V1632" s="2" t="inlineStr"/>
    </row>
    <row r="1633">
      <c r="A1633" s="2" t="inlineStr">
        <is>
          <t>S40 E28</t>
        </is>
      </c>
      <c r="B1633" s="2" t="inlineStr">
        <is>
          <t>Round 1</t>
        </is>
      </c>
      <c r="C1633" s="2" t="inlineStr">
        <is>
          <t>Bonus</t>
        </is>
      </c>
      <c r="D1633" s="2" t="n">
        <v>8</v>
      </c>
      <c r="E1633" s="3" t="inlineStr">
        <is>
          <t>Who was the mythological king who cheated death twice and was sentenced by Hades to perform the futile task illustrated here?</t>
        </is>
      </c>
      <c r="F1633" s="3" t="inlineStr">
        <is>
          <t>Sisyphus</t>
        </is>
      </c>
      <c r="G1633" s="2" t="inlineStr">
        <is>
          <t>Visual</t>
        </is>
      </c>
      <c r="H1633" s="2" t="inlineStr">
        <is>
          <t>General &amp; Visual</t>
        </is>
      </c>
      <c r="I1633" s="3" t="inlineStr">
        <is>
          <t>Scott County High School (Brylan's team) vs Oneida High School</t>
        </is>
      </c>
      <c r="J1633" s="2" t="inlineStr"/>
      <c r="K1633" s="3" t="inlineStr">
        <is>
          <t>Scott County High School (Brylan's team)</t>
        </is>
      </c>
      <c r="L1633" s="2" t="inlineStr">
        <is>
          <t>Correct</t>
        </is>
      </c>
      <c r="M1633" s="2" t="inlineStr"/>
      <c r="N1633" s="3" t="inlineStr"/>
      <c r="O1633" s="2" t="inlineStr"/>
      <c r="P1633" s="2" t="inlineStr">
        <is>
          <t>Correct</t>
        </is>
      </c>
      <c r="Q1633" s="2" t="n">
        <v>20</v>
      </c>
      <c r="R1633" s="3" t="inlineStr">
        <is>
          <t>Scott County High School (Brylan's team)</t>
        </is>
      </c>
      <c r="S1633" s="2" t="n">
        <v>1</v>
      </c>
      <c r="T1633" s="2" t="inlineStr"/>
      <c r="U1633" s="3" t="inlineStr">
        <is>
          <t>the captions garble the team's answer ("A Disney Corner office"), which the host accepted for 20 points</t>
        </is>
      </c>
      <c r="V1633" s="2" t="inlineStr"/>
    </row>
    <row r="1634">
      <c r="A1634" s="2" t="inlineStr">
        <is>
          <t>S40 E28</t>
        </is>
      </c>
      <c r="B1634" s="2" t="inlineStr">
        <is>
          <t>Round 1</t>
        </is>
      </c>
      <c r="C1634" s="2" t="inlineStr">
        <is>
          <t>Tossup</t>
        </is>
      </c>
      <c r="D1634" s="2" t="n">
        <v>9</v>
      </c>
      <c r="E1634" s="3" t="inlineStr">
        <is>
          <t>What is the term for a tax on imported goods?</t>
        </is>
      </c>
      <c r="F1634" s="3" t="inlineStr">
        <is>
          <t>A tariff</t>
        </is>
      </c>
      <c r="G1634" s="2" t="inlineStr">
        <is>
          <t>Economics</t>
        </is>
      </c>
      <c r="H1634" s="2" t="inlineStr">
        <is>
          <t>Social Studies</t>
        </is>
      </c>
      <c r="I1634" s="3" t="inlineStr">
        <is>
          <t>Scott County High School (Brylan's team) vs Oneida High School</t>
        </is>
      </c>
      <c r="J1634" s="2" t="inlineStr">
        <is>
          <t>Cameron</t>
        </is>
      </c>
      <c r="K1634" s="3" t="inlineStr">
        <is>
          <t>Scott County High School (Brylan's team)</t>
        </is>
      </c>
      <c r="L1634" s="2" t="inlineStr">
        <is>
          <t>Correct</t>
        </is>
      </c>
      <c r="M1634" s="2" t="inlineStr"/>
      <c r="N1634" s="3" t="inlineStr"/>
      <c r="O1634" s="2" t="inlineStr"/>
      <c r="P1634" s="2" t="inlineStr">
        <is>
          <t>Correct</t>
        </is>
      </c>
      <c r="Q1634" s="2" t="n">
        <v>10</v>
      </c>
      <c r="R1634" s="3" t="inlineStr">
        <is>
          <t>Scott County High School (Brylan's team)</t>
        </is>
      </c>
      <c r="S1634" s="2" t="n">
        <v>1</v>
      </c>
      <c r="T1634" s="2" t="inlineStr"/>
      <c r="U1634" s="3" t="inlineStr"/>
      <c r="V1634" s="2" t="inlineStr"/>
    </row>
    <row r="1635">
      <c r="A1635" s="2" t="inlineStr">
        <is>
          <t>S40 E28</t>
        </is>
      </c>
      <c r="B1635" s="2" t="inlineStr">
        <is>
          <t>Round 1</t>
        </is>
      </c>
      <c r="C1635" s="2" t="inlineStr">
        <is>
          <t>Bonus</t>
        </is>
      </c>
      <c r="D1635" s="2" t="n">
        <v>9</v>
      </c>
      <c r="E1635" s="3" t="inlineStr">
        <is>
          <t>India's highest value banknotes were withdrawn from circulation in 2023. What is the name of India's currency?</t>
        </is>
      </c>
      <c r="F1635" s="3" t="inlineStr">
        <is>
          <t>The rupee</t>
        </is>
      </c>
      <c r="G1635" s="2" t="inlineStr">
        <is>
          <t>Economics</t>
        </is>
      </c>
      <c r="H1635" s="2" t="inlineStr">
        <is>
          <t>Social Studies</t>
        </is>
      </c>
      <c r="I1635" s="3" t="inlineStr">
        <is>
          <t>Scott County High School (Brylan's team) vs Oneida High School</t>
        </is>
      </c>
      <c r="J1635" s="2" t="inlineStr"/>
      <c r="K1635" s="3" t="inlineStr">
        <is>
          <t>Scott County High School (Brylan's team)</t>
        </is>
      </c>
      <c r="L1635" s="2" t="inlineStr">
        <is>
          <t>Incorrect</t>
        </is>
      </c>
      <c r="M1635" s="2" t="inlineStr"/>
      <c r="N1635" s="3" t="inlineStr"/>
      <c r="O1635" s="2" t="inlineStr"/>
      <c r="P1635" s="2" t="inlineStr">
        <is>
          <t>Missed</t>
        </is>
      </c>
      <c r="Q1635" s="2" t="n">
        <v>0</v>
      </c>
      <c r="R1635" s="3" t="inlineStr">
        <is>
          <t>None given</t>
        </is>
      </c>
      <c r="S1635" s="2" t="n">
        <v>1</v>
      </c>
      <c r="T1635" s="2" t="inlineStr"/>
      <c r="U1635" s="3" t="inlineStr">
        <is>
          <t>team said "ruby"</t>
        </is>
      </c>
      <c r="V1635" s="2" t="inlineStr"/>
    </row>
    <row r="1636">
      <c r="A1636" s="2" t="inlineStr">
        <is>
          <t>S40 E28</t>
        </is>
      </c>
      <c r="B1636" s="2" t="inlineStr">
        <is>
          <t>Round 1</t>
        </is>
      </c>
      <c r="C1636" s="2" t="inlineStr">
        <is>
          <t>Tossup</t>
        </is>
      </c>
      <c r="D1636" s="2" t="n">
        <v>10</v>
      </c>
      <c r="E1636" s="3" t="inlineStr">
        <is>
          <t>In what U.S. city is the Space Needle, built for the 1962 World's Fair, located?</t>
        </is>
      </c>
      <c r="F1636" s="3" t="inlineStr">
        <is>
          <t>Seattle</t>
        </is>
      </c>
      <c r="G1636" s="2" t="inlineStr">
        <is>
          <t>Geography</t>
        </is>
      </c>
      <c r="H1636" s="2" t="inlineStr">
        <is>
          <t>Social Studies</t>
        </is>
      </c>
      <c r="I1636" s="3" t="inlineStr">
        <is>
          <t>Scott County High School (Brylan's team) vs Oneida High School</t>
        </is>
      </c>
      <c r="J1636" s="2" t="inlineStr">
        <is>
          <t>Brylan</t>
        </is>
      </c>
      <c r="K1636" s="3" t="inlineStr">
        <is>
          <t>Scott County High School (Brylan's team)</t>
        </is>
      </c>
      <c r="L1636" s="2" t="inlineStr">
        <is>
          <t>Correct</t>
        </is>
      </c>
      <c r="M1636" s="2" t="inlineStr"/>
      <c r="N1636" s="3" t="inlineStr"/>
      <c r="O1636" s="2" t="inlineStr"/>
      <c r="P1636" s="2" t="inlineStr">
        <is>
          <t>Correct</t>
        </is>
      </c>
      <c r="Q1636" s="2" t="n">
        <v>10</v>
      </c>
      <c r="R1636" s="3" t="inlineStr">
        <is>
          <t>Scott County High School (Brylan's team)</t>
        </is>
      </c>
      <c r="S1636" s="2" t="n">
        <v>1</v>
      </c>
      <c r="T1636" s="2" t="inlineStr"/>
      <c r="U1636" s="3" t="inlineStr"/>
      <c r="V1636" s="2" t="inlineStr"/>
    </row>
    <row r="1637">
      <c r="A1637" s="2" t="inlineStr">
        <is>
          <t>S40 E28</t>
        </is>
      </c>
      <c r="B1637" s="2" t="inlineStr">
        <is>
          <t>Round 1</t>
        </is>
      </c>
      <c r="C1637" s="2" t="inlineStr">
        <is>
          <t>Bonus</t>
        </is>
      </c>
      <c r="D1637" s="2" t="n">
        <v>10</v>
      </c>
      <c r="E1637" s="3" t="inlineStr">
        <is>
          <t>Part 1: In which state is Fort Belvoir located? | Part 2: In which state is Fort Knox located?</t>
        </is>
      </c>
      <c r="F1637" s="3" t="inlineStr">
        <is>
          <t>Part 1: Virginia | Part 2: Kentucky</t>
        </is>
      </c>
      <c r="G1637" s="2" t="inlineStr">
        <is>
          <t>Geography</t>
        </is>
      </c>
      <c r="H1637" s="2" t="inlineStr">
        <is>
          <t>Social Studies</t>
        </is>
      </c>
      <c r="I1637" s="3" t="inlineStr">
        <is>
          <t>Scott County High School (Brylan's team) vs Oneida High School</t>
        </is>
      </c>
      <c r="J1637" s="2" t="inlineStr"/>
      <c r="K1637" s="3" t="inlineStr">
        <is>
          <t>Scott County High School (Brylan's team)</t>
        </is>
      </c>
      <c r="L1637" s="2" t="inlineStr">
        <is>
          <t>Incorrect</t>
        </is>
      </c>
      <c r="M1637" s="2" t="inlineStr"/>
      <c r="N1637" s="3" t="inlineStr"/>
      <c r="O1637" s="2" t="inlineStr"/>
      <c r="P1637" s="2" t="inlineStr">
        <is>
          <t>Missed</t>
        </is>
      </c>
      <c r="Q1637" s="2" t="n">
        <v>0</v>
      </c>
      <c r="R1637" s="3" t="inlineStr">
        <is>
          <t>None given</t>
        </is>
      </c>
      <c r="S1637" s="2" t="n">
        <v>2</v>
      </c>
      <c r="T1637" s="2" t="inlineStr"/>
      <c r="U1637" s="3" t="inlineStr">
        <is>
          <t>team said South Carolina for Part 1; its Part 2 answer is not captured</t>
        </is>
      </c>
      <c r="V1637" s="2" t="inlineStr"/>
    </row>
    <row r="1638">
      <c r="A1638" s="2" t="inlineStr">
        <is>
          <t>S40 E28</t>
        </is>
      </c>
      <c r="B1638" s="2" t="inlineStr">
        <is>
          <t>Round 1</t>
        </is>
      </c>
      <c r="C1638" s="2" t="inlineStr">
        <is>
          <t>Tossup</t>
        </is>
      </c>
      <c r="D1638" s="2" t="n">
        <v>11</v>
      </c>
      <c r="E1638" s="3" t="inlineStr">
        <is>
          <t>What feature of the face might have a deviated septum?</t>
        </is>
      </c>
      <c r="F1638" s="3" t="inlineStr">
        <is>
          <t>The nose</t>
        </is>
      </c>
      <c r="G1638" s="2" t="inlineStr">
        <is>
          <t>Health</t>
        </is>
      </c>
      <c r="H1638" s="2" t="inlineStr">
        <is>
          <t>Science &amp; Technology</t>
        </is>
      </c>
      <c r="I1638" s="3" t="inlineStr">
        <is>
          <t>Scott County High School (Brylan's team) vs Oneida High School</t>
        </is>
      </c>
      <c r="J1638" s="2" t="inlineStr"/>
      <c r="K1638" s="3" t="inlineStr">
        <is>
          <t>Scott County High School (Brylan's team)</t>
        </is>
      </c>
      <c r="L1638" s="2" t="inlineStr">
        <is>
          <t>Correct</t>
        </is>
      </c>
      <c r="M1638" s="2" t="inlineStr"/>
      <c r="N1638" s="3" t="inlineStr"/>
      <c r="O1638" s="2" t="inlineStr"/>
      <c r="P1638" s="2" t="inlineStr">
        <is>
          <t>Correct</t>
        </is>
      </c>
      <c r="Q1638" s="2" t="n">
        <v>10</v>
      </c>
      <c r="R1638" s="3" t="inlineStr">
        <is>
          <t>Scott County High School (Brylan's team)</t>
        </is>
      </c>
      <c r="S1638" s="2" t="n">
        <v>1</v>
      </c>
      <c r="T1638" s="2" t="inlineStr"/>
      <c r="U1638" s="3" t="inlineStr">
        <is>
          <t>buzzer not named; Scott from the bonus (Brylan deferred to Connor)</t>
        </is>
      </c>
      <c r="V1638" s="2" t="inlineStr"/>
    </row>
    <row r="1639">
      <c r="A1639" s="2" t="inlineStr">
        <is>
          <t>S40 E28</t>
        </is>
      </c>
      <c r="B1639" s="2" t="inlineStr">
        <is>
          <t>Round 1</t>
        </is>
      </c>
      <c r="C1639" s="2" t="inlineStr">
        <is>
          <t>Bonus</t>
        </is>
      </c>
      <c r="D1639" s="2" t="n">
        <v>11</v>
      </c>
      <c r="E1639" s="3" t="inlineStr">
        <is>
          <t>Part 1: What are the fibrous connective tissues that attach muscle to bone? | Part 2: What are the fibrous connective tissues that attach bone to bone?</t>
        </is>
      </c>
      <c r="F1639" s="3" t="inlineStr">
        <is>
          <t>Part 1: Tendons | Part 2: Ligaments</t>
        </is>
      </c>
      <c r="G1639" s="2" t="inlineStr">
        <is>
          <t>Health</t>
        </is>
      </c>
      <c r="H1639" s="2" t="inlineStr">
        <is>
          <t>Science &amp; Technology</t>
        </is>
      </c>
      <c r="I1639" s="3" t="inlineStr">
        <is>
          <t>Scott County High School (Brylan's team) vs Oneida High School</t>
        </is>
      </c>
      <c r="J1639" s="2" t="inlineStr">
        <is>
          <t>Connor</t>
        </is>
      </c>
      <c r="K1639" s="3" t="inlineStr">
        <is>
          <t>Scott County High School (Brylan's team)</t>
        </is>
      </c>
      <c r="L1639" s="2" t="inlineStr">
        <is>
          <t>Partial</t>
        </is>
      </c>
      <c r="M1639" s="2" t="inlineStr"/>
      <c r="N1639" s="3" t="inlineStr"/>
      <c r="O1639" s="2" t="inlineStr"/>
      <c r="P1639" s="2" t="inlineStr">
        <is>
          <t>Partial</t>
        </is>
      </c>
      <c r="Q1639" s="2" t="n">
        <v>10</v>
      </c>
      <c r="R1639" s="3" t="inlineStr">
        <is>
          <t>Scott County High School (Brylan's team)</t>
        </is>
      </c>
      <c r="S1639" s="2" t="n">
        <v>2</v>
      </c>
      <c r="T1639" s="2" t="inlineStr"/>
      <c r="U1639" s="3" t="inlineStr">
        <is>
          <t>the team said "sinew" for Part 1</t>
        </is>
      </c>
      <c r="V1639" s="2" t="inlineStr"/>
    </row>
    <row r="1640">
      <c r="A1640" s="2" t="inlineStr">
        <is>
          <t>S40 E28</t>
        </is>
      </c>
      <c r="B1640" s="2" t="inlineStr">
        <is>
          <t>Round 1</t>
        </is>
      </c>
      <c r="C1640" s="2" t="inlineStr">
        <is>
          <t>Tossup</t>
        </is>
      </c>
      <c r="D1640" s="2" t="n">
        <v>12</v>
      </c>
      <c r="E1640" s="3" t="inlineStr">
        <is>
          <t>In the famous photograph of the flag raising at Iwo Jima, how many men are shown participating?</t>
        </is>
      </c>
      <c r="F1640" s="3" t="inlineStr">
        <is>
          <t>Six</t>
        </is>
      </c>
      <c r="G1640" s="2" t="inlineStr">
        <is>
          <t>Art</t>
        </is>
      </c>
      <c r="H1640" s="2" t="inlineStr">
        <is>
          <t>Fine Arts</t>
        </is>
      </c>
      <c r="I1640" s="3" t="inlineStr">
        <is>
          <t>Scott County High School (Brylan's team) vs Oneida High School</t>
        </is>
      </c>
      <c r="J1640" s="2" t="inlineStr"/>
      <c r="K1640" s="3" t="inlineStr">
        <is>
          <t>Oneida High School</t>
        </is>
      </c>
      <c r="L1640" s="2" t="inlineStr">
        <is>
          <t>Incorrect</t>
        </is>
      </c>
      <c r="M1640" s="2" t="inlineStr">
        <is>
          <t>Cameron</t>
        </is>
      </c>
      <c r="N1640" s="3" t="inlineStr">
        <is>
          <t>Scott County High School (Brylan's team)</t>
        </is>
      </c>
      <c r="O1640" s="2" t="inlineStr">
        <is>
          <t>Correct</t>
        </is>
      </c>
      <c r="P1640" s="2" t="inlineStr">
        <is>
          <t>Correct</t>
        </is>
      </c>
      <c r="Q1640" s="2" t="n">
        <v>10</v>
      </c>
      <c r="R1640" s="3" t="inlineStr">
        <is>
          <t>Scott County High School (Brylan's team)</t>
        </is>
      </c>
      <c r="S1640" s="2" t="n">
        <v>1</v>
      </c>
      <c r="T1640" s="2" t="inlineStr"/>
      <c r="U1640" s="3" t="inlineStr">
        <is>
          <t>Oneida's buzzer is not named and the player answered before being called on (warning); Cameron stole with six</t>
        </is>
      </c>
      <c r="V1640" s="2" t="inlineStr"/>
    </row>
    <row r="1641">
      <c r="A1641" s="2" t="inlineStr">
        <is>
          <t>S40 E28</t>
        </is>
      </c>
      <c r="B1641" s="2" t="inlineStr">
        <is>
          <t>Round 1</t>
        </is>
      </c>
      <c r="C1641" s="2" t="inlineStr">
        <is>
          <t>Bonus</t>
        </is>
      </c>
      <c r="D1641" s="2" t="n">
        <v>12</v>
      </c>
      <c r="E1641" s="3" t="inlineStr">
        <is>
          <t>Part 1: Who painted The Scream? | Part 2: The Scream is displayed in the National Museum in what city?</t>
        </is>
      </c>
      <c r="F1641" s="3" t="inlineStr">
        <is>
          <t>Part 1: Edvard Munch | Part 2: Oslo, Norway</t>
        </is>
      </c>
      <c r="G1641" s="2" t="inlineStr">
        <is>
          <t>Art</t>
        </is>
      </c>
      <c r="H1641" s="2" t="inlineStr">
        <is>
          <t>Fine Arts</t>
        </is>
      </c>
      <c r="I1641" s="3" t="inlineStr">
        <is>
          <t>Scott County High School (Brylan's team) vs Oneida High School</t>
        </is>
      </c>
      <c r="J1641" s="2" t="inlineStr"/>
      <c r="K1641" s="3" t="inlineStr">
        <is>
          <t>Scott County High School (Brylan's team)</t>
        </is>
      </c>
      <c r="L1641" s="2" t="inlineStr">
        <is>
          <t>Partial</t>
        </is>
      </c>
      <c r="M1641" s="2" t="inlineStr"/>
      <c r="N1641" s="3" t="inlineStr"/>
      <c r="O1641" s="2" t="inlineStr"/>
      <c r="P1641" s="2" t="inlineStr">
        <is>
          <t>Partial</t>
        </is>
      </c>
      <c r="Q1641" s="2" t="n">
        <v>10</v>
      </c>
      <c r="R1641" s="3" t="inlineStr">
        <is>
          <t>Scott County High School (Brylan's team)</t>
        </is>
      </c>
      <c r="S1641" s="2" t="n">
        <v>2</v>
      </c>
      <c r="T1641" s="2" t="inlineStr"/>
      <c r="U1641" s="3" t="inlineStr">
        <is>
          <t>the team said Philadelphia for Part 2</t>
        </is>
      </c>
      <c r="V1641" s="2" t="inlineStr"/>
    </row>
    <row r="1642">
      <c r="A1642" s="2" t="inlineStr">
        <is>
          <t>S40 E28</t>
        </is>
      </c>
      <c r="B1642" s="2" t="inlineStr">
        <is>
          <t>Round 1</t>
        </is>
      </c>
      <c r="C1642" s="2" t="inlineStr">
        <is>
          <t>Tossup</t>
        </is>
      </c>
      <c r="D1642" s="2" t="n">
        <v>13</v>
      </c>
      <c r="E1642" s="3" t="inlineStr">
        <is>
          <t>What is the sudden movement of ice, snow and other debris down a mountainside?</t>
        </is>
      </c>
      <c r="F1642" s="3" t="inlineStr">
        <is>
          <t>An avalanche</t>
        </is>
      </c>
      <c r="G1642" s="2" t="inlineStr">
        <is>
          <t>Vocabulary</t>
        </is>
      </c>
      <c r="H1642" s="2" t="inlineStr">
        <is>
          <t>Language Arts</t>
        </is>
      </c>
      <c r="I1642" s="3" t="inlineStr">
        <is>
          <t>Scott County High School (Brylan's team) vs Oneida High School</t>
        </is>
      </c>
      <c r="J1642" s="2" t="inlineStr">
        <is>
          <t>Joslin</t>
        </is>
      </c>
      <c r="K1642" s="3" t="inlineStr">
        <is>
          <t>Scott County High School (Brylan's team)</t>
        </is>
      </c>
      <c r="L1642" s="2" t="inlineStr">
        <is>
          <t>Correct</t>
        </is>
      </c>
      <c r="M1642" s="2" t="inlineStr"/>
      <c r="N1642" s="3" t="inlineStr"/>
      <c r="O1642" s="2" t="inlineStr"/>
      <c r="P1642" s="2" t="inlineStr">
        <is>
          <t>Correct</t>
        </is>
      </c>
      <c r="Q1642" s="2" t="n">
        <v>10</v>
      </c>
      <c r="R1642" s="3" t="inlineStr">
        <is>
          <t>Scott County High School (Brylan's team)</t>
        </is>
      </c>
      <c r="S1642" s="2" t="n">
        <v>1</v>
      </c>
      <c r="T1642" s="2" t="inlineStr"/>
      <c r="U1642" s="3" t="inlineStr"/>
      <c r="V1642" s="2" t="inlineStr"/>
    </row>
    <row r="1643">
      <c r="A1643" s="2" t="inlineStr">
        <is>
          <t>S40 E28</t>
        </is>
      </c>
      <c r="B1643" s="2" t="inlineStr">
        <is>
          <t>Round 1</t>
        </is>
      </c>
      <c r="C1643" s="2" t="inlineStr">
        <is>
          <t>Bonus</t>
        </is>
      </c>
      <c r="D1643" s="2" t="n">
        <v>13</v>
      </c>
      <c r="E1643" s="3" t="inlineStr">
        <is>
          <t>What five letter word beginning with A means a proverb or short statement expressing a general truth?</t>
        </is>
      </c>
      <c r="F1643" s="3" t="inlineStr">
        <is>
          <t>Adage</t>
        </is>
      </c>
      <c r="G1643" s="2" t="inlineStr">
        <is>
          <t>Vocabulary</t>
        </is>
      </c>
      <c r="H1643" s="2" t="inlineStr">
        <is>
          <t>Language Arts</t>
        </is>
      </c>
      <c r="I1643" s="3" t="inlineStr">
        <is>
          <t>Scott County High School (Brylan's team) vs Oneida High School</t>
        </is>
      </c>
      <c r="J1643" s="2" t="inlineStr"/>
      <c r="K1643" s="3" t="inlineStr">
        <is>
          <t>Scott County High School (Brylan's team)</t>
        </is>
      </c>
      <c r="L1643" s="2" t="inlineStr">
        <is>
          <t>Incorrect</t>
        </is>
      </c>
      <c r="M1643" s="2" t="inlineStr"/>
      <c r="N1643" s="3" t="inlineStr"/>
      <c r="O1643" s="2" t="inlineStr"/>
      <c r="P1643" s="2" t="inlineStr">
        <is>
          <t>Missed</t>
        </is>
      </c>
      <c r="Q1643" s="2" t="n">
        <v>0</v>
      </c>
      <c r="R1643" s="3" t="inlineStr">
        <is>
          <t>None given</t>
        </is>
      </c>
      <c r="S1643" s="2" t="n">
        <v>1</v>
      </c>
      <c r="T1643" s="2" t="inlineStr"/>
      <c r="U1643" s="3" t="inlineStr">
        <is>
          <t>the team gave no answer</t>
        </is>
      </c>
      <c r="V1643" s="2" t="inlineStr"/>
    </row>
    <row r="1644">
      <c r="A1644" s="2" t="inlineStr">
        <is>
          <t>S40 E28</t>
        </is>
      </c>
      <c r="B1644" s="2" t="inlineStr">
        <is>
          <t>Round 1</t>
        </is>
      </c>
      <c r="C1644" s="2" t="inlineStr">
        <is>
          <t>Tossup</t>
        </is>
      </c>
      <c r="D1644" s="2" t="n">
        <v>14</v>
      </c>
      <c r="E1644" s="3" t="inlineStr">
        <is>
          <t>Solve for x: if x² = 121/169, give both solutions.</t>
        </is>
      </c>
      <c r="F1644" s="3" t="inlineStr">
        <is>
          <t>x = 11/13 and x = −11/13</t>
        </is>
      </c>
      <c r="G1644" s="2" t="inlineStr">
        <is>
          <t>Algebra</t>
        </is>
      </c>
      <c r="H1644" s="2" t="inlineStr">
        <is>
          <t>Mathematics</t>
        </is>
      </c>
      <c r="I1644" s="3" t="inlineStr">
        <is>
          <t>Scott County High School (Brylan's team) vs Oneida High School</t>
        </is>
      </c>
      <c r="J1644" s="2" t="inlineStr"/>
      <c r="K1644" s="3" t="inlineStr"/>
      <c r="L1644" s="2" t="inlineStr">
        <is>
          <t>No Buzz</t>
        </is>
      </c>
      <c r="M1644" s="2" t="inlineStr"/>
      <c r="N1644" s="3" t="inlineStr"/>
      <c r="O1644" s="2" t="inlineStr"/>
      <c r="P1644" s="2" t="inlineStr">
        <is>
          <t>Missed</t>
        </is>
      </c>
      <c r="Q1644" s="2" t="n">
        <v>0</v>
      </c>
      <c r="R1644" s="3" t="inlineStr">
        <is>
          <t>None given</t>
        </is>
      </c>
      <c r="S1644" s="2" t="n">
        <v>1</v>
      </c>
      <c r="T1644" s="2" t="inlineStr"/>
      <c r="U1644" s="3" t="inlineStr">
        <is>
          <t>nobody rang in before the buzzer; the host gave the answer</t>
        </is>
      </c>
      <c r="V1644" s="2" t="inlineStr"/>
    </row>
    <row r="1645">
      <c r="A1645" s="2" t="inlineStr">
        <is>
          <t>S40 E28</t>
        </is>
      </c>
      <c r="B1645" s="2" t="inlineStr">
        <is>
          <t>Round 1</t>
        </is>
      </c>
      <c r="C1645" s="2" t="inlineStr">
        <is>
          <t>Tossup</t>
        </is>
      </c>
      <c r="D1645" s="2" t="n">
        <v>15</v>
      </c>
      <c r="E1645" s="3" t="inlineStr">
        <is>
          <t>What color is most frequently used on national flags?</t>
        </is>
      </c>
      <c r="F1645" s="3" t="inlineStr">
        <is>
          <t>Red</t>
        </is>
      </c>
      <c r="G1645" s="2" t="inlineStr">
        <is>
          <t>Geography</t>
        </is>
      </c>
      <c r="H1645" s="2" t="inlineStr">
        <is>
          <t>Social Studies</t>
        </is>
      </c>
      <c r="I1645" s="3" t="inlineStr">
        <is>
          <t>Scott County High School (Brylan's team) vs Oneida High School</t>
        </is>
      </c>
      <c r="J1645" s="2" t="inlineStr"/>
      <c r="K1645" s="3" t="inlineStr">
        <is>
          <t>Scott County High School (Brylan's team)</t>
        </is>
      </c>
      <c r="L1645" s="2" t="inlineStr">
        <is>
          <t>Correct</t>
        </is>
      </c>
      <c r="M1645" s="2" t="inlineStr"/>
      <c r="N1645" s="3" t="inlineStr"/>
      <c r="O1645" s="2" t="inlineStr"/>
      <c r="P1645" s="2" t="inlineStr">
        <is>
          <t>Correct</t>
        </is>
      </c>
      <c r="Q1645" s="2" t="n">
        <v>10</v>
      </c>
      <c r="R1645" s="3" t="inlineStr">
        <is>
          <t>Scott County High School (Brylan's team)</t>
        </is>
      </c>
      <c r="S1645" s="2" t="n">
        <v>1</v>
      </c>
      <c r="T1645" s="2" t="inlineStr"/>
      <c r="U1645" s="3" t="inlineStr">
        <is>
          <t>buzzer not named; the captions garble the question ("bright red national flags"); Scott from the bonus (answered by Brylan)</t>
        </is>
      </c>
      <c r="V1645" s="2" t="inlineStr"/>
    </row>
    <row r="1646">
      <c r="A1646" s="2" t="inlineStr">
        <is>
          <t>S40 E28</t>
        </is>
      </c>
      <c r="B1646" s="2" t="inlineStr">
        <is>
          <t>Round 1</t>
        </is>
      </c>
      <c r="C1646" s="2" t="inlineStr">
        <is>
          <t>Bonus</t>
        </is>
      </c>
      <c r="D1646" s="2" t="n">
        <v>15</v>
      </c>
      <c r="E1646" s="3" t="inlineStr">
        <is>
          <t>When the Olympic flag shown here was first displayed in 1914, what was the significance of the colors of the five rings and the white background?</t>
        </is>
      </c>
      <c r="F1646" s="3" t="inlineStr">
        <is>
          <t>They were the colors found on the national flags of all nations at the time</t>
        </is>
      </c>
      <c r="G1646" s="2" t="inlineStr">
        <is>
          <t>Visual</t>
        </is>
      </c>
      <c r="H1646" s="2" t="inlineStr">
        <is>
          <t>General &amp; Visual</t>
        </is>
      </c>
      <c r="I1646" s="3" t="inlineStr">
        <is>
          <t>Scott County High School (Brylan's team) vs Oneida High School</t>
        </is>
      </c>
      <c r="J1646" s="2" t="inlineStr">
        <is>
          <t>Brylan</t>
        </is>
      </c>
      <c r="K1646" s="3" t="inlineStr">
        <is>
          <t>Scott County High School (Brylan's team)</t>
        </is>
      </c>
      <c r="L1646" s="2" t="inlineStr">
        <is>
          <t>Incorrect</t>
        </is>
      </c>
      <c r="M1646" s="2" t="inlineStr"/>
      <c r="N1646" s="3" t="inlineStr"/>
      <c r="O1646" s="2" t="inlineStr"/>
      <c r="P1646" s="2" t="inlineStr">
        <is>
          <t>Missed</t>
        </is>
      </c>
      <c r="Q1646" s="2" t="n">
        <v>0</v>
      </c>
      <c r="R1646" s="3" t="inlineStr">
        <is>
          <t>None given</t>
        </is>
      </c>
      <c r="S1646" s="2" t="n">
        <v>1</v>
      </c>
      <c r="T1646" s="2" t="inlineStr"/>
      <c r="U1646" s="3" t="inlineStr">
        <is>
          <t>the team's answer is garbled ("the sports"); the host explained the real answer</t>
        </is>
      </c>
      <c r="V1646" s="2" t="inlineStr"/>
    </row>
    <row r="1647">
      <c r="A1647" s="2" t="inlineStr">
        <is>
          <t>S40 E28</t>
        </is>
      </c>
      <c r="B1647" s="2" t="inlineStr">
        <is>
          <t>Round 1</t>
        </is>
      </c>
      <c r="C1647" s="2" t="inlineStr">
        <is>
          <t>Tossup</t>
        </is>
      </c>
      <c r="D1647" s="2" t="n">
        <v>16</v>
      </c>
      <c r="E1647" s="3" t="inlineStr">
        <is>
          <t>Google Docs is compatible with document files from what Microsoft program?</t>
        </is>
      </c>
      <c r="F1647" s="3" t="inlineStr">
        <is>
          <t>Word</t>
        </is>
      </c>
      <c r="G1647" s="2" t="inlineStr">
        <is>
          <t>Technology</t>
        </is>
      </c>
      <c r="H1647" s="2" t="inlineStr">
        <is>
          <t>Science &amp; Technology</t>
        </is>
      </c>
      <c r="I1647" s="3" t="inlineStr">
        <is>
          <t>Scott County High School (Brylan's team) vs Oneida High School</t>
        </is>
      </c>
      <c r="J1647" s="2" t="inlineStr">
        <is>
          <t>Cameron</t>
        </is>
      </c>
      <c r="K1647" s="3" t="inlineStr">
        <is>
          <t>Scott County High School (Brylan's team)</t>
        </is>
      </c>
      <c r="L1647" s="2" t="inlineStr">
        <is>
          <t>Correct</t>
        </is>
      </c>
      <c r="M1647" s="2" t="inlineStr"/>
      <c r="N1647" s="3" t="inlineStr"/>
      <c r="O1647" s="2" t="inlineStr"/>
      <c r="P1647" s="2" t="inlineStr">
        <is>
          <t>Correct</t>
        </is>
      </c>
      <c r="Q1647" s="2" t="n">
        <v>10</v>
      </c>
      <c r="R1647" s="3" t="inlineStr">
        <is>
          <t>Scott County High School (Brylan's team)</t>
        </is>
      </c>
      <c r="S1647" s="2" t="n">
        <v>1</v>
      </c>
      <c r="T1647" s="2" t="inlineStr"/>
      <c r="U1647" s="3" t="inlineStr"/>
      <c r="V1647" s="2" t="inlineStr"/>
    </row>
    <row r="1648">
      <c r="A1648" s="2" t="inlineStr">
        <is>
          <t>S40 E28</t>
        </is>
      </c>
      <c r="B1648" s="2" t="inlineStr">
        <is>
          <t>Round 1</t>
        </is>
      </c>
      <c r="C1648" s="2" t="inlineStr">
        <is>
          <t>Bonus</t>
        </is>
      </c>
      <c r="D1648" s="2" t="n">
        <v>16</v>
      </c>
      <c r="E1648" s="3" t="inlineStr">
        <is>
          <t>Part 1: Who won the 1952 presidential election, which was the first time a computer predicted the outcome? | Part 2: What was the name of the computer that correctly predicted that outcome?</t>
        </is>
      </c>
      <c r="F1648" s="3" t="inlineStr">
        <is>
          <t>Part 1: Dwight D. Eisenhower | Part 2: UNIVAC</t>
        </is>
      </c>
      <c r="G1648" s="2" t="inlineStr">
        <is>
          <t>Technology</t>
        </is>
      </c>
      <c r="H1648" s="2" t="inlineStr">
        <is>
          <t>Science &amp; Technology</t>
        </is>
      </c>
      <c r="I1648" s="3" t="inlineStr">
        <is>
          <t>Scott County High School (Brylan's team) vs Oneida High School</t>
        </is>
      </c>
      <c r="J1648" s="2" t="inlineStr"/>
      <c r="K1648" s="3" t="inlineStr">
        <is>
          <t>Scott County High School (Brylan's team)</t>
        </is>
      </c>
      <c r="L1648" s="2" t="inlineStr">
        <is>
          <t>Partial</t>
        </is>
      </c>
      <c r="M1648" s="2" t="inlineStr"/>
      <c r="N1648" s="3" t="inlineStr"/>
      <c r="O1648" s="2" t="inlineStr"/>
      <c r="P1648" s="2" t="inlineStr">
        <is>
          <t>Partial</t>
        </is>
      </c>
      <c r="Q1648" s="2" t="n">
        <v>10</v>
      </c>
      <c r="R1648" s="3" t="inlineStr">
        <is>
          <t>Scott County High School (Brylan's team)</t>
        </is>
      </c>
      <c r="S1648" s="2" t="n">
        <v>2</v>
      </c>
      <c r="T1648" s="2" t="inlineStr">
        <is>
          <t>Yes</t>
        </is>
      </c>
      <c r="U1648" s="3" t="inlineStr">
        <is>
          <t>the captions are ambiguous: for Part 1 they show "Truman and Sir Truman Eisenhower" with no clear ruling; Part 2 had no answer; treated as ten points (captions lines 18222-18227)</t>
        </is>
      </c>
      <c r="V1648" s="2" t="inlineStr">
        <is>
          <t>And technology is your bonus. / Who won the 1952 presidential election, which was the first time a computer predicted the outcome next time after Truman and Sir Truman Eisenhower. / What was the name of the computer that correctly predicted that outcome? / No answer. / That is the UNIVAC UNIVAC toss now in music. / Which of the Beatles wrote the song Here Comes the Sun?</t>
        </is>
      </c>
    </row>
    <row r="1649">
      <c r="A1649" s="2" t="inlineStr">
        <is>
          <t>S40 E28</t>
        </is>
      </c>
      <c r="B1649" s="2" t="inlineStr">
        <is>
          <t>Round 1</t>
        </is>
      </c>
      <c r="C1649" s="2" t="inlineStr">
        <is>
          <t>Tossup</t>
        </is>
      </c>
      <c r="D1649" s="2" t="n">
        <v>17</v>
      </c>
      <c r="E1649" s="3" t="inlineStr">
        <is>
          <t>Which of the Beatles wrote the song "Here Comes the Sun"?</t>
        </is>
      </c>
      <c r="F1649" s="3" t="inlineStr">
        <is>
          <t>George Harrison</t>
        </is>
      </c>
      <c r="G1649" s="2" t="inlineStr">
        <is>
          <t>Music</t>
        </is>
      </c>
      <c r="H1649" s="2" t="inlineStr">
        <is>
          <t>Fine Arts</t>
        </is>
      </c>
      <c r="I1649" s="3" t="inlineStr">
        <is>
          <t>Scott County High School (Brylan's team) vs Oneida High School</t>
        </is>
      </c>
      <c r="J1649" s="2" t="inlineStr">
        <is>
          <t>Brylan</t>
        </is>
      </c>
      <c r="K1649" s="3" t="inlineStr">
        <is>
          <t>Scott County High School (Brylan's team)</t>
        </is>
      </c>
      <c r="L1649" s="2" t="inlineStr">
        <is>
          <t>Incorrect</t>
        </is>
      </c>
      <c r="M1649" s="2" t="inlineStr">
        <is>
          <t>Michaelan</t>
        </is>
      </c>
      <c r="N1649" s="3" t="inlineStr">
        <is>
          <t>Oneida High School</t>
        </is>
      </c>
      <c r="O1649" s="2" t="inlineStr">
        <is>
          <t>Incorrect</t>
        </is>
      </c>
      <c r="P1649" s="2" t="inlineStr">
        <is>
          <t>Missed</t>
        </is>
      </c>
      <c r="Q1649" s="2" t="n">
        <v>0</v>
      </c>
      <c r="R1649" s="3" t="inlineStr">
        <is>
          <t>None given</t>
        </is>
      </c>
      <c r="S1649" s="2" t="n">
        <v>1</v>
      </c>
      <c r="T1649" s="2" t="inlineStr"/>
      <c r="U1649" s="3" t="inlineStr">
        <is>
          <t>Brylan said Paul McCartney; the steal name is read from "McCallum" (Michaelan) and the answer was John Lennon</t>
        </is>
      </c>
      <c r="V1649" s="2" t="inlineStr"/>
    </row>
    <row r="1650">
      <c r="A1650" s="2" t="inlineStr">
        <is>
          <t>S40 E28</t>
        </is>
      </c>
      <c r="B1650" s="2" t="inlineStr">
        <is>
          <t>Round 1</t>
        </is>
      </c>
      <c r="C1650" s="2" t="inlineStr">
        <is>
          <t>Tossup</t>
        </is>
      </c>
      <c r="D1650" s="2" t="n">
        <v>18</v>
      </c>
      <c r="E1650" s="3" t="inlineStr">
        <is>
          <t>At what time did Poe's Raven gently rap on the chamber door?</t>
        </is>
      </c>
      <c r="F1650" s="3" t="inlineStr">
        <is>
          <t>Midnight</t>
        </is>
      </c>
      <c r="G1650" s="2" t="inlineStr">
        <is>
          <t>Literature</t>
        </is>
      </c>
      <c r="H1650" s="2" t="inlineStr">
        <is>
          <t>Language Arts</t>
        </is>
      </c>
      <c r="I1650" s="3" t="inlineStr">
        <is>
          <t>Scott County High School (Brylan's team) vs Oneida High School</t>
        </is>
      </c>
      <c r="J1650" s="2" t="inlineStr">
        <is>
          <t>Brylan</t>
        </is>
      </c>
      <c r="K1650" s="3" t="inlineStr">
        <is>
          <t>Scott County High School (Brylan's team)</t>
        </is>
      </c>
      <c r="L1650" s="2" t="inlineStr">
        <is>
          <t>Correct</t>
        </is>
      </c>
      <c r="M1650" s="2" t="inlineStr"/>
      <c r="N1650" s="3" t="inlineStr"/>
      <c r="O1650" s="2" t="inlineStr"/>
      <c r="P1650" s="2" t="inlineStr">
        <is>
          <t>Correct</t>
        </is>
      </c>
      <c r="Q1650" s="2" t="n">
        <v>10</v>
      </c>
      <c r="R1650" s="3" t="inlineStr">
        <is>
          <t>Scott County High School (Brylan's team)</t>
        </is>
      </c>
      <c r="S1650" s="2" t="n">
        <v>1</v>
      </c>
      <c r="T1650" s="2" t="inlineStr"/>
      <c r="U1650" s="3" t="inlineStr"/>
      <c r="V1650" s="2" t="inlineStr"/>
    </row>
    <row r="1651">
      <c r="A1651" s="2" t="inlineStr">
        <is>
          <t>S40 E28</t>
        </is>
      </c>
      <c r="B1651" s="2" t="inlineStr">
        <is>
          <t>Round 1</t>
        </is>
      </c>
      <c r="C1651" s="2" t="inlineStr">
        <is>
          <t>Bonus</t>
        </is>
      </c>
      <c r="D1651" s="2" t="n">
        <v>18</v>
      </c>
      <c r="E1651" s="3" t="inlineStr">
        <is>
          <t>Who are the two close friends who each wrote about fantasy worlds, one creating Middle-earth and the other Narnia?</t>
        </is>
      </c>
      <c r="F1651" s="3" t="inlineStr">
        <is>
          <t>J.R.R. Tolkien and C.S. Lewis</t>
        </is>
      </c>
      <c r="G1651" s="2" t="inlineStr">
        <is>
          <t>Literature</t>
        </is>
      </c>
      <c r="H1651" s="2" t="inlineStr">
        <is>
          <t>Language Arts</t>
        </is>
      </c>
      <c r="I1651" s="3" t="inlineStr">
        <is>
          <t>Scott County High School (Brylan's team) vs Oneida High School</t>
        </is>
      </c>
      <c r="J1651" s="2" t="inlineStr">
        <is>
          <t>Connor</t>
        </is>
      </c>
      <c r="K1651" s="3" t="inlineStr">
        <is>
          <t>Scott County High School (Brylan's team)</t>
        </is>
      </c>
      <c r="L1651" s="2" t="inlineStr">
        <is>
          <t>Correct</t>
        </is>
      </c>
      <c r="M1651" s="2" t="inlineStr"/>
      <c r="N1651" s="3" t="inlineStr"/>
      <c r="O1651" s="2" t="inlineStr"/>
      <c r="P1651" s="2" t="inlineStr">
        <is>
          <t>Correct</t>
        </is>
      </c>
      <c r="Q1651" s="2" t="n">
        <v>20</v>
      </c>
      <c r="R1651" s="3" t="inlineStr">
        <is>
          <t>Scott County High School (Brylan's team)</t>
        </is>
      </c>
      <c r="S1651" s="2" t="n">
        <v>1</v>
      </c>
      <c r="T1651" s="2" t="inlineStr"/>
      <c r="U1651" s="3" t="inlineStr">
        <is>
          <t>Brylan deferred to Connor</t>
        </is>
      </c>
      <c r="V1651" s="2" t="inlineStr"/>
    </row>
    <row r="1652">
      <c r="A1652" s="2" t="inlineStr">
        <is>
          <t>S40 E28</t>
        </is>
      </c>
      <c r="B1652" s="2" t="inlineStr">
        <is>
          <t>Round 1</t>
        </is>
      </c>
      <c r="C1652" s="2" t="inlineStr">
        <is>
          <t>Tossup</t>
        </is>
      </c>
      <c r="D1652" s="2" t="n">
        <v>19</v>
      </c>
      <c r="E1652" s="3" t="inlineStr">
        <is>
          <t>In the fourth millennium BCE, the invention of what device marked the beginning of agricultural civilization?</t>
        </is>
      </c>
      <c r="F1652" s="3" t="inlineStr">
        <is>
          <t>The plow</t>
        </is>
      </c>
      <c r="G1652" s="2" t="inlineStr">
        <is>
          <t>Miscellaneous</t>
        </is>
      </c>
      <c r="H1652" s="2" t="inlineStr">
        <is>
          <t>General &amp; Visual</t>
        </is>
      </c>
      <c r="I1652" s="3" t="inlineStr">
        <is>
          <t>Scott County High School (Brylan's team) vs Oneida High School</t>
        </is>
      </c>
      <c r="J1652" s="2" t="inlineStr">
        <is>
          <t>Joslin</t>
        </is>
      </c>
      <c r="K1652" s="3" t="inlineStr">
        <is>
          <t>Scott County High School (Brylan's team)</t>
        </is>
      </c>
      <c r="L1652" s="2" t="inlineStr">
        <is>
          <t>Correct</t>
        </is>
      </c>
      <c r="M1652" s="2" t="inlineStr"/>
      <c r="N1652" s="3" t="inlineStr"/>
      <c r="O1652" s="2" t="inlineStr"/>
      <c r="P1652" s="2" t="inlineStr">
        <is>
          <t>Correct</t>
        </is>
      </c>
      <c r="Q1652" s="2" t="n">
        <v>10</v>
      </c>
      <c r="R1652" s="3" t="inlineStr">
        <is>
          <t>Scott County High School (Brylan's team)</t>
        </is>
      </c>
      <c r="S1652" s="2" t="n">
        <v>1</v>
      </c>
      <c r="T1652" s="2" t="inlineStr"/>
      <c r="U1652" s="3" t="inlineStr"/>
      <c r="V1652" s="2" t="inlineStr"/>
    </row>
    <row r="1653">
      <c r="A1653" s="2" t="inlineStr">
        <is>
          <t>S40 E28</t>
        </is>
      </c>
      <c r="B1653" s="2" t="inlineStr">
        <is>
          <t>Round 1</t>
        </is>
      </c>
      <c r="C1653" s="2" t="inlineStr">
        <is>
          <t>Bonus</t>
        </is>
      </c>
      <c r="D1653" s="2" t="n">
        <v>19</v>
      </c>
      <c r="E1653" s="3" t="inlineStr">
        <is>
          <t>According to the Economist's annual index, what city in Austria is the world's most livable for 2023, based on health care, education, culture and infrastructure?</t>
        </is>
      </c>
      <c r="F1653" s="3" t="inlineStr">
        <is>
          <t>Vienna</t>
        </is>
      </c>
      <c r="G1653" s="2" t="inlineStr">
        <is>
          <t>Miscellaneous</t>
        </is>
      </c>
      <c r="H1653" s="2" t="inlineStr">
        <is>
          <t>General &amp; Visual</t>
        </is>
      </c>
      <c r="I1653" s="3" t="inlineStr">
        <is>
          <t>Scott County High School (Brylan's team) vs Oneida High School</t>
        </is>
      </c>
      <c r="J1653" s="2" t="inlineStr"/>
      <c r="K1653" s="3" t="inlineStr">
        <is>
          <t>Scott County High School (Brylan's team)</t>
        </is>
      </c>
      <c r="L1653" s="2" t="inlineStr">
        <is>
          <t>Incorrect</t>
        </is>
      </c>
      <c r="M1653" s="2" t="inlineStr"/>
      <c r="N1653" s="3" t="inlineStr"/>
      <c r="O1653" s="2" t="inlineStr"/>
      <c r="P1653" s="2" t="inlineStr">
        <is>
          <t>Missed</t>
        </is>
      </c>
      <c r="Q1653" s="2" t="n">
        <v>0</v>
      </c>
      <c r="R1653" s="3" t="inlineStr">
        <is>
          <t>None given</t>
        </is>
      </c>
      <c r="S1653" s="2" t="n">
        <v>1</v>
      </c>
      <c r="T1653" s="2" t="inlineStr"/>
      <c r="U1653" s="3" t="inlineStr">
        <is>
          <t>the team's answer is not captured; the host gave Vienna and no points</t>
        </is>
      </c>
      <c r="V1653" s="2" t="inlineStr"/>
    </row>
    <row r="1654">
      <c r="A1654" s="2" t="inlineStr">
        <is>
          <t>S40 E28</t>
        </is>
      </c>
      <c r="B1654" s="2" t="inlineStr">
        <is>
          <t>Round 1</t>
        </is>
      </c>
      <c r="C1654" s="2" t="inlineStr">
        <is>
          <t>Tossup</t>
        </is>
      </c>
      <c r="D1654" s="2" t="n">
        <v>20</v>
      </c>
      <c r="E1654" s="3" t="inlineStr">
        <is>
          <t>Who was the woman whose refusal to give up her seat on a Montgomery city bus ... [cut off by the buzzer]?</t>
        </is>
      </c>
      <c r="F1654" s="3" t="inlineStr">
        <is>
          <t>Rosa Parks</t>
        </is>
      </c>
      <c r="G1654" s="2" t="inlineStr">
        <is>
          <t>U.S. History</t>
        </is>
      </c>
      <c r="H1654" s="2" t="inlineStr">
        <is>
          <t>Social Studies</t>
        </is>
      </c>
      <c r="I1654" s="3" t="inlineStr">
        <is>
          <t>Scott County High School (Brylan's team) vs Oneida High School</t>
        </is>
      </c>
      <c r="J1654" s="2" t="inlineStr">
        <is>
          <t>Tina</t>
        </is>
      </c>
      <c r="K1654" s="3" t="inlineStr">
        <is>
          <t>Oneida High School</t>
        </is>
      </c>
      <c r="L1654" s="2" t="inlineStr">
        <is>
          <t>Correct</t>
        </is>
      </c>
      <c r="M1654" s="2" t="inlineStr"/>
      <c r="N1654" s="3" t="inlineStr"/>
      <c r="O1654" s="2" t="inlineStr"/>
      <c r="P1654" s="2" t="inlineStr">
        <is>
          <t>Correct</t>
        </is>
      </c>
      <c r="Q1654" s="2" t="n">
        <v>10</v>
      </c>
      <c r="R1654" s="3" t="inlineStr">
        <is>
          <t>Oneida High School</t>
        </is>
      </c>
      <c r="S1654" s="2" t="n">
        <v>1</v>
      </c>
      <c r="T1654" s="2" t="inlineStr"/>
      <c r="U1654" s="3" t="inlineStr"/>
      <c r="V1654" s="2" t="inlineStr"/>
    </row>
    <row r="1655">
      <c r="A1655" s="2" t="inlineStr">
        <is>
          <t>S40 E28</t>
        </is>
      </c>
      <c r="B1655" s="2" t="inlineStr">
        <is>
          <t>Round 1</t>
        </is>
      </c>
      <c r="C1655" s="2" t="inlineStr">
        <is>
          <t>Bonus</t>
        </is>
      </c>
      <c r="D1655" s="2" t="n">
        <v>20</v>
      </c>
      <c r="E1655" s="3" t="inlineStr">
        <is>
          <t>When Douglas Dam was under construction in 1941, downtown Dandridge was scheduled to be flooded. Instead, a levee was built because of the intervention of citizens and civic leaders and which First Lady?</t>
        </is>
      </c>
      <c r="F1655" s="3" t="inlineStr">
        <is>
          <t>Eleanor Roosevelt</t>
        </is>
      </c>
      <c r="G1655" s="2" t="inlineStr">
        <is>
          <t>U.S. History</t>
        </is>
      </c>
      <c r="H1655" s="2" t="inlineStr">
        <is>
          <t>Social Studies</t>
        </is>
      </c>
      <c r="I1655" s="3" t="inlineStr">
        <is>
          <t>Scott County High School (Brylan's team) vs Oneida High School</t>
        </is>
      </c>
      <c r="J1655" s="2" t="inlineStr"/>
      <c r="K1655" s="3" t="inlineStr">
        <is>
          <t>Oneida High School</t>
        </is>
      </c>
      <c r="L1655" s="2" t="inlineStr">
        <is>
          <t>Correct</t>
        </is>
      </c>
      <c r="M1655" s="2" t="inlineStr"/>
      <c r="N1655" s="3" t="inlineStr"/>
      <c r="O1655" s="2" t="inlineStr"/>
      <c r="P1655" s="2" t="inlineStr">
        <is>
          <t>Correct</t>
        </is>
      </c>
      <c r="Q1655" s="2" t="n">
        <v>20</v>
      </c>
      <c r="R1655" s="3" t="inlineStr">
        <is>
          <t>Oneida High School</t>
        </is>
      </c>
      <c r="S1655" s="2" t="n">
        <v>1</v>
      </c>
      <c r="T1655" s="2" t="inlineStr"/>
      <c r="U1655" s="3" t="inlineStr"/>
      <c r="V1655" s="2" t="inlineStr"/>
    </row>
    <row r="1656">
      <c r="A1656" s="2" t="inlineStr">
        <is>
          <t>S40 E28</t>
        </is>
      </c>
      <c r="B1656" s="2" t="inlineStr">
        <is>
          <t>Round 1</t>
        </is>
      </c>
      <c r="C1656" s="2" t="inlineStr">
        <is>
          <t>Tossup</t>
        </is>
      </c>
      <c r="D1656" s="2" t="n">
        <v>21</v>
      </c>
      <c r="E1656" s="3" t="inlineStr">
        <is>
          <t>What type of ecosystem is characterized by poorly drained mineral soils and waterlogged ground?</t>
        </is>
      </c>
      <c r="F1656" s="3" t="inlineStr">
        <is>
          <t>A marsh (a swamp was also accepted)</t>
        </is>
      </c>
      <c r="G1656" s="2" t="inlineStr">
        <is>
          <t>Biology</t>
        </is>
      </c>
      <c r="H1656" s="2" t="inlineStr">
        <is>
          <t>Science &amp; Technology</t>
        </is>
      </c>
      <c r="I1656" s="3" t="inlineStr">
        <is>
          <t>Scott County High School (Brylan's team) vs Oneida High School</t>
        </is>
      </c>
      <c r="J1656" s="2" t="inlineStr">
        <is>
          <t>Joslin</t>
        </is>
      </c>
      <c r="K1656" s="3" t="inlineStr">
        <is>
          <t>Scott County High School (Brylan's team)</t>
        </is>
      </c>
      <c r="L1656" s="2" t="inlineStr">
        <is>
          <t>Correct</t>
        </is>
      </c>
      <c r="M1656" s="2" t="inlineStr"/>
      <c r="N1656" s="3" t="inlineStr"/>
      <c r="O1656" s="2" t="inlineStr"/>
      <c r="P1656" s="2" t="inlineStr">
        <is>
          <t>Correct</t>
        </is>
      </c>
      <c r="Q1656" s="2" t="n">
        <v>10</v>
      </c>
      <c r="R1656" s="3" t="inlineStr">
        <is>
          <t>Scott County High School (Brylan's team)</t>
        </is>
      </c>
      <c r="S1656" s="2" t="n">
        <v>1</v>
      </c>
      <c r="T1656" s="2" t="inlineStr"/>
      <c r="U1656" s="3" t="inlineStr"/>
      <c r="V1656" s="2" t="inlineStr"/>
    </row>
    <row r="1657">
      <c r="A1657" s="2" t="inlineStr">
        <is>
          <t>S40 E28</t>
        </is>
      </c>
      <c r="B1657" s="2" t="inlineStr">
        <is>
          <t>Round 1</t>
        </is>
      </c>
      <c r="C1657" s="2" t="inlineStr">
        <is>
          <t>Bonus</t>
        </is>
      </c>
      <c r="D1657" s="2" t="n">
        <v>21</v>
      </c>
      <c r="E1657" s="3" t="inlineStr">
        <is>
          <t>Part 1: Of the world's five oceans, which is the largest? | Part 2: Geologically, which is the youngest ocean?</t>
        </is>
      </c>
      <c r="F1657" s="3" t="inlineStr">
        <is>
          <t>Part 1: The Pacific | Part 2: The Atlantic</t>
        </is>
      </c>
      <c r="G1657" s="2" t="inlineStr">
        <is>
          <t>Biology</t>
        </is>
      </c>
      <c r="H1657" s="2" t="inlineStr">
        <is>
          <t>Science &amp; Technology</t>
        </is>
      </c>
      <c r="I1657" s="3" t="inlineStr">
        <is>
          <t>Scott County High School (Brylan's team) vs Oneida High School</t>
        </is>
      </c>
      <c r="J1657" s="2" t="inlineStr"/>
      <c r="K1657" s="3" t="inlineStr">
        <is>
          <t>Scott County High School (Brylan's team)</t>
        </is>
      </c>
      <c r="L1657" s="2" t="inlineStr">
        <is>
          <t>Partial</t>
        </is>
      </c>
      <c r="M1657" s="2" t="inlineStr"/>
      <c r="N1657" s="3" t="inlineStr"/>
      <c r="O1657" s="2" t="inlineStr"/>
      <c r="P1657" s="2" t="inlineStr">
        <is>
          <t>Partial</t>
        </is>
      </c>
      <c r="Q1657" s="2" t="n">
        <v>10</v>
      </c>
      <c r="R1657" s="3" t="inlineStr">
        <is>
          <t>Scott County High School (Brylan's team)</t>
        </is>
      </c>
      <c r="S1657" s="2" t="n">
        <v>2</v>
      </c>
      <c r="T1657" s="2" t="inlineStr"/>
      <c r="U1657" s="3" t="inlineStr">
        <is>
          <t>the team said the Arctic for Part 2</t>
        </is>
      </c>
      <c r="V1657" s="2" t="inlineStr"/>
    </row>
    <row r="1658">
      <c r="A1658" s="2" t="inlineStr">
        <is>
          <t>S40 E28</t>
        </is>
      </c>
      <c r="B1658" s="2" t="inlineStr">
        <is>
          <t>Round 1</t>
        </is>
      </c>
      <c r="C1658" s="2" t="inlineStr">
        <is>
          <t>Tossup</t>
        </is>
      </c>
      <c r="D1658" s="2" t="n">
        <v>22</v>
      </c>
      <c r="E1658" s="3" t="inlineStr">
        <is>
          <t>Who is the king of the gods in Hinduism?</t>
        </is>
      </c>
      <c r="F1658" s="3" t="inlineStr">
        <is>
          <t>Indra</t>
        </is>
      </c>
      <c r="G1658" s="2" t="inlineStr">
        <is>
          <t>Religion</t>
        </is>
      </c>
      <c r="H1658" s="2" t="inlineStr">
        <is>
          <t>Religion &amp; Mythology</t>
        </is>
      </c>
      <c r="I1658" s="3" t="inlineStr">
        <is>
          <t>Scott County High School (Brylan's team) vs Oneida High School</t>
        </is>
      </c>
      <c r="J1658" s="2" t="inlineStr">
        <is>
          <t>Tina</t>
        </is>
      </c>
      <c r="K1658" s="3" t="inlineStr">
        <is>
          <t>Oneida High School</t>
        </is>
      </c>
      <c r="L1658" s="2" t="inlineStr">
        <is>
          <t>Incorrect</t>
        </is>
      </c>
      <c r="M1658" s="2" t="inlineStr"/>
      <c r="N1658" s="3" t="inlineStr"/>
      <c r="O1658" s="2" t="inlineStr"/>
      <c r="P1658" s="2" t="inlineStr">
        <is>
          <t>Missed</t>
        </is>
      </c>
      <c r="Q1658" s="2" t="n">
        <v>0</v>
      </c>
      <c r="R1658" s="3" t="inlineStr">
        <is>
          <t>None given</t>
        </is>
      </c>
      <c r="S1658" s="2" t="n">
        <v>1</v>
      </c>
      <c r="T1658" s="2" t="inlineStr"/>
      <c r="U1658" s="3" t="inlineStr">
        <is>
          <t>Tina said Buddha; no Scott answer captured; the first half ended after this question</t>
        </is>
      </c>
      <c r="V1658" s="2" t="inlineStr"/>
    </row>
    <row r="1659">
      <c r="A1659" s="2" t="inlineStr">
        <is>
          <t>S40 E28</t>
        </is>
      </c>
      <c r="B1659" s="2" t="inlineStr">
        <is>
          <t>Round 1</t>
        </is>
      </c>
      <c r="C1659" s="2" t="inlineStr">
        <is>
          <t>Tossup</t>
        </is>
      </c>
      <c r="D1659" s="2" t="n">
        <v>23</v>
      </c>
      <c r="E1659" s="3" t="inlineStr">
        <is>
          <t>A buffet is a food spread. Spell "buffet."</t>
        </is>
      </c>
      <c r="F1659" s="3" t="inlineStr">
        <is>
          <t>B-U-F-F-E-T</t>
        </is>
      </c>
      <c r="G1659" s="2" t="inlineStr">
        <is>
          <t>Spelling</t>
        </is>
      </c>
      <c r="H1659" s="2" t="inlineStr">
        <is>
          <t>Language Arts</t>
        </is>
      </c>
      <c r="I1659" s="3" t="inlineStr">
        <is>
          <t>Scott County High School (Brylan's team) vs Oneida High School</t>
        </is>
      </c>
      <c r="J1659" s="2" t="inlineStr">
        <is>
          <t>Brylan</t>
        </is>
      </c>
      <c r="K1659" s="3" t="inlineStr">
        <is>
          <t>Scott County High School (Brylan's team)</t>
        </is>
      </c>
      <c r="L1659" s="2" t="inlineStr">
        <is>
          <t>Correct</t>
        </is>
      </c>
      <c r="M1659" s="2" t="inlineStr"/>
      <c r="N1659" s="3" t="inlineStr"/>
      <c r="O1659" s="2" t="inlineStr"/>
      <c r="P1659" s="2" t="inlineStr">
        <is>
          <t>Correct</t>
        </is>
      </c>
      <c r="Q1659" s="2" t="n">
        <v>10</v>
      </c>
      <c r="R1659" s="3" t="inlineStr">
        <is>
          <t>Scott County High School (Brylan's team)</t>
        </is>
      </c>
      <c r="S1659" s="2" t="n">
        <v>1</v>
      </c>
      <c r="T1659" s="2" t="inlineStr"/>
      <c r="U1659" s="3" t="inlineStr"/>
      <c r="V1659" s="2" t="inlineStr"/>
    </row>
    <row r="1660">
      <c r="A1660" s="2" t="inlineStr">
        <is>
          <t>S40 E28</t>
        </is>
      </c>
      <c r="B1660" s="2" t="inlineStr">
        <is>
          <t>Round 1</t>
        </is>
      </c>
      <c r="C1660" s="2" t="inlineStr">
        <is>
          <t>Bonus</t>
        </is>
      </c>
      <c r="D1660" s="2" t="n">
        <v>23</v>
      </c>
      <c r="E1660" s="3" t="inlineStr">
        <is>
          <t>Broccoli is a green vegetable and a good source of calcium. Spell "broccoli."</t>
        </is>
      </c>
      <c r="F1660" s="3" t="inlineStr">
        <is>
          <t>B-R-O-C-C-O-L-I</t>
        </is>
      </c>
      <c r="G1660" s="2" t="inlineStr">
        <is>
          <t>Spelling</t>
        </is>
      </c>
      <c r="H1660" s="2" t="inlineStr">
        <is>
          <t>Language Arts</t>
        </is>
      </c>
      <c r="I1660" s="3" t="inlineStr">
        <is>
          <t>Scott County High School (Brylan's team) vs Oneida High School</t>
        </is>
      </c>
      <c r="J1660" s="2" t="inlineStr"/>
      <c r="K1660" s="3" t="inlineStr">
        <is>
          <t>Scott County High School (Brylan's team)</t>
        </is>
      </c>
      <c r="L1660" s="2" t="inlineStr">
        <is>
          <t>Correct</t>
        </is>
      </c>
      <c r="M1660" s="2" t="inlineStr"/>
      <c r="N1660" s="3" t="inlineStr"/>
      <c r="O1660" s="2" t="inlineStr"/>
      <c r="P1660" s="2" t="inlineStr">
        <is>
          <t>Correct</t>
        </is>
      </c>
      <c r="Q1660" s="2" t="n">
        <v>20</v>
      </c>
      <c r="R1660" s="3" t="inlineStr">
        <is>
          <t>Scott County High School (Brylan's team)</t>
        </is>
      </c>
      <c r="S1660" s="2" t="n">
        <v>1</v>
      </c>
      <c r="T1660" s="2" t="inlineStr"/>
      <c r="U1660" s="3" t="inlineStr"/>
      <c r="V1660" s="2" t="inlineStr"/>
    </row>
    <row r="1661">
      <c r="A1661" s="2" t="inlineStr">
        <is>
          <t>S40 E28</t>
        </is>
      </c>
      <c r="B1661" s="2" t="inlineStr">
        <is>
          <t>Round 1</t>
        </is>
      </c>
      <c r="C1661" s="2" t="inlineStr">
        <is>
          <t>Tossup</t>
        </is>
      </c>
      <c r="D1661" s="2" t="n">
        <v>24</v>
      </c>
      <c r="E1661" s="3" t="inlineStr">
        <is>
          <t>What is the perimeter of a square with an area of 169?</t>
        </is>
      </c>
      <c r="F1661" s="3" t="inlineStr">
        <is>
          <t>52</t>
        </is>
      </c>
      <c r="G1661" s="2" t="inlineStr">
        <is>
          <t>Geometry</t>
        </is>
      </c>
      <c r="H1661" s="2" t="inlineStr">
        <is>
          <t>Mathematics</t>
        </is>
      </c>
      <c r="I1661" s="3" t="inlineStr">
        <is>
          <t>Scott County High School (Brylan's team) vs Oneida High School</t>
        </is>
      </c>
      <c r="J1661" s="2" t="inlineStr"/>
      <c r="K1661" s="3" t="inlineStr">
        <is>
          <t>Scott County High School (Brylan's team)</t>
        </is>
      </c>
      <c r="L1661" s="2" t="inlineStr">
        <is>
          <t>Incorrect</t>
        </is>
      </c>
      <c r="M1661" s="2" t="inlineStr"/>
      <c r="N1661" s="3" t="inlineStr"/>
      <c r="O1661" s="2" t="inlineStr"/>
      <c r="P1661" s="2" t="inlineStr">
        <is>
          <t>Missed</t>
        </is>
      </c>
      <c r="Q1661" s="2" t="n">
        <v>0</v>
      </c>
      <c r="R1661" s="3" t="inlineStr">
        <is>
          <t>None given</t>
        </is>
      </c>
      <c r="S1661" s="2" t="n">
        <v>1</v>
      </c>
      <c r="T1661" s="2" t="inlineStr"/>
      <c r="U1661" s="3" t="inlineStr">
        <is>
          <t>Scott's buzzer is not named (said 13); the host reminded Oneida it could steal and no answer was captured</t>
        </is>
      </c>
      <c r="V1661" s="2" t="inlineStr"/>
    </row>
    <row r="1662">
      <c r="A1662" s="2" t="inlineStr">
        <is>
          <t>S40 E28</t>
        </is>
      </c>
      <c r="B1662" s="2" t="inlineStr">
        <is>
          <t>Round 1</t>
        </is>
      </c>
      <c r="C1662" s="2" t="inlineStr">
        <is>
          <t>Tossup</t>
        </is>
      </c>
      <c r="D1662" s="2" t="n">
        <v>25</v>
      </c>
      <c r="E1662" s="3" t="inlineStr">
        <is>
          <t>What is the term for a court order that forbids or halts a certain action?</t>
        </is>
      </c>
      <c r="F1662" s="3" t="inlineStr">
        <is>
          <t>An injunction</t>
        </is>
      </c>
      <c r="G1662" s="2" t="inlineStr">
        <is>
          <t>Government</t>
        </is>
      </c>
      <c r="H1662" s="2" t="inlineStr">
        <is>
          <t>Social Studies</t>
        </is>
      </c>
      <c r="I1662" s="3" t="inlineStr">
        <is>
          <t>Scott County High School (Brylan's team) vs Oneida High School</t>
        </is>
      </c>
      <c r="J1662" s="2" t="inlineStr">
        <is>
          <t>Tina</t>
        </is>
      </c>
      <c r="K1662" s="3" t="inlineStr">
        <is>
          <t>Oneida High School</t>
        </is>
      </c>
      <c r="L1662" s="2" t="inlineStr">
        <is>
          <t>Incorrect</t>
        </is>
      </c>
      <c r="M1662" s="2" t="inlineStr"/>
      <c r="N1662" s="3" t="inlineStr"/>
      <c r="O1662" s="2" t="inlineStr"/>
      <c r="P1662" s="2" t="inlineStr">
        <is>
          <t>Missed</t>
        </is>
      </c>
      <c r="Q1662" s="2" t="n">
        <v>0</v>
      </c>
      <c r="R1662" s="3" t="inlineStr">
        <is>
          <t>None given</t>
        </is>
      </c>
      <c r="S1662" s="2" t="n">
        <v>1</v>
      </c>
      <c r="T1662" s="2" t="inlineStr"/>
      <c r="U1662" s="3" t="inlineStr">
        <is>
          <t>Tina said "restraint"; no Scott answer captured</t>
        </is>
      </c>
      <c r="V1662" s="2" t="inlineStr"/>
    </row>
    <row r="1663">
      <c r="A1663" s="2" t="inlineStr">
        <is>
          <t>S40 E28</t>
        </is>
      </c>
      <c r="B1663" s="2" t="inlineStr">
        <is>
          <t>Round 1</t>
        </is>
      </c>
      <c r="C1663" s="2" t="inlineStr">
        <is>
          <t>Tossup</t>
        </is>
      </c>
      <c r="D1663" s="2" t="n">
        <v>26</v>
      </c>
      <c r="E1663" s="3" t="inlineStr">
        <is>
          <t>Using a single block of marble that two other sculptors had started to use but rejected, who was hired in 1501 to complete a statue?</t>
        </is>
      </c>
      <c r="F1663" s="3" t="inlineStr">
        <is>
          <t>Michelangelo (David)</t>
        </is>
      </c>
      <c r="G1663" s="2" t="inlineStr">
        <is>
          <t>Art</t>
        </is>
      </c>
      <c r="H1663" s="2" t="inlineStr">
        <is>
          <t>Fine Arts</t>
        </is>
      </c>
      <c r="I1663" s="3" t="inlineStr">
        <is>
          <t>Scott County High School (Brylan's team) vs Oneida High School</t>
        </is>
      </c>
      <c r="J1663" s="2" t="inlineStr">
        <is>
          <t>Joslin</t>
        </is>
      </c>
      <c r="K1663" s="3" t="inlineStr">
        <is>
          <t>Scott County High School (Brylan's team)</t>
        </is>
      </c>
      <c r="L1663" s="2" t="inlineStr">
        <is>
          <t>Correct</t>
        </is>
      </c>
      <c r="M1663" s="2" t="inlineStr"/>
      <c r="N1663" s="3" t="inlineStr"/>
      <c r="O1663" s="2" t="inlineStr"/>
      <c r="P1663" s="2" t="inlineStr">
        <is>
          <t>Correct</t>
        </is>
      </c>
      <c r="Q1663" s="2" t="n">
        <v>10</v>
      </c>
      <c r="R1663" s="3" t="inlineStr">
        <is>
          <t>Scott County High School (Brylan's team)</t>
        </is>
      </c>
      <c r="S1663" s="2" t="n">
        <v>1</v>
      </c>
      <c r="T1663" s="2" t="inlineStr"/>
      <c r="U1663" s="3" t="inlineStr"/>
      <c r="V1663" s="2" t="inlineStr"/>
    </row>
    <row r="1664">
      <c r="A1664" s="2" t="inlineStr">
        <is>
          <t>S40 E28</t>
        </is>
      </c>
      <c r="B1664" s="2" t="inlineStr">
        <is>
          <t>Round 1</t>
        </is>
      </c>
      <c r="C1664" s="2" t="inlineStr">
        <is>
          <t>Bonus</t>
        </is>
      </c>
      <c r="D1664" s="2" t="n">
        <v>26</v>
      </c>
      <c r="E1664" s="3" t="inlineStr">
        <is>
          <t>The reign of which leader, from 336 B.C. to 323 B.C., is taken as the separation of the classical from the Hellenistic periods of ancient Greek art?</t>
        </is>
      </c>
      <c r="F1664" s="3" t="inlineStr">
        <is>
          <t>Alexander the Great</t>
        </is>
      </c>
      <c r="G1664" s="2" t="inlineStr">
        <is>
          <t>Art</t>
        </is>
      </c>
      <c r="H1664" s="2" t="inlineStr">
        <is>
          <t>Fine Arts</t>
        </is>
      </c>
      <c r="I1664" s="3" t="inlineStr">
        <is>
          <t>Scott County High School (Brylan's team) vs Oneida High School</t>
        </is>
      </c>
      <c r="J1664" s="2" t="inlineStr"/>
      <c r="K1664" s="3" t="inlineStr">
        <is>
          <t>Scott County High School (Brylan's team)</t>
        </is>
      </c>
      <c r="L1664" s="2" t="inlineStr">
        <is>
          <t>Correct</t>
        </is>
      </c>
      <c r="M1664" s="2" t="inlineStr"/>
      <c r="N1664" s="3" t="inlineStr"/>
      <c r="O1664" s="2" t="inlineStr"/>
      <c r="P1664" s="2" t="inlineStr">
        <is>
          <t>Correct</t>
        </is>
      </c>
      <c r="Q1664" s="2" t="n">
        <v>20</v>
      </c>
      <c r="R1664" s="3" t="inlineStr">
        <is>
          <t>Scott County High School (Brylan's team)</t>
        </is>
      </c>
      <c r="S1664" s="2" t="n">
        <v>1</v>
      </c>
      <c r="T1664" s="2" t="inlineStr"/>
      <c r="U1664" s="3" t="inlineStr"/>
      <c r="V1664" s="2" t="inlineStr"/>
    </row>
    <row r="1665">
      <c r="A1665" s="2" t="inlineStr">
        <is>
          <t>S40 E28</t>
        </is>
      </c>
      <c r="B1665" s="2" t="inlineStr">
        <is>
          <t>Round 1</t>
        </is>
      </c>
      <c r="C1665" s="2" t="inlineStr">
        <is>
          <t>Tossup</t>
        </is>
      </c>
      <c r="D1665" s="2" t="n">
        <v>27</v>
      </c>
      <c r="E1665" s="3" t="inlineStr">
        <is>
          <t>Which element gets its symbol from its Latin name?</t>
        </is>
      </c>
      <c r="F1665" s="3" t="inlineStr">
        <is>
          <t>Lead (Pb, from plumbum)</t>
        </is>
      </c>
      <c r="G1665" s="2" t="inlineStr">
        <is>
          <t>Chemistry</t>
        </is>
      </c>
      <c r="H1665" s="2" t="inlineStr">
        <is>
          <t>Science &amp; Technology</t>
        </is>
      </c>
      <c r="I1665" s="3" t="inlineStr">
        <is>
          <t>Scott County High School (Brylan's team) vs Oneida High School</t>
        </is>
      </c>
      <c r="J1665" s="2" t="inlineStr">
        <is>
          <t>Joslin</t>
        </is>
      </c>
      <c r="K1665" s="3" t="inlineStr">
        <is>
          <t>Scott County High School (Brylan's team)</t>
        </is>
      </c>
      <c r="L1665" s="2" t="inlineStr">
        <is>
          <t>Correct</t>
        </is>
      </c>
      <c r="M1665" s="2" t="inlineStr"/>
      <c r="N1665" s="3" t="inlineStr"/>
      <c r="O1665" s="2" t="inlineStr"/>
      <c r="P1665" s="2" t="inlineStr">
        <is>
          <t>Correct</t>
        </is>
      </c>
      <c r="Q1665" s="2" t="n">
        <v>10</v>
      </c>
      <c r="R1665" s="3" t="inlineStr">
        <is>
          <t>Scott County High School (Brylan's team)</t>
        </is>
      </c>
      <c r="S1665" s="2" t="n">
        <v>1</v>
      </c>
      <c r="T1665" s="2" t="inlineStr"/>
      <c r="U1665" s="3" t="inlineStr">
        <is>
          <t>the host accepted lead; the captions show only this question wording</t>
        </is>
      </c>
      <c r="V1665" s="2" t="inlineStr"/>
    </row>
    <row r="1666">
      <c r="A1666" s="2" t="inlineStr">
        <is>
          <t>S40 E28</t>
        </is>
      </c>
      <c r="B1666" s="2" t="inlineStr">
        <is>
          <t>Round 1</t>
        </is>
      </c>
      <c r="C1666" s="2" t="inlineStr">
        <is>
          <t>Bonus</t>
        </is>
      </c>
      <c r="D1666" s="2" t="n">
        <v>27</v>
      </c>
      <c r="E1666" s="3" t="inlineStr">
        <is>
          <t>Part 1: What is the chemical symbol for tin, a silvery colored metal that is soft enough to cut with little effort? | Part 2: What is its atomic number?</t>
        </is>
      </c>
      <c r="F1666" s="3" t="inlineStr">
        <is>
          <t>Part 1: Sn | Part 2: 50</t>
        </is>
      </c>
      <c r="G1666" s="2" t="inlineStr">
        <is>
          <t>Visual</t>
        </is>
      </c>
      <c r="H1666" s="2" t="inlineStr">
        <is>
          <t>General &amp; Visual</t>
        </is>
      </c>
      <c r="I1666" s="3" t="inlineStr">
        <is>
          <t>Scott County High School (Brylan's team) vs Oneida High School</t>
        </is>
      </c>
      <c r="J1666" s="2" t="inlineStr"/>
      <c r="K1666" s="3" t="inlineStr">
        <is>
          <t>Scott County High School (Brylan's team)</t>
        </is>
      </c>
      <c r="L1666" s="2" t="inlineStr">
        <is>
          <t>Partial</t>
        </is>
      </c>
      <c r="M1666" s="2" t="inlineStr"/>
      <c r="N1666" s="3" t="inlineStr"/>
      <c r="O1666" s="2" t="inlineStr"/>
      <c r="P1666" s="2" t="inlineStr">
        <is>
          <t>Partial</t>
        </is>
      </c>
      <c r="Q1666" s="2" t="n">
        <v>10</v>
      </c>
      <c r="R1666" s="3" t="inlineStr">
        <is>
          <t>Scott County High School (Brylan's team)</t>
        </is>
      </c>
      <c r="S1666" s="2" t="n">
        <v>2</v>
      </c>
      <c r="T1666" s="2" t="inlineStr"/>
      <c r="U1666" s="3" t="inlineStr">
        <is>
          <t>the team said 36 for Part 2</t>
        </is>
      </c>
      <c r="V1666" s="2" t="inlineStr"/>
    </row>
    <row r="1667">
      <c r="A1667" s="2" t="inlineStr">
        <is>
          <t>S40 E28</t>
        </is>
      </c>
      <c r="B1667" s="2" t="inlineStr">
        <is>
          <t>Round 1</t>
        </is>
      </c>
      <c r="C1667" s="2" t="inlineStr">
        <is>
          <t>Tossup</t>
        </is>
      </c>
      <c r="D1667" s="2" t="n">
        <v>28</v>
      </c>
      <c r="E1667" s="3" t="inlineStr">
        <is>
          <t>Translate the Spanish question "¿Quién sabe?" into English.</t>
        </is>
      </c>
      <c r="F1667" s="3" t="inlineStr">
        <is>
          <t>Who knows?</t>
        </is>
      </c>
      <c r="G1667" s="2" t="inlineStr">
        <is>
          <t>Foreign Language</t>
        </is>
      </c>
      <c r="H1667" s="2" t="inlineStr">
        <is>
          <t>Foreign Language</t>
        </is>
      </c>
      <c r="I1667" s="3" t="inlineStr">
        <is>
          <t>Scott County High School (Brylan's team) vs Oneida High School</t>
        </is>
      </c>
      <c r="J1667" s="2" t="inlineStr">
        <is>
          <t>Philip</t>
        </is>
      </c>
      <c r="K1667" s="3" t="inlineStr">
        <is>
          <t>Oneida High School</t>
        </is>
      </c>
      <c r="L1667" s="2" t="inlineStr">
        <is>
          <t>Incorrect</t>
        </is>
      </c>
      <c r="M1667" s="2" t="inlineStr">
        <is>
          <t>Brylan</t>
        </is>
      </c>
      <c r="N1667" s="3" t="inlineStr">
        <is>
          <t>Scott County High School (Brylan's team)</t>
        </is>
      </c>
      <c r="O1667" s="2" t="inlineStr">
        <is>
          <t>Incorrect</t>
        </is>
      </c>
      <c r="P1667" s="2" t="inlineStr">
        <is>
          <t>Missed</t>
        </is>
      </c>
      <c r="Q1667" s="2" t="n">
        <v>0</v>
      </c>
      <c r="R1667" s="3" t="inlineStr">
        <is>
          <t>None given</t>
        </is>
      </c>
      <c r="S1667" s="2" t="n">
        <v>1</v>
      </c>
      <c r="T1667" s="2" t="inlineStr"/>
      <c r="U1667" s="3" t="inlineStr">
        <is>
          <t>Philip said "How are you doing?" and Brylan said "What's up?"</t>
        </is>
      </c>
      <c r="V1667" s="2" t="inlineStr"/>
    </row>
    <row r="1668">
      <c r="A1668" s="2" t="inlineStr">
        <is>
          <t>S40 E28</t>
        </is>
      </c>
      <c r="B1668" s="2" t="inlineStr">
        <is>
          <t>Round 1</t>
        </is>
      </c>
      <c r="C1668" s="2" t="inlineStr">
        <is>
          <t>Tossup</t>
        </is>
      </c>
      <c r="D1668" s="2" t="n">
        <v>29</v>
      </c>
      <c r="E1668" s="3" t="inlineStr">
        <is>
          <t>Which fault line runs along the borders of West Tennessee, Arkansas and Missouri?</t>
        </is>
      </c>
      <c r="F1668" s="3" t="inlineStr">
        <is>
          <t>The New Madrid fault</t>
        </is>
      </c>
      <c r="G1668" s="2" t="inlineStr">
        <is>
          <t>Geology</t>
        </is>
      </c>
      <c r="H1668" s="2" t="inlineStr">
        <is>
          <t>Science &amp; Technology</t>
        </is>
      </c>
      <c r="I1668" s="3" t="inlineStr">
        <is>
          <t>Scott County High School (Brylan's team) vs Oneida High School</t>
        </is>
      </c>
      <c r="J1668" s="2" t="inlineStr"/>
      <c r="K1668" s="3" t="inlineStr"/>
      <c r="L1668" s="2" t="inlineStr">
        <is>
          <t>No Buzz</t>
        </is>
      </c>
      <c r="M1668" s="2" t="inlineStr"/>
      <c r="N1668" s="3" t="inlineStr"/>
      <c r="O1668" s="2" t="inlineStr"/>
      <c r="P1668" s="2" t="inlineStr">
        <is>
          <t>Missed</t>
        </is>
      </c>
      <c r="Q1668" s="2" t="n">
        <v>0</v>
      </c>
      <c r="R1668" s="3" t="inlineStr">
        <is>
          <t>None given</t>
        </is>
      </c>
      <c r="S1668" s="2" t="n">
        <v>1</v>
      </c>
      <c r="T1668" s="2" t="inlineStr"/>
      <c r="U1668" s="3" t="inlineStr">
        <is>
          <t>nobody answered; the host gave the answer</t>
        </is>
      </c>
      <c r="V1668" s="2" t="inlineStr"/>
    </row>
    <row r="1669">
      <c r="A1669" s="2" t="inlineStr">
        <is>
          <t>S40 E28</t>
        </is>
      </c>
      <c r="B1669" s="2" t="inlineStr">
        <is>
          <t>Round 1</t>
        </is>
      </c>
      <c r="C1669" s="2" t="inlineStr">
        <is>
          <t>Tossup</t>
        </is>
      </c>
      <c r="D1669" s="2" t="n">
        <v>30</v>
      </c>
      <c r="E1669" s="3" t="inlineStr">
        <is>
          <t>Who invented the modern steam engine in 1775?</t>
        </is>
      </c>
      <c r="F1669" s="3" t="inlineStr">
        <is>
          <t>James Watt</t>
        </is>
      </c>
      <c r="G1669" s="2" t="inlineStr">
        <is>
          <t>Economics</t>
        </is>
      </c>
      <c r="H1669" s="2" t="inlineStr">
        <is>
          <t>Social Studies</t>
        </is>
      </c>
      <c r="I1669" s="3" t="inlineStr">
        <is>
          <t>Scott County High School (Brylan's team) vs Oneida High School</t>
        </is>
      </c>
      <c r="J1669" s="2" t="inlineStr"/>
      <c r="K1669" s="3" t="inlineStr">
        <is>
          <t>Unknown</t>
        </is>
      </c>
      <c r="L1669" s="2" t="inlineStr">
        <is>
          <t>Correct</t>
        </is>
      </c>
      <c r="M1669" s="2" t="inlineStr"/>
      <c r="N1669" s="3" t="inlineStr"/>
      <c r="O1669" s="2" t="inlineStr"/>
      <c r="P1669" s="2" t="inlineStr">
        <is>
          <t>Correct</t>
        </is>
      </c>
      <c r="Q1669" s="2" t="n">
        <v>10</v>
      </c>
      <c r="R1669" s="3" t="inlineStr">
        <is>
          <t>Unknown</t>
        </is>
      </c>
      <c r="S1669" s="2" t="n">
        <v>1</v>
      </c>
      <c r="T1669" s="2" t="inlineStr">
        <is>
          <t>Yes</t>
        </is>
      </c>
      <c r="U1669" s="3" t="inlineStr">
        <is>
          <t>buzzer and team not identified in captions; team not identified in captions (captions lines 18315-18318)</t>
        </is>
      </c>
      <c r="V1669" s="2" t="inlineStr">
        <is>
          <t>Who invented the modern steam engine in 1775? / What? / Yes, and an economics bonus. / James, what is the guy what is a 12 letter term?</t>
        </is>
      </c>
    </row>
    <row r="1670">
      <c r="A1670" s="2" t="inlineStr">
        <is>
          <t>S40 E28</t>
        </is>
      </c>
      <c r="B1670" s="2" t="inlineStr">
        <is>
          <t>Round 1</t>
        </is>
      </c>
      <c r="C1670" s="2" t="inlineStr">
        <is>
          <t>Bonus</t>
        </is>
      </c>
      <c r="D1670" s="2" t="n">
        <v>30</v>
      </c>
      <c r="E1670" s="3" t="inlineStr">
        <is>
          <t>What 12 letter term means the action of gradually writing off the initial cost of an asset or paying off a debt over time?</t>
        </is>
      </c>
      <c r="F1670" s="3" t="inlineStr">
        <is>
          <t>Amortization</t>
        </is>
      </c>
      <c r="G1670" s="2" t="inlineStr">
        <is>
          <t>Economics</t>
        </is>
      </c>
      <c r="H1670" s="2" t="inlineStr">
        <is>
          <t>Social Studies</t>
        </is>
      </c>
      <c r="I1670" s="3" t="inlineStr">
        <is>
          <t>Scott County High School (Brylan's team) vs Oneida High School</t>
        </is>
      </c>
      <c r="J1670" s="2" t="inlineStr"/>
      <c r="K1670" s="3" t="inlineStr">
        <is>
          <t>Unknown</t>
        </is>
      </c>
      <c r="L1670" s="2" t="inlineStr">
        <is>
          <t>Incorrect</t>
        </is>
      </c>
      <c r="M1670" s="2" t="inlineStr"/>
      <c r="N1670" s="3" t="inlineStr"/>
      <c r="O1670" s="2" t="inlineStr"/>
      <c r="P1670" s="2" t="inlineStr">
        <is>
          <t>Missed</t>
        </is>
      </c>
      <c r="Q1670" s="2" t="n">
        <v>0</v>
      </c>
      <c r="R1670" s="3" t="inlineStr">
        <is>
          <t>None given</t>
        </is>
      </c>
      <c r="S1670" s="2" t="n">
        <v>1</v>
      </c>
      <c r="T1670" s="2" t="inlineStr">
        <is>
          <t>Yes</t>
        </is>
      </c>
      <c r="U1670" s="3" t="inlineStr">
        <is>
          <t>team said "financing"; team not identified in captions (captions lines 18317-18322)</t>
        </is>
      </c>
      <c r="V1670" s="2" t="inlineStr">
        <is>
          <t>Yes, and an economics bonus. / James, what is the guy what is a 12 letter term? / That means the action of gradually writing off the initial cost of an asset or paying off a debt over time. / Finance financing. / The equivalent or term I'm looking for is Amortization toss up in health. / What is the object placed in a blood vessel to open a closed blood vessel to keep it open afterwards?</t>
        </is>
      </c>
    </row>
    <row r="1671">
      <c r="A1671" s="2" t="inlineStr">
        <is>
          <t>S40 E28</t>
        </is>
      </c>
      <c r="B1671" s="2" t="inlineStr">
        <is>
          <t>Round 1</t>
        </is>
      </c>
      <c r="C1671" s="2" t="inlineStr">
        <is>
          <t>Tossup</t>
        </is>
      </c>
      <c r="D1671" s="2" t="n">
        <v>31</v>
      </c>
      <c r="E1671" s="3" t="inlineStr">
        <is>
          <t>What is the object placed in a blood vessel to open a closed blood vessel and keep it open afterwards?</t>
        </is>
      </c>
      <c r="F1671" s="3" t="inlineStr">
        <is>
          <t>A stent</t>
        </is>
      </c>
      <c r="G1671" s="2" t="inlineStr">
        <is>
          <t>Health</t>
        </is>
      </c>
      <c r="H1671" s="2" t="inlineStr">
        <is>
          <t>Science &amp; Technology</t>
        </is>
      </c>
      <c r="I1671" s="3" t="inlineStr">
        <is>
          <t>Scott County High School (Brylan's team) vs Oneida High School</t>
        </is>
      </c>
      <c r="J1671" s="2" t="inlineStr">
        <is>
          <t>Joslin</t>
        </is>
      </c>
      <c r="K1671" s="3" t="inlineStr">
        <is>
          <t>Scott County High School (Brylan's team)</t>
        </is>
      </c>
      <c r="L1671" s="2" t="inlineStr">
        <is>
          <t>Correct</t>
        </is>
      </c>
      <c r="M1671" s="2" t="inlineStr"/>
      <c r="N1671" s="3" t="inlineStr"/>
      <c r="O1671" s="2" t="inlineStr"/>
      <c r="P1671" s="2" t="inlineStr">
        <is>
          <t>Correct</t>
        </is>
      </c>
      <c r="Q1671" s="2" t="n">
        <v>10</v>
      </c>
      <c r="R1671" s="3" t="inlineStr">
        <is>
          <t>Scott County High School (Brylan's team)</t>
        </is>
      </c>
      <c r="S1671" s="2" t="n">
        <v>1</v>
      </c>
      <c r="T1671" s="2" t="inlineStr"/>
      <c r="U1671" s="3" t="inlineStr"/>
      <c r="V1671" s="2" t="inlineStr"/>
    </row>
    <row r="1672">
      <c r="A1672" s="2" t="inlineStr">
        <is>
          <t>S40 E28</t>
        </is>
      </c>
      <c r="B1672" s="2" t="inlineStr">
        <is>
          <t>Round 1</t>
        </is>
      </c>
      <c r="C1672" s="2" t="inlineStr">
        <is>
          <t>Bonus</t>
        </is>
      </c>
      <c r="D1672" s="2" t="n">
        <v>31</v>
      </c>
      <c r="E1672" s="3" t="inlineStr">
        <is>
          <t>Part 1: What blood vessel carries blood from the heart? | Part 2: What blood vessel supplies blood to the thigh and leg?</t>
        </is>
      </c>
      <c r="F1672" s="3" t="inlineStr">
        <is>
          <t>Part 1: The aorta | Part 2: The femoral artery</t>
        </is>
      </c>
      <c r="G1672" s="2" t="inlineStr">
        <is>
          <t>Health</t>
        </is>
      </c>
      <c r="H1672" s="2" t="inlineStr">
        <is>
          <t>Science &amp; Technology</t>
        </is>
      </c>
      <c r="I1672" s="3" t="inlineStr">
        <is>
          <t>Scott County High School (Brylan's team) vs Oneida High School</t>
        </is>
      </c>
      <c r="J1672" s="2" t="inlineStr"/>
      <c r="K1672" s="3" t="inlineStr">
        <is>
          <t>Scott County High School (Brylan's team)</t>
        </is>
      </c>
      <c r="L1672" s="2" t="inlineStr">
        <is>
          <t>Partial</t>
        </is>
      </c>
      <c r="M1672" s="2" t="inlineStr"/>
      <c r="N1672" s="3" t="inlineStr"/>
      <c r="O1672" s="2" t="inlineStr"/>
      <c r="P1672" s="2" t="inlineStr">
        <is>
          <t>Partial</t>
        </is>
      </c>
      <c r="Q1672" s="2" t="n">
        <v>10</v>
      </c>
      <c r="R1672" s="3" t="inlineStr">
        <is>
          <t>Scott County High School (Brylan's team)</t>
        </is>
      </c>
      <c r="S1672" s="2" t="n">
        <v>2</v>
      </c>
      <c r="T1672" s="2" t="inlineStr"/>
      <c r="U1672" s="3" t="inlineStr">
        <is>
          <t>Part 1 was answered by Brylan ("Aruba" in the captions, ruled the aorta); Connor said vena cava for Part 2</t>
        </is>
      </c>
      <c r="V1672" s="2" t="inlineStr"/>
    </row>
    <row r="1673">
      <c r="A1673" s="2" t="inlineStr">
        <is>
          <t>S40 E28</t>
        </is>
      </c>
      <c r="B1673" s="2" t="inlineStr">
        <is>
          <t>Round 1</t>
        </is>
      </c>
      <c r="C1673" s="2" t="inlineStr">
        <is>
          <t>Tossup</t>
        </is>
      </c>
      <c r="D1673" s="2" t="n">
        <v>32</v>
      </c>
      <c r="E1673" s="3" t="inlineStr">
        <is>
          <t>Which letter of the alphabet is not used to spell any of the names of the 50 United States?</t>
        </is>
      </c>
      <c r="F1673" s="3" t="inlineStr">
        <is>
          <t>Q</t>
        </is>
      </c>
      <c r="G1673" s="2" t="inlineStr">
        <is>
          <t>Miscellaneous</t>
        </is>
      </c>
      <c r="H1673" s="2" t="inlineStr">
        <is>
          <t>General &amp; Visual</t>
        </is>
      </c>
      <c r="I1673" s="3" t="inlineStr">
        <is>
          <t>Scott County High School (Brylan's team) vs Oneida High School</t>
        </is>
      </c>
      <c r="J1673" s="2" t="inlineStr"/>
      <c r="K1673" s="3" t="inlineStr">
        <is>
          <t>Scott County High School (Brylan's team)</t>
        </is>
      </c>
      <c r="L1673" s="2" t="inlineStr">
        <is>
          <t>Incorrect</t>
        </is>
      </c>
      <c r="M1673" s="2" t="inlineStr">
        <is>
          <t>Tina</t>
        </is>
      </c>
      <c r="N1673" s="3" t="inlineStr">
        <is>
          <t>Oneida High School</t>
        </is>
      </c>
      <c r="O1673" s="2" t="inlineStr">
        <is>
          <t>Correct</t>
        </is>
      </c>
      <c r="P1673" s="2" t="inlineStr">
        <is>
          <t>Correct</t>
        </is>
      </c>
      <c r="Q1673" s="2" t="n">
        <v>10</v>
      </c>
      <c r="R1673" s="3" t="inlineStr">
        <is>
          <t>Oneida High School</t>
        </is>
      </c>
      <c r="S1673" s="2" t="n">
        <v>1</v>
      </c>
      <c r="T1673" s="2" t="inlineStr"/>
      <c r="U1673" s="3" t="inlineStr">
        <is>
          <t>Scott's buzzer and answer are not captured</t>
        </is>
      </c>
      <c r="V1673" s="2" t="inlineStr"/>
    </row>
    <row r="1674">
      <c r="A1674" s="2" t="inlineStr">
        <is>
          <t>S40 E28</t>
        </is>
      </c>
      <c r="B1674" s="2" t="inlineStr">
        <is>
          <t>Round 1</t>
        </is>
      </c>
      <c r="C1674" s="2" t="inlineStr">
        <is>
          <t>Bonus</t>
        </is>
      </c>
      <c r="D1674" s="2" t="n">
        <v>32</v>
      </c>
      <c r="E1674" s="3" t="inlineStr">
        <is>
          <t>Part 1: What is the geometric shape of the traffic signs for yield? | Part 2: What is the geometric shape of the traffic signs for stop?</t>
        </is>
      </c>
      <c r="F1674" s="3" t="inlineStr">
        <is>
          <t>Part 1: Triangle | Part 2: Octagon</t>
        </is>
      </c>
      <c r="G1674" s="2" t="inlineStr">
        <is>
          <t>Miscellaneous</t>
        </is>
      </c>
      <c r="H1674" s="2" t="inlineStr">
        <is>
          <t>General &amp; Visual</t>
        </is>
      </c>
      <c r="I1674" s="3" t="inlineStr">
        <is>
          <t>Scott County High School (Brylan's team) vs Oneida High School</t>
        </is>
      </c>
      <c r="J1674" s="2" t="inlineStr"/>
      <c r="K1674" s="3" t="inlineStr">
        <is>
          <t>Oneida High School</t>
        </is>
      </c>
      <c r="L1674" s="2" t="inlineStr">
        <is>
          <t>Correct</t>
        </is>
      </c>
      <c r="M1674" s="2" t="inlineStr"/>
      <c r="N1674" s="3" t="inlineStr"/>
      <c r="O1674" s="2" t="inlineStr"/>
      <c r="P1674" s="2" t="inlineStr">
        <is>
          <t>Correct</t>
        </is>
      </c>
      <c r="Q1674" s="2" t="n">
        <v>20</v>
      </c>
      <c r="R1674" s="3" t="inlineStr">
        <is>
          <t>Oneida High School</t>
        </is>
      </c>
      <c r="S1674" s="2" t="n">
        <v>2</v>
      </c>
      <c r="T1674" s="2" t="inlineStr"/>
      <c r="U1674" s="3" t="inlineStr"/>
      <c r="V1674" s="2" t="inlineStr"/>
    </row>
    <row r="1675">
      <c r="A1675" s="2" t="inlineStr">
        <is>
          <t>S40 E28</t>
        </is>
      </c>
      <c r="B1675" s="2" t="inlineStr">
        <is>
          <t>Round 1</t>
        </is>
      </c>
      <c r="C1675" s="2" t="inlineStr">
        <is>
          <t>Tossup</t>
        </is>
      </c>
      <c r="D1675" s="2" t="n">
        <v>33</v>
      </c>
      <c r="E1675" s="3" t="inlineStr">
        <is>
          <t>Which Knoxville-born author won a posthumous Pulitzer Prize in 1958 for his novel A Death in the Family?</t>
        </is>
      </c>
      <c r="F1675" s="3" t="inlineStr">
        <is>
          <t>James Agee</t>
        </is>
      </c>
      <c r="G1675" s="2" t="inlineStr">
        <is>
          <t>Literature</t>
        </is>
      </c>
      <c r="H1675" s="2" t="inlineStr">
        <is>
          <t>Language Arts</t>
        </is>
      </c>
      <c r="I1675" s="3" t="inlineStr">
        <is>
          <t>Scott County High School (Brylan's team) vs Oneida High School</t>
        </is>
      </c>
      <c r="J1675" s="2" t="inlineStr">
        <is>
          <t>Joslin</t>
        </is>
      </c>
      <c r="K1675" s="3" t="inlineStr">
        <is>
          <t>Scott County High School (Brylan's team)</t>
        </is>
      </c>
      <c r="L1675" s="2" t="inlineStr">
        <is>
          <t>Incorrect</t>
        </is>
      </c>
      <c r="M1675" s="2" t="inlineStr"/>
      <c r="N1675" s="3" t="inlineStr"/>
      <c r="O1675" s="2" t="inlineStr"/>
      <c r="P1675" s="2" t="inlineStr">
        <is>
          <t>Missed</t>
        </is>
      </c>
      <c r="Q1675" s="2" t="n">
        <v>0</v>
      </c>
      <c r="R1675" s="3" t="inlineStr">
        <is>
          <t>None given</t>
        </is>
      </c>
      <c r="S1675" s="2" t="n">
        <v>1</v>
      </c>
      <c r="T1675" s="2" t="inlineStr"/>
      <c r="U1675" s="3" t="inlineStr">
        <is>
          <t>Joslin said Alan Gratz; no Oneida answer captured</t>
        </is>
      </c>
      <c r="V1675" s="2" t="inlineStr"/>
    </row>
    <row r="1676">
      <c r="A1676" s="2" t="inlineStr">
        <is>
          <t>S40 E28</t>
        </is>
      </c>
      <c r="B1676" s="2" t="inlineStr">
        <is>
          <t>Round 1</t>
        </is>
      </c>
      <c r="C1676" s="2" t="inlineStr">
        <is>
          <t>Tossup</t>
        </is>
      </c>
      <c r="D1676" s="2" t="n">
        <v>34</v>
      </c>
      <c r="E1676" s="3" t="inlineStr">
        <is>
          <t>What is 15% of 120?</t>
        </is>
      </c>
      <c r="F1676" s="3" t="inlineStr">
        <is>
          <t>18</t>
        </is>
      </c>
      <c r="G1676" s="2" t="inlineStr">
        <is>
          <t>Math</t>
        </is>
      </c>
      <c r="H1676" s="2" t="inlineStr">
        <is>
          <t>Mathematics</t>
        </is>
      </c>
      <c r="I1676" s="3" t="inlineStr">
        <is>
          <t>Scott County High School (Brylan's team) vs Oneida High School</t>
        </is>
      </c>
      <c r="J1676" s="2" t="inlineStr">
        <is>
          <t>Connor</t>
        </is>
      </c>
      <c r="K1676" s="3" t="inlineStr">
        <is>
          <t>Scott County High School (Brylan's team)</t>
        </is>
      </c>
      <c r="L1676" s="2" t="inlineStr">
        <is>
          <t>Incorrect</t>
        </is>
      </c>
      <c r="M1676" s="2" t="inlineStr"/>
      <c r="N1676" s="3" t="inlineStr"/>
      <c r="O1676" s="2" t="inlineStr"/>
      <c r="P1676" s="2" t="inlineStr">
        <is>
          <t>Missed</t>
        </is>
      </c>
      <c r="Q1676" s="2" t="n">
        <v>0</v>
      </c>
      <c r="R1676" s="3" t="inlineStr">
        <is>
          <t>None given</t>
        </is>
      </c>
      <c r="S1676" s="2" t="n">
        <v>1</v>
      </c>
      <c r="T1676" s="2" t="inlineStr"/>
      <c r="U1676" s="3" t="inlineStr">
        <is>
          <t>Connor said 20; time ran out before a steal</t>
        </is>
      </c>
      <c r="V1676" s="2" t="inlineStr"/>
    </row>
    <row r="1677">
      <c r="A1677" s="2" t="inlineStr">
        <is>
          <t>S40 E28</t>
        </is>
      </c>
      <c r="B1677" s="2" t="inlineStr">
        <is>
          <t>Round 1</t>
        </is>
      </c>
      <c r="C1677" s="2" t="inlineStr">
        <is>
          <t>Tossup</t>
        </is>
      </c>
      <c r="D1677" s="2" t="n">
        <v>35</v>
      </c>
      <c r="E1677" s="3" t="inlineStr">
        <is>
          <t>During the Fourth Crusade, which Orthodox city was pillaged by the crusading armies?</t>
        </is>
      </c>
      <c r="F1677" s="3" t="inlineStr">
        <is>
          <t>Constantinople</t>
        </is>
      </c>
      <c r="G1677" s="2" t="inlineStr">
        <is>
          <t>World History</t>
        </is>
      </c>
      <c r="H1677" s="2" t="inlineStr">
        <is>
          <t>Social Studies</t>
        </is>
      </c>
      <c r="I1677" s="3" t="inlineStr">
        <is>
          <t>Scott County High School (Brylan's team) vs Oneida High School</t>
        </is>
      </c>
      <c r="J1677" s="2" t="inlineStr">
        <is>
          <t>Brylan</t>
        </is>
      </c>
      <c r="K1677" s="3" t="inlineStr">
        <is>
          <t>Scott County High School (Brylan's team)</t>
        </is>
      </c>
      <c r="L1677" s="2" t="inlineStr">
        <is>
          <t>Incorrect</t>
        </is>
      </c>
      <c r="M1677" s="2" t="inlineStr"/>
      <c r="N1677" s="3" t="inlineStr"/>
      <c r="O1677" s="2" t="inlineStr"/>
      <c r="P1677" s="2" t="inlineStr">
        <is>
          <t>Missed</t>
        </is>
      </c>
      <c r="Q1677" s="2" t="n">
        <v>0</v>
      </c>
      <c r="R1677" s="3" t="inlineStr">
        <is>
          <t>None given</t>
        </is>
      </c>
      <c r="S1677" s="2" t="n">
        <v>1</v>
      </c>
      <c r="T1677" s="2" t="inlineStr"/>
      <c r="U1677" s="3" t="inlineStr">
        <is>
          <t>Brylan said Rome; no Oneida answer captured</t>
        </is>
      </c>
      <c r="V1677" s="2" t="inlineStr"/>
    </row>
    <row r="1678">
      <c r="A1678" s="2" t="inlineStr">
        <is>
          <t>S40 E28</t>
        </is>
      </c>
      <c r="B1678" s="2" t="inlineStr">
        <is>
          <t>Round 1</t>
        </is>
      </c>
      <c r="C1678" s="2" t="inlineStr">
        <is>
          <t>Tossup</t>
        </is>
      </c>
      <c r="D1678" s="2" t="n">
        <v>36</v>
      </c>
      <c r="E1678" s="3" t="inlineStr">
        <is>
          <t>What is the name of the single point of light that we see as the North Star?</t>
        </is>
      </c>
      <c r="F1678" s="3" t="inlineStr">
        <is>
          <t>Polaris</t>
        </is>
      </c>
      <c r="G1678" s="2" t="inlineStr">
        <is>
          <t>Astronomy</t>
        </is>
      </c>
      <c r="H1678" s="2" t="inlineStr">
        <is>
          <t>Science &amp; Technology</t>
        </is>
      </c>
      <c r="I1678" s="3" t="inlineStr">
        <is>
          <t>Scott County High School (Brylan's team) vs Oneida High School</t>
        </is>
      </c>
      <c r="J1678" s="2" t="inlineStr">
        <is>
          <t>Connor</t>
        </is>
      </c>
      <c r="K1678" s="3" t="inlineStr">
        <is>
          <t>Scott County High School (Brylan's team)</t>
        </is>
      </c>
      <c r="L1678" s="2" t="inlineStr">
        <is>
          <t>Correct</t>
        </is>
      </c>
      <c r="M1678" s="2" t="inlineStr"/>
      <c r="N1678" s="3" t="inlineStr"/>
      <c r="O1678" s="2" t="inlineStr"/>
      <c r="P1678" s="2" t="inlineStr">
        <is>
          <t>Correct</t>
        </is>
      </c>
      <c r="Q1678" s="2" t="n">
        <v>10</v>
      </c>
      <c r="R1678" s="3" t="inlineStr">
        <is>
          <t>Scott County High School (Brylan's team)</t>
        </is>
      </c>
      <c r="S1678" s="2" t="n">
        <v>1</v>
      </c>
      <c r="T1678" s="2" t="inlineStr"/>
      <c r="U1678" s="3" t="inlineStr">
        <is>
          <t>the answer is not spoken in the captions (the host commented that it is a triple star system); the name is supplied from the question</t>
        </is>
      </c>
      <c r="V1678" s="2" t="inlineStr"/>
    </row>
    <row r="1679">
      <c r="A1679" s="2" t="inlineStr">
        <is>
          <t>S40 E28</t>
        </is>
      </c>
      <c r="B1679" s="2" t="inlineStr">
        <is>
          <t>Round 1</t>
        </is>
      </c>
      <c r="C1679" s="2" t="inlineStr">
        <is>
          <t>Bonus</t>
        </is>
      </c>
      <c r="D1679" s="2" t="n">
        <v>36</v>
      </c>
      <c r="E1679" s="3" t="inlineStr">
        <is>
          <t>Part 1: What is the name for the Northern Lights? | Part 2: What is the name for the southern lights?</t>
        </is>
      </c>
      <c r="F1679" s="3" t="inlineStr">
        <is>
          <t>Part 1: Aurora Borealis | Part 2: Aurora Australis</t>
        </is>
      </c>
      <c r="G1679" s="2" t="inlineStr">
        <is>
          <t>Astronomy</t>
        </is>
      </c>
      <c r="H1679" s="2" t="inlineStr">
        <is>
          <t>Science &amp; Technology</t>
        </is>
      </c>
      <c r="I1679" s="3" t="inlineStr">
        <is>
          <t>Scott County High School (Brylan's team) vs Oneida High School</t>
        </is>
      </c>
      <c r="J1679" s="2" t="inlineStr">
        <is>
          <t>Cameron</t>
        </is>
      </c>
      <c r="K1679" s="3" t="inlineStr">
        <is>
          <t>Scott County High School (Brylan's team)</t>
        </is>
      </c>
      <c r="L1679" s="2" t="inlineStr">
        <is>
          <t>Partial</t>
        </is>
      </c>
      <c r="M1679" s="2" t="inlineStr"/>
      <c r="N1679" s="3" t="inlineStr"/>
      <c r="O1679" s="2" t="inlineStr"/>
      <c r="P1679" s="2" t="inlineStr">
        <is>
          <t>Partial</t>
        </is>
      </c>
      <c r="Q1679" s="2" t="n">
        <v>10</v>
      </c>
      <c r="R1679" s="3" t="inlineStr">
        <is>
          <t>Scott County High School (Brylan's team)</t>
        </is>
      </c>
      <c r="S1679" s="2" t="n">
        <v>2</v>
      </c>
      <c r="T1679" s="2" t="inlineStr"/>
      <c r="U1679" s="3" t="inlineStr">
        <is>
          <t>no answer for Part 2</t>
        </is>
      </c>
      <c r="V1679" s="2" t="inlineStr"/>
    </row>
    <row r="1680">
      <c r="A1680" s="2" t="inlineStr">
        <is>
          <t>S40 E28</t>
        </is>
      </c>
      <c r="B1680" s="2" t="inlineStr">
        <is>
          <t>Round 1</t>
        </is>
      </c>
      <c r="C1680" s="2" t="inlineStr">
        <is>
          <t>Tossup</t>
        </is>
      </c>
      <c r="D1680" s="2" t="n">
        <v>37</v>
      </c>
      <c r="E1680" s="3" t="inlineStr">
        <is>
          <t>For what holiday occasion is the tune "Auld Lang Syne" traditionally sung?</t>
        </is>
      </c>
      <c r="F1680" s="3" t="inlineStr">
        <is>
          <t>New Year's Eve (and New Year's Day)</t>
        </is>
      </c>
      <c r="G1680" s="2" t="inlineStr">
        <is>
          <t>Music</t>
        </is>
      </c>
      <c r="H1680" s="2" t="inlineStr">
        <is>
          <t>Fine Arts</t>
        </is>
      </c>
      <c r="I1680" s="3" t="inlineStr">
        <is>
          <t>Scott County High School (Brylan's team) vs Oneida High School</t>
        </is>
      </c>
      <c r="J1680" s="2" t="inlineStr">
        <is>
          <t>Joslin</t>
        </is>
      </c>
      <c r="K1680" s="3" t="inlineStr">
        <is>
          <t>Scott County High School (Brylan's team)</t>
        </is>
      </c>
      <c r="L1680" s="2" t="inlineStr">
        <is>
          <t>Incorrect</t>
        </is>
      </c>
      <c r="M1680" s="2" t="inlineStr"/>
      <c r="N1680" s="3" t="inlineStr"/>
      <c r="O1680" s="2" t="inlineStr"/>
      <c r="P1680" s="2" t="inlineStr">
        <is>
          <t>Missed</t>
        </is>
      </c>
      <c r="Q1680" s="2" t="n">
        <v>0</v>
      </c>
      <c r="R1680" s="3" t="inlineStr">
        <is>
          <t>None given</t>
        </is>
      </c>
      <c r="S1680" s="2" t="n">
        <v>1</v>
      </c>
      <c r="T1680" s="2" t="inlineStr"/>
      <c r="U1680" s="3" t="inlineStr">
        <is>
          <t>Joslin said Christmas; no Oneida answer captured</t>
        </is>
      </c>
      <c r="V1680" s="2" t="inlineStr"/>
    </row>
    <row r="1681">
      <c r="A1681" s="2" t="inlineStr">
        <is>
          <t>S40 E28</t>
        </is>
      </c>
      <c r="B1681" s="2" t="inlineStr">
        <is>
          <t>Round 1</t>
        </is>
      </c>
      <c r="C1681" s="2" t="inlineStr">
        <is>
          <t>Tossup</t>
        </is>
      </c>
      <c r="D1681" s="2" t="n">
        <v>38</v>
      </c>
      <c r="E1681" s="3" t="inlineStr">
        <is>
          <t>What five letter word beginning with G is a stew that is Louisiana's official state cuisine?</t>
        </is>
      </c>
      <c r="F1681" s="3" t="inlineStr">
        <is>
          <t>Gumbo</t>
        </is>
      </c>
      <c r="G1681" s="2" t="inlineStr">
        <is>
          <t>Vocabulary</t>
        </is>
      </c>
      <c r="H1681" s="2" t="inlineStr">
        <is>
          <t>Language Arts</t>
        </is>
      </c>
      <c r="I1681" s="3" t="inlineStr">
        <is>
          <t>Scott County High School (Brylan's team) vs Oneida High School</t>
        </is>
      </c>
      <c r="J1681" s="2" t="inlineStr">
        <is>
          <t>Philip</t>
        </is>
      </c>
      <c r="K1681" s="3" t="inlineStr">
        <is>
          <t>Oneida High School</t>
        </is>
      </c>
      <c r="L1681" s="2" t="inlineStr">
        <is>
          <t>Correct</t>
        </is>
      </c>
      <c r="M1681" s="2" t="inlineStr"/>
      <c r="N1681" s="3" t="inlineStr"/>
      <c r="O1681" s="2" t="inlineStr"/>
      <c r="P1681" s="2" t="inlineStr">
        <is>
          <t>Correct</t>
        </is>
      </c>
      <c r="Q1681" s="2" t="n">
        <v>10</v>
      </c>
      <c r="R1681" s="3" t="inlineStr">
        <is>
          <t>Oneida High School</t>
        </is>
      </c>
      <c r="S1681" s="2" t="n">
        <v>1</v>
      </c>
      <c r="T1681" s="2" t="inlineStr"/>
      <c r="U1681" s="3" t="inlineStr"/>
      <c r="V1681" s="2" t="inlineStr"/>
    </row>
    <row r="1682">
      <c r="A1682" s="2" t="inlineStr">
        <is>
          <t>S40 E28</t>
        </is>
      </c>
      <c r="B1682" s="2" t="inlineStr">
        <is>
          <t>Round 1</t>
        </is>
      </c>
      <c r="C1682" s="2" t="inlineStr">
        <is>
          <t>Bonus</t>
        </is>
      </c>
      <c r="D1682" s="2" t="n">
        <v>38</v>
      </c>
      <c r="E1682" s="3" t="inlineStr">
        <is>
          <t>Part 1: Spell the seven letter word that begins with S that means the action or process of fastening or closing something securely. | Part 2: Spell its homonym that means the surface above your head when indoors.</t>
        </is>
      </c>
      <c r="F1682" s="3" t="inlineStr">
        <is>
          <t>Part 1: S-E-A-L-I-N-G | Part 2: C-E-I-L-I-N-G</t>
        </is>
      </c>
      <c r="G1682" s="2" t="inlineStr">
        <is>
          <t>Vocabulary</t>
        </is>
      </c>
      <c r="H1682" s="2" t="inlineStr">
        <is>
          <t>Language Arts</t>
        </is>
      </c>
      <c r="I1682" s="3" t="inlineStr">
        <is>
          <t>Scott County High School (Brylan's team) vs Oneida High School</t>
        </is>
      </c>
      <c r="J1682" s="2" t="inlineStr"/>
      <c r="K1682" s="3" t="inlineStr">
        <is>
          <t>Oneida High School</t>
        </is>
      </c>
      <c r="L1682" s="2" t="inlineStr">
        <is>
          <t>Incorrect</t>
        </is>
      </c>
      <c r="M1682" s="2" t="inlineStr"/>
      <c r="N1682" s="3" t="inlineStr"/>
      <c r="O1682" s="2" t="inlineStr"/>
      <c r="P1682" s="2" t="inlineStr">
        <is>
          <t>Missed</t>
        </is>
      </c>
      <c r="Q1682" s="2" t="n">
        <v>0</v>
      </c>
      <c r="R1682" s="3" t="inlineStr">
        <is>
          <t>None given</t>
        </is>
      </c>
      <c r="S1682" s="2" t="n">
        <v>2</v>
      </c>
      <c r="T1682" s="2" t="inlineStr"/>
      <c r="U1682" s="3" t="inlineStr">
        <is>
          <t>the captions garble the team's attempts ("stapling"); the host said the homonyms were sealing and ceiling</t>
        </is>
      </c>
      <c r="V1682" s="2" t="inlineStr"/>
    </row>
    <row r="1683">
      <c r="A1683" s="2" t="inlineStr">
        <is>
          <t>S40 E28</t>
        </is>
      </c>
      <c r="B1683" s="2" t="inlineStr">
        <is>
          <t>Round 1</t>
        </is>
      </c>
      <c r="C1683" s="2" t="inlineStr">
        <is>
          <t>Tossup</t>
        </is>
      </c>
      <c r="D1683" s="2" t="n">
        <v>39</v>
      </c>
      <c r="E1683" s="3" t="inlineStr">
        <is>
          <t>In which African country is the Aswan High Dam?</t>
        </is>
      </c>
      <c r="F1683" s="3" t="inlineStr">
        <is>
          <t>Egypt</t>
        </is>
      </c>
      <c r="G1683" s="2" t="inlineStr">
        <is>
          <t>History</t>
        </is>
      </c>
      <c r="H1683" s="2" t="inlineStr">
        <is>
          <t>Social Studies</t>
        </is>
      </c>
      <c r="I1683" s="3" t="inlineStr">
        <is>
          <t>Scott County High School (Brylan's team) vs Oneida High School</t>
        </is>
      </c>
      <c r="J1683" s="2" t="inlineStr">
        <is>
          <t>Brylan</t>
        </is>
      </c>
      <c r="K1683" s="3" t="inlineStr">
        <is>
          <t>Scott County High School (Brylan's team)</t>
        </is>
      </c>
      <c r="L1683" s="2" t="inlineStr">
        <is>
          <t>Correct</t>
        </is>
      </c>
      <c r="M1683" s="2" t="inlineStr"/>
      <c r="N1683" s="3" t="inlineStr"/>
      <c r="O1683" s="2" t="inlineStr"/>
      <c r="P1683" s="2" t="inlineStr">
        <is>
          <t>Correct</t>
        </is>
      </c>
      <c r="Q1683" s="2" t="n">
        <v>10</v>
      </c>
      <c r="R1683" s="3" t="inlineStr">
        <is>
          <t>Scott County High School (Brylan's team)</t>
        </is>
      </c>
      <c r="S1683" s="2" t="n">
        <v>1</v>
      </c>
      <c r="T1683" s="2" t="inlineStr"/>
      <c r="U1683" s="3" t="inlineStr"/>
      <c r="V1683" s="2" t="inlineStr"/>
    </row>
    <row r="1684">
      <c r="A1684" s="2" t="inlineStr">
        <is>
          <t>S40 E28</t>
        </is>
      </c>
      <c r="B1684" s="2" t="inlineStr">
        <is>
          <t>Round 1</t>
        </is>
      </c>
      <c r="C1684" s="2" t="inlineStr">
        <is>
          <t>Bonus</t>
        </is>
      </c>
      <c r="D1684" s="2" t="n">
        <v>39</v>
      </c>
      <c r="E1684" s="3" t="inlineStr">
        <is>
          <t>Marie Antoinette's secret apartment was reopened to the public in 2023 as part of what palace's 400th anniversary?</t>
        </is>
      </c>
      <c r="F1684" s="3" t="inlineStr">
        <is>
          <t>The Palace of Versailles</t>
        </is>
      </c>
      <c r="G1684" s="2" t="inlineStr">
        <is>
          <t>History</t>
        </is>
      </c>
      <c r="H1684" s="2" t="inlineStr">
        <is>
          <t>Social Studies</t>
        </is>
      </c>
      <c r="I1684" s="3" t="inlineStr">
        <is>
          <t>Scott County High School (Brylan's team) vs Oneida High School</t>
        </is>
      </c>
      <c r="J1684" s="2" t="inlineStr"/>
      <c r="K1684" s="3" t="inlineStr">
        <is>
          <t>Scott County High School (Brylan's team)</t>
        </is>
      </c>
      <c r="L1684" s="2" t="inlineStr">
        <is>
          <t>Incorrect</t>
        </is>
      </c>
      <c r="M1684" s="2" t="inlineStr"/>
      <c r="N1684" s="3" t="inlineStr"/>
      <c r="O1684" s="2" t="inlineStr"/>
      <c r="P1684" s="2" t="inlineStr">
        <is>
          <t>Missed</t>
        </is>
      </c>
      <c r="Q1684" s="2" t="n">
        <v>0</v>
      </c>
      <c r="R1684" s="3" t="inlineStr">
        <is>
          <t>None given</t>
        </is>
      </c>
      <c r="S1684" s="2" t="n">
        <v>1</v>
      </c>
      <c r="T1684" s="2" t="inlineStr"/>
      <c r="U1684" s="3" t="inlineStr">
        <is>
          <t>team said Buckingham Palace</t>
        </is>
      </c>
      <c r="V1684" s="2" t="inlineStr"/>
    </row>
    <row r="1685">
      <c r="A1685" s="2" t="inlineStr">
        <is>
          <t>S40 E28</t>
        </is>
      </c>
      <c r="B1685" s="2" t="inlineStr">
        <is>
          <t>Round 1</t>
        </is>
      </c>
      <c r="C1685" s="2" t="inlineStr">
        <is>
          <t>Tossup</t>
        </is>
      </c>
      <c r="D1685" s="2" t="n">
        <v>40</v>
      </c>
      <c r="E1685" s="3" t="inlineStr">
        <is>
          <t>Which state's highest elevation is the lowest of all the states' highest elevations?</t>
        </is>
      </c>
      <c r="F1685" s="3" t="inlineStr">
        <is>
          <t>Florida</t>
        </is>
      </c>
      <c r="G1685" s="2" t="inlineStr">
        <is>
          <t>Geography</t>
        </is>
      </c>
      <c r="H1685" s="2" t="inlineStr">
        <is>
          <t>Social Studies</t>
        </is>
      </c>
      <c r="I1685" s="3" t="inlineStr">
        <is>
          <t>Scott County High School (Brylan's team) vs Oneida High School</t>
        </is>
      </c>
      <c r="J1685" s="2" t="inlineStr">
        <is>
          <t>Joslin</t>
        </is>
      </c>
      <c r="K1685" s="3" t="inlineStr">
        <is>
          <t>Scott County High School (Brylan's team)</t>
        </is>
      </c>
      <c r="L1685" s="2" t="inlineStr">
        <is>
          <t>Incorrect</t>
        </is>
      </c>
      <c r="M1685" s="2" t="inlineStr"/>
      <c r="N1685" s="3" t="inlineStr"/>
      <c r="O1685" s="2" t="inlineStr"/>
      <c r="P1685" s="2" t="inlineStr">
        <is>
          <t>Missed</t>
        </is>
      </c>
      <c r="Q1685" s="2" t="n">
        <v>0</v>
      </c>
      <c r="R1685" s="3" t="inlineStr">
        <is>
          <t>None given</t>
        </is>
      </c>
      <c r="S1685" s="2" t="n">
        <v>1</v>
      </c>
      <c r="T1685" s="2" t="inlineStr"/>
      <c r="U1685" s="3" t="inlineStr">
        <is>
          <t>Joslin said Louisiana; the host would not allow an Oneida steal because the Oneida players talked to or looked at each other</t>
        </is>
      </c>
      <c r="V1685" s="2" t="inlineStr"/>
    </row>
    <row r="1686">
      <c r="A1686" s="2" t="inlineStr">
        <is>
          <t>S40 E28</t>
        </is>
      </c>
      <c r="B1686" s="2" t="inlineStr">
        <is>
          <t>Round 1</t>
        </is>
      </c>
      <c r="C1686" s="2" t="inlineStr">
        <is>
          <t>Tossup</t>
        </is>
      </c>
      <c r="D1686" s="2" t="n">
        <v>41</v>
      </c>
      <c r="E1686" s="3" t="inlineStr">
        <is>
          <t>Which alkaline earth metal has the largest atomic radius?</t>
        </is>
      </c>
      <c r="F1686" s="3" t="inlineStr">
        <is>
          <t>Radium</t>
        </is>
      </c>
      <c r="G1686" s="2" t="inlineStr">
        <is>
          <t>Chemistry</t>
        </is>
      </c>
      <c r="H1686" s="2" t="inlineStr">
        <is>
          <t>Science &amp; Technology</t>
        </is>
      </c>
      <c r="I1686" s="3" t="inlineStr">
        <is>
          <t>Scott County High School (Brylan's team) vs Oneida High School</t>
        </is>
      </c>
      <c r="J1686" s="2" t="inlineStr">
        <is>
          <t>Connor</t>
        </is>
      </c>
      <c r="K1686" s="3" t="inlineStr">
        <is>
          <t>Scott County High School (Brylan's team)</t>
        </is>
      </c>
      <c r="L1686" s="2" t="inlineStr">
        <is>
          <t>Incorrect</t>
        </is>
      </c>
      <c r="M1686" s="2" t="inlineStr">
        <is>
          <t>Tina</t>
        </is>
      </c>
      <c r="N1686" s="3" t="inlineStr">
        <is>
          <t>Oneida High School</t>
        </is>
      </c>
      <c r="O1686" s="2" t="inlineStr">
        <is>
          <t>Incorrect</t>
        </is>
      </c>
      <c r="P1686" s="2" t="inlineStr">
        <is>
          <t>Missed</t>
        </is>
      </c>
      <c r="Q1686" s="2" t="n">
        <v>0</v>
      </c>
      <c r="R1686" s="3" t="inlineStr">
        <is>
          <t>None given</t>
        </is>
      </c>
      <c r="S1686" s="2" t="n">
        <v>1</v>
      </c>
      <c r="T1686" s="2" t="inlineStr"/>
      <c r="U1686" s="3" t="inlineStr">
        <is>
          <t>Connor said francium; Tina said uranium on the steal at the buzzer</t>
        </is>
      </c>
      <c r="V1686" s="2" t="inlineStr"/>
    </row>
    <row r="1687">
      <c r="A1687" s="2" t="inlineStr">
        <is>
          <t>S40 E28</t>
        </is>
      </c>
      <c r="B1687" s="2" t="inlineStr">
        <is>
          <t>Round 1</t>
        </is>
      </c>
      <c r="C1687" s="2" t="inlineStr">
        <is>
          <t>Tossup</t>
        </is>
      </c>
      <c r="D1687" s="2" t="n">
        <v>42</v>
      </c>
      <c r="E1687" s="3" t="inlineStr">
        <is>
          <t>In what tabletop game for 2 to 4 players does each player try to collect as many marbles as possible using a hippo's mouth?</t>
        </is>
      </c>
      <c r="F1687" s="3" t="inlineStr">
        <is>
          <t>Hungry Hungry Hippos</t>
        </is>
      </c>
      <c r="G1687" s="2" t="inlineStr">
        <is>
          <t>Games</t>
        </is>
      </c>
      <c r="H1687" s="2" t="inlineStr">
        <is>
          <t>General &amp; Visual</t>
        </is>
      </c>
      <c r="I1687" s="3" t="inlineStr">
        <is>
          <t>Scott County High School (Brylan's team) vs Oneida High School</t>
        </is>
      </c>
      <c r="J1687" s="2" t="inlineStr">
        <is>
          <t>Connor</t>
        </is>
      </c>
      <c r="K1687" s="3" t="inlineStr">
        <is>
          <t>Scott County High School (Brylan's team)</t>
        </is>
      </c>
      <c r="L1687" s="2" t="inlineStr">
        <is>
          <t>Correct</t>
        </is>
      </c>
      <c r="M1687" s="2" t="inlineStr"/>
      <c r="N1687" s="3" t="inlineStr"/>
      <c r="O1687" s="2" t="inlineStr"/>
      <c r="P1687" s="2" t="inlineStr">
        <is>
          <t>Correct</t>
        </is>
      </c>
      <c r="Q1687" s="2" t="n">
        <v>10</v>
      </c>
      <c r="R1687" s="3" t="inlineStr">
        <is>
          <t>Scott County High School (Brylan's team)</t>
        </is>
      </c>
      <c r="S1687" s="2" t="n">
        <v>1</v>
      </c>
      <c r="T1687" s="2" t="inlineStr"/>
      <c r="U1687" s="3" t="inlineStr"/>
      <c r="V1687" s="2" t="inlineStr"/>
    </row>
    <row r="1688">
      <c r="A1688" s="2" t="inlineStr">
        <is>
          <t>S40 E28</t>
        </is>
      </c>
      <c r="B1688" s="2" t="inlineStr">
        <is>
          <t>Round 1</t>
        </is>
      </c>
      <c r="C1688" s="2" t="inlineStr">
        <is>
          <t>Bonus</t>
        </is>
      </c>
      <c r="D1688" s="2" t="n">
        <v>42</v>
      </c>
      <c r="E1688" s="3" t="inlineStr">
        <is>
          <t>What Nintendo game franchise features intergalactic bounty hunter Samus Aran taking on missions against space pirates, parasitic alien species and rogue A.I., while collecting power-ups like the Ice Beam and Morph Ball?</t>
        </is>
      </c>
      <c r="F1688" s="3" t="inlineStr">
        <is>
          <t>Metroid</t>
        </is>
      </c>
      <c r="G1688" s="2" t="inlineStr">
        <is>
          <t>Games</t>
        </is>
      </c>
      <c r="H1688" s="2" t="inlineStr">
        <is>
          <t>General &amp; Visual</t>
        </is>
      </c>
      <c r="I1688" s="3" t="inlineStr">
        <is>
          <t>Scott County High School (Brylan's team) vs Oneida High School</t>
        </is>
      </c>
      <c r="J1688" s="2" t="inlineStr"/>
      <c r="K1688" s="3" t="inlineStr">
        <is>
          <t>Scott County High School (Brylan's team)</t>
        </is>
      </c>
      <c r="L1688" s="2" t="inlineStr">
        <is>
          <t>Correct</t>
        </is>
      </c>
      <c r="M1688" s="2" t="inlineStr"/>
      <c r="N1688" s="3" t="inlineStr"/>
      <c r="O1688" s="2" t="inlineStr"/>
      <c r="P1688" s="2" t="inlineStr">
        <is>
          <t>Correct</t>
        </is>
      </c>
      <c r="Q1688" s="2" t="n">
        <v>20</v>
      </c>
      <c r="R1688" s="3" t="inlineStr">
        <is>
          <t>Scott County High School (Brylan's team)</t>
        </is>
      </c>
      <c r="S1688" s="2" t="n">
        <v>1</v>
      </c>
      <c r="T1688" s="2" t="inlineStr"/>
      <c r="U1688" s="3" t="inlineStr"/>
      <c r="V1688" s="2" t="inlineStr"/>
    </row>
    <row r="1689">
      <c r="A1689" s="2" t="inlineStr">
        <is>
          <t>S40 E28</t>
        </is>
      </c>
      <c r="B1689" s="2" t="inlineStr">
        <is>
          <t>Round 1</t>
        </is>
      </c>
      <c r="C1689" s="2" t="inlineStr">
        <is>
          <t>Tossup</t>
        </is>
      </c>
      <c r="D1689" s="2" t="n">
        <v>43</v>
      </c>
      <c r="E1689" s="3" t="inlineStr">
        <is>
          <t>Polish, Russian and Czech are examples of which language group?</t>
        </is>
      </c>
      <c r="F1689" s="3" t="inlineStr">
        <is>
          <t>Slavic</t>
        </is>
      </c>
      <c r="G1689" s="2" t="inlineStr">
        <is>
          <t>Foreign Language</t>
        </is>
      </c>
      <c r="H1689" s="2" t="inlineStr">
        <is>
          <t>Foreign Language</t>
        </is>
      </c>
      <c r="I1689" s="3" t="inlineStr">
        <is>
          <t>Scott County High School (Brylan's team) vs Oneida High School</t>
        </is>
      </c>
      <c r="J1689" s="2" t="inlineStr">
        <is>
          <t>Connor</t>
        </is>
      </c>
      <c r="K1689" s="3" t="inlineStr">
        <is>
          <t>Scott County High School (Brylan's team)</t>
        </is>
      </c>
      <c r="L1689" s="2" t="inlineStr">
        <is>
          <t>Correct</t>
        </is>
      </c>
      <c r="M1689" s="2" t="inlineStr"/>
      <c r="N1689" s="3" t="inlineStr"/>
      <c r="O1689" s="2" t="inlineStr"/>
      <c r="P1689" s="2" t="inlineStr">
        <is>
          <t>Correct</t>
        </is>
      </c>
      <c r="Q1689" s="2" t="n">
        <v>10</v>
      </c>
      <c r="R1689" s="3" t="inlineStr">
        <is>
          <t>Scott County High School (Brylan's team)</t>
        </is>
      </c>
      <c r="S1689" s="2" t="n">
        <v>1</v>
      </c>
      <c r="T1689" s="2" t="inlineStr"/>
      <c r="U1689" s="3" t="inlineStr"/>
      <c r="V1689" s="2" t="inlineStr"/>
    </row>
    <row r="1690">
      <c r="A1690" s="2" t="inlineStr">
        <is>
          <t>S40 E28</t>
        </is>
      </c>
      <c r="B1690" s="2" t="inlineStr">
        <is>
          <t>Round 1</t>
        </is>
      </c>
      <c r="C1690" s="2" t="inlineStr">
        <is>
          <t>Bonus</t>
        </is>
      </c>
      <c r="D1690" s="2" t="n">
        <v>43</v>
      </c>
      <c r="E1690" s="3" t="inlineStr">
        <is>
          <t>Part 1: What is the French word for a bakery that sells everyday items like bread and croissants? | Part 2: What is the French word for a pastry shop, which is more specialized than a bakery?</t>
        </is>
      </c>
      <c r="F1690" s="3" t="inlineStr">
        <is>
          <t>Part 1: Boulangerie | Part 2: Pâtisserie</t>
        </is>
      </c>
      <c r="G1690" s="2" t="inlineStr">
        <is>
          <t>Foreign Language</t>
        </is>
      </c>
      <c r="H1690" s="2" t="inlineStr">
        <is>
          <t>Foreign Language</t>
        </is>
      </c>
      <c r="I1690" s="3" t="inlineStr">
        <is>
          <t>Scott County High School (Brylan's team) vs Oneida High School</t>
        </is>
      </c>
      <c r="J1690" s="2" t="inlineStr"/>
      <c r="K1690" s="3" t="inlineStr">
        <is>
          <t>Scott County High School (Brylan's team)</t>
        </is>
      </c>
      <c r="L1690" s="2" t="inlineStr">
        <is>
          <t>Correct</t>
        </is>
      </c>
      <c r="M1690" s="2" t="inlineStr"/>
      <c r="N1690" s="3" t="inlineStr"/>
      <c r="O1690" s="2" t="inlineStr"/>
      <c r="P1690" s="2" t="inlineStr">
        <is>
          <t>Correct</t>
        </is>
      </c>
      <c r="Q1690" s="2" t="n">
        <v>20</v>
      </c>
      <c r="R1690" s="3" t="inlineStr">
        <is>
          <t>Scott County High School (Brylan's team)</t>
        </is>
      </c>
      <c r="S1690" s="2" t="n">
        <v>2</v>
      </c>
      <c r="T1690" s="2" t="inlineStr">
        <is>
          <t>Yes</t>
        </is>
      </c>
      <c r="U1690" s="3" t="inlineStr">
        <is>
          <t>the captions give no clear ruling ("Like something that's a bit larger? ... Yes, that is a particularly for pastries"); treated as both parts right (20 points) (captions lines 18388-18393)</t>
        </is>
      </c>
      <c r="V1690" s="2" t="inlineStr">
        <is>
          <t>Polish, Russian and Czech are examples of which language group Connor Slavic right and a foreign language bonus. / What is the French word for bakery that sells everyday items like bread and croissants? / Like something that's a bit larger? / Oh, what is the French word for a pastry shop with which is more specialized than a bakery, you know, as it is. / Yes, that is a particularly for pastries. / Plus up now in math, simplify three divided by the square root of three, one third.</t>
        </is>
      </c>
    </row>
    <row r="1691">
      <c r="A1691" s="2" t="inlineStr">
        <is>
          <t>S40 E28</t>
        </is>
      </c>
      <c r="B1691" s="2" t="inlineStr">
        <is>
          <t>Round 1</t>
        </is>
      </c>
      <c r="C1691" s="2" t="inlineStr">
        <is>
          <t>Tossup</t>
        </is>
      </c>
      <c r="D1691" s="2" t="n">
        <v>44</v>
      </c>
      <c r="E1691" s="3" t="inlineStr">
        <is>
          <t>Simplify 3 divided by the square root of 3.</t>
        </is>
      </c>
      <c r="F1691" s="3" t="inlineStr">
        <is>
          <t>√3</t>
        </is>
      </c>
      <c r="G1691" s="2" t="inlineStr">
        <is>
          <t>Math</t>
        </is>
      </c>
      <c r="H1691" s="2" t="inlineStr">
        <is>
          <t>Mathematics</t>
        </is>
      </c>
      <c r="I1691" s="3" t="inlineStr">
        <is>
          <t>Scott County High School (Brylan's team) vs Oneida High School</t>
        </is>
      </c>
      <c r="J1691" s="2" t="inlineStr"/>
      <c r="K1691" s="3" t="inlineStr">
        <is>
          <t>Scott County High School (Brylan's team)</t>
        </is>
      </c>
      <c r="L1691" s="2" t="inlineStr">
        <is>
          <t>Incorrect</t>
        </is>
      </c>
      <c r="M1691" s="2" t="inlineStr">
        <is>
          <t>Philip</t>
        </is>
      </c>
      <c r="N1691" s="3" t="inlineStr">
        <is>
          <t>Oneida High School</t>
        </is>
      </c>
      <c r="O1691" s="2" t="inlineStr">
        <is>
          <t>Incorrect</t>
        </is>
      </c>
      <c r="P1691" s="2" t="inlineStr">
        <is>
          <t>Missed</t>
        </is>
      </c>
      <c r="Q1691" s="2" t="n">
        <v>0</v>
      </c>
      <c r="R1691" s="3" t="inlineStr">
        <is>
          <t>None given</t>
        </is>
      </c>
      <c r="S1691" s="2" t="n">
        <v>1</v>
      </c>
      <c r="T1691" s="2" t="inlineStr"/>
      <c r="U1691" s="3" t="inlineStr">
        <is>
          <t>Scott's buzzer is not named (said one third); Philip's steal answer was also wrong</t>
        </is>
      </c>
      <c r="V1691" s="2" t="inlineStr"/>
    </row>
    <row r="1692">
      <c r="A1692" s="2" t="inlineStr">
        <is>
          <t>S40 E28</t>
        </is>
      </c>
      <c r="B1692" s="2" t="inlineStr">
        <is>
          <t>Round 1</t>
        </is>
      </c>
      <c r="C1692" s="2" t="inlineStr">
        <is>
          <t>Tossup</t>
        </is>
      </c>
      <c r="D1692" s="2" t="n">
        <v>45</v>
      </c>
      <c r="E1692" s="3" t="inlineStr">
        <is>
          <t>Whose face is on a U.S. 50 cent coin?</t>
        </is>
      </c>
      <c r="F1692" s="3" t="inlineStr">
        <is>
          <t>John F. Kennedy</t>
        </is>
      </c>
      <c r="G1692" s="2" t="inlineStr">
        <is>
          <t>Economics</t>
        </is>
      </c>
      <c r="H1692" s="2" t="inlineStr">
        <is>
          <t>Social Studies</t>
        </is>
      </c>
      <c r="I1692" s="3" t="inlineStr">
        <is>
          <t>Scott County High School (Brylan's team) vs Oneida High School</t>
        </is>
      </c>
      <c r="J1692" s="2" t="inlineStr">
        <is>
          <t>Philip</t>
        </is>
      </c>
      <c r="K1692" s="3" t="inlineStr">
        <is>
          <t>Oneida High School</t>
        </is>
      </c>
      <c r="L1692" s="2" t="inlineStr">
        <is>
          <t>Correct</t>
        </is>
      </c>
      <c r="M1692" s="2" t="inlineStr"/>
      <c r="N1692" s="3" t="inlineStr"/>
      <c r="O1692" s="2" t="inlineStr"/>
      <c r="P1692" s="2" t="inlineStr">
        <is>
          <t>Correct</t>
        </is>
      </c>
      <c r="Q1692" s="2" t="n">
        <v>10</v>
      </c>
      <c r="R1692" s="3" t="inlineStr">
        <is>
          <t>Oneida High School</t>
        </is>
      </c>
      <c r="S1692" s="2" t="n">
        <v>1</v>
      </c>
      <c r="T1692" s="2" t="inlineStr"/>
      <c r="U1692" s="3" t="inlineStr"/>
      <c r="V1692" s="2" t="inlineStr"/>
    </row>
    <row r="1693">
      <c r="A1693" s="2" t="inlineStr">
        <is>
          <t>S40 E28</t>
        </is>
      </c>
      <c r="B1693" s="2" t="inlineStr">
        <is>
          <t>Round 1</t>
        </is>
      </c>
      <c r="C1693" s="2" t="inlineStr">
        <is>
          <t>Bonus</t>
        </is>
      </c>
      <c r="D1693" s="2" t="n">
        <v>45</v>
      </c>
      <c r="E1693" s="3" t="inlineStr">
        <is>
          <t>Part 1: Maya Angelou, Dr. Sally Ride, Wilma Mankiller, Nina Otero-Warren and Anna May Wong were honored in 2022 when the U.S. Mint placed their pictures on what coin? | Part 2: A Union shield is on the reverse of which U.S. coin?</t>
        </is>
      </c>
      <c r="F1693" s="3" t="inlineStr">
        <is>
          <t>Part 1: Quarters | Part 2: The penny (one-cent coin)</t>
        </is>
      </c>
      <c r="G1693" s="2" t="inlineStr">
        <is>
          <t>Economics</t>
        </is>
      </c>
      <c r="H1693" s="2" t="inlineStr">
        <is>
          <t>Social Studies</t>
        </is>
      </c>
      <c r="I1693" s="3" t="inlineStr">
        <is>
          <t>Scott County High School (Brylan's team) vs Oneida High School</t>
        </is>
      </c>
      <c r="J1693" s="2" t="inlineStr"/>
      <c r="K1693" s="3" t="inlineStr">
        <is>
          <t>Oneida High School</t>
        </is>
      </c>
      <c r="L1693" s="2" t="inlineStr">
        <is>
          <t>Partial</t>
        </is>
      </c>
      <c r="M1693" s="2" t="inlineStr"/>
      <c r="N1693" s="3" t="inlineStr"/>
      <c r="O1693" s="2" t="inlineStr"/>
      <c r="P1693" s="2" t="inlineStr">
        <is>
          <t>Partial</t>
        </is>
      </c>
      <c r="Q1693" s="2" t="n">
        <v>10</v>
      </c>
      <c r="R1693" s="3" t="inlineStr">
        <is>
          <t>Oneida High School</t>
        </is>
      </c>
      <c r="S1693" s="2" t="n">
        <v>2</v>
      </c>
      <c r="T1693" s="2" t="inlineStr"/>
      <c r="U1693" s="3" t="inlineStr">
        <is>
          <t>the team said a nickel for Part 2</t>
        </is>
      </c>
      <c r="V1693" s="2" t="inlineStr"/>
    </row>
    <row r="1694">
      <c r="A1694" s="2" t="inlineStr">
        <is>
          <t>S40 E28</t>
        </is>
      </c>
      <c r="B1694" s="2" t="inlineStr">
        <is>
          <t>Round 1</t>
        </is>
      </c>
      <c r="C1694" s="2" t="inlineStr">
        <is>
          <t>Tossup</t>
        </is>
      </c>
      <c r="D1694" s="2" t="n">
        <v>46</v>
      </c>
      <c r="E1694" s="3" t="inlineStr">
        <is>
          <t>In which month is the vernal equinox?</t>
        </is>
      </c>
      <c r="F1694" s="3" t="inlineStr">
        <is>
          <t>March</t>
        </is>
      </c>
      <c r="G1694" s="2" t="inlineStr">
        <is>
          <t>Science</t>
        </is>
      </c>
      <c r="H1694" s="2" t="inlineStr">
        <is>
          <t>Science &amp; Technology</t>
        </is>
      </c>
      <c r="I1694" s="3" t="inlineStr">
        <is>
          <t>Scott County High School (Brylan's team) vs Oneida High School</t>
        </is>
      </c>
      <c r="J1694" s="2" t="inlineStr">
        <is>
          <t>Philip</t>
        </is>
      </c>
      <c r="K1694" s="3" t="inlineStr">
        <is>
          <t>Oneida High School</t>
        </is>
      </c>
      <c r="L1694" s="2" t="inlineStr">
        <is>
          <t>Incorrect</t>
        </is>
      </c>
      <c r="M1694" s="2" t="inlineStr">
        <is>
          <t>Cameron</t>
        </is>
      </c>
      <c r="N1694" s="3" t="inlineStr">
        <is>
          <t>Scott County High School (Brylan's team)</t>
        </is>
      </c>
      <c r="O1694" s="2" t="inlineStr">
        <is>
          <t>Incorrect</t>
        </is>
      </c>
      <c r="P1694" s="2" t="inlineStr">
        <is>
          <t>Missed</t>
        </is>
      </c>
      <c r="Q1694" s="2" t="n">
        <v>0</v>
      </c>
      <c r="R1694" s="3" t="inlineStr">
        <is>
          <t>None given</t>
        </is>
      </c>
      <c r="S1694" s="2" t="n">
        <v>1</v>
      </c>
      <c r="T1694" s="2" t="inlineStr"/>
      <c r="U1694" s="3" t="inlineStr">
        <is>
          <t>Philip said December; Cameron said November</t>
        </is>
      </c>
      <c r="V1694" s="2" t="inlineStr"/>
    </row>
    <row r="1695">
      <c r="A1695" s="2" t="inlineStr">
        <is>
          <t>S40 E28</t>
        </is>
      </c>
      <c r="B1695" s="2" t="inlineStr">
        <is>
          <t>Round 1</t>
        </is>
      </c>
      <c r="C1695" s="2" t="inlineStr">
        <is>
          <t>Tossup</t>
        </is>
      </c>
      <c r="D1695" s="2" t="n">
        <v>47</v>
      </c>
      <c r="E1695" s="3" t="inlineStr">
        <is>
          <t>What are the next four words in this quote from Psalm 23, which are also used as a lyric in "Gangsta's Paradise": "As I walk through the valley of ..."?</t>
        </is>
      </c>
      <c r="F1695" s="3" t="inlineStr">
        <is>
          <t>The shadow of death</t>
        </is>
      </c>
      <c r="G1695" s="2" t="inlineStr">
        <is>
          <t>Religion</t>
        </is>
      </c>
      <c r="H1695" s="2" t="inlineStr">
        <is>
          <t>Religion &amp; Mythology</t>
        </is>
      </c>
      <c r="I1695" s="3" t="inlineStr">
        <is>
          <t>Scott County High School (Brylan's team) vs Oneida High School</t>
        </is>
      </c>
      <c r="J1695" s="2" t="inlineStr">
        <is>
          <t>Cameron</t>
        </is>
      </c>
      <c r="K1695" s="3" t="inlineStr">
        <is>
          <t>Scott County High School (Brylan's team)</t>
        </is>
      </c>
      <c r="L1695" s="2" t="inlineStr">
        <is>
          <t>Correct</t>
        </is>
      </c>
      <c r="M1695" s="2" t="inlineStr"/>
      <c r="N1695" s="3" t="inlineStr"/>
      <c r="O1695" s="2" t="inlineStr"/>
      <c r="P1695" s="2" t="inlineStr">
        <is>
          <t>Correct</t>
        </is>
      </c>
      <c r="Q1695" s="2" t="n">
        <v>10</v>
      </c>
      <c r="R1695" s="3" t="inlineStr">
        <is>
          <t>Scott County High School (Brylan's team)</t>
        </is>
      </c>
      <c r="S1695" s="2" t="n">
        <v>1</v>
      </c>
      <c r="T1695" s="2" t="inlineStr"/>
      <c r="U1695" s="3" t="inlineStr"/>
      <c r="V1695" s="2" t="inlineStr"/>
    </row>
    <row r="1696">
      <c r="A1696" s="2" t="inlineStr">
        <is>
          <t>S40 E28</t>
        </is>
      </c>
      <c r="B1696" s="2" t="inlineStr">
        <is>
          <t>Round 1</t>
        </is>
      </c>
      <c r="C1696" s="2" t="inlineStr">
        <is>
          <t>Bonus</t>
        </is>
      </c>
      <c r="D1696" s="2" t="n">
        <v>47</v>
      </c>
      <c r="E1696" s="3" t="inlineStr">
        <is>
          <t>Name two of the seven sacraments of Catholicism.</t>
        </is>
      </c>
      <c r="F1696" s="3" t="inlineStr">
        <is>
          <t>Any two of: baptism, confirmation, Eucharist, reconciliation, anointing of the sick, holy orders, matrimony</t>
        </is>
      </c>
      <c r="G1696" s="2" t="inlineStr">
        <is>
          <t>Religion</t>
        </is>
      </c>
      <c r="H1696" s="2" t="inlineStr">
        <is>
          <t>Religion &amp; Mythology</t>
        </is>
      </c>
      <c r="I1696" s="3" t="inlineStr">
        <is>
          <t>Scott County High School (Brylan's team) vs Oneida High School</t>
        </is>
      </c>
      <c r="J1696" s="2" t="inlineStr"/>
      <c r="K1696" s="3" t="inlineStr">
        <is>
          <t>Scott County High School (Brylan's team)</t>
        </is>
      </c>
      <c r="L1696" s="2" t="inlineStr">
        <is>
          <t>Incorrect</t>
        </is>
      </c>
      <c r="M1696" s="2" t="inlineStr"/>
      <c r="N1696" s="3" t="inlineStr"/>
      <c r="O1696" s="2" t="inlineStr"/>
      <c r="P1696" s="2" t="inlineStr">
        <is>
          <t>Missed</t>
        </is>
      </c>
      <c r="Q1696" s="2" t="n">
        <v>0</v>
      </c>
      <c r="R1696" s="3" t="inlineStr">
        <is>
          <t>None given</t>
        </is>
      </c>
      <c r="S1696" s="2" t="n">
        <v>1</v>
      </c>
      <c r="T1696" s="2" t="inlineStr"/>
      <c r="U1696" s="3" t="inlineStr">
        <is>
          <t>time ran out and the host read the sacraments; the game ended after this bonus</t>
        </is>
      </c>
      <c r="V1696" s="2" t="inlineStr"/>
    </row>
    <row r="1697">
      <c r="A1697" s="2" t="inlineStr">
        <is>
          <t>S40 E29</t>
        </is>
      </c>
      <c r="B1697" s="2" t="inlineStr">
        <is>
          <t>Round 1</t>
        </is>
      </c>
      <c r="C1697" s="2" t="inlineStr">
        <is>
          <t>Tossup</t>
        </is>
      </c>
      <c r="D1697" s="2" t="n">
        <v>1</v>
      </c>
      <c r="E1697" s="3" t="inlineStr">
        <is>
          <t>What city, known as the Eternal City, was built on the banks of the Tiber River?</t>
        </is>
      </c>
      <c r="F1697" s="3" t="inlineStr">
        <is>
          <t>Rome</t>
        </is>
      </c>
      <c r="G1697" s="2" t="inlineStr">
        <is>
          <t>Geography</t>
        </is>
      </c>
      <c r="H1697" s="2" t="inlineStr">
        <is>
          <t>Social Studies</t>
        </is>
      </c>
      <c r="I1697" s="3" t="inlineStr">
        <is>
          <t>Knoxville Catholic High School vs Oliver Springs High School (Walker's team)</t>
        </is>
      </c>
      <c r="J1697" s="2" t="inlineStr">
        <is>
          <t>James</t>
        </is>
      </c>
      <c r="K1697" s="3" t="inlineStr">
        <is>
          <t>Knoxville Catholic High School</t>
        </is>
      </c>
      <c r="L1697" s="2" t="inlineStr">
        <is>
          <t>Correct</t>
        </is>
      </c>
      <c r="M1697" s="2" t="inlineStr"/>
      <c r="N1697" s="3" t="inlineStr"/>
      <c r="O1697" s="2" t="inlineStr"/>
      <c r="P1697" s="2" t="inlineStr">
        <is>
          <t>Correct</t>
        </is>
      </c>
      <c r="Q1697" s="2" t="n">
        <v>10</v>
      </c>
      <c r="R1697" s="3" t="inlineStr">
        <is>
          <t>Knoxville Catholic High School</t>
        </is>
      </c>
      <c r="S1697" s="2" t="n">
        <v>1</v>
      </c>
      <c r="T1697" s="2" t="inlineStr"/>
      <c r="U1697" s="3" t="inlineStr"/>
      <c r="V1697" s="2" t="inlineStr"/>
    </row>
    <row r="1698">
      <c r="A1698" s="2" t="inlineStr">
        <is>
          <t>S40 E29</t>
        </is>
      </c>
      <c r="B1698" s="2" t="inlineStr">
        <is>
          <t>Round 1</t>
        </is>
      </c>
      <c r="C1698" s="2" t="inlineStr">
        <is>
          <t>Bonus</t>
        </is>
      </c>
      <c r="D1698" s="2" t="n">
        <v>1</v>
      </c>
      <c r="E1698" s="3" t="inlineStr">
        <is>
          <t>Part 1: In 2022, a Moai statue that had been removed in 1870 was returned to the Pacific island where it was carved. From what World Heritage Site was it returned? | Part 2: That island is a special territory of which country, whose capital city housed the Moai in a museum?</t>
        </is>
      </c>
      <c r="F1698" s="3" t="inlineStr">
        <is>
          <t>Part 1: Easter Island (Rapa Nui) | Part 2: Chile</t>
        </is>
      </c>
      <c r="G1698" s="2" t="inlineStr">
        <is>
          <t>Geography</t>
        </is>
      </c>
      <c r="H1698" s="2" t="inlineStr">
        <is>
          <t>Social Studies</t>
        </is>
      </c>
      <c r="I1698" s="3" t="inlineStr">
        <is>
          <t>Knoxville Catholic High School vs Oliver Springs High School (Walker's team)</t>
        </is>
      </c>
      <c r="J1698" s="2" t="inlineStr"/>
      <c r="K1698" s="3" t="inlineStr">
        <is>
          <t>Knoxville Catholic High School</t>
        </is>
      </c>
      <c r="L1698" s="2" t="inlineStr">
        <is>
          <t>Correct</t>
        </is>
      </c>
      <c r="M1698" s="2" t="inlineStr"/>
      <c r="N1698" s="3" t="inlineStr"/>
      <c r="O1698" s="2" t="inlineStr"/>
      <c r="P1698" s="2" t="inlineStr">
        <is>
          <t>Correct</t>
        </is>
      </c>
      <c r="Q1698" s="2" t="n">
        <v>20</v>
      </c>
      <c r="R1698" s="3" t="inlineStr">
        <is>
          <t>Knoxville Catholic High School</t>
        </is>
      </c>
      <c r="S1698" s="2" t="n">
        <v>2</v>
      </c>
      <c r="T1698" s="2" t="inlineStr"/>
      <c r="U1698" s="3" t="inlineStr"/>
      <c r="V1698" s="2" t="inlineStr"/>
    </row>
    <row r="1699">
      <c r="A1699" s="2" t="inlineStr">
        <is>
          <t>S40 E29</t>
        </is>
      </c>
      <c r="B1699" s="2" t="inlineStr">
        <is>
          <t>Round 1</t>
        </is>
      </c>
      <c r="C1699" s="2" t="inlineStr">
        <is>
          <t>Tossup</t>
        </is>
      </c>
      <c r="D1699" s="2" t="n">
        <v>2</v>
      </c>
      <c r="E1699" s="3" t="inlineStr">
        <is>
          <t>What type of bridge is the Golden Gate Bridge?</t>
        </is>
      </c>
      <c r="F1699" s="3" t="inlineStr">
        <is>
          <t>A suspension bridge</t>
        </is>
      </c>
      <c r="G1699" s="2" t="inlineStr">
        <is>
          <t>Architecture</t>
        </is>
      </c>
      <c r="H1699" s="2" t="inlineStr">
        <is>
          <t>Fine Arts</t>
        </is>
      </c>
      <c r="I1699" s="3" t="inlineStr">
        <is>
          <t>Knoxville Catholic High School vs Oliver Springs High School (Walker's team)</t>
        </is>
      </c>
      <c r="J1699" s="2" t="inlineStr">
        <is>
          <t>Alvaro</t>
        </is>
      </c>
      <c r="K1699" s="3" t="inlineStr">
        <is>
          <t>Knoxville Catholic High School</t>
        </is>
      </c>
      <c r="L1699" s="2" t="inlineStr">
        <is>
          <t>Correct</t>
        </is>
      </c>
      <c r="M1699" s="2" t="inlineStr"/>
      <c r="N1699" s="3" t="inlineStr"/>
      <c r="O1699" s="2" t="inlineStr"/>
      <c r="P1699" s="2" t="inlineStr">
        <is>
          <t>Correct</t>
        </is>
      </c>
      <c r="Q1699" s="2" t="n">
        <v>10</v>
      </c>
      <c r="R1699" s="3" t="inlineStr">
        <is>
          <t>Knoxville Catholic High School</t>
        </is>
      </c>
      <c r="S1699" s="2" t="n">
        <v>1</v>
      </c>
      <c r="T1699" s="2" t="inlineStr"/>
      <c r="U1699" s="3" t="inlineStr"/>
      <c r="V1699" s="2" t="inlineStr"/>
    </row>
    <row r="1700">
      <c r="A1700" s="2" t="inlineStr">
        <is>
          <t>S40 E29</t>
        </is>
      </c>
      <c r="B1700" s="2" t="inlineStr">
        <is>
          <t>Round 1</t>
        </is>
      </c>
      <c r="C1700" s="2" t="inlineStr">
        <is>
          <t>Bonus</t>
        </is>
      </c>
      <c r="D1700" s="2" t="n">
        <v>2</v>
      </c>
      <c r="E1700" s="3" t="inlineStr">
        <is>
          <t>What modern art museum on the National Mall in Washington, D.C., is located in a unique cylindrical building with a sculpture garden?</t>
        </is>
      </c>
      <c r="F1700" s="3" t="inlineStr">
        <is>
          <t>The Hirshhorn Museum and Sculpture Garden</t>
        </is>
      </c>
      <c r="G1700" s="2" t="inlineStr">
        <is>
          <t>Architecture</t>
        </is>
      </c>
      <c r="H1700" s="2" t="inlineStr">
        <is>
          <t>Fine Arts</t>
        </is>
      </c>
      <c r="I1700" s="3" t="inlineStr">
        <is>
          <t>Knoxville Catholic High School vs Oliver Springs High School (Walker's team)</t>
        </is>
      </c>
      <c r="J1700" s="2" t="inlineStr"/>
      <c r="K1700" s="3" t="inlineStr">
        <is>
          <t>Knoxville Catholic High School</t>
        </is>
      </c>
      <c r="L1700" s="2" t="inlineStr">
        <is>
          <t>Incorrect</t>
        </is>
      </c>
      <c r="M1700" s="2" t="inlineStr"/>
      <c r="N1700" s="3" t="inlineStr"/>
      <c r="O1700" s="2" t="inlineStr"/>
      <c r="P1700" s="2" t="inlineStr">
        <is>
          <t>Missed</t>
        </is>
      </c>
      <c r="Q1700" s="2" t="n">
        <v>0</v>
      </c>
      <c r="R1700" s="3" t="inlineStr">
        <is>
          <t>None given</t>
        </is>
      </c>
      <c r="S1700" s="2" t="n">
        <v>1</v>
      </c>
      <c r="T1700" s="2" t="inlineStr"/>
      <c r="U1700" s="3" t="inlineStr">
        <is>
          <t>team said "the Smithsonian"</t>
        </is>
      </c>
      <c r="V1700" s="2" t="inlineStr"/>
    </row>
    <row r="1701">
      <c r="A1701" s="2" t="inlineStr">
        <is>
          <t>S40 E29</t>
        </is>
      </c>
      <c r="B1701" s="2" t="inlineStr">
        <is>
          <t>Round 1</t>
        </is>
      </c>
      <c r="C1701" s="2" t="inlineStr">
        <is>
          <t>Tossup</t>
        </is>
      </c>
      <c r="D1701" s="2" t="n">
        <v>3</v>
      </c>
      <c r="E1701" s="3" t="inlineStr">
        <is>
          <t>What is the term for a drug such as alcohol that lowers the functional activity of the nervous system?</t>
        </is>
      </c>
      <c r="F1701" s="3" t="inlineStr">
        <is>
          <t>A depressant</t>
        </is>
      </c>
      <c r="G1701" s="2" t="inlineStr">
        <is>
          <t>Health</t>
        </is>
      </c>
      <c r="H1701" s="2" t="inlineStr">
        <is>
          <t>Science &amp; Technology</t>
        </is>
      </c>
      <c r="I1701" s="3" t="inlineStr">
        <is>
          <t>Knoxville Catholic High School vs Oliver Springs High School (Walker's team)</t>
        </is>
      </c>
      <c r="J1701" s="2" t="inlineStr"/>
      <c r="K1701" s="3" t="inlineStr">
        <is>
          <t>Knoxville Catholic High School</t>
        </is>
      </c>
      <c r="L1701" s="2" t="inlineStr">
        <is>
          <t>Correct</t>
        </is>
      </c>
      <c r="M1701" s="2" t="inlineStr"/>
      <c r="N1701" s="3" t="inlineStr"/>
      <c r="O1701" s="2" t="inlineStr"/>
      <c r="P1701" s="2" t="inlineStr">
        <is>
          <t>Correct</t>
        </is>
      </c>
      <c r="Q1701" s="2" t="n">
        <v>10</v>
      </c>
      <c r="R1701" s="3" t="inlineStr">
        <is>
          <t>Knoxville Catholic High School</t>
        </is>
      </c>
      <c r="S1701" s="2" t="n">
        <v>1</v>
      </c>
      <c r="T1701" s="2" t="inlineStr"/>
      <c r="U1701" s="3" t="inlineStr">
        <is>
          <t>the buzzer's answer is not in the captions (the answer is supplied from the question); buzzer not named; Knoxville Catholic from the bonus</t>
        </is>
      </c>
      <c r="V1701" s="2" t="inlineStr"/>
    </row>
    <row r="1702">
      <c r="A1702" s="2" t="inlineStr">
        <is>
          <t>S40 E29</t>
        </is>
      </c>
      <c r="B1702" s="2" t="inlineStr">
        <is>
          <t>Round 1</t>
        </is>
      </c>
      <c r="C1702" s="2" t="inlineStr">
        <is>
          <t>Bonus</t>
        </is>
      </c>
      <c r="D1702" s="2" t="n">
        <v>3</v>
      </c>
      <c r="E1702" s="3" t="inlineStr">
        <is>
          <t>Part 1: Which part of the vertebrate brain is continuous posteriorly with the spinal cord and contains the centers controlling involuntary vital functions? | Part 2: Spell that word, "medulla."</t>
        </is>
      </c>
      <c r="F1702" s="3" t="inlineStr">
        <is>
          <t>Part 1: The medulla oblongata | Part 2: M-E-D-U-L-L-A</t>
        </is>
      </c>
      <c r="G1702" s="2" t="inlineStr">
        <is>
          <t>Health</t>
        </is>
      </c>
      <c r="H1702" s="2" t="inlineStr">
        <is>
          <t>Science &amp; Technology</t>
        </is>
      </c>
      <c r="I1702" s="3" t="inlineStr">
        <is>
          <t>Knoxville Catholic High School vs Oliver Springs High School (Walker's team)</t>
        </is>
      </c>
      <c r="J1702" s="2" t="inlineStr"/>
      <c r="K1702" s="3" t="inlineStr">
        <is>
          <t>Knoxville Catholic High School</t>
        </is>
      </c>
      <c r="L1702" s="2" t="inlineStr">
        <is>
          <t>Partial</t>
        </is>
      </c>
      <c r="M1702" s="2" t="inlineStr"/>
      <c r="N1702" s="3" t="inlineStr"/>
      <c r="O1702" s="2" t="inlineStr"/>
      <c r="P1702" s="2" t="inlineStr">
        <is>
          <t>Partial</t>
        </is>
      </c>
      <c r="Q1702" s="2" t="n">
        <v>10</v>
      </c>
      <c r="R1702" s="3" t="inlineStr">
        <is>
          <t>Knoxville Catholic High School</t>
        </is>
      </c>
      <c r="S1702" s="2" t="n">
        <v>2</v>
      </c>
      <c r="T1702" s="2" t="inlineStr"/>
      <c r="U1702" s="3" t="inlineStr">
        <is>
          <t>the team said "brainstem" for Part 1 (the host wanted the medulla oblongata) and spelled medulla correctly</t>
        </is>
      </c>
      <c r="V1702" s="2" t="inlineStr"/>
    </row>
    <row r="1703">
      <c r="A1703" s="2" t="inlineStr">
        <is>
          <t>S40 E29</t>
        </is>
      </c>
      <c r="B1703" s="2" t="inlineStr">
        <is>
          <t>Round 1</t>
        </is>
      </c>
      <c r="C1703" s="2" t="inlineStr">
        <is>
          <t>Tossup</t>
        </is>
      </c>
      <c r="D1703" s="2" t="n">
        <v>4</v>
      </c>
      <c r="E1703" s="3" t="inlineStr">
        <is>
          <t>Who wrote "The Cask of Amontillado"?</t>
        </is>
      </c>
      <c r="F1703" s="3" t="inlineStr">
        <is>
          <t>Edgar Allan Poe</t>
        </is>
      </c>
      <c r="G1703" s="2" t="inlineStr">
        <is>
          <t>Literature</t>
        </is>
      </c>
      <c r="H1703" s="2" t="inlineStr">
        <is>
          <t>Language Arts</t>
        </is>
      </c>
      <c r="I1703" s="3" t="inlineStr">
        <is>
          <t>Knoxville Catholic High School vs Oliver Springs High School (Walker's team)</t>
        </is>
      </c>
      <c r="J1703" s="2" t="inlineStr">
        <is>
          <t>Thomas</t>
        </is>
      </c>
      <c r="K1703" s="3" t="inlineStr">
        <is>
          <t>Knoxville Catholic High School</t>
        </is>
      </c>
      <c r="L1703" s="2" t="inlineStr">
        <is>
          <t>Correct</t>
        </is>
      </c>
      <c r="M1703" s="2" t="inlineStr"/>
      <c r="N1703" s="3" t="inlineStr"/>
      <c r="O1703" s="2" t="inlineStr"/>
      <c r="P1703" s="2" t="inlineStr">
        <is>
          <t>Correct</t>
        </is>
      </c>
      <c r="Q1703" s="2" t="n">
        <v>10</v>
      </c>
      <c r="R1703" s="3" t="inlineStr">
        <is>
          <t>Knoxville Catholic High School</t>
        </is>
      </c>
      <c r="S1703" s="2" t="n">
        <v>1</v>
      </c>
      <c r="T1703" s="2" t="inlineStr"/>
      <c r="U1703" s="3" t="inlineStr"/>
      <c r="V1703" s="2" t="inlineStr"/>
    </row>
    <row r="1704">
      <c r="A1704" s="2" t="inlineStr">
        <is>
          <t>S40 E29</t>
        </is>
      </c>
      <c r="B1704" s="2" t="inlineStr">
        <is>
          <t>Round 1</t>
        </is>
      </c>
      <c r="C1704" s="2" t="inlineStr">
        <is>
          <t>Bonus</t>
        </is>
      </c>
      <c r="D1704" s="2" t="n">
        <v>4</v>
      </c>
      <c r="E1704" s="3" t="inlineStr">
        <is>
          <t>Part 1: Which Pulitzer Prize winner wrote "The woods are lovely, dark and deep, but I have promises to keep, and miles to go before I sleep"? | Part 2: What is the exact title of the poem quoted?</t>
        </is>
      </c>
      <c r="F1704" s="3" t="inlineStr">
        <is>
          <t>Part 1: Robert Frost | Part 2: "Stopping by Woods on a Snowy Evening"</t>
        </is>
      </c>
      <c r="G1704" s="2" t="inlineStr">
        <is>
          <t>Literature</t>
        </is>
      </c>
      <c r="H1704" s="2" t="inlineStr">
        <is>
          <t>Language Arts</t>
        </is>
      </c>
      <c r="I1704" s="3" t="inlineStr">
        <is>
          <t>Knoxville Catholic High School vs Oliver Springs High School (Walker's team)</t>
        </is>
      </c>
      <c r="J1704" s="2" t="inlineStr"/>
      <c r="K1704" s="3" t="inlineStr">
        <is>
          <t>Knoxville Catholic High School</t>
        </is>
      </c>
      <c r="L1704" s="2" t="inlineStr">
        <is>
          <t>Partial</t>
        </is>
      </c>
      <c r="M1704" s="2" t="inlineStr"/>
      <c r="N1704" s="3" t="inlineStr"/>
      <c r="O1704" s="2" t="inlineStr"/>
      <c r="P1704" s="2" t="inlineStr">
        <is>
          <t>Partial</t>
        </is>
      </c>
      <c r="Q1704" s="2" t="n">
        <v>10</v>
      </c>
      <c r="R1704" s="3" t="inlineStr">
        <is>
          <t>Knoxville Catholic High School</t>
        </is>
      </c>
      <c r="S1704" s="2" t="n">
        <v>2</v>
      </c>
      <c r="T1704" s="2" t="inlineStr"/>
      <c r="U1704" s="3" t="inlineStr">
        <is>
          <t>the team gave a close but inexact title for Part 2</t>
        </is>
      </c>
      <c r="V1704" s="2" t="inlineStr"/>
    </row>
    <row r="1705">
      <c r="A1705" s="2" t="inlineStr">
        <is>
          <t>S40 E29</t>
        </is>
      </c>
      <c r="B1705" s="2" t="inlineStr">
        <is>
          <t>Round 1</t>
        </is>
      </c>
      <c r="C1705" s="2" t="inlineStr">
        <is>
          <t>Tossup</t>
        </is>
      </c>
      <c r="D1705" s="2" t="n">
        <v>5</v>
      </c>
      <c r="E1705" s="3" t="inlineStr">
        <is>
          <t>Put these numbers in order from least to greatest: 9/4, 7/3, √5.</t>
        </is>
      </c>
      <c r="F1705" s="3" t="inlineStr">
        <is>
          <t>√5, 9/4, 7/3</t>
        </is>
      </c>
      <c r="G1705" s="2" t="inlineStr">
        <is>
          <t>Math</t>
        </is>
      </c>
      <c r="H1705" s="2" t="inlineStr">
        <is>
          <t>Mathematics</t>
        </is>
      </c>
      <c r="I1705" s="3" t="inlineStr">
        <is>
          <t>Knoxville Catholic High School vs Oliver Springs High School (Walker's team)</t>
        </is>
      </c>
      <c r="J1705" s="2" t="inlineStr"/>
      <c r="K1705" s="3" t="inlineStr">
        <is>
          <t>Knoxville Catholic High School</t>
        </is>
      </c>
      <c r="L1705" s="2" t="inlineStr">
        <is>
          <t>Correct</t>
        </is>
      </c>
      <c r="M1705" s="2" t="inlineStr"/>
      <c r="N1705" s="3" t="inlineStr"/>
      <c r="O1705" s="2" t="inlineStr"/>
      <c r="P1705" s="2" t="inlineStr">
        <is>
          <t>Correct</t>
        </is>
      </c>
      <c r="Q1705" s="2" t="n">
        <v>10</v>
      </c>
      <c r="R1705" s="3" t="inlineStr">
        <is>
          <t>Knoxville Catholic High School</t>
        </is>
      </c>
      <c r="S1705" s="2" t="n">
        <v>1</v>
      </c>
      <c r="T1705" s="2" t="inlineStr"/>
      <c r="U1705" s="3" t="inlineStr">
        <is>
          <t>buzzer not named; Knoxville Catholic from the visual bonus</t>
        </is>
      </c>
      <c r="V1705" s="2" t="inlineStr"/>
    </row>
    <row r="1706">
      <c r="A1706" s="2" t="inlineStr">
        <is>
          <t>S40 E29</t>
        </is>
      </c>
      <c r="B1706" s="2" t="inlineStr">
        <is>
          <t>Round 1</t>
        </is>
      </c>
      <c r="C1706" s="2" t="inlineStr">
        <is>
          <t>Bonus</t>
        </is>
      </c>
      <c r="D1706" s="2" t="n">
        <v>5</v>
      </c>
      <c r="E1706" s="3" t="inlineStr">
        <is>
          <t>Evaluate the result when the square root of 289 is added to the cube root of 729 and then 6 squared is subtracted from the result.</t>
        </is>
      </c>
      <c r="F1706" s="3" t="inlineStr">
        <is>
          <t>−10</t>
        </is>
      </c>
      <c r="G1706" s="2" t="inlineStr">
        <is>
          <t>Visual</t>
        </is>
      </c>
      <c r="H1706" s="2" t="inlineStr">
        <is>
          <t>General &amp; Visual</t>
        </is>
      </c>
      <c r="I1706" s="3" t="inlineStr">
        <is>
          <t>Knoxville Catholic High School vs Oliver Springs High School (Walker's team)</t>
        </is>
      </c>
      <c r="J1706" s="2" t="inlineStr"/>
      <c r="K1706" s="3" t="inlineStr">
        <is>
          <t>Knoxville Catholic High School</t>
        </is>
      </c>
      <c r="L1706" s="2" t="inlineStr">
        <is>
          <t>Incorrect</t>
        </is>
      </c>
      <c r="M1706" s="2" t="inlineStr"/>
      <c r="N1706" s="3" t="inlineStr"/>
      <c r="O1706" s="2" t="inlineStr"/>
      <c r="P1706" s="2" t="inlineStr">
        <is>
          <t>Missed</t>
        </is>
      </c>
      <c r="Q1706" s="2" t="n">
        <v>0</v>
      </c>
      <c r="R1706" s="3" t="inlineStr">
        <is>
          <t>None given</t>
        </is>
      </c>
      <c r="S1706" s="2" t="n">
        <v>1</v>
      </c>
      <c r="T1706" s="2" t="inlineStr"/>
      <c r="U1706" s="3" t="inlineStr">
        <is>
          <t>team said -12</t>
        </is>
      </c>
      <c r="V1706" s="2" t="inlineStr"/>
    </row>
    <row r="1707">
      <c r="A1707" s="2" t="inlineStr">
        <is>
          <t>S40 E29</t>
        </is>
      </c>
      <c r="B1707" s="2" t="inlineStr">
        <is>
          <t>Round 1</t>
        </is>
      </c>
      <c r="C1707" s="2" t="inlineStr">
        <is>
          <t>Tossup</t>
        </is>
      </c>
      <c r="D1707" s="2" t="n">
        <v>6</v>
      </c>
      <c r="E1707" s="3" t="inlineStr">
        <is>
          <t>What two word term is given to the unwritten custom of the American government that allows the President to withhold information?</t>
        </is>
      </c>
      <c r="F1707" s="3" t="inlineStr">
        <is>
          <t>Executive privilege</t>
        </is>
      </c>
      <c r="G1707" s="2" t="inlineStr">
        <is>
          <t>Government</t>
        </is>
      </c>
      <c r="H1707" s="2" t="inlineStr">
        <is>
          <t>Social Studies</t>
        </is>
      </c>
      <c r="I1707" s="3" t="inlineStr">
        <is>
          <t>Knoxville Catholic High School vs Oliver Springs High School (Walker's team)</t>
        </is>
      </c>
      <c r="J1707" s="2" t="inlineStr">
        <is>
          <t>James</t>
        </is>
      </c>
      <c r="K1707" s="3" t="inlineStr">
        <is>
          <t>Knoxville Catholic High School</t>
        </is>
      </c>
      <c r="L1707" s="2" t="inlineStr">
        <is>
          <t>Correct</t>
        </is>
      </c>
      <c r="M1707" s="2" t="inlineStr"/>
      <c r="N1707" s="3" t="inlineStr"/>
      <c r="O1707" s="2" t="inlineStr"/>
      <c r="P1707" s="2" t="inlineStr">
        <is>
          <t>Correct</t>
        </is>
      </c>
      <c r="Q1707" s="2" t="n">
        <v>10</v>
      </c>
      <c r="R1707" s="3" t="inlineStr">
        <is>
          <t>Knoxville Catholic High School</t>
        </is>
      </c>
      <c r="S1707" s="2" t="n">
        <v>1</v>
      </c>
      <c r="T1707" s="2" t="inlineStr"/>
      <c r="U1707" s="3" t="inlineStr"/>
      <c r="V1707" s="2" t="inlineStr"/>
    </row>
    <row r="1708">
      <c r="A1708" s="2" t="inlineStr">
        <is>
          <t>S40 E29</t>
        </is>
      </c>
      <c r="B1708" s="2" t="inlineStr">
        <is>
          <t>Round 1</t>
        </is>
      </c>
      <c r="C1708" s="2" t="inlineStr">
        <is>
          <t>Bonus</t>
        </is>
      </c>
      <c r="D1708" s="2" t="n">
        <v>6</v>
      </c>
      <c r="E1708" s="3" t="inlineStr">
        <is>
          <t>Part 1: How long is the initial term of a Tennessee Supreme Court justice? | Part 2: How long is the term of a U.S. Supreme Court justice?</t>
        </is>
      </c>
      <c r="F1708" s="3" t="inlineStr">
        <is>
          <t>Part 1: Eight years | Part 2: Life</t>
        </is>
      </c>
      <c r="G1708" s="2" t="inlineStr">
        <is>
          <t>Government</t>
        </is>
      </c>
      <c r="H1708" s="2" t="inlineStr">
        <is>
          <t>Social Studies</t>
        </is>
      </c>
      <c r="I1708" s="3" t="inlineStr">
        <is>
          <t>Knoxville Catholic High School vs Oliver Springs High School (Walker's team)</t>
        </is>
      </c>
      <c r="J1708" s="2" t="inlineStr"/>
      <c r="K1708" s="3" t="inlineStr">
        <is>
          <t>Knoxville Catholic High School</t>
        </is>
      </c>
      <c r="L1708" s="2" t="inlineStr">
        <is>
          <t>Partial</t>
        </is>
      </c>
      <c r="M1708" s="2" t="inlineStr"/>
      <c r="N1708" s="3" t="inlineStr"/>
      <c r="O1708" s="2" t="inlineStr"/>
      <c r="P1708" s="2" t="inlineStr">
        <is>
          <t>Partial</t>
        </is>
      </c>
      <c r="Q1708" s="2" t="n">
        <v>10</v>
      </c>
      <c r="R1708" s="3" t="inlineStr">
        <is>
          <t>Knoxville Catholic High School</t>
        </is>
      </c>
      <c r="S1708" s="2" t="n">
        <v>2</v>
      </c>
      <c r="T1708" s="2" t="inlineStr"/>
      <c r="U1708" s="3" t="inlineStr">
        <is>
          <t>the team said six years for Part 1 and "lifelong" for Part 2</t>
        </is>
      </c>
      <c r="V1708" s="2" t="inlineStr"/>
    </row>
    <row r="1709">
      <c r="A1709" s="2" t="inlineStr">
        <is>
          <t>S40 E29</t>
        </is>
      </c>
      <c r="B1709" s="2" t="inlineStr">
        <is>
          <t>Round 1</t>
        </is>
      </c>
      <c r="C1709" s="2" t="inlineStr">
        <is>
          <t>Tossup</t>
        </is>
      </c>
      <c r="D1709" s="2" t="n">
        <v>7</v>
      </c>
      <c r="E1709" s="3" t="inlineStr">
        <is>
          <t>Which board game uses pawns?</t>
        </is>
      </c>
      <c r="F1709" s="3" t="inlineStr">
        <is>
          <t>Chess</t>
        </is>
      </c>
      <c r="G1709" s="2" t="inlineStr">
        <is>
          <t>Games</t>
        </is>
      </c>
      <c r="H1709" s="2" t="inlineStr">
        <is>
          <t>General &amp; Visual</t>
        </is>
      </c>
      <c r="I1709" s="3" t="inlineStr">
        <is>
          <t>Knoxville Catholic High School vs Oliver Springs High School (Walker's team)</t>
        </is>
      </c>
      <c r="J1709" s="2" t="inlineStr">
        <is>
          <t>Anna</t>
        </is>
      </c>
      <c r="K1709" s="3" t="inlineStr">
        <is>
          <t>Oliver Springs High School (Walker's team)</t>
        </is>
      </c>
      <c r="L1709" s="2" t="inlineStr">
        <is>
          <t>Correct</t>
        </is>
      </c>
      <c r="M1709" s="2" t="inlineStr"/>
      <c r="N1709" s="3" t="inlineStr"/>
      <c r="O1709" s="2" t="inlineStr"/>
      <c r="P1709" s="2" t="inlineStr">
        <is>
          <t>Correct</t>
        </is>
      </c>
      <c r="Q1709" s="2" t="n">
        <v>10</v>
      </c>
      <c r="R1709" s="3" t="inlineStr">
        <is>
          <t>Oliver Springs High School (Walker's team)</t>
        </is>
      </c>
      <c r="S1709" s="2" t="n">
        <v>1</v>
      </c>
      <c r="T1709" s="2" t="inlineStr"/>
      <c r="U1709" s="3" t="inlineStr">
        <is>
          <t>the answer is not clear in the captions; chess is inferred</t>
        </is>
      </c>
      <c r="V1709" s="2" t="inlineStr"/>
    </row>
    <row r="1710">
      <c r="A1710" s="2" t="inlineStr">
        <is>
          <t>S40 E29</t>
        </is>
      </c>
      <c r="B1710" s="2" t="inlineStr">
        <is>
          <t>Round 1</t>
        </is>
      </c>
      <c r="C1710" s="2" t="inlineStr">
        <is>
          <t>Bonus</t>
        </is>
      </c>
      <c r="D1710" s="2" t="n">
        <v>7</v>
      </c>
      <c r="E1710" s="3" t="inlineStr">
        <is>
          <t>Name the four suits in a standard deck of playing cards.</t>
        </is>
      </c>
      <c r="F1710" s="3" t="inlineStr">
        <is>
          <t>Diamonds, hearts, clubs, spades</t>
        </is>
      </c>
      <c r="G1710" s="2" t="inlineStr">
        <is>
          <t>Games</t>
        </is>
      </c>
      <c r="H1710" s="2" t="inlineStr">
        <is>
          <t>General &amp; Visual</t>
        </is>
      </c>
      <c r="I1710" s="3" t="inlineStr">
        <is>
          <t>Knoxville Catholic High School vs Oliver Springs High School (Walker's team)</t>
        </is>
      </c>
      <c r="J1710" s="2" t="inlineStr"/>
      <c r="K1710" s="3" t="inlineStr">
        <is>
          <t>Oliver Springs High School (Walker's team)</t>
        </is>
      </c>
      <c r="L1710" s="2" t="inlineStr">
        <is>
          <t>Correct</t>
        </is>
      </c>
      <c r="M1710" s="2" t="inlineStr"/>
      <c r="N1710" s="3" t="inlineStr"/>
      <c r="O1710" s="2" t="inlineStr"/>
      <c r="P1710" s="2" t="inlineStr">
        <is>
          <t>Correct</t>
        </is>
      </c>
      <c r="Q1710" s="2" t="n">
        <v>20</v>
      </c>
      <c r="R1710" s="3" t="inlineStr">
        <is>
          <t>Oliver Springs High School (Walker's team)</t>
        </is>
      </c>
      <c r="S1710" s="2" t="n">
        <v>1</v>
      </c>
      <c r="T1710" s="2" t="inlineStr"/>
      <c r="U1710" s="3" t="inlineStr"/>
      <c r="V1710" s="2" t="inlineStr"/>
    </row>
    <row r="1711">
      <c r="A1711" s="2" t="inlineStr">
        <is>
          <t>S40 E29</t>
        </is>
      </c>
      <c r="B1711" s="2" t="inlineStr">
        <is>
          <t>Round 1</t>
        </is>
      </c>
      <c r="C1711" s="2" t="inlineStr">
        <is>
          <t>Tossup</t>
        </is>
      </c>
      <c r="D1711" s="2" t="n">
        <v>8</v>
      </c>
      <c r="E1711" s="3" t="inlineStr">
        <is>
          <t>Google Meet is comparable to video meetings in what Microsoft program?</t>
        </is>
      </c>
      <c r="F1711" s="3" t="inlineStr">
        <is>
          <t>Teams</t>
        </is>
      </c>
      <c r="G1711" s="2" t="inlineStr">
        <is>
          <t>Technology</t>
        </is>
      </c>
      <c r="H1711" s="2" t="inlineStr">
        <is>
          <t>Science &amp; Technology</t>
        </is>
      </c>
      <c r="I1711" s="3" t="inlineStr">
        <is>
          <t>Knoxville Catholic High School vs Oliver Springs High School (Walker's team)</t>
        </is>
      </c>
      <c r="J1711" s="2" t="inlineStr">
        <is>
          <t>James</t>
        </is>
      </c>
      <c r="K1711" s="3" t="inlineStr">
        <is>
          <t>Knoxville Catholic High School</t>
        </is>
      </c>
      <c r="L1711" s="2" t="inlineStr">
        <is>
          <t>Correct</t>
        </is>
      </c>
      <c r="M1711" s="2" t="inlineStr"/>
      <c r="N1711" s="3" t="inlineStr"/>
      <c r="O1711" s="2" t="inlineStr"/>
      <c r="P1711" s="2" t="inlineStr">
        <is>
          <t>Correct</t>
        </is>
      </c>
      <c r="Q1711" s="2" t="n">
        <v>10</v>
      </c>
      <c r="R1711" s="3" t="inlineStr">
        <is>
          <t>Knoxville Catholic High School</t>
        </is>
      </c>
      <c r="S1711" s="2" t="n">
        <v>1</v>
      </c>
      <c r="T1711" s="2" t="inlineStr"/>
      <c r="U1711" s="3" t="inlineStr"/>
      <c r="V1711" s="2" t="inlineStr"/>
    </row>
    <row r="1712">
      <c r="A1712" s="2" t="inlineStr">
        <is>
          <t>S40 E29</t>
        </is>
      </c>
      <c r="B1712" s="2" t="inlineStr">
        <is>
          <t>Round 1</t>
        </is>
      </c>
      <c r="C1712" s="2" t="inlineStr">
        <is>
          <t>Bonus</t>
        </is>
      </c>
      <c r="D1712" s="2" t="n">
        <v>8</v>
      </c>
      <c r="E1712" s="3" t="inlineStr">
        <is>
          <t>Which government agency developed artificial limbs, scratch-resistant lenses, insulin pumps, ear thermometers and invisible braces for teeth?</t>
        </is>
      </c>
      <c r="F1712" s="3" t="inlineStr">
        <is>
          <t>NASA</t>
        </is>
      </c>
      <c r="G1712" s="2" t="inlineStr">
        <is>
          <t>Technology</t>
        </is>
      </c>
      <c r="H1712" s="2" t="inlineStr">
        <is>
          <t>Science &amp; Technology</t>
        </is>
      </c>
      <c r="I1712" s="3" t="inlineStr">
        <is>
          <t>Knoxville Catholic High School vs Oliver Springs High School (Walker's team)</t>
        </is>
      </c>
      <c r="J1712" s="2" t="inlineStr">
        <is>
          <t>Thomas</t>
        </is>
      </c>
      <c r="K1712" s="3" t="inlineStr">
        <is>
          <t>Knoxville Catholic High School</t>
        </is>
      </c>
      <c r="L1712" s="2" t="inlineStr">
        <is>
          <t>Incorrect</t>
        </is>
      </c>
      <c r="M1712" s="2" t="inlineStr"/>
      <c r="N1712" s="3" t="inlineStr"/>
      <c r="O1712" s="2" t="inlineStr"/>
      <c r="P1712" s="2" t="inlineStr">
        <is>
          <t>Missed</t>
        </is>
      </c>
      <c r="Q1712" s="2" t="n">
        <v>0</v>
      </c>
      <c r="R1712" s="3" t="inlineStr">
        <is>
          <t>None given</t>
        </is>
      </c>
      <c r="S1712" s="2" t="n">
        <v>1</v>
      </c>
      <c r="T1712" s="2" t="inlineStr"/>
      <c r="U1712" s="3" t="inlineStr">
        <is>
          <t>Thomas said the NSA</t>
        </is>
      </c>
      <c r="V1712" s="2" t="inlineStr"/>
    </row>
    <row r="1713">
      <c r="A1713" s="2" t="inlineStr">
        <is>
          <t>S40 E29</t>
        </is>
      </c>
      <c r="B1713" s="2" t="inlineStr">
        <is>
          <t>Round 1</t>
        </is>
      </c>
      <c r="C1713" s="2" t="inlineStr">
        <is>
          <t>Tossup</t>
        </is>
      </c>
      <c r="D1713" s="2" t="n">
        <v>9</v>
      </c>
      <c r="E1713" s="3" t="inlineStr">
        <is>
          <t>Translate "thank you very much" into French.</t>
        </is>
      </c>
      <c r="F1713" s="3" t="inlineStr">
        <is>
          <t>Merci beaucoup</t>
        </is>
      </c>
      <c r="G1713" s="2" t="inlineStr">
        <is>
          <t>Foreign Language</t>
        </is>
      </c>
      <c r="H1713" s="2" t="inlineStr">
        <is>
          <t>Foreign Language</t>
        </is>
      </c>
      <c r="I1713" s="3" t="inlineStr">
        <is>
          <t>Knoxville Catholic High School vs Oliver Springs High School (Walker's team)</t>
        </is>
      </c>
      <c r="J1713" s="2" t="inlineStr">
        <is>
          <t>James</t>
        </is>
      </c>
      <c r="K1713" s="3" t="inlineStr">
        <is>
          <t>Knoxville Catholic High School</t>
        </is>
      </c>
      <c r="L1713" s="2" t="inlineStr">
        <is>
          <t>Correct</t>
        </is>
      </c>
      <c r="M1713" s="2" t="inlineStr"/>
      <c r="N1713" s="3" t="inlineStr"/>
      <c r="O1713" s="2" t="inlineStr"/>
      <c r="P1713" s="2" t="inlineStr">
        <is>
          <t>Correct</t>
        </is>
      </c>
      <c r="Q1713" s="2" t="n">
        <v>10</v>
      </c>
      <c r="R1713" s="3" t="inlineStr">
        <is>
          <t>Knoxville Catholic High School</t>
        </is>
      </c>
      <c r="S1713" s="2" t="n">
        <v>1</v>
      </c>
      <c r="T1713" s="2" t="inlineStr"/>
      <c r="U1713" s="3" t="inlineStr"/>
      <c r="V1713" s="2" t="inlineStr"/>
    </row>
    <row r="1714">
      <c r="A1714" s="2" t="inlineStr">
        <is>
          <t>S40 E29</t>
        </is>
      </c>
      <c r="B1714" s="2" t="inlineStr">
        <is>
          <t>Round 1</t>
        </is>
      </c>
      <c r="C1714" s="2" t="inlineStr">
        <is>
          <t>Bonus</t>
        </is>
      </c>
      <c r="D1714" s="2" t="n">
        <v>9</v>
      </c>
      <c r="E1714" s="3" t="inlineStr">
        <is>
          <t>Part 1: What is the English translation of the phrase "la ropa"? | Part 2: What is the Spanish word for "belt"?</t>
        </is>
      </c>
      <c r="F1714" s="3" t="inlineStr">
        <is>
          <t>Part 1: The clothing | Part 2: Cinturón</t>
        </is>
      </c>
      <c r="G1714" s="2" t="inlineStr">
        <is>
          <t>Foreign Language</t>
        </is>
      </c>
      <c r="H1714" s="2" t="inlineStr">
        <is>
          <t>Foreign Language</t>
        </is>
      </c>
      <c r="I1714" s="3" t="inlineStr">
        <is>
          <t>Knoxville Catholic High School vs Oliver Springs High School (Walker's team)</t>
        </is>
      </c>
      <c r="J1714" s="2" t="inlineStr">
        <is>
          <t>Alvaro</t>
        </is>
      </c>
      <c r="K1714" s="3" t="inlineStr">
        <is>
          <t>Knoxville Catholic High School</t>
        </is>
      </c>
      <c r="L1714" s="2" t="inlineStr">
        <is>
          <t>Correct</t>
        </is>
      </c>
      <c r="M1714" s="2" t="inlineStr"/>
      <c r="N1714" s="3" t="inlineStr"/>
      <c r="O1714" s="2" t="inlineStr"/>
      <c r="P1714" s="2" t="inlineStr">
        <is>
          <t>Correct</t>
        </is>
      </c>
      <c r="Q1714" s="2" t="n">
        <v>20</v>
      </c>
      <c r="R1714" s="3" t="inlineStr">
        <is>
          <t>Knoxville Catholic High School</t>
        </is>
      </c>
      <c r="S1714" s="2" t="n">
        <v>2</v>
      </c>
      <c r="T1714" s="2" t="inlineStr"/>
      <c r="U1714" s="3" t="inlineStr">
        <is>
          <t>James deferred; the captions garble both answers; the host said the Spanish club president had it ("I guess the Spanish club doesn't need ...")</t>
        </is>
      </c>
      <c r="V1714" s="2" t="inlineStr"/>
    </row>
    <row r="1715">
      <c r="A1715" s="2" t="inlineStr">
        <is>
          <t>S40 E29</t>
        </is>
      </c>
      <c r="B1715" s="2" t="inlineStr">
        <is>
          <t>Round 1</t>
        </is>
      </c>
      <c r="C1715" s="2" t="inlineStr">
        <is>
          <t>Tossup</t>
        </is>
      </c>
      <c r="D1715" s="2" t="n">
        <v>10</v>
      </c>
      <c r="E1715" s="3" t="inlineStr">
        <is>
          <t>Which United States president's inauguration was the first to be broadcast live on the Internet?</t>
        </is>
      </c>
      <c r="F1715" s="3" t="inlineStr">
        <is>
          <t>Bill Clinton</t>
        </is>
      </c>
      <c r="G1715" s="2" t="inlineStr">
        <is>
          <t>U.S. History</t>
        </is>
      </c>
      <c r="H1715" s="2" t="inlineStr">
        <is>
          <t>Social Studies</t>
        </is>
      </c>
      <c r="I1715" s="3" t="inlineStr">
        <is>
          <t>Knoxville Catholic High School vs Oliver Springs High School (Walker's team)</t>
        </is>
      </c>
      <c r="J1715" s="2" t="inlineStr">
        <is>
          <t>James</t>
        </is>
      </c>
      <c r="K1715" s="3" t="inlineStr">
        <is>
          <t>Knoxville Catholic High School</t>
        </is>
      </c>
      <c r="L1715" s="2" t="inlineStr">
        <is>
          <t>Incorrect</t>
        </is>
      </c>
      <c r="M1715" s="2" t="inlineStr">
        <is>
          <t>Bryan</t>
        </is>
      </c>
      <c r="N1715" s="3" t="inlineStr">
        <is>
          <t>Oliver Springs High School (Walker's team)</t>
        </is>
      </c>
      <c r="O1715" s="2" t="inlineStr">
        <is>
          <t>Incorrect</t>
        </is>
      </c>
      <c r="P1715" s="2" t="inlineStr">
        <is>
          <t>Missed</t>
        </is>
      </c>
      <c r="Q1715" s="2" t="n">
        <v>0</v>
      </c>
      <c r="R1715" s="3" t="inlineStr">
        <is>
          <t>None given</t>
        </is>
      </c>
      <c r="S1715" s="2" t="n">
        <v>1</v>
      </c>
      <c r="T1715" s="2" t="inlineStr"/>
      <c r="U1715" s="3" t="inlineStr">
        <is>
          <t>James said George W. Bush; Bryan said Jimmy Carter</t>
        </is>
      </c>
      <c r="V1715" s="2" t="inlineStr"/>
    </row>
    <row r="1716">
      <c r="A1716" s="2" t="inlineStr">
        <is>
          <t>S40 E29</t>
        </is>
      </c>
      <c r="B1716" s="2" t="inlineStr">
        <is>
          <t>Round 1</t>
        </is>
      </c>
      <c r="C1716" s="2" t="inlineStr">
        <is>
          <t>Tossup</t>
        </is>
      </c>
      <c r="D1716" s="2" t="n">
        <v>11</v>
      </c>
      <c r="E1716" s="3" t="inlineStr">
        <is>
          <t>What is the term for a systematic and official examination of business finance activities of an organization?</t>
        </is>
      </c>
      <c r="F1716" s="3" t="inlineStr">
        <is>
          <t>An audit</t>
        </is>
      </c>
      <c r="G1716" s="2" t="inlineStr">
        <is>
          <t>Economics</t>
        </is>
      </c>
      <c r="H1716" s="2" t="inlineStr">
        <is>
          <t>Social Studies</t>
        </is>
      </c>
      <c r="I1716" s="3" t="inlineStr">
        <is>
          <t>Knoxville Catholic High School vs Oliver Springs High School (Walker's team)</t>
        </is>
      </c>
      <c r="J1716" s="2" t="inlineStr">
        <is>
          <t>Thomas</t>
        </is>
      </c>
      <c r="K1716" s="3" t="inlineStr">
        <is>
          <t>Knoxville Catholic High School</t>
        </is>
      </c>
      <c r="L1716" s="2" t="inlineStr">
        <is>
          <t>Correct</t>
        </is>
      </c>
      <c r="M1716" s="2" t="inlineStr"/>
      <c r="N1716" s="3" t="inlineStr"/>
      <c r="O1716" s="2" t="inlineStr"/>
      <c r="P1716" s="2" t="inlineStr">
        <is>
          <t>Correct</t>
        </is>
      </c>
      <c r="Q1716" s="2" t="n">
        <v>10</v>
      </c>
      <c r="R1716" s="3" t="inlineStr">
        <is>
          <t>Knoxville Catholic High School</t>
        </is>
      </c>
      <c r="S1716" s="2" t="n">
        <v>1</v>
      </c>
      <c r="T1716" s="2" t="inlineStr"/>
      <c r="U1716" s="3" t="inlineStr"/>
      <c r="V1716" s="2" t="inlineStr"/>
    </row>
    <row r="1717">
      <c r="A1717" s="2" t="inlineStr">
        <is>
          <t>S40 E29</t>
        </is>
      </c>
      <c r="B1717" s="2" t="inlineStr">
        <is>
          <t>Round 1</t>
        </is>
      </c>
      <c r="C1717" s="2" t="inlineStr">
        <is>
          <t>Bonus</t>
        </is>
      </c>
      <c r="D1717" s="2" t="n">
        <v>11</v>
      </c>
      <c r="E1717" s="3" t="inlineStr">
        <is>
          <t>At the beginning of the 18th century, which nation was the most powerful in Europe, with the largest economy and population?</t>
        </is>
      </c>
      <c r="F1717" s="3" t="inlineStr">
        <is>
          <t>France</t>
        </is>
      </c>
      <c r="G1717" s="2" t="inlineStr">
        <is>
          <t>Economics</t>
        </is>
      </c>
      <c r="H1717" s="2" t="inlineStr">
        <is>
          <t>Social Studies</t>
        </is>
      </c>
      <c r="I1717" s="3" t="inlineStr">
        <is>
          <t>Knoxville Catholic High School vs Oliver Springs High School (Walker's team)</t>
        </is>
      </c>
      <c r="J1717" s="2" t="inlineStr"/>
      <c r="K1717" s="3" t="inlineStr">
        <is>
          <t>Knoxville Catholic High School</t>
        </is>
      </c>
      <c r="L1717" s="2" t="inlineStr">
        <is>
          <t>Incorrect</t>
        </is>
      </c>
      <c r="M1717" s="2" t="inlineStr"/>
      <c r="N1717" s="3" t="inlineStr"/>
      <c r="O1717" s="2" t="inlineStr"/>
      <c r="P1717" s="2" t="inlineStr">
        <is>
          <t>Missed</t>
        </is>
      </c>
      <c r="Q1717" s="2" t="n">
        <v>0</v>
      </c>
      <c r="R1717" s="3" t="inlineStr">
        <is>
          <t>None given</t>
        </is>
      </c>
      <c r="S1717" s="2" t="n">
        <v>1</v>
      </c>
      <c r="T1717" s="2" t="inlineStr"/>
      <c r="U1717" s="3" t="inlineStr">
        <is>
          <t>team said England</t>
        </is>
      </c>
      <c r="V1717" s="2" t="inlineStr"/>
    </row>
    <row r="1718">
      <c r="A1718" s="2" t="inlineStr">
        <is>
          <t>S40 E29</t>
        </is>
      </c>
      <c r="B1718" s="2" t="inlineStr">
        <is>
          <t>Round 1</t>
        </is>
      </c>
      <c r="C1718" s="2" t="inlineStr">
        <is>
          <t>Tossup</t>
        </is>
      </c>
      <c r="D1718" s="2" t="n">
        <v>12</v>
      </c>
      <c r="E1718" s="3" t="inlineStr">
        <is>
          <t>What word derived from the Japanese words for "fold" and "paper" refers to the art of paper folding?</t>
        </is>
      </c>
      <c r="F1718" s="3" t="inlineStr">
        <is>
          <t>Origami</t>
        </is>
      </c>
      <c r="G1718" s="2" t="inlineStr">
        <is>
          <t>Art</t>
        </is>
      </c>
      <c r="H1718" s="2" t="inlineStr">
        <is>
          <t>Fine Arts</t>
        </is>
      </c>
      <c r="I1718" s="3" t="inlineStr">
        <is>
          <t>Knoxville Catholic High School vs Oliver Springs High School (Walker's team)</t>
        </is>
      </c>
      <c r="J1718" s="2" t="inlineStr"/>
      <c r="K1718" s="3" t="inlineStr">
        <is>
          <t>Unknown</t>
        </is>
      </c>
      <c r="L1718" s="2" t="inlineStr">
        <is>
          <t>Correct</t>
        </is>
      </c>
      <c r="M1718" s="2" t="inlineStr"/>
      <c r="N1718" s="3" t="inlineStr"/>
      <c r="O1718" s="2" t="inlineStr"/>
      <c r="P1718" s="2" t="inlineStr">
        <is>
          <t>Correct</t>
        </is>
      </c>
      <c r="Q1718" s="2" t="n">
        <v>10</v>
      </c>
      <c r="R1718" s="3" t="inlineStr">
        <is>
          <t>Unknown</t>
        </is>
      </c>
      <c r="S1718" s="2" t="n">
        <v>1</v>
      </c>
      <c r="T1718" s="2" t="inlineStr">
        <is>
          <t>Yes</t>
        </is>
      </c>
      <c r="U1718" s="3" t="inlineStr">
        <is>
          <t>buzzer and team not identified in captions; the captions garble the question ("two fold ... the art of money") and the player answered before being called on but was accepted; team not identified in captions (captions lines 17757-17759)</t>
        </is>
      </c>
      <c r="V1718" s="2" t="inlineStr">
        <is>
          <t>What word derived from the Japanese words meaning two fold refers to the art of money and make sure I've called on you all the way. / But it is origami and you get a visual bonus. / Now what is the title of the 19th century Japanese painting shown here that depicts three boats moving through a storm tossed sea and is considered to be one of the most, if not the most famous artworks in Japanese history.</t>
        </is>
      </c>
    </row>
    <row r="1719">
      <c r="A1719" s="2" t="inlineStr">
        <is>
          <t>S40 E29</t>
        </is>
      </c>
      <c r="B1719" s="2" t="inlineStr">
        <is>
          <t>Round 1</t>
        </is>
      </c>
      <c r="C1719" s="2" t="inlineStr">
        <is>
          <t>Bonus</t>
        </is>
      </c>
      <c r="D1719" s="2" t="n">
        <v>12</v>
      </c>
      <c r="E1719" s="3" t="inlineStr">
        <is>
          <t>What is the title of the 19th century Japanese painting shown here that depicts three boats moving through a storm-tossed sea and is considered to be one of the most, if not the most, famous artworks in Japanese history?</t>
        </is>
      </c>
      <c r="F1719" s="3" t="inlineStr">
        <is>
          <t>The Great Wave off Kanagawa</t>
        </is>
      </c>
      <c r="G1719" s="2" t="inlineStr">
        <is>
          <t>Visual</t>
        </is>
      </c>
      <c r="H1719" s="2" t="inlineStr">
        <is>
          <t>General &amp; Visual</t>
        </is>
      </c>
      <c r="I1719" s="3" t="inlineStr">
        <is>
          <t>Knoxville Catholic High School vs Oliver Springs High School (Walker's team)</t>
        </is>
      </c>
      <c r="J1719" s="2" t="inlineStr"/>
      <c r="K1719" s="3" t="inlineStr">
        <is>
          <t>Unknown</t>
        </is>
      </c>
      <c r="L1719" s="2" t="inlineStr">
        <is>
          <t>Incorrect</t>
        </is>
      </c>
      <c r="M1719" s="2" t="inlineStr"/>
      <c r="N1719" s="3" t="inlineStr"/>
      <c r="O1719" s="2" t="inlineStr"/>
      <c r="P1719" s="2" t="inlineStr">
        <is>
          <t>Missed</t>
        </is>
      </c>
      <c r="Q1719" s="2" t="n">
        <v>0</v>
      </c>
      <c r="R1719" s="3" t="inlineStr">
        <is>
          <t>None given</t>
        </is>
      </c>
      <c r="S1719" s="2" t="n">
        <v>1</v>
      </c>
      <c r="T1719" s="2" t="inlineStr">
        <is>
          <t>Yes</t>
        </is>
      </c>
      <c r="U1719" s="3" t="inlineStr">
        <is>
          <t>the team said it had no idea; team not identified in captions (captions lines 17758-17764)</t>
        </is>
      </c>
      <c r="V1719" s="2" t="inlineStr">
        <is>
          <t>But it is origami and you get a visual bonus. / Now what is the title of the 19th century Japanese painting shown here that depicts three boats moving through a storm tossed sea and is considered to be one of the most, if not the most famous artworks in Japanese history. / Yes, yes. / Home of Say Star starring. / I have no idea. / That is the great wave off Kanagawa. / Tell several players in geology what is the name of the seismic fault that goes through San Francisco and San Andreas?</t>
        </is>
      </c>
    </row>
    <row r="1720">
      <c r="A1720" s="2" t="inlineStr">
        <is>
          <t>S40 E29</t>
        </is>
      </c>
      <c r="B1720" s="2" t="inlineStr">
        <is>
          <t>Round 1</t>
        </is>
      </c>
      <c r="C1720" s="2" t="inlineStr">
        <is>
          <t>Tossup</t>
        </is>
      </c>
      <c r="D1720" s="2" t="n">
        <v>13</v>
      </c>
      <c r="E1720" s="3" t="inlineStr">
        <is>
          <t>What is the name of the seismic fault that goes through San Francisco?</t>
        </is>
      </c>
      <c r="F1720" s="3" t="inlineStr">
        <is>
          <t>The San Andreas Fault</t>
        </is>
      </c>
      <c r="G1720" s="2" t="inlineStr">
        <is>
          <t>Geology</t>
        </is>
      </c>
      <c r="H1720" s="2" t="inlineStr">
        <is>
          <t>Science &amp; Technology</t>
        </is>
      </c>
      <c r="I1720" s="3" t="inlineStr">
        <is>
          <t>Knoxville Catholic High School vs Oliver Springs High School (Walker's team)</t>
        </is>
      </c>
      <c r="J1720" s="2" t="inlineStr"/>
      <c r="K1720" s="3" t="inlineStr">
        <is>
          <t>Oliver Springs High School (Walker's team)</t>
        </is>
      </c>
      <c r="L1720" s="2" t="inlineStr">
        <is>
          <t>Correct</t>
        </is>
      </c>
      <c r="M1720" s="2" t="inlineStr"/>
      <c r="N1720" s="3" t="inlineStr"/>
      <c r="O1720" s="2" t="inlineStr"/>
      <c r="P1720" s="2" t="inlineStr">
        <is>
          <t>Correct</t>
        </is>
      </c>
      <c r="Q1720" s="2" t="n">
        <v>10</v>
      </c>
      <c r="R1720" s="3" t="inlineStr">
        <is>
          <t>Oliver Springs High School (Walker's team)</t>
        </is>
      </c>
      <c r="S1720" s="2" t="n">
        <v>1</v>
      </c>
      <c r="T1720" s="2" t="inlineStr"/>
      <c r="U1720" s="3" t="inlineStr">
        <is>
          <t>buzzer not named; Oliver Springs from the bonus ("for Walker to answer")</t>
        </is>
      </c>
      <c r="V1720" s="2" t="inlineStr"/>
    </row>
    <row r="1721">
      <c r="A1721" s="2" t="inlineStr">
        <is>
          <t>S40 E29</t>
        </is>
      </c>
      <c r="B1721" s="2" t="inlineStr">
        <is>
          <t>Round 1</t>
        </is>
      </c>
      <c r="C1721" s="2" t="inlineStr">
        <is>
          <t>Bonus</t>
        </is>
      </c>
      <c r="D1721" s="2" t="n">
        <v>13</v>
      </c>
      <c r="E1721" s="3" t="inlineStr">
        <is>
          <t>Part 1: What does a paleontologist study? | Part 2: Spell "paleontologist."</t>
        </is>
      </c>
      <c r="F1721" s="3" t="inlineStr">
        <is>
          <t>Part 1: Fossils | Part 2: P-A-L-E-O-N-T-O-L-O-G-I-S-T</t>
        </is>
      </c>
      <c r="G1721" s="2" t="inlineStr">
        <is>
          <t>Geology</t>
        </is>
      </c>
      <c r="H1721" s="2" t="inlineStr">
        <is>
          <t>Science &amp; Technology</t>
        </is>
      </c>
      <c r="I1721" s="3" t="inlineStr">
        <is>
          <t>Knoxville Catholic High School vs Oliver Springs High School (Walker's team)</t>
        </is>
      </c>
      <c r="J1721" s="2" t="inlineStr"/>
      <c r="K1721" s="3" t="inlineStr">
        <is>
          <t>Oliver Springs High School (Walker's team)</t>
        </is>
      </c>
      <c r="L1721" s="2" t="inlineStr">
        <is>
          <t>Partial</t>
        </is>
      </c>
      <c r="M1721" s="2" t="inlineStr"/>
      <c r="N1721" s="3" t="inlineStr"/>
      <c r="O1721" s="2" t="inlineStr"/>
      <c r="P1721" s="2" t="inlineStr">
        <is>
          <t>Partial</t>
        </is>
      </c>
      <c r="Q1721" s="2" t="n">
        <v>10</v>
      </c>
      <c r="R1721" s="3" t="inlineStr">
        <is>
          <t>Oliver Springs High School (Walker's team)</t>
        </is>
      </c>
      <c r="S1721" s="2" t="n">
        <v>2</v>
      </c>
      <c r="T1721" s="2" t="inlineStr"/>
      <c r="U1721" s="3" t="inlineStr">
        <is>
          <t>the team missed an O in the spelling</t>
        </is>
      </c>
      <c r="V1721" s="2" t="inlineStr"/>
    </row>
    <row r="1722">
      <c r="A1722" s="2" t="inlineStr">
        <is>
          <t>S40 E29</t>
        </is>
      </c>
      <c r="B1722" s="2" t="inlineStr">
        <is>
          <t>Round 1</t>
        </is>
      </c>
      <c r="C1722" s="2" t="inlineStr">
        <is>
          <t>Tossup</t>
        </is>
      </c>
      <c r="D1722" s="2" t="n">
        <v>14</v>
      </c>
      <c r="E1722" s="3" t="inlineStr">
        <is>
          <t>What is the superlative of the adjective "good"?</t>
        </is>
      </c>
      <c r="F1722" s="3" t="inlineStr">
        <is>
          <t>Best</t>
        </is>
      </c>
      <c r="G1722" s="2" t="inlineStr">
        <is>
          <t>Vocabulary</t>
        </is>
      </c>
      <c r="H1722" s="2" t="inlineStr">
        <is>
          <t>Language Arts</t>
        </is>
      </c>
      <c r="I1722" s="3" t="inlineStr">
        <is>
          <t>Knoxville Catholic High School vs Oliver Springs High School (Walker's team)</t>
        </is>
      </c>
      <c r="J1722" s="2" t="inlineStr"/>
      <c r="K1722" s="3" t="inlineStr">
        <is>
          <t>Unknown</t>
        </is>
      </c>
      <c r="L1722" s="2" t="inlineStr">
        <is>
          <t>Correct</t>
        </is>
      </c>
      <c r="M1722" s="2" t="inlineStr"/>
      <c r="N1722" s="3" t="inlineStr"/>
      <c r="O1722" s="2" t="inlineStr"/>
      <c r="P1722" s="2" t="inlineStr">
        <is>
          <t>Correct</t>
        </is>
      </c>
      <c r="Q1722" s="2" t="n">
        <v>10</v>
      </c>
      <c r="R1722" s="3" t="inlineStr">
        <is>
          <t>Unknown</t>
        </is>
      </c>
      <c r="S1722" s="2" t="n">
        <v>1</v>
      </c>
      <c r="T1722" s="2" t="inlineStr">
        <is>
          <t>Yes</t>
        </is>
      </c>
      <c r="U1722" s="3" t="inlineStr">
        <is>
          <t>buzzer and team not identified in captions; team not identified in captions (captions lines 17771-17772)</t>
        </is>
      </c>
      <c r="V1722" s="2" t="inlineStr">
        <is>
          <t>Now, in vocabulary, what is the superlative of the adjective good ever best and a vocabulary bonus. / What 11 letter word beginning with C means a person with expert knowledge or discriminating taste connoisseur correct for ten a spell connoisseur C O N N O S S I E U R Well, you put the eye in the wrong spot and it's C O N N O I S S E U R ten points on the bonus toss up in geometry.</t>
        </is>
      </c>
    </row>
    <row r="1723">
      <c r="A1723" s="2" t="inlineStr">
        <is>
          <t>S40 E29</t>
        </is>
      </c>
      <c r="B1723" s="2" t="inlineStr">
        <is>
          <t>Round 1</t>
        </is>
      </c>
      <c r="C1723" s="2" t="inlineStr">
        <is>
          <t>Bonus</t>
        </is>
      </c>
      <c r="D1723" s="2" t="n">
        <v>14</v>
      </c>
      <c r="E1723" s="3" t="inlineStr">
        <is>
          <t>Part 1: What 11 letter word beginning with C means a person with expert knowledge or discriminating taste? | Part 2: Spell that word.</t>
        </is>
      </c>
      <c r="F1723" s="3" t="inlineStr">
        <is>
          <t>Part 1: Connoisseur | Part 2: C-O-N-N-O-I-S-S-E-U-R</t>
        </is>
      </c>
      <c r="G1723" s="2" t="inlineStr">
        <is>
          <t>Vocabulary</t>
        </is>
      </c>
      <c r="H1723" s="2" t="inlineStr">
        <is>
          <t>Language Arts</t>
        </is>
      </c>
      <c r="I1723" s="3" t="inlineStr">
        <is>
          <t>Knoxville Catholic High School vs Oliver Springs High School (Walker's team)</t>
        </is>
      </c>
      <c r="J1723" s="2" t="inlineStr"/>
      <c r="K1723" s="3" t="inlineStr">
        <is>
          <t>Unknown</t>
        </is>
      </c>
      <c r="L1723" s="2" t="inlineStr">
        <is>
          <t>Partial</t>
        </is>
      </c>
      <c r="M1723" s="2" t="inlineStr"/>
      <c r="N1723" s="3" t="inlineStr"/>
      <c r="O1723" s="2" t="inlineStr"/>
      <c r="P1723" s="2" t="inlineStr">
        <is>
          <t>Partial</t>
        </is>
      </c>
      <c r="Q1723" s="2" t="n">
        <v>10</v>
      </c>
      <c r="R1723" s="3" t="inlineStr">
        <is>
          <t>Unknown</t>
        </is>
      </c>
      <c r="S1723" s="2" t="n">
        <v>2</v>
      </c>
      <c r="T1723" s="2" t="inlineStr">
        <is>
          <t>Yes</t>
        </is>
      </c>
      <c r="U1723" s="3" t="inlineStr">
        <is>
          <t>the team misplaced the I in the spelling; team not identified in captions (captions lines 17771-17773)</t>
        </is>
      </c>
      <c r="V1723" s="2" t="inlineStr">
        <is>
          <t>Now, in vocabulary, what is the superlative of the adjective good ever best and a vocabulary bonus. / What 11 letter word beginning with C means a person with expert knowledge or discriminating taste connoisseur correct for ten a spell connoisseur C O N N O S S I E U R Well, you put the eye in the wrong spot and it's C O N N O I S S E U R ten points on the bonus toss up in geometry. / A trapezoid has a height of 12 an area of 120.</t>
        </is>
      </c>
    </row>
    <row r="1724">
      <c r="A1724" s="2" t="inlineStr">
        <is>
          <t>S40 E29</t>
        </is>
      </c>
      <c r="B1724" s="2" t="inlineStr">
        <is>
          <t>Round 1</t>
        </is>
      </c>
      <c r="C1724" s="2" t="inlineStr">
        <is>
          <t>Tossup</t>
        </is>
      </c>
      <c r="D1724" s="2" t="n">
        <v>15</v>
      </c>
      <c r="E1724" s="3" t="inlineStr">
        <is>
          <t>A trapezoid has a height of 12 and an area of 120. What is the sum of its two bases?</t>
        </is>
      </c>
      <c r="F1724" s="3" t="inlineStr">
        <is>
          <t>20</t>
        </is>
      </c>
      <c r="G1724" s="2" t="inlineStr">
        <is>
          <t>Geometry</t>
        </is>
      </c>
      <c r="H1724" s="2" t="inlineStr">
        <is>
          <t>Mathematics</t>
        </is>
      </c>
      <c r="I1724" s="3" t="inlineStr">
        <is>
          <t>Knoxville Catholic High School vs Oliver Springs High School (Walker's team)</t>
        </is>
      </c>
      <c r="J1724" s="2" t="inlineStr"/>
      <c r="K1724" s="3" t="inlineStr">
        <is>
          <t>Knoxville Catholic High School</t>
        </is>
      </c>
      <c r="L1724" s="2" t="inlineStr">
        <is>
          <t>Incorrect</t>
        </is>
      </c>
      <c r="M1724" s="2" t="inlineStr">
        <is>
          <t>Bryan</t>
        </is>
      </c>
      <c r="N1724" s="3" t="inlineStr">
        <is>
          <t>Oliver Springs High School (Walker's team)</t>
        </is>
      </c>
      <c r="O1724" s="2" t="inlineStr">
        <is>
          <t>Incorrect</t>
        </is>
      </c>
      <c r="P1724" s="2" t="inlineStr">
        <is>
          <t>Missed</t>
        </is>
      </c>
      <c r="Q1724" s="2" t="n">
        <v>0</v>
      </c>
      <c r="R1724" s="3" t="inlineStr">
        <is>
          <t>None given</t>
        </is>
      </c>
      <c r="S1724" s="2" t="n">
        <v>1</v>
      </c>
      <c r="T1724" s="2" t="inlineStr"/>
      <c r="U1724" s="3" t="inlineStr">
        <is>
          <t>Knoxville Catholic's buzzer is not named (said ten); Bryan said 132</t>
        </is>
      </c>
      <c r="V1724" s="2" t="inlineStr"/>
    </row>
    <row r="1725">
      <c r="A1725" s="2" t="inlineStr">
        <is>
          <t>S40 E29</t>
        </is>
      </c>
      <c r="B1725" s="2" t="inlineStr">
        <is>
          <t>Round 1</t>
        </is>
      </c>
      <c r="C1725" s="2" t="inlineStr">
        <is>
          <t>Tossup</t>
        </is>
      </c>
      <c r="D1725" s="2" t="n">
        <v>16</v>
      </c>
      <c r="E1725" s="3" t="inlineStr">
        <is>
          <t>Who was the first czar of Russia?</t>
        </is>
      </c>
      <c r="F1725" s="3" t="inlineStr">
        <is>
          <t>Ivan the Terrible</t>
        </is>
      </c>
      <c r="G1725" s="2" t="inlineStr">
        <is>
          <t>History</t>
        </is>
      </c>
      <c r="H1725" s="2" t="inlineStr">
        <is>
          <t>Social Studies</t>
        </is>
      </c>
      <c r="I1725" s="3" t="inlineStr">
        <is>
          <t>Knoxville Catholic High School vs Oliver Springs High School (Walker's team)</t>
        </is>
      </c>
      <c r="J1725" s="2" t="inlineStr">
        <is>
          <t>James</t>
        </is>
      </c>
      <c r="K1725" s="3" t="inlineStr">
        <is>
          <t>Knoxville Catholic High School</t>
        </is>
      </c>
      <c r="L1725" s="2" t="inlineStr">
        <is>
          <t>Correct</t>
        </is>
      </c>
      <c r="M1725" s="2" t="inlineStr"/>
      <c r="N1725" s="3" t="inlineStr"/>
      <c r="O1725" s="2" t="inlineStr"/>
      <c r="P1725" s="2" t="inlineStr">
        <is>
          <t>Correct</t>
        </is>
      </c>
      <c r="Q1725" s="2" t="n">
        <v>10</v>
      </c>
      <c r="R1725" s="3" t="inlineStr">
        <is>
          <t>Knoxville Catholic High School</t>
        </is>
      </c>
      <c r="S1725" s="2" t="n">
        <v>1</v>
      </c>
      <c r="T1725" s="2" t="inlineStr"/>
      <c r="U1725" s="3" t="inlineStr"/>
      <c r="V1725" s="2" t="inlineStr"/>
    </row>
    <row r="1726">
      <c r="A1726" s="2" t="inlineStr">
        <is>
          <t>S40 E29</t>
        </is>
      </c>
      <c r="B1726" s="2" t="inlineStr">
        <is>
          <t>Round 1</t>
        </is>
      </c>
      <c r="C1726" s="2" t="inlineStr">
        <is>
          <t>Bonus</t>
        </is>
      </c>
      <c r="D1726" s="2" t="n">
        <v>16</v>
      </c>
      <c r="E1726" s="3" t="inlineStr">
        <is>
          <t>Part 1: In 1940, what prevented the German Luftwaffe from flying missions over the English Channel against the Allied troops evacuating Dunkirk? | Part 2: Dunkirk is part of what country?</t>
        </is>
      </c>
      <c r="F1726" s="3" t="inlineStr">
        <is>
          <t>Part 1: Fog | Part 2: France</t>
        </is>
      </c>
      <c r="G1726" s="2" t="inlineStr">
        <is>
          <t>History</t>
        </is>
      </c>
      <c r="H1726" s="2" t="inlineStr">
        <is>
          <t>Social Studies</t>
        </is>
      </c>
      <c r="I1726" s="3" t="inlineStr">
        <is>
          <t>Knoxville Catholic High School vs Oliver Springs High School (Walker's team)</t>
        </is>
      </c>
      <c r="J1726" s="2" t="inlineStr">
        <is>
          <t>Thomas</t>
        </is>
      </c>
      <c r="K1726" s="3" t="inlineStr">
        <is>
          <t>Knoxville Catholic High School</t>
        </is>
      </c>
      <c r="L1726" s="2" t="inlineStr">
        <is>
          <t>Partial</t>
        </is>
      </c>
      <c r="M1726" s="2" t="inlineStr"/>
      <c r="N1726" s="3" t="inlineStr"/>
      <c r="O1726" s="2" t="inlineStr"/>
      <c r="P1726" s="2" t="inlineStr">
        <is>
          <t>Partial</t>
        </is>
      </c>
      <c r="Q1726" s="2" t="n">
        <v>10</v>
      </c>
      <c r="R1726" s="3" t="inlineStr">
        <is>
          <t>Knoxville Catholic High School</t>
        </is>
      </c>
      <c r="S1726" s="2" t="n">
        <v>2</v>
      </c>
      <c r="T1726" s="2" t="inlineStr"/>
      <c r="U1726" s="3" t="inlineStr">
        <is>
          <t>the team said "a storm" for Part 1</t>
        </is>
      </c>
      <c r="V1726" s="2" t="inlineStr"/>
    </row>
    <row r="1727">
      <c r="A1727" s="2" t="inlineStr">
        <is>
          <t>S40 E29</t>
        </is>
      </c>
      <c r="B1727" s="2" t="inlineStr">
        <is>
          <t>Round 1</t>
        </is>
      </c>
      <c r="C1727" s="2" t="inlineStr">
        <is>
          <t>Tossup</t>
        </is>
      </c>
      <c r="D1727" s="2" t="n">
        <v>17</v>
      </c>
      <c r="E1727" s="3" t="inlineStr">
        <is>
          <t>How many years is one Olympiad?</t>
        </is>
      </c>
      <c r="F1727" s="3" t="inlineStr">
        <is>
          <t>Four</t>
        </is>
      </c>
      <c r="G1727" s="2" t="inlineStr">
        <is>
          <t>Miscellaneous</t>
        </is>
      </c>
      <c r="H1727" s="2" t="inlineStr">
        <is>
          <t>General &amp; Visual</t>
        </is>
      </c>
      <c r="I1727" s="3" t="inlineStr">
        <is>
          <t>Knoxville Catholic High School vs Oliver Springs High School (Walker's team)</t>
        </is>
      </c>
      <c r="J1727" s="2" t="inlineStr">
        <is>
          <t>Bryan</t>
        </is>
      </c>
      <c r="K1727" s="3" t="inlineStr">
        <is>
          <t>Oliver Springs High School (Walker's team)</t>
        </is>
      </c>
      <c r="L1727" s="2" t="inlineStr">
        <is>
          <t>Incorrect</t>
        </is>
      </c>
      <c r="M1727" s="2" t="inlineStr">
        <is>
          <t>James</t>
        </is>
      </c>
      <c r="N1727" s="3" t="inlineStr">
        <is>
          <t>Knoxville Catholic High School</t>
        </is>
      </c>
      <c r="O1727" s="2" t="inlineStr">
        <is>
          <t>Correct</t>
        </is>
      </c>
      <c r="P1727" s="2" t="inlineStr">
        <is>
          <t>Correct</t>
        </is>
      </c>
      <c r="Q1727" s="2" t="n">
        <v>10</v>
      </c>
      <c r="R1727" s="3" t="inlineStr">
        <is>
          <t>Knoxville Catholic High School</t>
        </is>
      </c>
      <c r="S1727" s="2" t="n">
        <v>1</v>
      </c>
      <c r="T1727" s="2" t="inlineStr"/>
      <c r="U1727" s="3" t="inlineStr">
        <is>
          <t>Bryan said one million</t>
        </is>
      </c>
      <c r="V1727" s="2" t="inlineStr"/>
    </row>
    <row r="1728">
      <c r="A1728" s="2" t="inlineStr">
        <is>
          <t>S40 E29</t>
        </is>
      </c>
      <c r="B1728" s="2" t="inlineStr">
        <is>
          <t>Round 1</t>
        </is>
      </c>
      <c r="C1728" s="2" t="inlineStr">
        <is>
          <t>Bonus</t>
        </is>
      </c>
      <c r="D1728" s="2" t="n">
        <v>17</v>
      </c>
      <c r="E1728" s="3" t="inlineStr">
        <is>
          <t>What is the name of the editorially independent student newspaper serving the UT Knoxville campus?</t>
        </is>
      </c>
      <c r="F1728" s="3" t="inlineStr">
        <is>
          <t>The Daily Beacon</t>
        </is>
      </c>
      <c r="G1728" s="2" t="inlineStr">
        <is>
          <t>Miscellaneous</t>
        </is>
      </c>
      <c r="H1728" s="2" t="inlineStr">
        <is>
          <t>General &amp; Visual</t>
        </is>
      </c>
      <c r="I1728" s="3" t="inlineStr">
        <is>
          <t>Knoxville Catholic High School vs Oliver Springs High School (Walker's team)</t>
        </is>
      </c>
      <c r="J1728" s="2" t="inlineStr"/>
      <c r="K1728" s="3" t="inlineStr">
        <is>
          <t>Knoxville Catholic High School</t>
        </is>
      </c>
      <c r="L1728" s="2" t="inlineStr">
        <is>
          <t>Correct</t>
        </is>
      </c>
      <c r="M1728" s="2" t="inlineStr"/>
      <c r="N1728" s="3" t="inlineStr"/>
      <c r="O1728" s="2" t="inlineStr"/>
      <c r="P1728" s="2" t="inlineStr">
        <is>
          <t>Correct</t>
        </is>
      </c>
      <c r="Q1728" s="2" t="n">
        <v>20</v>
      </c>
      <c r="R1728" s="3" t="inlineStr">
        <is>
          <t>Knoxville Catholic High School</t>
        </is>
      </c>
      <c r="S1728" s="2" t="n">
        <v>1</v>
      </c>
      <c r="T1728" s="2" t="inlineStr"/>
      <c r="U1728" s="3" t="inlineStr">
        <is>
          <t>the team said "The Beacon" and the host accepted it</t>
        </is>
      </c>
      <c r="V1728" s="2" t="inlineStr"/>
    </row>
    <row r="1729">
      <c r="A1729" s="2" t="inlineStr">
        <is>
          <t>S40 E29</t>
        </is>
      </c>
      <c r="B1729" s="2" t="inlineStr">
        <is>
          <t>Round 1</t>
        </is>
      </c>
      <c r="C1729" s="2" t="inlineStr">
        <is>
          <t>Tossup</t>
        </is>
      </c>
      <c r="D1729" s="2" t="n">
        <v>18</v>
      </c>
      <c r="E1729" s="3" t="inlineStr">
        <is>
          <t>What element has the highest electronegativity?</t>
        </is>
      </c>
      <c r="F1729" s="3" t="inlineStr">
        <is>
          <t>Fluorine</t>
        </is>
      </c>
      <c r="G1729" s="2" t="inlineStr">
        <is>
          <t>Chemistry</t>
        </is>
      </c>
      <c r="H1729" s="2" t="inlineStr">
        <is>
          <t>Science &amp; Technology</t>
        </is>
      </c>
      <c r="I1729" s="3" t="inlineStr">
        <is>
          <t>Knoxville Catholic High School vs Oliver Springs High School (Walker's team)</t>
        </is>
      </c>
      <c r="J1729" s="2" t="inlineStr"/>
      <c r="K1729" s="3" t="inlineStr">
        <is>
          <t>Unknown</t>
        </is>
      </c>
      <c r="L1729" s="2" t="inlineStr">
        <is>
          <t>Correct</t>
        </is>
      </c>
      <c r="M1729" s="2" t="inlineStr"/>
      <c r="N1729" s="3" t="inlineStr"/>
      <c r="O1729" s="2" t="inlineStr"/>
      <c r="P1729" s="2" t="inlineStr">
        <is>
          <t>Correct</t>
        </is>
      </c>
      <c r="Q1729" s="2" t="n">
        <v>10</v>
      </c>
      <c r="R1729" s="3" t="inlineStr">
        <is>
          <t>Unknown</t>
        </is>
      </c>
      <c r="S1729" s="2" t="n">
        <v>1</v>
      </c>
      <c r="T1729" s="2" t="inlineStr">
        <is>
          <t>Yes</t>
        </is>
      </c>
      <c r="U1729" s="3" t="inlineStr">
        <is>
          <t>buzzer and team not identified in captions; team not identified in captions (captions lines 17796-17798)</t>
        </is>
      </c>
      <c r="V1729" s="2" t="inlineStr">
        <is>
          <t>What element has the highest electronegativity fallen? / Yeah, and a chemistry bonus. / What is the chemical formula?</t>
        </is>
      </c>
    </row>
    <row r="1730">
      <c r="A1730" s="2" t="inlineStr">
        <is>
          <t>S40 E29</t>
        </is>
      </c>
      <c r="B1730" s="2" t="inlineStr">
        <is>
          <t>Round 1</t>
        </is>
      </c>
      <c r="C1730" s="2" t="inlineStr">
        <is>
          <t>Bonus</t>
        </is>
      </c>
      <c r="D1730" s="2" t="n">
        <v>18</v>
      </c>
      <c r="E1730" s="3" t="inlineStr">
        <is>
          <t>Part 1: What is the chemical formula for ammonia? | Part 2: What is the chemical formula for the table salt substitute potassium chloride?</t>
        </is>
      </c>
      <c r="F1730" s="3" t="inlineStr">
        <is>
          <t>Part 1: NH3 | Part 2: KCl</t>
        </is>
      </c>
      <c r="G1730" s="2" t="inlineStr">
        <is>
          <t>Chemistry</t>
        </is>
      </c>
      <c r="H1730" s="2" t="inlineStr">
        <is>
          <t>Science &amp; Technology</t>
        </is>
      </c>
      <c r="I1730" s="3" t="inlineStr">
        <is>
          <t>Knoxville Catholic High School vs Oliver Springs High School (Walker's team)</t>
        </is>
      </c>
      <c r="J1730" s="2" t="inlineStr"/>
      <c r="K1730" s="3" t="inlineStr">
        <is>
          <t>Unknown</t>
        </is>
      </c>
      <c r="L1730" s="2" t="inlineStr">
        <is>
          <t>Correct</t>
        </is>
      </c>
      <c r="M1730" s="2" t="inlineStr"/>
      <c r="N1730" s="3" t="inlineStr"/>
      <c r="O1730" s="2" t="inlineStr"/>
      <c r="P1730" s="2" t="inlineStr">
        <is>
          <t>Correct</t>
        </is>
      </c>
      <c r="Q1730" s="2" t="n">
        <v>20</v>
      </c>
      <c r="R1730" s="3" t="inlineStr">
        <is>
          <t>Unknown</t>
        </is>
      </c>
      <c r="S1730" s="2" t="n">
        <v>2</v>
      </c>
      <c r="T1730" s="2" t="inlineStr">
        <is>
          <t>Yes</t>
        </is>
      </c>
      <c r="U1730" s="3" t="inlineStr">
        <is>
          <t>the captions garble the host's final ruling ("ratio is right"); both parts treated as right; team not identified in captions (captions lines 17797-17801)</t>
        </is>
      </c>
      <c r="V1730" s="2" t="inlineStr">
        <is>
          <t>Yeah, and a chemistry bonus. / What is the chemical formula? / First for ammonia? / NH three And what is the chemical formula for the table? / Salts Substitute potassium chloride ratio is right points on the bonus toss up in spelling the crime of fraudulently appropriating property entrusted to one's care and converting it to one's own use.</t>
        </is>
      </c>
    </row>
    <row r="1731">
      <c r="A1731" s="2" t="inlineStr">
        <is>
          <t>S40 E29</t>
        </is>
      </c>
      <c r="B1731" s="2" t="inlineStr">
        <is>
          <t>Round 1</t>
        </is>
      </c>
      <c r="C1731" s="2" t="inlineStr">
        <is>
          <t>Tossup</t>
        </is>
      </c>
      <c r="D1731" s="2" t="n">
        <v>19</v>
      </c>
      <c r="E1731" s="3" t="inlineStr">
        <is>
          <t>Spell "embezzlement," the crime of fraudulently appropriating property entrusted to one's care and converting it to one's own use.</t>
        </is>
      </c>
      <c r="F1731" s="3" t="inlineStr">
        <is>
          <t>E-M-B-E-Z-Z-L-E-M-E-N-T</t>
        </is>
      </c>
      <c r="G1731" s="2" t="inlineStr">
        <is>
          <t>Spelling</t>
        </is>
      </c>
      <c r="H1731" s="2" t="inlineStr">
        <is>
          <t>Language Arts</t>
        </is>
      </c>
      <c r="I1731" s="3" t="inlineStr">
        <is>
          <t>Knoxville Catholic High School vs Oliver Springs High School (Walker's team)</t>
        </is>
      </c>
      <c r="J1731" s="2" t="inlineStr">
        <is>
          <t>James</t>
        </is>
      </c>
      <c r="K1731" s="3" t="inlineStr">
        <is>
          <t>Knoxville Catholic High School</t>
        </is>
      </c>
      <c r="L1731" s="2" t="inlineStr">
        <is>
          <t>Incorrect</t>
        </is>
      </c>
      <c r="M1731" s="2" t="inlineStr">
        <is>
          <t>Anna</t>
        </is>
      </c>
      <c r="N1731" s="3" t="inlineStr">
        <is>
          <t>Oliver Springs High School (Walker's team)</t>
        </is>
      </c>
      <c r="O1731" s="2" t="inlineStr">
        <is>
          <t>Incorrect</t>
        </is>
      </c>
      <c r="P1731" s="2" t="inlineStr">
        <is>
          <t>Missed</t>
        </is>
      </c>
      <c r="Q1731" s="2" t="n">
        <v>0</v>
      </c>
      <c r="R1731" s="3" t="inlineStr">
        <is>
          <t>None given</t>
        </is>
      </c>
      <c r="S1731" s="2" t="n">
        <v>1</v>
      </c>
      <c r="T1731" s="2" t="inlineStr"/>
      <c r="U1731" s="3" t="inlineStr">
        <is>
          <t>James said the word instead of spelling it; Anna's spelling was wrong</t>
        </is>
      </c>
      <c r="V1731" s="2" t="inlineStr"/>
    </row>
    <row r="1732">
      <c r="A1732" s="2" t="inlineStr">
        <is>
          <t>S40 E29</t>
        </is>
      </c>
      <c r="B1732" s="2" t="inlineStr">
        <is>
          <t>Round 1</t>
        </is>
      </c>
      <c r="C1732" s="2" t="inlineStr">
        <is>
          <t>Tossup</t>
        </is>
      </c>
      <c r="D1732" s="2" t="n">
        <v>20</v>
      </c>
      <c r="E1732" s="3" t="inlineStr">
        <is>
          <t>Which group of religious followers did Bloody Mary Tudor persecute because she feared they would revolt?</t>
        </is>
      </c>
      <c r="F1732" s="3" t="inlineStr">
        <is>
          <t>The Protestants</t>
        </is>
      </c>
      <c r="G1732" s="2" t="inlineStr">
        <is>
          <t>Religion</t>
        </is>
      </c>
      <c r="H1732" s="2" t="inlineStr">
        <is>
          <t>Religion &amp; Mythology</t>
        </is>
      </c>
      <c r="I1732" s="3" t="inlineStr">
        <is>
          <t>Knoxville Catholic High School vs Oliver Springs High School (Walker's team)</t>
        </is>
      </c>
      <c r="J1732" s="2" t="inlineStr">
        <is>
          <t>Bryan</t>
        </is>
      </c>
      <c r="K1732" s="3" t="inlineStr">
        <is>
          <t>Oliver Springs High School (Walker's team)</t>
        </is>
      </c>
      <c r="L1732" s="2" t="inlineStr">
        <is>
          <t>Correct</t>
        </is>
      </c>
      <c r="M1732" s="2" t="inlineStr"/>
      <c r="N1732" s="3" t="inlineStr"/>
      <c r="O1732" s="2" t="inlineStr"/>
      <c r="P1732" s="2" t="inlineStr">
        <is>
          <t>Correct</t>
        </is>
      </c>
      <c r="Q1732" s="2" t="n">
        <v>10</v>
      </c>
      <c r="R1732" s="3" t="inlineStr">
        <is>
          <t>Oliver Springs High School (Walker's team)</t>
        </is>
      </c>
      <c r="S1732" s="2" t="n">
        <v>1</v>
      </c>
      <c r="T1732" s="2" t="inlineStr"/>
      <c r="U1732" s="3" t="inlineStr">
        <is>
          <t>the first half ended after this question without a bonus being read</t>
        </is>
      </c>
      <c r="V1732" s="2" t="inlineStr"/>
    </row>
    <row r="1733">
      <c r="A1733" s="2" t="inlineStr">
        <is>
          <t>S40 E29</t>
        </is>
      </c>
      <c r="B1733" s="2" t="inlineStr">
        <is>
          <t>Round 1</t>
        </is>
      </c>
      <c r="C1733" s="2" t="inlineStr">
        <is>
          <t>Tossup</t>
        </is>
      </c>
      <c r="D1733" s="2" t="n">
        <v>21</v>
      </c>
      <c r="E1733" s="3" t="inlineStr">
        <is>
          <t>In what Tennessee city is Sun Studio, where Elvis Presley, B.B. King and others recorded?</t>
        </is>
      </c>
      <c r="F1733" s="3" t="inlineStr">
        <is>
          <t>Memphis</t>
        </is>
      </c>
      <c r="G1733" s="2" t="inlineStr">
        <is>
          <t>Geography</t>
        </is>
      </c>
      <c r="H1733" s="2" t="inlineStr">
        <is>
          <t>Social Studies</t>
        </is>
      </c>
      <c r="I1733" s="3" t="inlineStr">
        <is>
          <t>Knoxville Catholic High School vs Oliver Springs High School (Walker's team)</t>
        </is>
      </c>
      <c r="J1733" s="2" t="inlineStr">
        <is>
          <t>James</t>
        </is>
      </c>
      <c r="K1733" s="3" t="inlineStr">
        <is>
          <t>Knoxville Catholic High School</t>
        </is>
      </c>
      <c r="L1733" s="2" t="inlineStr">
        <is>
          <t>Correct</t>
        </is>
      </c>
      <c r="M1733" s="2" t="inlineStr"/>
      <c r="N1733" s="3" t="inlineStr"/>
      <c r="O1733" s="2" t="inlineStr"/>
      <c r="P1733" s="2" t="inlineStr">
        <is>
          <t>Correct</t>
        </is>
      </c>
      <c r="Q1733" s="2" t="n">
        <v>10</v>
      </c>
      <c r="R1733" s="3" t="inlineStr">
        <is>
          <t>Knoxville Catholic High School</t>
        </is>
      </c>
      <c r="S1733" s="2" t="n">
        <v>1</v>
      </c>
      <c r="T1733" s="2" t="inlineStr"/>
      <c r="U1733" s="3" t="inlineStr"/>
      <c r="V1733" s="2" t="inlineStr"/>
    </row>
    <row r="1734">
      <c r="A1734" s="2" t="inlineStr">
        <is>
          <t>S40 E29</t>
        </is>
      </c>
      <c r="B1734" s="2" t="inlineStr">
        <is>
          <t>Round 1</t>
        </is>
      </c>
      <c r="C1734" s="2" t="inlineStr">
        <is>
          <t>Bonus</t>
        </is>
      </c>
      <c r="D1734" s="2" t="n">
        <v>21</v>
      </c>
      <c r="E1734" s="3" t="inlineStr">
        <is>
          <t>Part 1: In what state is Fort Detrick located? | Part 2: In what state is Fort Leavenworth located?</t>
        </is>
      </c>
      <c r="F1734" s="3" t="inlineStr">
        <is>
          <t>Part 1: Maryland | Part 2: Kansas</t>
        </is>
      </c>
      <c r="G1734" s="2" t="inlineStr">
        <is>
          <t>Geography</t>
        </is>
      </c>
      <c r="H1734" s="2" t="inlineStr">
        <is>
          <t>Social Studies</t>
        </is>
      </c>
      <c r="I1734" s="3" t="inlineStr">
        <is>
          <t>Knoxville Catholic High School vs Oliver Springs High School (Walker's team)</t>
        </is>
      </c>
      <c r="J1734" s="2" t="inlineStr"/>
      <c r="K1734" s="3" t="inlineStr">
        <is>
          <t>Knoxville Catholic High School</t>
        </is>
      </c>
      <c r="L1734" s="2" t="inlineStr">
        <is>
          <t>Incorrect</t>
        </is>
      </c>
      <c r="M1734" s="2" t="inlineStr"/>
      <c r="N1734" s="3" t="inlineStr"/>
      <c r="O1734" s="2" t="inlineStr"/>
      <c r="P1734" s="2" t="inlineStr">
        <is>
          <t>Missed</t>
        </is>
      </c>
      <c r="Q1734" s="2" t="n">
        <v>0</v>
      </c>
      <c r="R1734" s="3" t="inlineStr">
        <is>
          <t>None given</t>
        </is>
      </c>
      <c r="S1734" s="2" t="n">
        <v>2</v>
      </c>
      <c r="T1734" s="2" t="inlineStr"/>
      <c r="U1734" s="3" t="inlineStr">
        <is>
          <t>the team said Wisconsin and North Carolina</t>
        </is>
      </c>
      <c r="V1734" s="2" t="inlineStr"/>
    </row>
    <row r="1735">
      <c r="A1735" s="2" t="inlineStr">
        <is>
          <t>S40 E29</t>
        </is>
      </c>
      <c r="B1735" s="2" t="inlineStr">
        <is>
          <t>Round 1</t>
        </is>
      </c>
      <c r="C1735" s="2" t="inlineStr">
        <is>
          <t>Tossup</t>
        </is>
      </c>
      <c r="D1735" s="2" t="n">
        <v>22</v>
      </c>
      <c r="E1735" s="3" t="inlineStr">
        <is>
          <t>How much does a regulation NCAA football weigh?</t>
        </is>
      </c>
      <c r="F1735" s="3" t="inlineStr">
        <is>
          <t>14 to 15 ounces (about 14.5 ounces)</t>
        </is>
      </c>
      <c r="G1735" s="2" t="inlineStr">
        <is>
          <t>Sports</t>
        </is>
      </c>
      <c r="H1735" s="2" t="inlineStr">
        <is>
          <t>General &amp; Visual</t>
        </is>
      </c>
      <c r="I1735" s="3" t="inlineStr">
        <is>
          <t>Knoxville Catholic High School vs Oliver Springs High School (Walker's team)</t>
        </is>
      </c>
      <c r="J1735" s="2" t="inlineStr">
        <is>
          <t>James</t>
        </is>
      </c>
      <c r="K1735" s="3" t="inlineStr">
        <is>
          <t>Knoxville Catholic High School</t>
        </is>
      </c>
      <c r="L1735" s="2" t="inlineStr">
        <is>
          <t>Incorrect</t>
        </is>
      </c>
      <c r="M1735" s="2" t="inlineStr">
        <is>
          <t>Bryan</t>
        </is>
      </c>
      <c r="N1735" s="3" t="inlineStr">
        <is>
          <t>Oliver Springs High School (Walker's team)</t>
        </is>
      </c>
      <c r="O1735" s="2" t="inlineStr">
        <is>
          <t>Incorrect</t>
        </is>
      </c>
      <c r="P1735" s="2" t="inlineStr">
        <is>
          <t>Missed</t>
        </is>
      </c>
      <c r="Q1735" s="2" t="n">
        <v>0</v>
      </c>
      <c r="R1735" s="3" t="inlineStr">
        <is>
          <t>None given</t>
        </is>
      </c>
      <c r="S1735" s="2" t="n">
        <v>1</v>
      </c>
      <c r="T1735" s="2" t="inlineStr"/>
      <c r="U1735" s="3" t="inlineStr">
        <is>
          <t>James said four pounds; Bryan said two pounds</t>
        </is>
      </c>
      <c r="V1735" s="2" t="inlineStr"/>
    </row>
    <row r="1736">
      <c r="A1736" s="2" t="inlineStr">
        <is>
          <t>S40 E29</t>
        </is>
      </c>
      <c r="B1736" s="2" t="inlineStr">
        <is>
          <t>Round 1</t>
        </is>
      </c>
      <c r="C1736" s="2" t="inlineStr">
        <is>
          <t>Tossup</t>
        </is>
      </c>
      <c r="D1736" s="2" t="n">
        <v>23</v>
      </c>
      <c r="E1736" s="3" t="inlineStr">
        <is>
          <t>When a full moon occurs twice in the same month, what is it called?</t>
        </is>
      </c>
      <c r="F1736" s="3" t="inlineStr">
        <is>
          <t>A blue moon</t>
        </is>
      </c>
      <c r="G1736" s="2" t="inlineStr">
        <is>
          <t>Astronomy</t>
        </is>
      </c>
      <c r="H1736" s="2" t="inlineStr">
        <is>
          <t>Science &amp; Technology</t>
        </is>
      </c>
      <c r="I1736" s="3" t="inlineStr">
        <is>
          <t>Knoxville Catholic High School vs Oliver Springs High School (Walker's team)</t>
        </is>
      </c>
      <c r="J1736" s="2" t="inlineStr"/>
      <c r="K1736" s="3" t="inlineStr">
        <is>
          <t>Unknown</t>
        </is>
      </c>
      <c r="L1736" s="2" t="inlineStr">
        <is>
          <t>Correct</t>
        </is>
      </c>
      <c r="M1736" s="2" t="inlineStr"/>
      <c r="N1736" s="3" t="inlineStr"/>
      <c r="O1736" s="2" t="inlineStr"/>
      <c r="P1736" s="2" t="inlineStr">
        <is>
          <t>Correct</t>
        </is>
      </c>
      <c r="Q1736" s="2" t="n">
        <v>10</v>
      </c>
      <c r="R1736" s="3" t="inlineStr">
        <is>
          <t>Unknown</t>
        </is>
      </c>
      <c r="S1736" s="2" t="n">
        <v>1</v>
      </c>
      <c r="T1736" s="2" t="inlineStr">
        <is>
          <t>Yes</t>
        </is>
      </c>
      <c r="U1736" s="3" t="inlineStr">
        <is>
          <t>buzzer and team not identified in captions (the host warned the player for answering before being called on); team not identified in captions (captions lines 17852-17860)</t>
        </is>
      </c>
      <c r="V1736" s="2" t="inlineStr">
        <is>
          <t>Toss up now in astronomy, when a full moon occurs twice in the same month. / What is the moon? / What is it? / Blue moon. / That's your warning to make sure I've called on you. / Before you answer. / Blue Moon is right. / Astronomy is your bonus. / What are the four smallest planets in our solar system?</t>
        </is>
      </c>
    </row>
    <row r="1737">
      <c r="A1737" s="2" t="inlineStr">
        <is>
          <t>S40 E29</t>
        </is>
      </c>
      <c r="B1737" s="2" t="inlineStr">
        <is>
          <t>Round 1</t>
        </is>
      </c>
      <c r="C1737" s="2" t="inlineStr">
        <is>
          <t>Bonus</t>
        </is>
      </c>
      <c r="D1737" s="2" t="n">
        <v>23</v>
      </c>
      <c r="E1737" s="3" t="inlineStr">
        <is>
          <t>What are the four smallest planets in our solar system?</t>
        </is>
      </c>
      <c r="F1737" s="3" t="inlineStr">
        <is>
          <t>Mercury, Venus, Mars and Earth</t>
        </is>
      </c>
      <c r="G1737" s="2" t="inlineStr">
        <is>
          <t>Astronomy</t>
        </is>
      </c>
      <c r="H1737" s="2" t="inlineStr">
        <is>
          <t>Science &amp; Technology</t>
        </is>
      </c>
      <c r="I1737" s="3" t="inlineStr">
        <is>
          <t>Knoxville Catholic High School vs Oliver Springs High School (Walker's team)</t>
        </is>
      </c>
      <c r="J1737" s="2" t="inlineStr"/>
      <c r="K1737" s="3" t="inlineStr">
        <is>
          <t>Unknown</t>
        </is>
      </c>
      <c r="L1737" s="2" t="inlineStr">
        <is>
          <t>Correct</t>
        </is>
      </c>
      <c r="M1737" s="2" t="inlineStr"/>
      <c r="N1737" s="3" t="inlineStr"/>
      <c r="O1737" s="2" t="inlineStr"/>
      <c r="P1737" s="2" t="inlineStr">
        <is>
          <t>Correct</t>
        </is>
      </c>
      <c r="Q1737" s="2" t="n">
        <v>20</v>
      </c>
      <c r="R1737" s="3" t="inlineStr">
        <is>
          <t>Unknown</t>
        </is>
      </c>
      <c r="S1737" s="2" t="n">
        <v>1</v>
      </c>
      <c r="T1737" s="2" t="inlineStr">
        <is>
          <t>Yes</t>
        </is>
      </c>
      <c r="U1737" s="3" t="inlineStr">
        <is>
          <t>team not identified in captions (captions lines 17859-17864)</t>
        </is>
      </c>
      <c r="V1737" s="2" t="inlineStr">
        <is>
          <t>Astronomy is your bonus. / What are the four smallest planets in our solar system? / Mercury, Venus, Mars and Earth? / Those four are correct. / 20 points Toss up now in mythology. / Which countries mythological gods live in the Kunlun Mountains?</t>
        </is>
      </c>
    </row>
    <row r="1738">
      <c r="A1738" s="2" t="inlineStr">
        <is>
          <t>S40 E29</t>
        </is>
      </c>
      <c r="B1738" s="2" t="inlineStr">
        <is>
          <t>Round 1</t>
        </is>
      </c>
      <c r="C1738" s="2" t="inlineStr">
        <is>
          <t>Tossup</t>
        </is>
      </c>
      <c r="D1738" s="2" t="n">
        <v>24</v>
      </c>
      <c r="E1738" s="3" t="inlineStr">
        <is>
          <t>Which country's mythological gods live in the Kunlun Mountains?</t>
        </is>
      </c>
      <c r="F1738" s="3" t="inlineStr">
        <is>
          <t>China</t>
        </is>
      </c>
      <c r="G1738" s="2" t="inlineStr">
        <is>
          <t>Mythology</t>
        </is>
      </c>
      <c r="H1738" s="2" t="inlineStr">
        <is>
          <t>Religion &amp; Mythology</t>
        </is>
      </c>
      <c r="I1738" s="3" t="inlineStr">
        <is>
          <t>Knoxville Catholic High School vs Oliver Springs High School (Walker's team)</t>
        </is>
      </c>
      <c r="J1738" s="2" t="inlineStr">
        <is>
          <t>Anna</t>
        </is>
      </c>
      <c r="K1738" s="3" t="inlineStr">
        <is>
          <t>Oliver Springs High School (Walker's team)</t>
        </is>
      </c>
      <c r="L1738" s="2" t="inlineStr">
        <is>
          <t>Incorrect</t>
        </is>
      </c>
      <c r="M1738" s="2" t="inlineStr">
        <is>
          <t>Thomas</t>
        </is>
      </c>
      <c r="N1738" s="3" t="inlineStr">
        <is>
          <t>Knoxville Catholic High School</t>
        </is>
      </c>
      <c r="O1738" s="2" t="inlineStr">
        <is>
          <t>Incorrect</t>
        </is>
      </c>
      <c r="P1738" s="2" t="inlineStr">
        <is>
          <t>Missed</t>
        </is>
      </c>
      <c r="Q1738" s="2" t="n">
        <v>0</v>
      </c>
      <c r="R1738" s="3" t="inlineStr">
        <is>
          <t>None given</t>
        </is>
      </c>
      <c r="S1738" s="2" t="n">
        <v>1</v>
      </c>
      <c r="T1738" s="2" t="inlineStr"/>
      <c r="U1738" s="3" t="inlineStr">
        <is>
          <t>Anna said Athens; Thomas said India</t>
        </is>
      </c>
      <c r="V1738" s="2" t="inlineStr"/>
    </row>
    <row r="1739">
      <c r="A1739" s="2" t="inlineStr">
        <is>
          <t>S40 E29</t>
        </is>
      </c>
      <c r="B1739" s="2" t="inlineStr">
        <is>
          <t>Round 1</t>
        </is>
      </c>
      <c r="C1739" s="2" t="inlineStr">
        <is>
          <t>Tossup</t>
        </is>
      </c>
      <c r="D1739" s="2" t="n">
        <v>25</v>
      </c>
      <c r="E1739" s="3" t="inlineStr">
        <is>
          <t>What type of polynomial is 3x² + 4x + 6?</t>
        </is>
      </c>
      <c r="F1739" s="3" t="inlineStr">
        <is>
          <t>Quadratic</t>
        </is>
      </c>
      <c r="G1739" s="2" t="inlineStr">
        <is>
          <t>Algebra</t>
        </is>
      </c>
      <c r="H1739" s="2" t="inlineStr">
        <is>
          <t>Mathematics</t>
        </is>
      </c>
      <c r="I1739" s="3" t="inlineStr">
        <is>
          <t>Knoxville Catholic High School vs Oliver Springs High School (Walker's team)</t>
        </is>
      </c>
      <c r="J1739" s="2" t="inlineStr">
        <is>
          <t>Nate</t>
        </is>
      </c>
      <c r="K1739" s="3" t="inlineStr">
        <is>
          <t>Knoxville Catholic High School</t>
        </is>
      </c>
      <c r="L1739" s="2" t="inlineStr">
        <is>
          <t>Correct</t>
        </is>
      </c>
      <c r="M1739" s="2" t="inlineStr"/>
      <c r="N1739" s="3" t="inlineStr"/>
      <c r="O1739" s="2" t="inlineStr"/>
      <c r="P1739" s="2" t="inlineStr">
        <is>
          <t>Correct</t>
        </is>
      </c>
      <c r="Q1739" s="2" t="n">
        <v>10</v>
      </c>
      <c r="R1739" s="3" t="inlineStr">
        <is>
          <t>Knoxville Catholic High School</t>
        </is>
      </c>
      <c r="S1739" s="2" t="n">
        <v>1</v>
      </c>
      <c r="T1739" s="2" t="inlineStr"/>
      <c r="U1739" s="3" t="inlineStr"/>
      <c r="V1739" s="2" t="inlineStr"/>
    </row>
    <row r="1740">
      <c r="A1740" s="2" t="inlineStr">
        <is>
          <t>S40 E29</t>
        </is>
      </c>
      <c r="B1740" s="2" t="inlineStr">
        <is>
          <t>Round 1</t>
        </is>
      </c>
      <c r="C1740" s="2" t="inlineStr">
        <is>
          <t>Bonus</t>
        </is>
      </c>
      <c r="D1740" s="2" t="n">
        <v>25</v>
      </c>
      <c r="E1740" s="3" t="inlineStr">
        <is>
          <t>What is the slope of the line with the equation 4x + 2y = 0?</t>
        </is>
      </c>
      <c r="F1740" s="3" t="inlineStr">
        <is>
          <t>−2</t>
        </is>
      </c>
      <c r="G1740" s="2" t="inlineStr">
        <is>
          <t>Algebra</t>
        </is>
      </c>
      <c r="H1740" s="2" t="inlineStr">
        <is>
          <t>Mathematics</t>
        </is>
      </c>
      <c r="I1740" s="3" t="inlineStr">
        <is>
          <t>Knoxville Catholic High School vs Oliver Springs High School (Walker's team)</t>
        </is>
      </c>
      <c r="J1740" s="2" t="inlineStr"/>
      <c r="K1740" s="3" t="inlineStr">
        <is>
          <t>Knoxville Catholic High School</t>
        </is>
      </c>
      <c r="L1740" s="2" t="inlineStr">
        <is>
          <t>Correct</t>
        </is>
      </c>
      <c r="M1740" s="2" t="inlineStr"/>
      <c r="N1740" s="3" t="inlineStr"/>
      <c r="O1740" s="2" t="inlineStr"/>
      <c r="P1740" s="2" t="inlineStr">
        <is>
          <t>Correct</t>
        </is>
      </c>
      <c r="Q1740" s="2" t="n">
        <v>20</v>
      </c>
      <c r="R1740" s="3" t="inlineStr">
        <is>
          <t>Knoxville Catholic High School</t>
        </is>
      </c>
      <c r="S1740" s="2" t="n">
        <v>1</v>
      </c>
      <c r="T1740" s="2" t="inlineStr"/>
      <c r="U1740" s="3" t="inlineStr"/>
      <c r="V1740" s="2" t="inlineStr"/>
    </row>
    <row r="1741">
      <c r="A1741" s="2" t="inlineStr">
        <is>
          <t>S40 E29</t>
        </is>
      </c>
      <c r="B1741" s="2" t="inlineStr">
        <is>
          <t>Round 1</t>
        </is>
      </c>
      <c r="C1741" s="2" t="inlineStr">
        <is>
          <t>Tossup</t>
        </is>
      </c>
      <c r="D1741" s="2" t="n">
        <v>26</v>
      </c>
      <c r="E1741" s="3" t="inlineStr">
        <is>
          <t>Who was U.S. president on January 2, 1890, when Alice Sanger became the first woman to join the White House staff?</t>
        </is>
      </c>
      <c r="F1741" s="3" t="inlineStr">
        <is>
          <t>Benjamin Harrison</t>
        </is>
      </c>
      <c r="G1741" s="2" t="inlineStr">
        <is>
          <t>Government</t>
        </is>
      </c>
      <c r="H1741" s="2" t="inlineStr">
        <is>
          <t>Social Studies</t>
        </is>
      </c>
      <c r="I1741" s="3" t="inlineStr">
        <is>
          <t>Knoxville Catholic High School vs Oliver Springs High School (Walker's team)</t>
        </is>
      </c>
      <c r="J1741" s="2" t="inlineStr">
        <is>
          <t>James</t>
        </is>
      </c>
      <c r="K1741" s="3" t="inlineStr">
        <is>
          <t>Knoxville Catholic High School</t>
        </is>
      </c>
      <c r="L1741" s="2" t="inlineStr">
        <is>
          <t>Incorrect</t>
        </is>
      </c>
      <c r="M1741" s="2" t="inlineStr">
        <is>
          <t>Bryan</t>
        </is>
      </c>
      <c r="N1741" s="3" t="inlineStr">
        <is>
          <t>Oliver Springs High School (Walker's team)</t>
        </is>
      </c>
      <c r="O1741" s="2" t="inlineStr">
        <is>
          <t>Incorrect</t>
        </is>
      </c>
      <c r="P1741" s="2" t="inlineStr">
        <is>
          <t>Missed</t>
        </is>
      </c>
      <c r="Q1741" s="2" t="n">
        <v>0</v>
      </c>
      <c r="R1741" s="3" t="inlineStr">
        <is>
          <t>None given</t>
        </is>
      </c>
      <c r="S1741" s="2" t="n">
        <v>1</v>
      </c>
      <c r="T1741" s="2" t="inlineStr"/>
      <c r="U1741" s="3" t="inlineStr">
        <is>
          <t>James said Grover Cleveland; Bryan said William McKinley</t>
        </is>
      </c>
      <c r="V1741" s="2" t="inlineStr"/>
    </row>
    <row r="1742">
      <c r="A1742" s="2" t="inlineStr">
        <is>
          <t>S40 E29</t>
        </is>
      </c>
      <c r="B1742" s="2" t="inlineStr">
        <is>
          <t>Round 1</t>
        </is>
      </c>
      <c r="C1742" s="2" t="inlineStr">
        <is>
          <t>Tossup</t>
        </is>
      </c>
      <c r="D1742" s="2" t="n">
        <v>27</v>
      </c>
      <c r="E1742" s="3" t="inlineStr">
        <is>
          <t>What 1994 Quentin Tarantino movie with a cast including ... [cut off by the buzzer]?</t>
        </is>
      </c>
      <c r="F1742" s="3" t="inlineStr">
        <is>
          <t>Pulp Fiction</t>
        </is>
      </c>
      <c r="G1742" s="2" t="inlineStr">
        <is>
          <t>Art</t>
        </is>
      </c>
      <c r="H1742" s="2" t="inlineStr">
        <is>
          <t>Fine Arts</t>
        </is>
      </c>
      <c r="I1742" s="3" t="inlineStr">
        <is>
          <t>Knoxville Catholic High School vs Oliver Springs High School (Walker's team)</t>
        </is>
      </c>
      <c r="J1742" s="2" t="inlineStr">
        <is>
          <t>Walker</t>
        </is>
      </c>
      <c r="K1742" s="3" t="inlineStr">
        <is>
          <t>Oliver Springs High School (Walker's team)</t>
        </is>
      </c>
      <c r="L1742" s="2" t="inlineStr">
        <is>
          <t>Correct</t>
        </is>
      </c>
      <c r="M1742" s="2" t="inlineStr"/>
      <c r="N1742" s="3" t="inlineStr"/>
      <c r="O1742" s="2" t="inlineStr"/>
      <c r="P1742" s="2" t="inlineStr">
        <is>
          <t>Correct</t>
        </is>
      </c>
      <c r="Q1742" s="2" t="n">
        <v>10</v>
      </c>
      <c r="R1742" s="3" t="inlineStr">
        <is>
          <t>Oliver Springs High School (Walker's team)</t>
        </is>
      </c>
      <c r="S1742" s="2" t="n">
        <v>1</v>
      </c>
      <c r="T1742" s="2" t="inlineStr"/>
      <c r="U1742" s="3" t="inlineStr">
        <is>
          <t>the host said he had been about to list the cast</t>
        </is>
      </c>
      <c r="V1742" s="2" t="inlineStr"/>
    </row>
    <row r="1743">
      <c r="A1743" s="2" t="inlineStr">
        <is>
          <t>S40 E29</t>
        </is>
      </c>
      <c r="B1743" s="2" t="inlineStr">
        <is>
          <t>Round 1</t>
        </is>
      </c>
      <c r="C1743" s="2" t="inlineStr">
        <is>
          <t>Bonus</t>
        </is>
      </c>
      <c r="D1743" s="2" t="n">
        <v>27</v>
      </c>
      <c r="E1743" s="3" t="inlineStr">
        <is>
          <t>Part 1: What television show featured an eccentric yet compassionate extraterrestrial time traveler solving problems and battling injustice in various time periods? | Part 2: What was the name of his time-traveling device?</t>
        </is>
      </c>
      <c r="F1743" s="3" t="inlineStr">
        <is>
          <t>Part 1: Doctor Who | Part 2: The TARDIS</t>
        </is>
      </c>
      <c r="G1743" s="2" t="inlineStr">
        <is>
          <t>Art</t>
        </is>
      </c>
      <c r="H1743" s="2" t="inlineStr">
        <is>
          <t>Fine Arts</t>
        </is>
      </c>
      <c r="I1743" s="3" t="inlineStr">
        <is>
          <t>Knoxville Catholic High School vs Oliver Springs High School (Walker's team)</t>
        </is>
      </c>
      <c r="J1743" s="2" t="inlineStr"/>
      <c r="K1743" s="3" t="inlineStr">
        <is>
          <t>Oliver Springs High School (Walker's team)</t>
        </is>
      </c>
      <c r="L1743" s="2" t="inlineStr">
        <is>
          <t>Incorrect</t>
        </is>
      </c>
      <c r="M1743" s="2" t="inlineStr"/>
      <c r="N1743" s="3" t="inlineStr"/>
      <c r="O1743" s="2" t="inlineStr"/>
      <c r="P1743" s="2" t="inlineStr">
        <is>
          <t>Missed</t>
        </is>
      </c>
      <c r="Q1743" s="2" t="n">
        <v>0</v>
      </c>
      <c r="R1743" s="3" t="inlineStr">
        <is>
          <t>None given</t>
        </is>
      </c>
      <c r="S1743" s="2" t="n">
        <v>2</v>
      </c>
      <c r="T1743" s="2" t="inlineStr"/>
      <c r="U1743" s="3" t="inlineStr">
        <is>
          <t>the team said Quantum Leap and did not get the device name</t>
        </is>
      </c>
      <c r="V1743" s="2" t="inlineStr"/>
    </row>
    <row r="1744">
      <c r="A1744" s="2" t="inlineStr">
        <is>
          <t>S40 E29</t>
        </is>
      </c>
      <c r="B1744" s="2" t="inlineStr">
        <is>
          <t>Round 1</t>
        </is>
      </c>
      <c r="C1744" s="2" t="inlineStr">
        <is>
          <t>Tossup</t>
        </is>
      </c>
      <c r="D1744" s="2" t="n">
        <v>28</v>
      </c>
      <c r="E1744" s="3" t="inlineStr">
        <is>
          <t>Which class of organic compounds has names ending in "-ol"?</t>
        </is>
      </c>
      <c r="F1744" s="3" t="inlineStr">
        <is>
          <t>Alcohols</t>
        </is>
      </c>
      <c r="G1744" s="2" t="inlineStr">
        <is>
          <t>Science</t>
        </is>
      </c>
      <c r="H1744" s="2" t="inlineStr">
        <is>
          <t>Science &amp; Technology</t>
        </is>
      </c>
      <c r="I1744" s="3" t="inlineStr">
        <is>
          <t>Knoxville Catholic High School vs Oliver Springs High School (Walker's team)</t>
        </is>
      </c>
      <c r="J1744" s="2" t="inlineStr">
        <is>
          <t>Thomas</t>
        </is>
      </c>
      <c r="K1744" s="3" t="inlineStr">
        <is>
          <t>Knoxville Catholic High School</t>
        </is>
      </c>
      <c r="L1744" s="2" t="inlineStr">
        <is>
          <t>Incorrect</t>
        </is>
      </c>
      <c r="M1744" s="2" t="inlineStr">
        <is>
          <t>Bryan</t>
        </is>
      </c>
      <c r="N1744" s="3" t="inlineStr">
        <is>
          <t>Oliver Springs High School (Walker's team)</t>
        </is>
      </c>
      <c r="O1744" s="2" t="inlineStr">
        <is>
          <t>Incorrect</t>
        </is>
      </c>
      <c r="P1744" s="2" t="inlineStr">
        <is>
          <t>Missed</t>
        </is>
      </c>
      <c r="Q1744" s="2" t="n">
        <v>0</v>
      </c>
      <c r="R1744" s="3" t="inlineStr">
        <is>
          <t>None given</t>
        </is>
      </c>
      <c r="S1744" s="2" t="n">
        <v>1</v>
      </c>
      <c r="T1744" s="2" t="inlineStr"/>
      <c r="U1744" s="3" t="inlineStr">
        <is>
          <t>Thomas said sugar; Bryan said plants</t>
        </is>
      </c>
      <c r="V1744" s="2" t="inlineStr"/>
    </row>
    <row r="1745">
      <c r="A1745" s="2" t="inlineStr">
        <is>
          <t>S40 E29</t>
        </is>
      </c>
      <c r="B1745" s="2" t="inlineStr">
        <is>
          <t>Round 1</t>
        </is>
      </c>
      <c r="C1745" s="2" t="inlineStr">
        <is>
          <t>Tossup</t>
        </is>
      </c>
      <c r="D1745" s="2" t="n">
        <v>29</v>
      </c>
      <c r="E1745" s="3" t="inlineStr">
        <is>
          <t>What is the title of Ernest Lawrence Thayer's poem that includes "There is no joy in Mudville; mighty Casey has struck out"?</t>
        </is>
      </c>
      <c r="F1745" s="3" t="inlineStr">
        <is>
          <t>Casey at the Bat</t>
        </is>
      </c>
      <c r="G1745" s="2" t="inlineStr">
        <is>
          <t>Literature</t>
        </is>
      </c>
      <c r="H1745" s="2" t="inlineStr">
        <is>
          <t>Language Arts</t>
        </is>
      </c>
      <c r="I1745" s="3" t="inlineStr">
        <is>
          <t>Knoxville Catholic High School vs Oliver Springs High School (Walker's team)</t>
        </is>
      </c>
      <c r="J1745" s="2" t="inlineStr">
        <is>
          <t>Bryan</t>
        </is>
      </c>
      <c r="K1745" s="3" t="inlineStr">
        <is>
          <t>Oliver Springs High School (Walker's team)</t>
        </is>
      </c>
      <c r="L1745" s="2" t="inlineStr">
        <is>
          <t>Incorrect</t>
        </is>
      </c>
      <c r="M1745" s="2" t="inlineStr"/>
      <c r="N1745" s="3" t="inlineStr"/>
      <c r="O1745" s="2" t="inlineStr"/>
      <c r="P1745" s="2" t="inlineStr">
        <is>
          <t>Missed</t>
        </is>
      </c>
      <c r="Q1745" s="2" t="n">
        <v>0</v>
      </c>
      <c r="R1745" s="3" t="inlineStr">
        <is>
          <t>None given</t>
        </is>
      </c>
      <c r="S1745" s="2" t="n">
        <v>1</v>
      </c>
      <c r="T1745" s="2" t="inlineStr"/>
      <c r="U1745" s="3" t="inlineStr">
        <is>
          <t>Bryan said "Casey at Bat"; the host would not accept it as the exact title and no steal was taken</t>
        </is>
      </c>
      <c r="V1745" s="2" t="inlineStr"/>
    </row>
    <row r="1746">
      <c r="A1746" s="2" t="inlineStr">
        <is>
          <t>S40 E29</t>
        </is>
      </c>
      <c r="B1746" s="2" t="inlineStr">
        <is>
          <t>Round 1</t>
        </is>
      </c>
      <c r="C1746" s="2" t="inlineStr">
        <is>
          <t>Tossup</t>
        </is>
      </c>
      <c r="D1746" s="2" t="n">
        <v>30</v>
      </c>
      <c r="E1746" s="3" t="inlineStr">
        <is>
          <t>The Erie Canal runs from Lake Erie to what?</t>
        </is>
      </c>
      <c r="F1746" s="3" t="inlineStr">
        <is>
          <t>The Hudson River</t>
        </is>
      </c>
      <c r="G1746" s="2" t="inlineStr">
        <is>
          <t>Geography</t>
        </is>
      </c>
      <c r="H1746" s="2" t="inlineStr">
        <is>
          <t>Social Studies</t>
        </is>
      </c>
      <c r="I1746" s="3" t="inlineStr">
        <is>
          <t>Knoxville Catholic High School vs Oliver Springs High School (Walker's team)</t>
        </is>
      </c>
      <c r="J1746" s="2" t="inlineStr"/>
      <c r="K1746" s="3" t="inlineStr">
        <is>
          <t>Oliver Springs High School (Walker's team)</t>
        </is>
      </c>
      <c r="L1746" s="2" t="inlineStr">
        <is>
          <t>Incorrect</t>
        </is>
      </c>
      <c r="M1746" s="2" t="inlineStr">
        <is>
          <t>Alex</t>
        </is>
      </c>
      <c r="N1746" s="3" t="inlineStr">
        <is>
          <t>Knoxville Catholic High School</t>
        </is>
      </c>
      <c r="O1746" s="2" t="inlineStr">
        <is>
          <t>Incorrect</t>
        </is>
      </c>
      <c r="P1746" s="2" t="inlineStr">
        <is>
          <t>Missed</t>
        </is>
      </c>
      <c r="Q1746" s="2" t="n">
        <v>0</v>
      </c>
      <c r="R1746" s="3" t="inlineStr">
        <is>
          <t>None given</t>
        </is>
      </c>
      <c r="S1746" s="2" t="n">
        <v>1</v>
      </c>
      <c r="T1746" s="2" t="inlineStr"/>
      <c r="U1746" s="3" t="inlineStr">
        <is>
          <t>Oliver Springs' buzzer is not named (said the Mississippi); Alex said the St. Lawrence</t>
        </is>
      </c>
      <c r="V1746" s="2" t="inlineStr"/>
    </row>
    <row r="1747">
      <c r="A1747" s="2" t="inlineStr">
        <is>
          <t>S40 E29</t>
        </is>
      </c>
      <c r="B1747" s="2" t="inlineStr">
        <is>
          <t>Round 1</t>
        </is>
      </c>
      <c r="C1747" s="2" t="inlineStr">
        <is>
          <t>Tossup</t>
        </is>
      </c>
      <c r="D1747" s="2" t="n">
        <v>31</v>
      </c>
      <c r="E1747" s="3" t="inlineStr">
        <is>
          <t>Which Ohio farm girl shot a cigarette from the mouth of Kaiser Wilhelm around 1887?</t>
        </is>
      </c>
      <c r="F1747" s="3" t="inlineStr">
        <is>
          <t>Annie Oakley</t>
        </is>
      </c>
      <c r="G1747" s="2" t="inlineStr">
        <is>
          <t>U.S. History</t>
        </is>
      </c>
      <c r="H1747" s="2" t="inlineStr">
        <is>
          <t>Social Studies</t>
        </is>
      </c>
      <c r="I1747" s="3" t="inlineStr">
        <is>
          <t>Knoxville Catholic High School vs Oliver Springs High School (Walker's team)</t>
        </is>
      </c>
      <c r="J1747" s="2" t="inlineStr">
        <is>
          <t>James</t>
        </is>
      </c>
      <c r="K1747" s="3" t="inlineStr">
        <is>
          <t>Knoxville Catholic High School</t>
        </is>
      </c>
      <c r="L1747" s="2" t="inlineStr">
        <is>
          <t>Correct</t>
        </is>
      </c>
      <c r="M1747" s="2" t="inlineStr"/>
      <c r="N1747" s="3" t="inlineStr"/>
      <c r="O1747" s="2" t="inlineStr"/>
      <c r="P1747" s="2" t="inlineStr">
        <is>
          <t>Correct</t>
        </is>
      </c>
      <c r="Q1747" s="2" t="n">
        <v>10</v>
      </c>
      <c r="R1747" s="3" t="inlineStr">
        <is>
          <t>Knoxville Catholic High School</t>
        </is>
      </c>
      <c r="S1747" s="2" t="n">
        <v>1</v>
      </c>
      <c r="T1747" s="2" t="inlineStr"/>
      <c r="U1747" s="3" t="inlineStr"/>
      <c r="V1747" s="2" t="inlineStr"/>
    </row>
    <row r="1748">
      <c r="A1748" s="2" t="inlineStr">
        <is>
          <t>S40 E29</t>
        </is>
      </c>
      <c r="B1748" s="2" t="inlineStr">
        <is>
          <t>Round 1</t>
        </is>
      </c>
      <c r="C1748" s="2" t="inlineStr">
        <is>
          <t>Bonus</t>
        </is>
      </c>
      <c r="D1748" s="2" t="n">
        <v>31</v>
      </c>
      <c r="E1748" s="3" t="inlineStr">
        <is>
          <t>Part 1: Who was the lead counsel for the defense in the Scopes Monkey Trial? | Part 2: Who was the lead counsel for the prosecution in the Scopes Monkey Trial?</t>
        </is>
      </c>
      <c r="F1748" s="3" t="inlineStr">
        <is>
          <t>Part 1: Clarence Darrow | Part 2: William Jennings Bryan</t>
        </is>
      </c>
      <c r="G1748" s="2" t="inlineStr">
        <is>
          <t>U.S. History</t>
        </is>
      </c>
      <c r="H1748" s="2" t="inlineStr">
        <is>
          <t>Social Studies</t>
        </is>
      </c>
      <c r="I1748" s="3" t="inlineStr">
        <is>
          <t>Knoxville Catholic High School vs Oliver Springs High School (Walker's team)</t>
        </is>
      </c>
      <c r="J1748" s="2" t="inlineStr"/>
      <c r="K1748" s="3" t="inlineStr">
        <is>
          <t>Knoxville Catholic High School</t>
        </is>
      </c>
      <c r="L1748" s="2" t="inlineStr">
        <is>
          <t>Correct</t>
        </is>
      </c>
      <c r="M1748" s="2" t="inlineStr"/>
      <c r="N1748" s="3" t="inlineStr"/>
      <c r="O1748" s="2" t="inlineStr"/>
      <c r="P1748" s="2" t="inlineStr">
        <is>
          <t>Correct</t>
        </is>
      </c>
      <c r="Q1748" s="2" t="n">
        <v>20</v>
      </c>
      <c r="R1748" s="3" t="inlineStr">
        <is>
          <t>Knoxville Catholic High School</t>
        </is>
      </c>
      <c r="S1748" s="2" t="n">
        <v>2</v>
      </c>
      <c r="T1748" s="2" t="inlineStr"/>
      <c r="U1748" s="3" t="inlineStr"/>
      <c r="V1748" s="2" t="inlineStr"/>
    </row>
    <row r="1749">
      <c r="A1749" s="2" t="inlineStr">
        <is>
          <t>S40 E29</t>
        </is>
      </c>
      <c r="B1749" s="2" t="inlineStr">
        <is>
          <t>Round 1</t>
        </is>
      </c>
      <c r="C1749" s="2" t="inlineStr">
        <is>
          <t>Tossup</t>
        </is>
      </c>
      <c r="D1749" s="2" t="n">
        <v>32</v>
      </c>
      <c r="E1749" s="3" t="inlineStr">
        <is>
          <t>What carnivorous black and white mammal is in the genus Orcinus?</t>
        </is>
      </c>
      <c r="F1749" s="3" t="inlineStr">
        <is>
          <t>The orca (killer whale)</t>
        </is>
      </c>
      <c r="G1749" s="2" t="inlineStr">
        <is>
          <t>Biology</t>
        </is>
      </c>
      <c r="H1749" s="2" t="inlineStr">
        <is>
          <t>Science &amp; Technology</t>
        </is>
      </c>
      <c r="I1749" s="3" t="inlineStr">
        <is>
          <t>Knoxville Catholic High School vs Oliver Springs High School (Walker's team)</t>
        </is>
      </c>
      <c r="J1749" s="2" t="inlineStr">
        <is>
          <t>Anna</t>
        </is>
      </c>
      <c r="K1749" s="3" t="inlineStr">
        <is>
          <t>Oliver Springs High School (Walker's team)</t>
        </is>
      </c>
      <c r="L1749" s="2" t="inlineStr">
        <is>
          <t>Correct</t>
        </is>
      </c>
      <c r="M1749" s="2" t="inlineStr"/>
      <c r="N1749" s="3" t="inlineStr"/>
      <c r="O1749" s="2" t="inlineStr"/>
      <c r="P1749" s="2" t="inlineStr">
        <is>
          <t>Correct</t>
        </is>
      </c>
      <c r="Q1749" s="2" t="n">
        <v>10</v>
      </c>
      <c r="R1749" s="3" t="inlineStr">
        <is>
          <t>Oliver Springs High School (Walker's team)</t>
        </is>
      </c>
      <c r="S1749" s="2" t="n">
        <v>1</v>
      </c>
      <c r="T1749" s="2" t="inlineStr"/>
      <c r="U1749" s="3" t="inlineStr"/>
      <c r="V1749" s="2" t="inlineStr"/>
    </row>
    <row r="1750">
      <c r="A1750" s="2" t="inlineStr">
        <is>
          <t>S40 E29</t>
        </is>
      </c>
      <c r="B1750" s="2" t="inlineStr">
        <is>
          <t>Round 1</t>
        </is>
      </c>
      <c r="C1750" s="2" t="inlineStr">
        <is>
          <t>Bonus</t>
        </is>
      </c>
      <c r="D1750" s="2" t="n">
        <v>32</v>
      </c>
      <c r="E1750" s="3" t="inlineStr">
        <is>
          <t>Who is the Nobel laureate in physics shown here who, while conducting experiments on cosmic rays, accidentally invented the first particle detector by noticing odd readings in his equipment, leading to groundbreaking research in particle physics?</t>
        </is>
      </c>
      <c r="F1750" s="3" t="inlineStr">
        <is>
          <t>Carl Anderson</t>
        </is>
      </c>
      <c r="G1750" s="2" t="inlineStr">
        <is>
          <t>Visual</t>
        </is>
      </c>
      <c r="H1750" s="2" t="inlineStr">
        <is>
          <t>General &amp; Visual</t>
        </is>
      </c>
      <c r="I1750" s="3" t="inlineStr">
        <is>
          <t>Knoxville Catholic High School vs Oliver Springs High School (Walker's team)</t>
        </is>
      </c>
      <c r="J1750" s="2" t="inlineStr"/>
      <c r="K1750" s="3" t="inlineStr">
        <is>
          <t>Oliver Springs High School (Walker's team)</t>
        </is>
      </c>
      <c r="L1750" s="2" t="inlineStr">
        <is>
          <t>Incorrect</t>
        </is>
      </c>
      <c r="M1750" s="2" t="inlineStr"/>
      <c r="N1750" s="3" t="inlineStr"/>
      <c r="O1750" s="2" t="inlineStr"/>
      <c r="P1750" s="2" t="inlineStr">
        <is>
          <t>Missed</t>
        </is>
      </c>
      <c r="Q1750" s="2" t="n">
        <v>0</v>
      </c>
      <c r="R1750" s="3" t="inlineStr">
        <is>
          <t>None given</t>
        </is>
      </c>
      <c r="S1750" s="2" t="n">
        <v>1</v>
      </c>
      <c r="T1750" s="2" t="inlineStr"/>
      <c r="U1750" s="3" t="inlineStr">
        <is>
          <t>team said Oppenheimer</t>
        </is>
      </c>
      <c r="V1750" s="2" t="inlineStr"/>
    </row>
    <row r="1751">
      <c r="A1751" s="2" t="inlineStr">
        <is>
          <t>S40 E29</t>
        </is>
      </c>
      <c r="B1751" s="2" t="inlineStr">
        <is>
          <t>Round 1</t>
        </is>
      </c>
      <c r="C1751" s="2" t="inlineStr">
        <is>
          <t>Tossup</t>
        </is>
      </c>
      <c r="D1751" s="2" t="n">
        <v>33</v>
      </c>
      <c r="E1751" s="3" t="inlineStr">
        <is>
          <t>Which one of the Beatles was killed by an obsessed fan?</t>
        </is>
      </c>
      <c r="F1751" s="3" t="inlineStr">
        <is>
          <t>John Lennon</t>
        </is>
      </c>
      <c r="G1751" s="2" t="inlineStr">
        <is>
          <t>Music</t>
        </is>
      </c>
      <c r="H1751" s="2" t="inlineStr">
        <is>
          <t>Fine Arts</t>
        </is>
      </c>
      <c r="I1751" s="3" t="inlineStr">
        <is>
          <t>Knoxville Catholic High School vs Oliver Springs High School (Walker's team)</t>
        </is>
      </c>
      <c r="J1751" s="2" t="inlineStr">
        <is>
          <t>James</t>
        </is>
      </c>
      <c r="K1751" s="3" t="inlineStr">
        <is>
          <t>Knoxville Catholic High School</t>
        </is>
      </c>
      <c r="L1751" s="2" t="inlineStr">
        <is>
          <t>Correct</t>
        </is>
      </c>
      <c r="M1751" s="2" t="inlineStr"/>
      <c r="N1751" s="3" t="inlineStr"/>
      <c r="O1751" s="2" t="inlineStr"/>
      <c r="P1751" s="2" t="inlineStr">
        <is>
          <t>Correct</t>
        </is>
      </c>
      <c r="Q1751" s="2" t="n">
        <v>10</v>
      </c>
      <c r="R1751" s="3" t="inlineStr">
        <is>
          <t>Knoxville Catholic High School</t>
        </is>
      </c>
      <c r="S1751" s="2" t="n">
        <v>1</v>
      </c>
      <c r="T1751" s="2" t="inlineStr"/>
      <c r="U1751" s="3" t="inlineStr"/>
      <c r="V1751" s="2" t="inlineStr"/>
    </row>
    <row r="1752">
      <c r="A1752" s="2" t="inlineStr">
        <is>
          <t>S40 E29</t>
        </is>
      </c>
      <c r="B1752" s="2" t="inlineStr">
        <is>
          <t>Round 1</t>
        </is>
      </c>
      <c r="C1752" s="2" t="inlineStr">
        <is>
          <t>Bonus</t>
        </is>
      </c>
      <c r="D1752" s="2" t="n">
        <v>33</v>
      </c>
      <c r="E1752" s="3" t="inlineStr">
        <is>
          <t>Part 1: Who sang the 1988 hit song "My Prerogative"? | Part 2: To which music star was Bobby Brown married from 1992 to 2007?</t>
        </is>
      </c>
      <c r="F1752" s="3" t="inlineStr">
        <is>
          <t>Part 1: Bobby Brown | Part 2: Whitney Houston</t>
        </is>
      </c>
      <c r="G1752" s="2" t="inlineStr">
        <is>
          <t>Music</t>
        </is>
      </c>
      <c r="H1752" s="2" t="inlineStr">
        <is>
          <t>Fine Arts</t>
        </is>
      </c>
      <c r="I1752" s="3" t="inlineStr">
        <is>
          <t>Knoxville Catholic High School vs Oliver Springs High School (Walker's team)</t>
        </is>
      </c>
      <c r="J1752" s="2" t="inlineStr"/>
      <c r="K1752" s="3" t="inlineStr">
        <is>
          <t>Knoxville Catholic High School</t>
        </is>
      </c>
      <c r="L1752" s="2" t="inlineStr">
        <is>
          <t>Correct</t>
        </is>
      </c>
      <c r="M1752" s="2" t="inlineStr"/>
      <c r="N1752" s="3" t="inlineStr"/>
      <c r="O1752" s="2" t="inlineStr"/>
      <c r="P1752" s="2" t="inlineStr">
        <is>
          <t>Correct</t>
        </is>
      </c>
      <c r="Q1752" s="2" t="n">
        <v>20</v>
      </c>
      <c r="R1752" s="3" t="inlineStr">
        <is>
          <t>Knoxville Catholic High School</t>
        </is>
      </c>
      <c r="S1752" s="2" t="n">
        <v>2</v>
      </c>
      <c r="T1752" s="2" t="inlineStr"/>
      <c r="U1752" s="3" t="inlineStr"/>
      <c r="V1752" s="2" t="inlineStr"/>
    </row>
    <row r="1753">
      <c r="A1753" s="2" t="inlineStr">
        <is>
          <t>S40 E29</t>
        </is>
      </c>
      <c r="B1753" s="2" t="inlineStr">
        <is>
          <t>Round 1</t>
        </is>
      </c>
      <c r="C1753" s="2" t="inlineStr">
        <is>
          <t>Tossup</t>
        </is>
      </c>
      <c r="D1753" s="2" t="n">
        <v>34</v>
      </c>
      <c r="E1753" s="3" t="inlineStr">
        <is>
          <t>If the square root of the quantity x + 4 equals ten, what is the value of x?</t>
        </is>
      </c>
      <c r="F1753" s="3" t="inlineStr">
        <is>
          <t>96</t>
        </is>
      </c>
      <c r="G1753" s="2" t="inlineStr">
        <is>
          <t>Algebra</t>
        </is>
      </c>
      <c r="H1753" s="2" t="inlineStr">
        <is>
          <t>Mathematics</t>
        </is>
      </c>
      <c r="I1753" s="3" t="inlineStr">
        <is>
          <t>Knoxville Catholic High School vs Oliver Springs High School (Walker's team)</t>
        </is>
      </c>
      <c r="J1753" s="2" t="inlineStr">
        <is>
          <t>James</t>
        </is>
      </c>
      <c r="K1753" s="3" t="inlineStr">
        <is>
          <t>Knoxville Catholic High School</t>
        </is>
      </c>
      <c r="L1753" s="2" t="inlineStr">
        <is>
          <t>Correct</t>
        </is>
      </c>
      <c r="M1753" s="2" t="inlineStr"/>
      <c r="N1753" s="3" t="inlineStr"/>
      <c r="O1753" s="2" t="inlineStr"/>
      <c r="P1753" s="2" t="inlineStr">
        <is>
          <t>Correct</t>
        </is>
      </c>
      <c r="Q1753" s="2" t="n">
        <v>10</v>
      </c>
      <c r="R1753" s="3" t="inlineStr">
        <is>
          <t>Knoxville Catholic High School</t>
        </is>
      </c>
      <c r="S1753" s="2" t="n">
        <v>1</v>
      </c>
      <c r="T1753" s="2" t="inlineStr"/>
      <c r="U1753" s="3" t="inlineStr"/>
      <c r="V1753" s="2" t="inlineStr"/>
    </row>
    <row r="1754">
      <c r="A1754" s="2" t="inlineStr">
        <is>
          <t>S40 E29</t>
        </is>
      </c>
      <c r="B1754" s="2" t="inlineStr">
        <is>
          <t>Round 1</t>
        </is>
      </c>
      <c r="C1754" s="2" t="inlineStr">
        <is>
          <t>Bonus</t>
        </is>
      </c>
      <c r="D1754" s="2" t="n">
        <v>34</v>
      </c>
      <c r="E1754" s="3" t="inlineStr">
        <is>
          <t>Simplify −3x(2x − 4).</t>
        </is>
      </c>
      <c r="F1754" s="3" t="inlineStr">
        <is>
          <t>−6x² + 12x</t>
        </is>
      </c>
      <c r="G1754" s="2" t="inlineStr">
        <is>
          <t>Algebra</t>
        </is>
      </c>
      <c r="H1754" s="2" t="inlineStr">
        <is>
          <t>Mathematics</t>
        </is>
      </c>
      <c r="I1754" s="3" t="inlineStr">
        <is>
          <t>Knoxville Catholic High School vs Oliver Springs High School (Walker's team)</t>
        </is>
      </c>
      <c r="J1754" s="2" t="inlineStr">
        <is>
          <t>James</t>
        </is>
      </c>
      <c r="K1754" s="3" t="inlineStr">
        <is>
          <t>Knoxville Catholic High School</t>
        </is>
      </c>
      <c r="L1754" s="2" t="inlineStr">
        <is>
          <t>Correct</t>
        </is>
      </c>
      <c r="M1754" s="2" t="inlineStr"/>
      <c r="N1754" s="3" t="inlineStr"/>
      <c r="O1754" s="2" t="inlineStr"/>
      <c r="P1754" s="2" t="inlineStr">
        <is>
          <t>Correct</t>
        </is>
      </c>
      <c r="Q1754" s="2" t="n">
        <v>20</v>
      </c>
      <c r="R1754" s="3" t="inlineStr">
        <is>
          <t>Knoxville Catholic High School</t>
        </is>
      </c>
      <c r="S1754" s="2" t="n">
        <v>1</v>
      </c>
      <c r="T1754" s="2" t="inlineStr"/>
      <c r="U1754" s="3" t="inlineStr"/>
      <c r="V1754" s="2" t="inlineStr"/>
    </row>
    <row r="1755">
      <c r="A1755" s="2" t="inlineStr">
        <is>
          <t>S40 E29</t>
        </is>
      </c>
      <c r="B1755" s="2" t="inlineStr">
        <is>
          <t>Round 1</t>
        </is>
      </c>
      <c r="C1755" s="2" t="inlineStr">
        <is>
          <t>Tossup</t>
        </is>
      </c>
      <c r="D1755" s="2" t="n">
        <v>35</v>
      </c>
      <c r="E1755" s="3" t="inlineStr">
        <is>
          <t>What is the English translation of the German word "wunderbar"?</t>
        </is>
      </c>
      <c r="F1755" s="3" t="inlineStr">
        <is>
          <t>Wonderful</t>
        </is>
      </c>
      <c r="G1755" s="2" t="inlineStr">
        <is>
          <t>Foreign Language</t>
        </is>
      </c>
      <c r="H1755" s="2" t="inlineStr">
        <is>
          <t>Foreign Language</t>
        </is>
      </c>
      <c r="I1755" s="3" t="inlineStr">
        <is>
          <t>Knoxville Catholic High School vs Oliver Springs High School (Walker's team)</t>
        </is>
      </c>
      <c r="J1755" s="2" t="inlineStr">
        <is>
          <t>James</t>
        </is>
      </c>
      <c r="K1755" s="3" t="inlineStr">
        <is>
          <t>Knoxville Catholic High School</t>
        </is>
      </c>
      <c r="L1755" s="2" t="inlineStr">
        <is>
          <t>Correct</t>
        </is>
      </c>
      <c r="M1755" s="2" t="inlineStr"/>
      <c r="N1755" s="3" t="inlineStr"/>
      <c r="O1755" s="2" t="inlineStr"/>
      <c r="P1755" s="2" t="inlineStr">
        <is>
          <t>Correct</t>
        </is>
      </c>
      <c r="Q1755" s="2" t="n">
        <v>10</v>
      </c>
      <c r="R1755" s="3" t="inlineStr">
        <is>
          <t>Knoxville Catholic High School</t>
        </is>
      </c>
      <c r="S1755" s="2" t="n">
        <v>1</v>
      </c>
      <c r="T1755" s="2" t="inlineStr"/>
      <c r="U1755" s="3" t="inlineStr"/>
      <c r="V1755" s="2" t="inlineStr"/>
    </row>
    <row r="1756">
      <c r="A1756" s="2" t="inlineStr">
        <is>
          <t>S40 E29</t>
        </is>
      </c>
      <c r="B1756" s="2" t="inlineStr">
        <is>
          <t>Round 1</t>
        </is>
      </c>
      <c r="C1756" s="2" t="inlineStr">
        <is>
          <t>Bonus</t>
        </is>
      </c>
      <c r="D1756" s="2" t="n">
        <v>35</v>
      </c>
      <c r="E1756" s="3" t="inlineStr">
        <is>
          <t>What French word is used to describe an edible terrestrial snail prepared for use as food, shown here, usually served in the shell with a sauce of melted butter and garlic?</t>
        </is>
      </c>
      <c r="F1756" s="3" t="inlineStr">
        <is>
          <t>Escargot</t>
        </is>
      </c>
      <c r="G1756" s="2" t="inlineStr">
        <is>
          <t>Visual</t>
        </is>
      </c>
      <c r="H1756" s="2" t="inlineStr">
        <is>
          <t>General &amp; Visual</t>
        </is>
      </c>
      <c r="I1756" s="3" t="inlineStr">
        <is>
          <t>Knoxville Catholic High School vs Oliver Springs High School (Walker's team)</t>
        </is>
      </c>
      <c r="J1756" s="2" t="inlineStr"/>
      <c r="K1756" s="3" t="inlineStr">
        <is>
          <t>Knoxville Catholic High School</t>
        </is>
      </c>
      <c r="L1756" s="2" t="inlineStr">
        <is>
          <t>Correct</t>
        </is>
      </c>
      <c r="M1756" s="2" t="inlineStr"/>
      <c r="N1756" s="3" t="inlineStr"/>
      <c r="O1756" s="2" t="inlineStr"/>
      <c r="P1756" s="2" t="inlineStr">
        <is>
          <t>Correct</t>
        </is>
      </c>
      <c r="Q1756" s="2" t="n">
        <v>20</v>
      </c>
      <c r="R1756" s="3" t="inlineStr">
        <is>
          <t>Knoxville Catholic High School</t>
        </is>
      </c>
      <c r="S1756" s="2" t="n">
        <v>1</v>
      </c>
      <c r="T1756" s="2" t="inlineStr"/>
      <c r="U1756" s="3" t="inlineStr"/>
      <c r="V1756" s="2" t="inlineStr"/>
    </row>
    <row r="1757">
      <c r="A1757" s="2" t="inlineStr">
        <is>
          <t>S40 E29</t>
        </is>
      </c>
      <c r="B1757" s="2" t="inlineStr">
        <is>
          <t>Round 1</t>
        </is>
      </c>
      <c r="C1757" s="2" t="inlineStr">
        <is>
          <t>Tossup</t>
        </is>
      </c>
      <c r="D1757" s="2" t="n">
        <v>36</v>
      </c>
      <c r="E1757" s="3" t="inlineStr">
        <is>
          <t>In what city is the headquarters of General Motors?</t>
        </is>
      </c>
      <c r="F1757" s="3" t="inlineStr">
        <is>
          <t>Detroit</t>
        </is>
      </c>
      <c r="G1757" s="2" t="inlineStr">
        <is>
          <t>Economics</t>
        </is>
      </c>
      <c r="H1757" s="2" t="inlineStr">
        <is>
          <t>Social Studies</t>
        </is>
      </c>
      <c r="I1757" s="3" t="inlineStr">
        <is>
          <t>Knoxville Catholic High School vs Oliver Springs High School (Walker's team)</t>
        </is>
      </c>
      <c r="J1757" s="2" t="inlineStr">
        <is>
          <t>Walker</t>
        </is>
      </c>
      <c r="K1757" s="3" t="inlineStr">
        <is>
          <t>Oliver Springs High School (Walker's team)</t>
        </is>
      </c>
      <c r="L1757" s="2" t="inlineStr">
        <is>
          <t>Correct</t>
        </is>
      </c>
      <c r="M1757" s="2" t="inlineStr"/>
      <c r="N1757" s="3" t="inlineStr"/>
      <c r="O1757" s="2" t="inlineStr"/>
      <c r="P1757" s="2" t="inlineStr">
        <is>
          <t>Correct</t>
        </is>
      </c>
      <c r="Q1757" s="2" t="n">
        <v>10</v>
      </c>
      <c r="R1757" s="3" t="inlineStr">
        <is>
          <t>Oliver Springs High School (Walker's team)</t>
        </is>
      </c>
      <c r="S1757" s="2" t="n">
        <v>1</v>
      </c>
      <c r="T1757" s="2" t="inlineStr"/>
      <c r="U1757" s="3" t="inlineStr"/>
      <c r="V1757" s="2" t="inlineStr"/>
    </row>
    <row r="1758">
      <c r="A1758" s="2" t="inlineStr">
        <is>
          <t>S40 E29</t>
        </is>
      </c>
      <c r="B1758" s="2" t="inlineStr">
        <is>
          <t>Round 1</t>
        </is>
      </c>
      <c r="C1758" s="2" t="inlineStr">
        <is>
          <t>Bonus</t>
        </is>
      </c>
      <c r="D1758" s="2" t="n">
        <v>36</v>
      </c>
      <c r="E1758" s="3" t="inlineStr">
        <is>
          <t>Part 1: Which brand of shoes is recognizable by the swoosh? | Part 2: Which brand of shoes is recognizable by the three-stripe logo that represents a mountain pointing outwards toward challenges and goals?</t>
        </is>
      </c>
      <c r="F1758" s="3" t="inlineStr">
        <is>
          <t>Part 1: Nike | Part 2: Adidas</t>
        </is>
      </c>
      <c r="G1758" s="2" t="inlineStr">
        <is>
          <t>Economics</t>
        </is>
      </c>
      <c r="H1758" s="2" t="inlineStr">
        <is>
          <t>Social Studies</t>
        </is>
      </c>
      <c r="I1758" s="3" t="inlineStr">
        <is>
          <t>Knoxville Catholic High School vs Oliver Springs High School (Walker's team)</t>
        </is>
      </c>
      <c r="J1758" s="2" t="inlineStr"/>
      <c r="K1758" s="3" t="inlineStr">
        <is>
          <t>Oliver Springs High School (Walker's team)</t>
        </is>
      </c>
      <c r="L1758" s="2" t="inlineStr">
        <is>
          <t>Correct</t>
        </is>
      </c>
      <c r="M1758" s="2" t="inlineStr"/>
      <c r="N1758" s="3" t="inlineStr"/>
      <c r="O1758" s="2" t="inlineStr"/>
      <c r="P1758" s="2" t="inlineStr">
        <is>
          <t>Correct</t>
        </is>
      </c>
      <c r="Q1758" s="2" t="n">
        <v>20</v>
      </c>
      <c r="R1758" s="3" t="inlineStr">
        <is>
          <t>Oliver Springs High School (Walker's team)</t>
        </is>
      </c>
      <c r="S1758" s="2" t="n">
        <v>2</v>
      </c>
      <c r="T1758" s="2" t="inlineStr"/>
      <c r="U1758" s="3" t="inlineStr"/>
      <c r="V1758" s="2" t="inlineStr"/>
    </row>
    <row r="1759">
      <c r="A1759" s="2" t="inlineStr">
        <is>
          <t>S40 E29</t>
        </is>
      </c>
      <c r="B1759" s="2" t="inlineStr">
        <is>
          <t>Round 1</t>
        </is>
      </c>
      <c r="C1759" s="2" t="inlineStr">
        <is>
          <t>Tossup</t>
        </is>
      </c>
      <c r="D1759" s="2" t="n">
        <v>37</v>
      </c>
      <c r="E1759" s="3" t="inlineStr">
        <is>
          <t>Which festival in Hinduism symbolizes the spiritual victory of light over dark, good over evil and knowledge over ignorance?</t>
        </is>
      </c>
      <c r="F1759" s="3" t="inlineStr">
        <is>
          <t>Diwali</t>
        </is>
      </c>
      <c r="G1759" s="2" t="inlineStr">
        <is>
          <t>Religion</t>
        </is>
      </c>
      <c r="H1759" s="2" t="inlineStr">
        <is>
          <t>Religion &amp; Mythology</t>
        </is>
      </c>
      <c r="I1759" s="3" t="inlineStr">
        <is>
          <t>Knoxville Catholic High School vs Oliver Springs High School (Walker's team)</t>
        </is>
      </c>
      <c r="J1759" s="2" t="inlineStr">
        <is>
          <t>Thomas</t>
        </is>
      </c>
      <c r="K1759" s="3" t="inlineStr">
        <is>
          <t>Knoxville Catholic High School</t>
        </is>
      </c>
      <c r="L1759" s="2" t="inlineStr">
        <is>
          <t>Correct</t>
        </is>
      </c>
      <c r="M1759" s="2" t="inlineStr"/>
      <c r="N1759" s="3" t="inlineStr"/>
      <c r="O1759" s="2" t="inlineStr"/>
      <c r="P1759" s="2" t="inlineStr">
        <is>
          <t>Correct</t>
        </is>
      </c>
      <c r="Q1759" s="2" t="n">
        <v>10</v>
      </c>
      <c r="R1759" s="3" t="inlineStr">
        <is>
          <t>Knoxville Catholic High School</t>
        </is>
      </c>
      <c r="S1759" s="2" t="n">
        <v>1</v>
      </c>
      <c r="T1759" s="2" t="inlineStr"/>
      <c r="U1759" s="3" t="inlineStr"/>
      <c r="V1759" s="2" t="inlineStr"/>
    </row>
    <row r="1760">
      <c r="A1760" s="2" t="inlineStr">
        <is>
          <t>S40 E29</t>
        </is>
      </c>
      <c r="B1760" s="2" t="inlineStr">
        <is>
          <t>Round 1</t>
        </is>
      </c>
      <c r="C1760" s="2" t="inlineStr">
        <is>
          <t>Bonus</t>
        </is>
      </c>
      <c r="D1760" s="2" t="n">
        <v>37</v>
      </c>
      <c r="E1760" s="3" t="inlineStr">
        <is>
          <t>In 2014, Barack Obama invited Tibet's exiled spiritual leader to the White House, although the Chinese government warned that the meeting could damage U.S.-China relations. Who is Tibet's exiled spiritual leader?</t>
        </is>
      </c>
      <c r="F1760" s="3" t="inlineStr">
        <is>
          <t>The Dalai Lama</t>
        </is>
      </c>
      <c r="G1760" s="2" t="inlineStr">
        <is>
          <t>Religion</t>
        </is>
      </c>
      <c r="H1760" s="2" t="inlineStr">
        <is>
          <t>Religion &amp; Mythology</t>
        </is>
      </c>
      <c r="I1760" s="3" t="inlineStr">
        <is>
          <t>Knoxville Catholic High School vs Oliver Springs High School (Walker's team)</t>
        </is>
      </c>
      <c r="J1760" s="2" t="inlineStr"/>
      <c r="K1760" s="3" t="inlineStr">
        <is>
          <t>Knoxville Catholic High School</t>
        </is>
      </c>
      <c r="L1760" s="2" t="inlineStr">
        <is>
          <t>Correct</t>
        </is>
      </c>
      <c r="M1760" s="2" t="inlineStr"/>
      <c r="N1760" s="3" t="inlineStr"/>
      <c r="O1760" s="2" t="inlineStr"/>
      <c r="P1760" s="2" t="inlineStr">
        <is>
          <t>Correct</t>
        </is>
      </c>
      <c r="Q1760" s="2" t="n">
        <v>20</v>
      </c>
      <c r="R1760" s="3" t="inlineStr">
        <is>
          <t>Knoxville Catholic High School</t>
        </is>
      </c>
      <c r="S1760" s="2" t="n">
        <v>1</v>
      </c>
      <c r="T1760" s="2" t="inlineStr"/>
      <c r="U1760" s="3" t="inlineStr"/>
      <c r="V1760" s="2" t="inlineStr"/>
    </row>
    <row r="1761">
      <c r="A1761" s="2" t="inlineStr">
        <is>
          <t>S40 E29</t>
        </is>
      </c>
      <c r="B1761" s="2" t="inlineStr">
        <is>
          <t>Round 1</t>
        </is>
      </c>
      <c r="C1761" s="2" t="inlineStr">
        <is>
          <t>Tossup</t>
        </is>
      </c>
      <c r="D1761" s="2" t="n">
        <v>38</v>
      </c>
      <c r="E1761" s="3" t="inlineStr">
        <is>
          <t>The equation F = ma describes which of Newton's laws?</t>
        </is>
      </c>
      <c r="F1761" s="3" t="inlineStr">
        <is>
          <t>The second law of motion</t>
        </is>
      </c>
      <c r="G1761" s="2" t="inlineStr">
        <is>
          <t>Physics</t>
        </is>
      </c>
      <c r="H1761" s="2" t="inlineStr">
        <is>
          <t>Science &amp; Technology</t>
        </is>
      </c>
      <c r="I1761" s="3" t="inlineStr">
        <is>
          <t>Knoxville Catholic High School vs Oliver Springs High School (Walker's team)</t>
        </is>
      </c>
      <c r="J1761" s="2" t="inlineStr"/>
      <c r="K1761" s="3" t="inlineStr">
        <is>
          <t>Knoxville Catholic High School</t>
        </is>
      </c>
      <c r="L1761" s="2" t="inlineStr">
        <is>
          <t>Correct</t>
        </is>
      </c>
      <c r="M1761" s="2" t="inlineStr"/>
      <c r="N1761" s="3" t="inlineStr"/>
      <c r="O1761" s="2" t="inlineStr"/>
      <c r="P1761" s="2" t="inlineStr">
        <is>
          <t>Correct</t>
        </is>
      </c>
      <c r="Q1761" s="2" t="n">
        <v>10</v>
      </c>
      <c r="R1761" s="3" t="inlineStr">
        <is>
          <t>Knoxville Catholic High School</t>
        </is>
      </c>
      <c r="S1761" s="2" t="n">
        <v>1</v>
      </c>
      <c r="T1761" s="2" t="inlineStr"/>
      <c r="U1761" s="3" t="inlineStr">
        <is>
          <t>buzzer not named; Knoxville Catholic from the bonus</t>
        </is>
      </c>
      <c r="V1761" s="2" t="inlineStr"/>
    </row>
    <row r="1762">
      <c r="A1762" s="2" t="inlineStr">
        <is>
          <t>S40 E29</t>
        </is>
      </c>
      <c r="B1762" s="2" t="inlineStr">
        <is>
          <t>Round 1</t>
        </is>
      </c>
      <c r="C1762" s="2" t="inlineStr">
        <is>
          <t>Bonus</t>
        </is>
      </c>
      <c r="D1762" s="2" t="n">
        <v>38</v>
      </c>
      <c r="E1762" s="3" t="inlineStr">
        <is>
          <t>What is the subfield of physics that describes the physical behavior of particles, including atoms, electrons, photons and almost everything in the molecular and submolecular realm?</t>
        </is>
      </c>
      <c r="F1762" s="3" t="inlineStr">
        <is>
          <t>Quantum mechanics</t>
        </is>
      </c>
      <c r="G1762" s="2" t="inlineStr">
        <is>
          <t>Physics</t>
        </is>
      </c>
      <c r="H1762" s="2" t="inlineStr">
        <is>
          <t>Science &amp; Technology</t>
        </is>
      </c>
      <c r="I1762" s="3" t="inlineStr">
        <is>
          <t>Knoxville Catholic High School vs Oliver Springs High School (Walker's team)</t>
        </is>
      </c>
      <c r="J1762" s="2" t="inlineStr"/>
      <c r="K1762" s="3" t="inlineStr">
        <is>
          <t>Knoxville Catholic High School</t>
        </is>
      </c>
      <c r="L1762" s="2" t="inlineStr">
        <is>
          <t>Incorrect</t>
        </is>
      </c>
      <c r="M1762" s="2" t="inlineStr"/>
      <c r="N1762" s="3" t="inlineStr"/>
      <c r="O1762" s="2" t="inlineStr"/>
      <c r="P1762" s="2" t="inlineStr">
        <is>
          <t>Missed</t>
        </is>
      </c>
      <c r="Q1762" s="2" t="n">
        <v>0</v>
      </c>
      <c r="R1762" s="3" t="inlineStr">
        <is>
          <t>None given</t>
        </is>
      </c>
      <c r="S1762" s="2" t="n">
        <v>1</v>
      </c>
      <c r="T1762" s="2" t="inlineStr"/>
      <c r="U1762" s="3" t="inlineStr">
        <is>
          <t>team said "quantum physics" and the host did not accept it</t>
        </is>
      </c>
      <c r="V1762" s="2" t="inlineStr"/>
    </row>
    <row r="1763">
      <c r="A1763" s="2" t="inlineStr">
        <is>
          <t>S40 E29</t>
        </is>
      </c>
      <c r="B1763" s="2" t="inlineStr">
        <is>
          <t>Round 1</t>
        </is>
      </c>
      <c r="C1763" s="2" t="inlineStr">
        <is>
          <t>Tossup</t>
        </is>
      </c>
      <c r="D1763" s="2" t="n">
        <v>39</v>
      </c>
      <c r="E1763" s="3" t="inlineStr">
        <is>
          <t>Finish the familiar saying: What doesn't kill you makes you ...</t>
        </is>
      </c>
      <c r="F1763" s="3" t="inlineStr">
        <is>
          <t>Stronger</t>
        </is>
      </c>
      <c r="G1763" s="2" t="inlineStr">
        <is>
          <t>Vocabulary</t>
        </is>
      </c>
      <c r="H1763" s="2" t="inlineStr">
        <is>
          <t>Language Arts</t>
        </is>
      </c>
      <c r="I1763" s="3" t="inlineStr">
        <is>
          <t>Knoxville Catholic High School vs Oliver Springs High School (Walker's team)</t>
        </is>
      </c>
      <c r="J1763" s="2" t="inlineStr">
        <is>
          <t>Walker</t>
        </is>
      </c>
      <c r="K1763" s="3" t="inlineStr">
        <is>
          <t>Oliver Springs High School (Walker's team)</t>
        </is>
      </c>
      <c r="L1763" s="2" t="inlineStr">
        <is>
          <t>Correct</t>
        </is>
      </c>
      <c r="M1763" s="2" t="inlineStr"/>
      <c r="N1763" s="3" t="inlineStr"/>
      <c r="O1763" s="2" t="inlineStr"/>
      <c r="P1763" s="2" t="inlineStr">
        <is>
          <t>Correct</t>
        </is>
      </c>
      <c r="Q1763" s="2" t="n">
        <v>10</v>
      </c>
      <c r="R1763" s="3" t="inlineStr">
        <is>
          <t>Oliver Springs High School (Walker's team)</t>
        </is>
      </c>
      <c r="S1763" s="2" t="n">
        <v>1</v>
      </c>
      <c r="T1763" s="2" t="inlineStr"/>
      <c r="U1763" s="3" t="inlineStr"/>
      <c r="V1763" s="2" t="inlineStr"/>
    </row>
    <row r="1764">
      <c r="A1764" s="2" t="inlineStr">
        <is>
          <t>S40 E29</t>
        </is>
      </c>
      <c r="B1764" s="2" t="inlineStr">
        <is>
          <t>Round 1</t>
        </is>
      </c>
      <c r="C1764" s="2" t="inlineStr">
        <is>
          <t>Bonus</t>
        </is>
      </c>
      <c r="D1764" s="2" t="n">
        <v>39</v>
      </c>
      <c r="E1764" s="3" t="inlineStr">
        <is>
          <t>Part 1: What nine letter word starting with O means very unpleasant or rude, highly objectionable or offensive? | Part 2: What seven letter word starting with O means foreboding or foreshadowing evil or harm?</t>
        </is>
      </c>
      <c r="F1764" s="3" t="inlineStr">
        <is>
          <t>Part 1: Obnoxious | Part 2: Ominous</t>
        </is>
      </c>
      <c r="G1764" s="2" t="inlineStr">
        <is>
          <t>Vocabulary</t>
        </is>
      </c>
      <c r="H1764" s="2" t="inlineStr">
        <is>
          <t>Language Arts</t>
        </is>
      </c>
      <c r="I1764" s="3" t="inlineStr">
        <is>
          <t>Knoxville Catholic High School vs Oliver Springs High School (Walker's team)</t>
        </is>
      </c>
      <c r="J1764" s="2" t="inlineStr"/>
      <c r="K1764" s="3" t="inlineStr">
        <is>
          <t>Oliver Springs High School (Walker's team)</t>
        </is>
      </c>
      <c r="L1764" s="2" t="inlineStr">
        <is>
          <t>Partial</t>
        </is>
      </c>
      <c r="M1764" s="2" t="inlineStr"/>
      <c r="N1764" s="3" t="inlineStr"/>
      <c r="O1764" s="2" t="inlineStr"/>
      <c r="P1764" s="2" t="inlineStr">
        <is>
          <t>Partial</t>
        </is>
      </c>
      <c r="Q1764" s="2" t="n">
        <v>10</v>
      </c>
      <c r="R1764" s="3" t="inlineStr">
        <is>
          <t>Oliver Springs High School (Walker's team)</t>
        </is>
      </c>
      <c r="S1764" s="2" t="n">
        <v>2</v>
      </c>
      <c r="T1764" s="2" t="inlineStr"/>
      <c r="U1764" s="3" t="inlineStr">
        <is>
          <t>the team said "obscene" for Part 1</t>
        </is>
      </c>
      <c r="V1764" s="2" t="inlineStr"/>
    </row>
    <row r="1765">
      <c r="A1765" s="2" t="inlineStr">
        <is>
          <t>S40 E29</t>
        </is>
      </c>
      <c r="B1765" s="2" t="inlineStr">
        <is>
          <t>Round 1</t>
        </is>
      </c>
      <c r="C1765" s="2" t="inlineStr">
        <is>
          <t>Tossup</t>
        </is>
      </c>
      <c r="D1765" s="2" t="n">
        <v>40</v>
      </c>
      <c r="E1765" s="3" t="inlineStr">
        <is>
          <t>When the coal-based fuel coke burns, what dangerous gas is produced?</t>
        </is>
      </c>
      <c r="F1765" s="3" t="inlineStr">
        <is>
          <t>Carbon monoxide</t>
        </is>
      </c>
      <c r="G1765" s="2" t="inlineStr">
        <is>
          <t>Chemistry</t>
        </is>
      </c>
      <c r="H1765" s="2" t="inlineStr">
        <is>
          <t>Science &amp; Technology</t>
        </is>
      </c>
      <c r="I1765" s="3" t="inlineStr">
        <is>
          <t>Knoxville Catholic High School vs Oliver Springs High School (Walker's team)</t>
        </is>
      </c>
      <c r="J1765" s="2" t="inlineStr">
        <is>
          <t>Anna</t>
        </is>
      </c>
      <c r="K1765" s="3" t="inlineStr">
        <is>
          <t>Oliver Springs High School (Walker's team)</t>
        </is>
      </c>
      <c r="L1765" s="2" t="inlineStr">
        <is>
          <t>Incorrect</t>
        </is>
      </c>
      <c r="M1765" s="2" t="inlineStr"/>
      <c r="N1765" s="3" t="inlineStr"/>
      <c r="O1765" s="2" t="inlineStr"/>
      <c r="P1765" s="2" t="inlineStr">
        <is>
          <t>Missed</t>
        </is>
      </c>
      <c r="Q1765" s="2" t="n">
        <v>0</v>
      </c>
      <c r="R1765" s="3" t="inlineStr">
        <is>
          <t>None given</t>
        </is>
      </c>
      <c r="S1765" s="2" t="n">
        <v>1</v>
      </c>
      <c r="T1765" s="2" t="inlineStr"/>
      <c r="U1765" s="3" t="inlineStr">
        <is>
          <t>Anna said nitrous oxide; the host did not allow a Knoxville Catholic steal because the players looked at each other</t>
        </is>
      </c>
      <c r="V1765" s="2" t="inlineStr"/>
    </row>
    <row r="1766">
      <c r="A1766" s="2" t="inlineStr">
        <is>
          <t>S40 E29</t>
        </is>
      </c>
      <c r="B1766" s="2" t="inlineStr">
        <is>
          <t>Round 1</t>
        </is>
      </c>
      <c r="C1766" s="2" t="inlineStr">
        <is>
          <t>Tossup</t>
        </is>
      </c>
      <c r="D1766" s="2" t="n">
        <v>41</v>
      </c>
      <c r="E1766" s="3" t="inlineStr">
        <is>
          <t>Which Greek physician is known as the father of medicine?</t>
        </is>
      </c>
      <c r="F1766" s="3" t="inlineStr">
        <is>
          <t>Hippocrates</t>
        </is>
      </c>
      <c r="G1766" s="2" t="inlineStr">
        <is>
          <t>History</t>
        </is>
      </c>
      <c r="H1766" s="2" t="inlineStr">
        <is>
          <t>Social Studies</t>
        </is>
      </c>
      <c r="I1766" s="3" t="inlineStr">
        <is>
          <t>Knoxville Catholic High School vs Oliver Springs High School (Walker's team)</t>
        </is>
      </c>
      <c r="J1766" s="2" t="inlineStr"/>
      <c r="K1766" s="3" t="inlineStr">
        <is>
          <t>Knoxville Catholic High School</t>
        </is>
      </c>
      <c r="L1766" s="2" t="inlineStr">
        <is>
          <t>Correct</t>
        </is>
      </c>
      <c r="M1766" s="2" t="inlineStr"/>
      <c r="N1766" s="3" t="inlineStr"/>
      <c r="O1766" s="2" t="inlineStr"/>
      <c r="P1766" s="2" t="inlineStr">
        <is>
          <t>Correct</t>
        </is>
      </c>
      <c r="Q1766" s="2" t="n">
        <v>10</v>
      </c>
      <c r="R1766" s="3" t="inlineStr">
        <is>
          <t>Knoxville Catholic High School</t>
        </is>
      </c>
      <c r="S1766" s="2" t="n">
        <v>1</v>
      </c>
      <c r="T1766" s="2" t="inlineStr"/>
      <c r="U1766" s="3" t="inlineStr">
        <is>
          <t>buzzer not named (the host joked about the pronunciation); Knoxville Catholic from the bonus</t>
        </is>
      </c>
      <c r="V1766" s="2" t="inlineStr"/>
    </row>
    <row r="1767">
      <c r="A1767" s="2" t="inlineStr">
        <is>
          <t>S40 E29</t>
        </is>
      </c>
      <c r="B1767" s="2" t="inlineStr">
        <is>
          <t>Round 1</t>
        </is>
      </c>
      <c r="C1767" s="2" t="inlineStr">
        <is>
          <t>Bonus</t>
        </is>
      </c>
      <c r="D1767" s="2" t="n">
        <v>41</v>
      </c>
      <c r="E1767" s="3" t="inlineStr">
        <is>
          <t>Who was the 70 year old former Milwaukee schoolteacher elected as the first female prime minister of Israel in 1969?</t>
        </is>
      </c>
      <c r="F1767" s="3" t="inlineStr">
        <is>
          <t>Golda Meir</t>
        </is>
      </c>
      <c r="G1767" s="2" t="inlineStr">
        <is>
          <t>History</t>
        </is>
      </c>
      <c r="H1767" s="2" t="inlineStr">
        <is>
          <t>Social Studies</t>
        </is>
      </c>
      <c r="I1767" s="3" t="inlineStr">
        <is>
          <t>Knoxville Catholic High School vs Oliver Springs High School (Walker's team)</t>
        </is>
      </c>
      <c r="J1767" s="2" t="inlineStr">
        <is>
          <t>Thomas</t>
        </is>
      </c>
      <c r="K1767" s="3" t="inlineStr">
        <is>
          <t>Knoxville Catholic High School</t>
        </is>
      </c>
      <c r="L1767" s="2" t="inlineStr">
        <is>
          <t>Incorrect</t>
        </is>
      </c>
      <c r="M1767" s="2" t="inlineStr"/>
      <c r="N1767" s="3" t="inlineStr"/>
      <c r="O1767" s="2" t="inlineStr"/>
      <c r="P1767" s="2" t="inlineStr">
        <is>
          <t>Missed</t>
        </is>
      </c>
      <c r="Q1767" s="2" t="n">
        <v>0</v>
      </c>
      <c r="R1767" s="3" t="inlineStr">
        <is>
          <t>None given</t>
        </is>
      </c>
      <c r="S1767" s="2" t="n">
        <v>1</v>
      </c>
      <c r="T1767" s="2" t="inlineStr"/>
      <c r="U1767" s="3" t="inlineStr">
        <is>
          <t>the answer is garbled in the captions</t>
        </is>
      </c>
      <c r="V1767" s="2" t="inlineStr"/>
    </row>
    <row r="1768">
      <c r="A1768" s="2" t="inlineStr">
        <is>
          <t>S40 E29</t>
        </is>
      </c>
      <c r="B1768" s="2" t="inlineStr">
        <is>
          <t>Round 1</t>
        </is>
      </c>
      <c r="C1768" s="2" t="inlineStr">
        <is>
          <t>Tossup</t>
        </is>
      </c>
      <c r="D1768" s="2" t="n">
        <v>42</v>
      </c>
      <c r="E1768" s="3" t="inlineStr">
        <is>
          <t>In addition to being an environmentalist, with which art form is Ansel Adams associated?</t>
        </is>
      </c>
      <c r="F1768" s="3" t="inlineStr">
        <is>
          <t>Photography</t>
        </is>
      </c>
      <c r="G1768" s="2" t="inlineStr">
        <is>
          <t>Art</t>
        </is>
      </c>
      <c r="H1768" s="2" t="inlineStr">
        <is>
          <t>Fine Arts</t>
        </is>
      </c>
      <c r="I1768" s="3" t="inlineStr">
        <is>
          <t>Knoxville Catholic High School vs Oliver Springs High School (Walker's team)</t>
        </is>
      </c>
      <c r="J1768" s="2" t="inlineStr">
        <is>
          <t>Walker</t>
        </is>
      </c>
      <c r="K1768" s="3" t="inlineStr">
        <is>
          <t>Oliver Springs High School (Walker's team)</t>
        </is>
      </c>
      <c r="L1768" s="2" t="inlineStr">
        <is>
          <t>Incorrect</t>
        </is>
      </c>
      <c r="M1768" s="2" t="inlineStr">
        <is>
          <t>James</t>
        </is>
      </c>
      <c r="N1768" s="3" t="inlineStr">
        <is>
          <t>Knoxville Catholic High School</t>
        </is>
      </c>
      <c r="O1768" s="2" t="inlineStr">
        <is>
          <t>Incorrect</t>
        </is>
      </c>
      <c r="P1768" s="2" t="inlineStr">
        <is>
          <t>Missed</t>
        </is>
      </c>
      <c r="Q1768" s="2" t="n">
        <v>0</v>
      </c>
      <c r="R1768" s="3" t="inlineStr">
        <is>
          <t>None given</t>
        </is>
      </c>
      <c r="S1768" s="2" t="n">
        <v>1</v>
      </c>
      <c r="T1768" s="2" t="inlineStr"/>
      <c r="U1768" s="3" t="inlineStr">
        <is>
          <t>Walker said abstract; James said postmodernism</t>
        </is>
      </c>
      <c r="V1768" s="2" t="inlineStr"/>
    </row>
    <row r="1769">
      <c r="A1769" s="2" t="inlineStr">
        <is>
          <t>S40 E29</t>
        </is>
      </c>
      <c r="B1769" s="2" t="inlineStr">
        <is>
          <t>Round 1</t>
        </is>
      </c>
      <c r="C1769" s="2" t="inlineStr">
        <is>
          <t>Tossup</t>
        </is>
      </c>
      <c r="D1769" s="2" t="n">
        <v>43</v>
      </c>
      <c r="E1769" s="3" t="inlineStr">
        <is>
          <t>The speed of sound through water is approximately how many feet per second?</t>
        </is>
      </c>
      <c r="F1769" s="3" t="inlineStr">
        <is>
          <t>About 4,800 feet per second</t>
        </is>
      </c>
      <c r="G1769" s="2" t="inlineStr">
        <is>
          <t>Science</t>
        </is>
      </c>
      <c r="H1769" s="2" t="inlineStr">
        <is>
          <t>Science &amp; Technology</t>
        </is>
      </c>
      <c r="I1769" s="3" t="inlineStr">
        <is>
          <t>Knoxville Catholic High School vs Oliver Springs High School (Walker's team)</t>
        </is>
      </c>
      <c r="J1769" s="2" t="inlineStr">
        <is>
          <t>Bryan</t>
        </is>
      </c>
      <c r="K1769" s="3" t="inlineStr">
        <is>
          <t>Oliver Springs High School (Walker's team)</t>
        </is>
      </c>
      <c r="L1769" s="2" t="inlineStr">
        <is>
          <t>Incorrect</t>
        </is>
      </c>
      <c r="M1769" s="2" t="inlineStr">
        <is>
          <t>Nate</t>
        </is>
      </c>
      <c r="N1769" s="3" t="inlineStr">
        <is>
          <t>Knoxville Catholic High School</t>
        </is>
      </c>
      <c r="O1769" s="2" t="inlineStr">
        <is>
          <t>Incorrect</t>
        </is>
      </c>
      <c r="P1769" s="2" t="inlineStr">
        <is>
          <t>Missed</t>
        </is>
      </c>
      <c r="Q1769" s="2" t="n">
        <v>0</v>
      </c>
      <c r="R1769" s="3" t="inlineStr">
        <is>
          <t>None given</t>
        </is>
      </c>
      <c r="S1769" s="2" t="n">
        <v>1</v>
      </c>
      <c r="T1769" s="2" t="inlineStr"/>
      <c r="U1769" s="3" t="inlineStr">
        <is>
          <t>Bryan said ten; Nate said about 140</t>
        </is>
      </c>
      <c r="V1769" s="2" t="inlineStr"/>
    </row>
    <row r="1770">
      <c r="A1770" s="2" t="inlineStr">
        <is>
          <t>S40 E29</t>
        </is>
      </c>
      <c r="B1770" s="2" t="inlineStr">
        <is>
          <t>Round 1</t>
        </is>
      </c>
      <c r="C1770" s="2" t="inlineStr">
        <is>
          <t>Tossup</t>
        </is>
      </c>
      <c r="D1770" s="2" t="n">
        <v>44</v>
      </c>
      <c r="E1770" s="3" t="inlineStr">
        <is>
          <t>The Pequod began its fateful journey from Nantucket on Christmas Day in search of which specific sea creature?</t>
        </is>
      </c>
      <c r="F1770" s="3" t="inlineStr">
        <is>
          <t>Moby Dick</t>
        </is>
      </c>
      <c r="G1770" s="2" t="inlineStr">
        <is>
          <t>Literature</t>
        </is>
      </c>
      <c r="H1770" s="2" t="inlineStr">
        <is>
          <t>Language Arts</t>
        </is>
      </c>
      <c r="I1770" s="3" t="inlineStr">
        <is>
          <t>Knoxville Catholic High School vs Oliver Springs High School (Walker's team)</t>
        </is>
      </c>
      <c r="J1770" s="2" t="inlineStr"/>
      <c r="K1770" s="3" t="inlineStr">
        <is>
          <t>Oliver Springs High School (Walker's team)</t>
        </is>
      </c>
      <c r="L1770" s="2" t="inlineStr">
        <is>
          <t>Incorrect</t>
        </is>
      </c>
      <c r="M1770" s="2" t="inlineStr">
        <is>
          <t>James</t>
        </is>
      </c>
      <c r="N1770" s="3" t="inlineStr">
        <is>
          <t>Knoxville Catholic High School</t>
        </is>
      </c>
      <c r="O1770" s="2" t="inlineStr">
        <is>
          <t>Incorrect</t>
        </is>
      </c>
      <c r="P1770" s="2" t="inlineStr">
        <is>
          <t>Missed</t>
        </is>
      </c>
      <c r="Q1770" s="2" t="n">
        <v>0</v>
      </c>
      <c r="R1770" s="3" t="inlineStr">
        <is>
          <t>None given</t>
        </is>
      </c>
      <c r="S1770" s="2" t="n">
        <v>1</v>
      </c>
      <c r="T1770" s="2" t="inlineStr"/>
      <c r="U1770" s="3" t="inlineStr">
        <is>
          <t>Oliver Springs' buzzer is not named (said whale); James said "the great whale"</t>
        </is>
      </c>
      <c r="V1770" s="2" t="inlineStr"/>
    </row>
    <row r="1771">
      <c r="A1771" s="2" t="inlineStr">
        <is>
          <t>S40 E29</t>
        </is>
      </c>
      <c r="B1771" s="2" t="inlineStr">
        <is>
          <t>Round 1</t>
        </is>
      </c>
      <c r="C1771" s="2" t="inlineStr">
        <is>
          <t>Tossup</t>
        </is>
      </c>
      <c r="D1771" s="2" t="n">
        <v>45</v>
      </c>
      <c r="E1771" s="3" t="inlineStr">
        <is>
          <t>What is the shape of the graph of a quadratic equation?</t>
        </is>
      </c>
      <c r="F1771" s="3" t="inlineStr">
        <is>
          <t>A parabola</t>
        </is>
      </c>
      <c r="G1771" s="2" t="inlineStr">
        <is>
          <t>Math</t>
        </is>
      </c>
      <c r="H1771" s="2" t="inlineStr">
        <is>
          <t>Mathematics</t>
        </is>
      </c>
      <c r="I1771" s="3" t="inlineStr">
        <is>
          <t>Knoxville Catholic High School vs Oliver Springs High School (Walker's team)</t>
        </is>
      </c>
      <c r="J1771" s="2" t="inlineStr">
        <is>
          <t>Walker</t>
        </is>
      </c>
      <c r="K1771" s="3" t="inlineStr">
        <is>
          <t>Oliver Springs High School (Walker's team)</t>
        </is>
      </c>
      <c r="L1771" s="2" t="inlineStr">
        <is>
          <t>Incorrect</t>
        </is>
      </c>
      <c r="M1771" s="2" t="inlineStr">
        <is>
          <t>Nate</t>
        </is>
      </c>
      <c r="N1771" s="3" t="inlineStr">
        <is>
          <t>Knoxville Catholic High School</t>
        </is>
      </c>
      <c r="O1771" s="2" t="inlineStr">
        <is>
          <t>Correct</t>
        </is>
      </c>
      <c r="P1771" s="2" t="inlineStr">
        <is>
          <t>Correct</t>
        </is>
      </c>
      <c r="Q1771" s="2" t="n">
        <v>10</v>
      </c>
      <c r="R1771" s="3" t="inlineStr">
        <is>
          <t>Knoxville Catholic High School</t>
        </is>
      </c>
      <c r="S1771" s="2" t="n">
        <v>1</v>
      </c>
      <c r="T1771" s="2" t="inlineStr"/>
      <c r="U1771" s="3" t="inlineStr">
        <is>
          <t>Walker's answer was garbled ("slope")</t>
        </is>
      </c>
      <c r="V1771" s="2" t="inlineStr"/>
    </row>
    <row r="1772">
      <c r="A1772" s="2" t="inlineStr">
        <is>
          <t>S40 E29</t>
        </is>
      </c>
      <c r="B1772" s="2" t="inlineStr">
        <is>
          <t>Round 1</t>
        </is>
      </c>
      <c r="C1772" s="2" t="inlineStr">
        <is>
          <t>Bonus</t>
        </is>
      </c>
      <c r="D1772" s="2" t="n">
        <v>45</v>
      </c>
      <c r="E1772" s="3" t="inlineStr">
        <is>
          <t>A rectangular solid has a length of eight inches, a width of six inches and a height of three inches. What is its total volume?</t>
        </is>
      </c>
      <c r="F1772" s="3" t="inlineStr">
        <is>
          <t>144 cubic inches</t>
        </is>
      </c>
      <c r="G1772" s="2" t="inlineStr">
        <is>
          <t>Math</t>
        </is>
      </c>
      <c r="H1772" s="2" t="inlineStr">
        <is>
          <t>Mathematics</t>
        </is>
      </c>
      <c r="I1772" s="3" t="inlineStr">
        <is>
          <t>Knoxville Catholic High School vs Oliver Springs High School (Walker's team)</t>
        </is>
      </c>
      <c r="J1772" s="2" t="inlineStr"/>
      <c r="K1772" s="3" t="inlineStr">
        <is>
          <t>Knoxville Catholic High School</t>
        </is>
      </c>
      <c r="L1772" s="2" t="inlineStr">
        <is>
          <t>Correct</t>
        </is>
      </c>
      <c r="M1772" s="2" t="inlineStr"/>
      <c r="N1772" s="3" t="inlineStr"/>
      <c r="O1772" s="2" t="inlineStr"/>
      <c r="P1772" s="2" t="inlineStr">
        <is>
          <t>Correct</t>
        </is>
      </c>
      <c r="Q1772" s="2" t="n">
        <v>20</v>
      </c>
      <c r="R1772" s="3" t="inlineStr">
        <is>
          <t>Knoxville Catholic High School</t>
        </is>
      </c>
      <c r="S1772" s="2" t="n">
        <v>1</v>
      </c>
      <c r="T1772" s="2" t="inlineStr"/>
      <c r="U1772" s="3" t="inlineStr">
        <is>
          <t>the game ended after this bonus</t>
        </is>
      </c>
      <c r="V1772" s="2" t="inlineStr"/>
    </row>
    <row r="1773">
      <c r="A1773" s="2" t="inlineStr">
        <is>
          <t>S40 E30</t>
        </is>
      </c>
      <c r="B1773" s="2" t="inlineStr">
        <is>
          <t>Round 1</t>
        </is>
      </c>
      <c r="C1773" s="2" t="inlineStr">
        <is>
          <t>Tossup</t>
        </is>
      </c>
      <c r="D1773" s="2" t="n">
        <v>1</v>
      </c>
      <c r="E1773" s="3" t="inlineStr">
        <is>
          <t>Which sport awards the Davis Cup?</t>
        </is>
      </c>
      <c r="F1773" s="3" t="inlineStr">
        <is>
          <t>Tennis</t>
        </is>
      </c>
      <c r="G1773" s="2" t="inlineStr">
        <is>
          <t>Sports</t>
        </is>
      </c>
      <c r="H1773" s="2" t="inlineStr">
        <is>
          <t>General &amp; Visual</t>
        </is>
      </c>
      <c r="I1773" s="3" t="inlineStr">
        <is>
          <t>West Ridge High School (Hunter's team) vs J. Frank White Academy (Shashi's team)</t>
        </is>
      </c>
      <c r="J1773" s="2" t="inlineStr">
        <is>
          <t>Shashi</t>
        </is>
      </c>
      <c r="K1773" s="3" t="inlineStr">
        <is>
          <t>J. Frank White Academy (Shashi's team)</t>
        </is>
      </c>
      <c r="L1773" s="2" t="inlineStr">
        <is>
          <t>Correct</t>
        </is>
      </c>
      <c r="M1773" s="2" t="inlineStr"/>
      <c r="N1773" s="3" t="inlineStr"/>
      <c r="O1773" s="2" t="inlineStr"/>
      <c r="P1773" s="2" t="inlineStr">
        <is>
          <t>Correct</t>
        </is>
      </c>
      <c r="Q1773" s="2" t="n">
        <v>10</v>
      </c>
      <c r="R1773" s="3" t="inlineStr">
        <is>
          <t>J. Frank White Academy (Shashi's team)</t>
        </is>
      </c>
      <c r="S1773" s="2" t="n">
        <v>1</v>
      </c>
      <c r="T1773" s="2" t="inlineStr"/>
      <c r="U1773" s="3" t="inlineStr"/>
      <c r="V1773" s="2" t="inlineStr"/>
    </row>
    <row r="1774">
      <c r="A1774" s="2" t="inlineStr">
        <is>
          <t>S40 E30</t>
        </is>
      </c>
      <c r="B1774" s="2" t="inlineStr">
        <is>
          <t>Round 1</t>
        </is>
      </c>
      <c r="C1774" s="2" t="inlineStr">
        <is>
          <t>Bonus</t>
        </is>
      </c>
      <c r="D1774" s="2" t="n">
        <v>1</v>
      </c>
      <c r="E1774" s="3" t="inlineStr">
        <is>
          <t>Part 1: What is the term for the score that an expert golfer would be expected to make for a given hole? | Part 2: What is the term for the closely mown area of a golf course between the tee and the green?</t>
        </is>
      </c>
      <c r="F1774" s="3" t="inlineStr">
        <is>
          <t>Part 1: Par | Part 2: The fairway</t>
        </is>
      </c>
      <c r="G1774" s="2" t="inlineStr">
        <is>
          <t>Sports</t>
        </is>
      </c>
      <c r="H1774" s="2" t="inlineStr">
        <is>
          <t>General &amp; Visual</t>
        </is>
      </c>
      <c r="I1774" s="3" t="inlineStr">
        <is>
          <t>West Ridge High School (Hunter's team) vs J. Frank White Academy (Shashi's team)</t>
        </is>
      </c>
      <c r="J1774" s="2" t="inlineStr"/>
      <c r="K1774" s="3" t="inlineStr">
        <is>
          <t>J. Frank White Academy (Shashi's team)</t>
        </is>
      </c>
      <c r="L1774" s="2" t="inlineStr">
        <is>
          <t>Incorrect</t>
        </is>
      </c>
      <c r="M1774" s="2" t="inlineStr"/>
      <c r="N1774" s="3" t="inlineStr"/>
      <c r="O1774" s="2" t="inlineStr"/>
      <c r="P1774" s="2" t="inlineStr">
        <is>
          <t>Missed</t>
        </is>
      </c>
      <c r="Q1774" s="2" t="n">
        <v>0</v>
      </c>
      <c r="R1774" s="3" t="inlineStr">
        <is>
          <t>None given</t>
        </is>
      </c>
      <c r="S1774" s="2" t="n">
        <v>2</v>
      </c>
      <c r="T1774" s="2" t="inlineStr"/>
      <c r="U1774" s="3" t="inlineStr">
        <is>
          <t>the team said "hole in one" and "the green"</t>
        </is>
      </c>
      <c r="V1774" s="2" t="inlineStr"/>
    </row>
    <row r="1775">
      <c r="A1775" s="2" t="inlineStr">
        <is>
          <t>S40 E30</t>
        </is>
      </c>
      <c r="B1775" s="2" t="inlineStr">
        <is>
          <t>Round 1</t>
        </is>
      </c>
      <c r="C1775" s="2" t="inlineStr">
        <is>
          <t>Tossup</t>
        </is>
      </c>
      <c r="D1775" s="2" t="n">
        <v>2</v>
      </c>
      <c r="E1775" s="3" t="inlineStr">
        <is>
          <t>The sale of spinach soared 33% [because of the eating habits of which cartoon character?]</t>
        </is>
      </c>
      <c r="F1775" s="3" t="inlineStr">
        <is>
          <t>Popeye</t>
        </is>
      </c>
      <c r="G1775" s="2" t="inlineStr">
        <is>
          <t>Economics</t>
        </is>
      </c>
      <c r="H1775" s="2" t="inlineStr">
        <is>
          <t>Social Studies</t>
        </is>
      </c>
      <c r="I1775" s="3" t="inlineStr">
        <is>
          <t>West Ridge High School (Hunter's team) vs J. Frank White Academy (Shashi's team)</t>
        </is>
      </c>
      <c r="J1775" s="2" t="inlineStr">
        <is>
          <t>Shashi</t>
        </is>
      </c>
      <c r="K1775" s="3" t="inlineStr">
        <is>
          <t>J. Frank White Academy (Shashi's team)</t>
        </is>
      </c>
      <c r="L1775" s="2" t="inlineStr">
        <is>
          <t>Correct</t>
        </is>
      </c>
      <c r="M1775" s="2" t="inlineStr"/>
      <c r="N1775" s="3" t="inlineStr"/>
      <c r="O1775" s="2" t="inlineStr"/>
      <c r="P1775" s="2" t="inlineStr">
        <is>
          <t>Correct</t>
        </is>
      </c>
      <c r="Q1775" s="2" t="n">
        <v>10</v>
      </c>
      <c r="R1775" s="3" t="inlineStr">
        <is>
          <t>J. Frank White Academy (Shashi's team)</t>
        </is>
      </c>
      <c r="S1775" s="2" t="n">
        <v>1</v>
      </c>
      <c r="T1775" s="2" t="inlineStr"/>
      <c r="U1775" s="3" t="inlineStr">
        <is>
          <t>the question is only partly captured</t>
        </is>
      </c>
      <c r="V1775" s="2" t="inlineStr"/>
    </row>
    <row r="1776">
      <c r="A1776" s="2" t="inlineStr">
        <is>
          <t>S40 E30</t>
        </is>
      </c>
      <c r="B1776" s="2" t="inlineStr">
        <is>
          <t>Round 1</t>
        </is>
      </c>
      <c r="C1776" s="2" t="inlineStr">
        <is>
          <t>Bonus</t>
        </is>
      </c>
      <c r="D1776" s="2" t="n">
        <v>2</v>
      </c>
      <c r="E1776" s="3" t="inlineStr">
        <is>
          <t>A 2022 Tennessee law repealed an exemption that previously allowed employees with disabilities to be paid below what level?</t>
        </is>
      </c>
      <c r="F1776" s="3" t="inlineStr">
        <is>
          <t>The minimum wage</t>
        </is>
      </c>
      <c r="G1776" s="2" t="inlineStr">
        <is>
          <t>Economics</t>
        </is>
      </c>
      <c r="H1776" s="2" t="inlineStr">
        <is>
          <t>Social Studies</t>
        </is>
      </c>
      <c r="I1776" s="3" t="inlineStr">
        <is>
          <t>West Ridge High School (Hunter's team) vs J. Frank White Academy (Shashi's team)</t>
        </is>
      </c>
      <c r="J1776" s="2" t="inlineStr"/>
      <c r="K1776" s="3" t="inlineStr">
        <is>
          <t>J. Frank White Academy (Shashi's team)</t>
        </is>
      </c>
      <c r="L1776" s="2" t="inlineStr">
        <is>
          <t>Correct</t>
        </is>
      </c>
      <c r="M1776" s="2" t="inlineStr"/>
      <c r="N1776" s="3" t="inlineStr"/>
      <c r="O1776" s="2" t="inlineStr"/>
      <c r="P1776" s="2" t="inlineStr">
        <is>
          <t>Correct</t>
        </is>
      </c>
      <c r="Q1776" s="2" t="n">
        <v>20</v>
      </c>
      <c r="R1776" s="3" t="inlineStr">
        <is>
          <t>J. Frank White Academy (Shashi's team)</t>
        </is>
      </c>
      <c r="S1776" s="2" t="n">
        <v>1</v>
      </c>
      <c r="T1776" s="2" t="inlineStr"/>
      <c r="U1776" s="3" t="inlineStr"/>
      <c r="V1776" s="2" t="inlineStr"/>
    </row>
    <row r="1777">
      <c r="A1777" s="2" t="inlineStr">
        <is>
          <t>S40 E30</t>
        </is>
      </c>
      <c r="B1777" s="2" t="inlineStr">
        <is>
          <t>Round 1</t>
        </is>
      </c>
      <c r="C1777" s="2" t="inlineStr">
        <is>
          <t>Tossup</t>
        </is>
      </c>
      <c r="D1777" s="2" t="n">
        <v>3</v>
      </c>
      <c r="E1777" s="3" t="inlineStr">
        <is>
          <t>What is the 14 letter word for a person who is 70 to 79 years old?</t>
        </is>
      </c>
      <c r="F1777" s="3" t="inlineStr">
        <is>
          <t>Septuagenarian</t>
        </is>
      </c>
      <c r="G1777" s="2" t="inlineStr">
        <is>
          <t>Vocabulary</t>
        </is>
      </c>
      <c r="H1777" s="2" t="inlineStr">
        <is>
          <t>Language Arts</t>
        </is>
      </c>
      <c r="I1777" s="3" t="inlineStr">
        <is>
          <t>West Ridge High School (Hunter's team) vs J. Frank White Academy (Shashi's team)</t>
        </is>
      </c>
      <c r="J1777" s="2" t="inlineStr">
        <is>
          <t>Shashi</t>
        </is>
      </c>
      <c r="K1777" s="3" t="inlineStr">
        <is>
          <t>J. Frank White Academy (Shashi's team)</t>
        </is>
      </c>
      <c r="L1777" s="2" t="inlineStr">
        <is>
          <t>Incorrect</t>
        </is>
      </c>
      <c r="M1777" s="2" t="inlineStr">
        <is>
          <t>Hunter</t>
        </is>
      </c>
      <c r="N1777" s="3" t="inlineStr">
        <is>
          <t>West Ridge High School (Hunter's team)</t>
        </is>
      </c>
      <c r="O1777" s="2" t="inlineStr">
        <is>
          <t>Incorrect</t>
        </is>
      </c>
      <c r="P1777" s="2" t="inlineStr">
        <is>
          <t>Missed</t>
        </is>
      </c>
      <c r="Q1777" s="2" t="n">
        <v>0</v>
      </c>
      <c r="R1777" s="3" t="inlineStr">
        <is>
          <t>None given</t>
        </is>
      </c>
      <c r="S1777" s="2" t="n">
        <v>1</v>
      </c>
      <c r="T1777" s="2" t="inlineStr"/>
      <c r="U1777" s="3" t="inlineStr">
        <is>
          <t>Shashi said octogenarian; Hunter said "geriatric, maybe"</t>
        </is>
      </c>
      <c r="V1777" s="2" t="inlineStr"/>
    </row>
    <row r="1778">
      <c r="A1778" s="2" t="inlineStr">
        <is>
          <t>S40 E30</t>
        </is>
      </c>
      <c r="B1778" s="2" t="inlineStr">
        <is>
          <t>Round 1</t>
        </is>
      </c>
      <c r="C1778" s="2" t="inlineStr">
        <is>
          <t>Tossup</t>
        </is>
      </c>
      <c r="D1778" s="2" t="n">
        <v>4</v>
      </c>
      <c r="E1778" s="3" t="inlineStr">
        <is>
          <t>Who discovered important implications for the measurement of time intervals when he saw that the period of swing of a pendulum is independent of its amplitude?</t>
        </is>
      </c>
      <c r="F1778" s="3" t="inlineStr">
        <is>
          <t>Galileo</t>
        </is>
      </c>
      <c r="G1778" s="2" t="inlineStr">
        <is>
          <t>Science</t>
        </is>
      </c>
      <c r="H1778" s="2" t="inlineStr">
        <is>
          <t>Science &amp; Technology</t>
        </is>
      </c>
      <c r="I1778" s="3" t="inlineStr">
        <is>
          <t>West Ridge High School (Hunter's team) vs J. Frank White Academy (Shashi's team)</t>
        </is>
      </c>
      <c r="J1778" s="2" t="inlineStr">
        <is>
          <t>Shashi</t>
        </is>
      </c>
      <c r="K1778" s="3" t="inlineStr">
        <is>
          <t>J. Frank White Academy (Shashi's team)</t>
        </is>
      </c>
      <c r="L1778" s="2" t="inlineStr">
        <is>
          <t>Correct</t>
        </is>
      </c>
      <c r="M1778" s="2" t="inlineStr"/>
      <c r="N1778" s="3" t="inlineStr"/>
      <c r="O1778" s="2" t="inlineStr"/>
      <c r="P1778" s="2" t="inlineStr">
        <is>
          <t>Correct</t>
        </is>
      </c>
      <c r="Q1778" s="2" t="n">
        <v>10</v>
      </c>
      <c r="R1778" s="3" t="inlineStr">
        <is>
          <t>J. Frank White Academy (Shashi's team)</t>
        </is>
      </c>
      <c r="S1778" s="2" t="n">
        <v>1</v>
      </c>
      <c r="T1778" s="2" t="inlineStr"/>
      <c r="U1778" s="3" t="inlineStr"/>
      <c r="V1778" s="2" t="inlineStr"/>
    </row>
    <row r="1779">
      <c r="A1779" s="2" t="inlineStr">
        <is>
          <t>S40 E30</t>
        </is>
      </c>
      <c r="B1779" s="2" t="inlineStr">
        <is>
          <t>Round 1</t>
        </is>
      </c>
      <c r="C1779" s="2" t="inlineStr">
        <is>
          <t>Bonus</t>
        </is>
      </c>
      <c r="D1779" s="2" t="n">
        <v>4</v>
      </c>
      <c r="E1779" s="3" t="inlineStr">
        <is>
          <t>Who is the Serbian-American inventor and engineer shown here, best known for his contributions to the design of the modern alternating current electricity supply system?</t>
        </is>
      </c>
      <c r="F1779" s="3" t="inlineStr">
        <is>
          <t>Nikola Tesla</t>
        </is>
      </c>
      <c r="G1779" s="2" t="inlineStr">
        <is>
          <t>Visual</t>
        </is>
      </c>
      <c r="H1779" s="2" t="inlineStr">
        <is>
          <t>General &amp; Visual</t>
        </is>
      </c>
      <c r="I1779" s="3" t="inlineStr">
        <is>
          <t>West Ridge High School (Hunter's team) vs J. Frank White Academy (Shashi's team)</t>
        </is>
      </c>
      <c r="J1779" s="2" t="inlineStr"/>
      <c r="K1779" s="3" t="inlineStr">
        <is>
          <t>J. Frank White Academy (Shashi's team)</t>
        </is>
      </c>
      <c r="L1779" s="2" t="inlineStr">
        <is>
          <t>Correct</t>
        </is>
      </c>
      <c r="M1779" s="2" t="inlineStr"/>
      <c r="N1779" s="3" t="inlineStr"/>
      <c r="O1779" s="2" t="inlineStr"/>
      <c r="P1779" s="2" t="inlineStr">
        <is>
          <t>Correct</t>
        </is>
      </c>
      <c r="Q1779" s="2" t="n">
        <v>20</v>
      </c>
      <c r="R1779" s="3" t="inlineStr">
        <is>
          <t>J. Frank White Academy (Shashi's team)</t>
        </is>
      </c>
      <c r="S1779" s="2" t="n">
        <v>1</v>
      </c>
      <c r="T1779" s="2" t="inlineStr"/>
      <c r="U1779" s="3" t="inlineStr"/>
      <c r="V1779" s="2" t="inlineStr"/>
    </row>
    <row r="1780">
      <c r="A1780" s="2" t="inlineStr">
        <is>
          <t>S40 E30</t>
        </is>
      </c>
      <c r="B1780" s="2" t="inlineStr">
        <is>
          <t>Round 1</t>
        </is>
      </c>
      <c r="C1780" s="2" t="inlineStr">
        <is>
          <t>Tossup</t>
        </is>
      </c>
      <c r="D1780" s="2" t="n">
        <v>5</v>
      </c>
      <c r="E1780" s="3" t="inlineStr">
        <is>
          <t>Two consecutive angles of a parallelogram are 2x and 3x. What is the measure of the smaller angle?</t>
        </is>
      </c>
      <c r="F1780" s="3" t="inlineStr">
        <is>
          <t>72 degrees</t>
        </is>
      </c>
      <c r="G1780" s="2" t="inlineStr">
        <is>
          <t>Geometry</t>
        </is>
      </c>
      <c r="H1780" s="2" t="inlineStr">
        <is>
          <t>Mathematics</t>
        </is>
      </c>
      <c r="I1780" s="3" t="inlineStr">
        <is>
          <t>West Ridge High School (Hunter's team) vs J. Frank White Academy (Shashi's team)</t>
        </is>
      </c>
      <c r="J1780" s="2" t="inlineStr">
        <is>
          <t>Shashi</t>
        </is>
      </c>
      <c r="K1780" s="3" t="inlineStr">
        <is>
          <t>J. Frank White Academy (Shashi's team)</t>
        </is>
      </c>
      <c r="L1780" s="2" t="inlineStr">
        <is>
          <t>Correct</t>
        </is>
      </c>
      <c r="M1780" s="2" t="inlineStr"/>
      <c r="N1780" s="3" t="inlineStr"/>
      <c r="O1780" s="2" t="inlineStr"/>
      <c r="P1780" s="2" t="inlineStr">
        <is>
          <t>Correct</t>
        </is>
      </c>
      <c r="Q1780" s="2" t="n">
        <v>10</v>
      </c>
      <c r="R1780" s="3" t="inlineStr">
        <is>
          <t>J. Frank White Academy (Shashi's team)</t>
        </is>
      </c>
      <c r="S1780" s="2" t="n">
        <v>1</v>
      </c>
      <c r="T1780" s="2" t="inlineStr"/>
      <c r="U1780" s="3" t="inlineStr"/>
      <c r="V1780" s="2" t="inlineStr"/>
    </row>
    <row r="1781">
      <c r="A1781" s="2" t="inlineStr">
        <is>
          <t>S40 E30</t>
        </is>
      </c>
      <c r="B1781" s="2" t="inlineStr">
        <is>
          <t>Round 1</t>
        </is>
      </c>
      <c r="C1781" s="2" t="inlineStr">
        <is>
          <t>Bonus</t>
        </is>
      </c>
      <c r="D1781" s="2" t="n">
        <v>5</v>
      </c>
      <c r="E1781" s="3" t="inlineStr">
        <is>
          <t>As decimals, what are the next two terms of the geometric sequence 80, 40, 20, 10, 5, ...?</t>
        </is>
      </c>
      <c r="F1781" s="3" t="inlineStr">
        <is>
          <t>2.5 and 1.25</t>
        </is>
      </c>
      <c r="G1781" s="2" t="inlineStr">
        <is>
          <t>Geometry</t>
        </is>
      </c>
      <c r="H1781" s="2" t="inlineStr">
        <is>
          <t>Mathematics</t>
        </is>
      </c>
      <c r="I1781" s="3" t="inlineStr">
        <is>
          <t>West Ridge High School (Hunter's team) vs J. Frank White Academy (Shashi's team)</t>
        </is>
      </c>
      <c r="J1781" s="2" t="inlineStr"/>
      <c r="K1781" s="3" t="inlineStr">
        <is>
          <t>J. Frank White Academy (Shashi's team)</t>
        </is>
      </c>
      <c r="L1781" s="2" t="inlineStr">
        <is>
          <t>Correct</t>
        </is>
      </c>
      <c r="M1781" s="2" t="inlineStr"/>
      <c r="N1781" s="3" t="inlineStr"/>
      <c r="O1781" s="2" t="inlineStr"/>
      <c r="P1781" s="2" t="inlineStr">
        <is>
          <t>Correct</t>
        </is>
      </c>
      <c r="Q1781" s="2" t="n">
        <v>20</v>
      </c>
      <c r="R1781" s="3" t="inlineStr">
        <is>
          <t>J. Frank White Academy (Shashi's team)</t>
        </is>
      </c>
      <c r="S1781" s="2" t="n">
        <v>1</v>
      </c>
      <c r="T1781" s="2" t="inlineStr"/>
      <c r="U1781" s="3" t="inlineStr"/>
      <c r="V1781" s="2" t="inlineStr"/>
    </row>
    <row r="1782">
      <c r="A1782" s="2" t="inlineStr">
        <is>
          <t>S40 E30</t>
        </is>
      </c>
      <c r="B1782" s="2" t="inlineStr">
        <is>
          <t>Round 1</t>
        </is>
      </c>
      <c r="C1782" s="2" t="inlineStr">
        <is>
          <t>Tossup</t>
        </is>
      </c>
      <c r="D1782" s="2" t="n">
        <v>6</v>
      </c>
      <c r="E1782" s="3" t="inlineStr">
        <is>
          <t>What type of dance music that originated in Argentina and Uruguay was influenced by both regional folk music and European classical dance music and is composed in the easily danceable time signatures of 4/4 and 2/4?</t>
        </is>
      </c>
      <c r="F1782" s="3" t="inlineStr">
        <is>
          <t>Tango</t>
        </is>
      </c>
      <c r="G1782" s="2" t="inlineStr">
        <is>
          <t>Music</t>
        </is>
      </c>
      <c r="H1782" s="2" t="inlineStr">
        <is>
          <t>Fine Arts</t>
        </is>
      </c>
      <c r="I1782" s="3" t="inlineStr">
        <is>
          <t>West Ridge High School (Hunter's team) vs J. Frank White Academy (Shashi's team)</t>
        </is>
      </c>
      <c r="J1782" s="2" t="inlineStr">
        <is>
          <t>Shashi</t>
        </is>
      </c>
      <c r="K1782" s="3" t="inlineStr">
        <is>
          <t>J. Frank White Academy (Shashi's team)</t>
        </is>
      </c>
      <c r="L1782" s="2" t="inlineStr">
        <is>
          <t>Correct</t>
        </is>
      </c>
      <c r="M1782" s="2" t="inlineStr"/>
      <c r="N1782" s="3" t="inlineStr"/>
      <c r="O1782" s="2" t="inlineStr"/>
      <c r="P1782" s="2" t="inlineStr">
        <is>
          <t>Correct</t>
        </is>
      </c>
      <c r="Q1782" s="2" t="n">
        <v>10</v>
      </c>
      <c r="R1782" s="3" t="inlineStr">
        <is>
          <t>J. Frank White Academy (Shashi's team)</t>
        </is>
      </c>
      <c r="S1782" s="2" t="n">
        <v>1</v>
      </c>
      <c r="T1782" s="2" t="inlineStr"/>
      <c r="U1782" s="3" t="inlineStr"/>
      <c r="V1782" s="2" t="inlineStr"/>
    </row>
    <row r="1783">
      <c r="A1783" s="2" t="inlineStr">
        <is>
          <t>S40 E30</t>
        </is>
      </c>
      <c r="B1783" s="2" t="inlineStr">
        <is>
          <t>Round 1</t>
        </is>
      </c>
      <c r="C1783" s="2" t="inlineStr">
        <is>
          <t>Bonus</t>
        </is>
      </c>
      <c r="D1783" s="2" t="n">
        <v>6</v>
      </c>
      <c r="E1783" s="3" t="inlineStr">
        <is>
          <t>Part 1: Who is considered the Queen of Soul and sang "Freeway of Love" and "Respect"? | Part 2: Who wrote the song "Respect," which Aretha Franklin made famous?</t>
        </is>
      </c>
      <c r="F1783" s="3" t="inlineStr">
        <is>
          <t>Part 1: Aretha Franklin | Part 2: Otis Redding</t>
        </is>
      </c>
      <c r="G1783" s="2" t="inlineStr">
        <is>
          <t>Music</t>
        </is>
      </c>
      <c r="H1783" s="2" t="inlineStr">
        <is>
          <t>Fine Arts</t>
        </is>
      </c>
      <c r="I1783" s="3" t="inlineStr">
        <is>
          <t>West Ridge High School (Hunter's team) vs J. Frank White Academy (Shashi's team)</t>
        </is>
      </c>
      <c r="J1783" s="2" t="inlineStr"/>
      <c r="K1783" s="3" t="inlineStr">
        <is>
          <t>J. Frank White Academy (Shashi's team)</t>
        </is>
      </c>
      <c r="L1783" s="2" t="inlineStr">
        <is>
          <t>Partial</t>
        </is>
      </c>
      <c r="M1783" s="2" t="inlineStr"/>
      <c r="N1783" s="3" t="inlineStr"/>
      <c r="O1783" s="2" t="inlineStr"/>
      <c r="P1783" s="2" t="inlineStr">
        <is>
          <t>Partial</t>
        </is>
      </c>
      <c r="Q1783" s="2" t="n">
        <v>10</v>
      </c>
      <c r="R1783" s="3" t="inlineStr">
        <is>
          <t>J. Frank White Academy (Shashi's team)</t>
        </is>
      </c>
      <c r="S1783" s="2" t="n">
        <v>2</v>
      </c>
      <c r="T1783" s="2" t="inlineStr"/>
      <c r="U1783" s="3" t="inlineStr">
        <is>
          <t>the team said Louis Armstrong for Part 2</t>
        </is>
      </c>
      <c r="V1783" s="2" t="inlineStr"/>
    </row>
    <row r="1784">
      <c r="A1784" s="2" t="inlineStr">
        <is>
          <t>S40 E30</t>
        </is>
      </c>
      <c r="B1784" s="2" t="inlineStr">
        <is>
          <t>Round 1</t>
        </is>
      </c>
      <c r="C1784" s="2" t="inlineStr">
        <is>
          <t>Tossup</t>
        </is>
      </c>
      <c r="D1784" s="2" t="n">
        <v>7</v>
      </c>
      <c r="E1784" s="3" t="inlineStr">
        <is>
          <t>Who was the first English adventurer to explore and map the Chesapeake Bay and help establish the English colony in North America in the early 17th century?</t>
        </is>
      </c>
      <c r="F1784" s="3" t="inlineStr">
        <is>
          <t>John Smith</t>
        </is>
      </c>
      <c r="G1784" s="2" t="inlineStr">
        <is>
          <t>History</t>
        </is>
      </c>
      <c r="H1784" s="2" t="inlineStr">
        <is>
          <t>Social Studies</t>
        </is>
      </c>
      <c r="I1784" s="3" t="inlineStr">
        <is>
          <t>West Ridge High School (Hunter's team) vs J. Frank White Academy (Shashi's team)</t>
        </is>
      </c>
      <c r="J1784" s="2" t="inlineStr">
        <is>
          <t>Troy</t>
        </is>
      </c>
      <c r="K1784" s="3" t="inlineStr">
        <is>
          <t>J. Frank White Academy (Shashi's team)</t>
        </is>
      </c>
      <c r="L1784" s="2" t="inlineStr">
        <is>
          <t>Incorrect</t>
        </is>
      </c>
      <c r="M1784" s="2" t="inlineStr">
        <is>
          <t>Harrison</t>
        </is>
      </c>
      <c r="N1784" s="3" t="inlineStr">
        <is>
          <t>West Ridge High School (Hunter's team)</t>
        </is>
      </c>
      <c r="O1784" s="2" t="inlineStr">
        <is>
          <t>Correct</t>
        </is>
      </c>
      <c r="P1784" s="2" t="inlineStr">
        <is>
          <t>Correct</t>
        </is>
      </c>
      <c r="Q1784" s="2" t="n">
        <v>10</v>
      </c>
      <c r="R1784" s="3" t="inlineStr">
        <is>
          <t>West Ridge High School (Hunter's team)</t>
        </is>
      </c>
      <c r="S1784" s="2" t="n">
        <v>1</v>
      </c>
      <c r="T1784" s="2" t="inlineStr"/>
      <c r="U1784" s="3" t="inlineStr">
        <is>
          <t>Troy said Henry Hudson</t>
        </is>
      </c>
      <c r="V1784" s="2" t="inlineStr"/>
    </row>
    <row r="1785">
      <c r="A1785" s="2" t="inlineStr">
        <is>
          <t>S40 E30</t>
        </is>
      </c>
      <c r="B1785" s="2" t="inlineStr">
        <is>
          <t>Round 1</t>
        </is>
      </c>
      <c r="C1785" s="2" t="inlineStr">
        <is>
          <t>Bonus</t>
        </is>
      </c>
      <c r="D1785" s="2" t="n">
        <v>7</v>
      </c>
      <c r="E1785" s="3" t="inlineStr">
        <is>
          <t>Part 1: On April 30, 1789, George Washington took the oath of office as President of the United States. In what city? | Part 2: In 1793, George Washington took the oath for a second term. In what city?</t>
        </is>
      </c>
      <c r="F1785" s="3" t="inlineStr">
        <is>
          <t>Part 1: New York City | Part 2: Philadelphia</t>
        </is>
      </c>
      <c r="G1785" s="2" t="inlineStr">
        <is>
          <t>History</t>
        </is>
      </c>
      <c r="H1785" s="2" t="inlineStr">
        <is>
          <t>Social Studies</t>
        </is>
      </c>
      <c r="I1785" s="3" t="inlineStr">
        <is>
          <t>West Ridge High School (Hunter's team) vs J. Frank White Academy (Shashi's team)</t>
        </is>
      </c>
      <c r="J1785" s="2" t="inlineStr"/>
      <c r="K1785" s="3" t="inlineStr">
        <is>
          <t>West Ridge High School (Hunter's team)</t>
        </is>
      </c>
      <c r="L1785" s="2" t="inlineStr">
        <is>
          <t>Partial</t>
        </is>
      </c>
      <c r="M1785" s="2" t="inlineStr"/>
      <c r="N1785" s="3" t="inlineStr"/>
      <c r="O1785" s="2" t="inlineStr"/>
      <c r="P1785" s="2" t="inlineStr">
        <is>
          <t>Partial</t>
        </is>
      </c>
      <c r="Q1785" s="2" t="n">
        <v>10</v>
      </c>
      <c r="R1785" s="3" t="inlineStr">
        <is>
          <t>West Ridge High School (Hunter's team)</t>
        </is>
      </c>
      <c r="S1785" s="2" t="n">
        <v>2</v>
      </c>
      <c r="T1785" s="2" t="inlineStr"/>
      <c r="U1785" s="3" t="inlineStr">
        <is>
          <t>Hunter was to answer or defer; the team said Philadelphia for Part 1</t>
        </is>
      </c>
      <c r="V1785" s="2" t="inlineStr"/>
    </row>
    <row r="1786">
      <c r="A1786" s="2" t="inlineStr">
        <is>
          <t>S40 E30</t>
        </is>
      </c>
      <c r="B1786" s="2" t="inlineStr">
        <is>
          <t>Round 1</t>
        </is>
      </c>
      <c r="C1786" s="2" t="inlineStr">
        <is>
          <t>Tossup</t>
        </is>
      </c>
      <c r="D1786" s="2" t="n">
        <v>8</v>
      </c>
      <c r="E1786" s="3" t="inlineStr">
        <is>
          <t>How many lines are in a limerick?</t>
        </is>
      </c>
      <c r="F1786" s="3" t="inlineStr">
        <is>
          <t>Five</t>
        </is>
      </c>
      <c r="G1786" s="2" t="inlineStr">
        <is>
          <t>Literature</t>
        </is>
      </c>
      <c r="H1786" s="2" t="inlineStr">
        <is>
          <t>Language Arts</t>
        </is>
      </c>
      <c r="I1786" s="3" t="inlineStr">
        <is>
          <t>West Ridge High School (Hunter's team) vs J. Frank White Academy (Shashi's team)</t>
        </is>
      </c>
      <c r="J1786" s="2" t="inlineStr">
        <is>
          <t>Shashi</t>
        </is>
      </c>
      <c r="K1786" s="3" t="inlineStr">
        <is>
          <t>J. Frank White Academy (Shashi's team)</t>
        </is>
      </c>
      <c r="L1786" s="2" t="inlineStr">
        <is>
          <t>Correct</t>
        </is>
      </c>
      <c r="M1786" s="2" t="inlineStr"/>
      <c r="N1786" s="3" t="inlineStr"/>
      <c r="O1786" s="2" t="inlineStr"/>
      <c r="P1786" s="2" t="inlineStr">
        <is>
          <t>Correct</t>
        </is>
      </c>
      <c r="Q1786" s="2" t="n">
        <v>10</v>
      </c>
      <c r="R1786" s="3" t="inlineStr">
        <is>
          <t>J. Frank White Academy (Shashi's team)</t>
        </is>
      </c>
      <c r="S1786" s="2" t="n">
        <v>1</v>
      </c>
      <c r="T1786" s="2" t="inlineStr"/>
      <c r="U1786" s="3" t="inlineStr"/>
      <c r="V1786" s="2" t="inlineStr"/>
    </row>
    <row r="1787">
      <c r="A1787" s="2" t="inlineStr">
        <is>
          <t>S40 E30</t>
        </is>
      </c>
      <c r="B1787" s="2" t="inlineStr">
        <is>
          <t>Round 1</t>
        </is>
      </c>
      <c r="C1787" s="2" t="inlineStr">
        <is>
          <t>Bonus</t>
        </is>
      </c>
      <c r="D1787" s="2" t="n">
        <v>8</v>
      </c>
      <c r="E1787" s="3" t="inlineStr">
        <is>
          <t>Part 1: What is the poetry term for a two-line stanza? | Part 2: What is the term for a six-line stanza?</t>
        </is>
      </c>
      <c r="F1787" s="3" t="inlineStr">
        <is>
          <t>Part 1: Couplet | Part 2: Sestet</t>
        </is>
      </c>
      <c r="G1787" s="2" t="inlineStr">
        <is>
          <t>Literature</t>
        </is>
      </c>
      <c r="H1787" s="2" t="inlineStr">
        <is>
          <t>Language Arts</t>
        </is>
      </c>
      <c r="I1787" s="3" t="inlineStr">
        <is>
          <t>West Ridge High School (Hunter's team) vs J. Frank White Academy (Shashi's team)</t>
        </is>
      </c>
      <c r="J1787" s="2" t="inlineStr"/>
      <c r="K1787" s="3" t="inlineStr">
        <is>
          <t>J. Frank White Academy (Shashi's team)</t>
        </is>
      </c>
      <c r="L1787" s="2" t="inlineStr">
        <is>
          <t>Correct</t>
        </is>
      </c>
      <c r="M1787" s="2" t="inlineStr"/>
      <c r="N1787" s="3" t="inlineStr"/>
      <c r="O1787" s="2" t="inlineStr"/>
      <c r="P1787" s="2" t="inlineStr">
        <is>
          <t>Correct</t>
        </is>
      </c>
      <c r="Q1787" s="2" t="n">
        <v>20</v>
      </c>
      <c r="R1787" s="3" t="inlineStr">
        <is>
          <t>J. Frank White Academy (Shashi's team)</t>
        </is>
      </c>
      <c r="S1787" s="2" t="n">
        <v>2</v>
      </c>
      <c r="T1787" s="2" t="inlineStr"/>
      <c r="U1787" s="3" t="inlineStr">
        <is>
          <t>the team said "sextet" for Part 2 and the host accepted it</t>
        </is>
      </c>
      <c r="V1787" s="2" t="inlineStr"/>
    </row>
    <row r="1788">
      <c r="A1788" s="2" t="inlineStr">
        <is>
          <t>S40 E30</t>
        </is>
      </c>
      <c r="B1788" s="2" t="inlineStr">
        <is>
          <t>Round 1</t>
        </is>
      </c>
      <c r="C1788" s="2" t="inlineStr">
        <is>
          <t>Tossup</t>
        </is>
      </c>
      <c r="D1788" s="2" t="n">
        <v>9</v>
      </c>
      <c r="E1788" s="3" t="inlineStr">
        <is>
          <t>What prominent constellation immediately northwest of Orion has a central part that looks like a large V and is depicted as a bull?</t>
        </is>
      </c>
      <c r="F1788" s="3" t="inlineStr">
        <is>
          <t>Taurus</t>
        </is>
      </c>
      <c r="G1788" s="2" t="inlineStr">
        <is>
          <t>Astronomy</t>
        </is>
      </c>
      <c r="H1788" s="2" t="inlineStr">
        <is>
          <t>Science &amp; Technology</t>
        </is>
      </c>
      <c r="I1788" s="3" t="inlineStr">
        <is>
          <t>West Ridge High School (Hunter's team) vs J. Frank White Academy (Shashi's team)</t>
        </is>
      </c>
      <c r="J1788" s="2" t="inlineStr">
        <is>
          <t>Shashi</t>
        </is>
      </c>
      <c r="K1788" s="3" t="inlineStr">
        <is>
          <t>J. Frank White Academy (Shashi's team)</t>
        </is>
      </c>
      <c r="L1788" s="2" t="inlineStr">
        <is>
          <t>Incorrect</t>
        </is>
      </c>
      <c r="M1788" s="2" t="inlineStr">
        <is>
          <t>Nathan</t>
        </is>
      </c>
      <c r="N1788" s="3" t="inlineStr">
        <is>
          <t>West Ridge High School (Hunter's team)</t>
        </is>
      </c>
      <c r="O1788" s="2" t="inlineStr">
        <is>
          <t>Incorrect</t>
        </is>
      </c>
      <c r="P1788" s="2" t="inlineStr">
        <is>
          <t>Missed</t>
        </is>
      </c>
      <c r="Q1788" s="2" t="n">
        <v>0</v>
      </c>
      <c r="R1788" s="3" t="inlineStr">
        <is>
          <t>None given</t>
        </is>
      </c>
      <c r="S1788" s="2" t="n">
        <v>1</v>
      </c>
      <c r="T1788" s="2" t="inlineStr"/>
      <c r="U1788" s="3" t="inlineStr">
        <is>
          <t>Shashi said Andromeda; Nathan said the Big Dipper; the captions show "bowl" for bull</t>
        </is>
      </c>
      <c r="V1788" s="2" t="inlineStr"/>
    </row>
    <row r="1789">
      <c r="A1789" s="2" t="inlineStr">
        <is>
          <t>S40 E30</t>
        </is>
      </c>
      <c r="B1789" s="2" t="inlineStr">
        <is>
          <t>Round 1</t>
        </is>
      </c>
      <c r="C1789" s="2" t="inlineStr">
        <is>
          <t>Tossup</t>
        </is>
      </c>
      <c r="D1789" s="2" t="n">
        <v>10</v>
      </c>
      <c r="E1789" s="3" t="inlineStr">
        <is>
          <t>What is the medical technique devised in China before 2500 B.C. in which needles are inserted into the skin?</t>
        </is>
      </c>
      <c r="F1789" s="3" t="inlineStr">
        <is>
          <t>Acupuncture</t>
        </is>
      </c>
      <c r="G1789" s="2" t="inlineStr">
        <is>
          <t>Health</t>
        </is>
      </c>
      <c r="H1789" s="2" t="inlineStr">
        <is>
          <t>Science &amp; Technology</t>
        </is>
      </c>
      <c r="I1789" s="3" t="inlineStr">
        <is>
          <t>West Ridge High School (Hunter's team) vs J. Frank White Academy (Shashi's team)</t>
        </is>
      </c>
      <c r="J1789" s="2" t="inlineStr">
        <is>
          <t>Shashi</t>
        </is>
      </c>
      <c r="K1789" s="3" t="inlineStr">
        <is>
          <t>J. Frank White Academy (Shashi's team)</t>
        </is>
      </c>
      <c r="L1789" s="2" t="inlineStr">
        <is>
          <t>Correct</t>
        </is>
      </c>
      <c r="M1789" s="2" t="inlineStr"/>
      <c r="N1789" s="3" t="inlineStr"/>
      <c r="O1789" s="2" t="inlineStr"/>
      <c r="P1789" s="2" t="inlineStr">
        <is>
          <t>Correct</t>
        </is>
      </c>
      <c r="Q1789" s="2" t="n">
        <v>10</v>
      </c>
      <c r="R1789" s="3" t="inlineStr">
        <is>
          <t>J. Frank White Academy (Shashi's team)</t>
        </is>
      </c>
      <c r="S1789" s="2" t="n">
        <v>1</v>
      </c>
      <c r="T1789" s="2" t="inlineStr"/>
      <c r="U1789" s="3" t="inlineStr"/>
      <c r="V1789" s="2" t="inlineStr"/>
    </row>
    <row r="1790">
      <c r="A1790" s="2" t="inlineStr">
        <is>
          <t>S40 E30</t>
        </is>
      </c>
      <c r="B1790" s="2" t="inlineStr">
        <is>
          <t>Round 1</t>
        </is>
      </c>
      <c r="C1790" s="2" t="inlineStr">
        <is>
          <t>Bonus</t>
        </is>
      </c>
      <c r="D1790" s="2" t="n">
        <v>10</v>
      </c>
      <c r="E1790" s="3" t="inlineStr">
        <is>
          <t>In 2022, a company was convicted and fined $85,000 after its factory negligently released what chemical, with the formula NH3, that is used in the process of freezing waffles?</t>
        </is>
      </c>
      <c r="F1790" s="3" t="inlineStr">
        <is>
          <t>Ammonia</t>
        </is>
      </c>
      <c r="G1790" s="2" t="inlineStr">
        <is>
          <t>Health</t>
        </is>
      </c>
      <c r="H1790" s="2" t="inlineStr">
        <is>
          <t>Science &amp; Technology</t>
        </is>
      </c>
      <c r="I1790" s="3" t="inlineStr">
        <is>
          <t>West Ridge High School (Hunter's team) vs J. Frank White Academy (Shashi's team)</t>
        </is>
      </c>
      <c r="J1790" s="2" t="inlineStr"/>
      <c r="K1790" s="3" t="inlineStr">
        <is>
          <t>J. Frank White Academy (Shashi's team)</t>
        </is>
      </c>
      <c r="L1790" s="2" t="inlineStr">
        <is>
          <t>Correct</t>
        </is>
      </c>
      <c r="M1790" s="2" t="inlineStr"/>
      <c r="N1790" s="3" t="inlineStr"/>
      <c r="O1790" s="2" t="inlineStr"/>
      <c r="P1790" s="2" t="inlineStr">
        <is>
          <t>Correct</t>
        </is>
      </c>
      <c r="Q1790" s="2" t="n">
        <v>20</v>
      </c>
      <c r="R1790" s="3" t="inlineStr">
        <is>
          <t>J. Frank White Academy (Shashi's team)</t>
        </is>
      </c>
      <c r="S1790" s="2" t="n">
        <v>1</v>
      </c>
      <c r="T1790" s="2" t="inlineStr"/>
      <c r="U1790" s="3" t="inlineStr"/>
      <c r="V1790" s="2" t="inlineStr"/>
    </row>
    <row r="1791">
      <c r="A1791" s="2" t="inlineStr">
        <is>
          <t>S40 E30</t>
        </is>
      </c>
      <c r="B1791" s="2" t="inlineStr">
        <is>
          <t>Round 1</t>
        </is>
      </c>
      <c r="C1791" s="2" t="inlineStr">
        <is>
          <t>Tossup</t>
        </is>
      </c>
      <c r="D1791" s="2" t="n">
        <v>11</v>
      </c>
      <c r="E1791" s="3" t="inlineStr">
        <is>
          <t>What type of zoning ensures that businesses are located in appropriate areas?</t>
        </is>
      </c>
      <c r="F1791" s="3" t="inlineStr">
        <is>
          <t>Commercial zoning</t>
        </is>
      </c>
      <c r="G1791" s="2" t="inlineStr">
        <is>
          <t>Architecture</t>
        </is>
      </c>
      <c r="H1791" s="2" t="inlineStr">
        <is>
          <t>Fine Arts</t>
        </is>
      </c>
      <c r="I1791" s="3" t="inlineStr">
        <is>
          <t>West Ridge High School (Hunter's team) vs J. Frank White Academy (Shashi's team)</t>
        </is>
      </c>
      <c r="J1791" s="2" t="inlineStr">
        <is>
          <t>Troy</t>
        </is>
      </c>
      <c r="K1791" s="3" t="inlineStr">
        <is>
          <t>J. Frank White Academy (Shashi's team)</t>
        </is>
      </c>
      <c r="L1791" s="2" t="inlineStr">
        <is>
          <t>Correct</t>
        </is>
      </c>
      <c r="M1791" s="2" t="inlineStr"/>
      <c r="N1791" s="3" t="inlineStr"/>
      <c r="O1791" s="2" t="inlineStr"/>
      <c r="P1791" s="2" t="inlineStr">
        <is>
          <t>Correct</t>
        </is>
      </c>
      <c r="Q1791" s="2" t="n">
        <v>10</v>
      </c>
      <c r="R1791" s="3" t="inlineStr">
        <is>
          <t>J. Frank White Academy (Shashi's team)</t>
        </is>
      </c>
      <c r="S1791" s="2" t="n">
        <v>1</v>
      </c>
      <c r="T1791" s="2" t="inlineStr"/>
      <c r="U1791" s="3" t="inlineStr"/>
      <c r="V1791" s="2" t="inlineStr"/>
    </row>
    <row r="1792">
      <c r="A1792" s="2" t="inlineStr">
        <is>
          <t>S40 E30</t>
        </is>
      </c>
      <c r="B1792" s="2" t="inlineStr">
        <is>
          <t>Round 1</t>
        </is>
      </c>
      <c r="C1792" s="2" t="inlineStr">
        <is>
          <t>Bonus</t>
        </is>
      </c>
      <c r="D1792" s="2" t="n">
        <v>11</v>
      </c>
      <c r="E1792" s="3" t="inlineStr">
        <is>
          <t>Which Greek architectural order has a capital decorated with carvings of acanthus leaves?</t>
        </is>
      </c>
      <c r="F1792" s="3" t="inlineStr">
        <is>
          <t>Corinthian</t>
        </is>
      </c>
      <c r="G1792" s="2" t="inlineStr">
        <is>
          <t>Architecture</t>
        </is>
      </c>
      <c r="H1792" s="2" t="inlineStr">
        <is>
          <t>Fine Arts</t>
        </is>
      </c>
      <c r="I1792" s="3" t="inlineStr">
        <is>
          <t>West Ridge High School (Hunter's team) vs J. Frank White Academy (Shashi's team)</t>
        </is>
      </c>
      <c r="J1792" s="2" t="inlineStr"/>
      <c r="K1792" s="3" t="inlineStr">
        <is>
          <t>J. Frank White Academy (Shashi's team)</t>
        </is>
      </c>
      <c r="L1792" s="2" t="inlineStr">
        <is>
          <t>Incorrect</t>
        </is>
      </c>
      <c r="M1792" s="2" t="inlineStr"/>
      <c r="N1792" s="3" t="inlineStr"/>
      <c r="O1792" s="2" t="inlineStr"/>
      <c r="P1792" s="2" t="inlineStr">
        <is>
          <t>Missed</t>
        </is>
      </c>
      <c r="Q1792" s="2" t="n">
        <v>0</v>
      </c>
      <c r="R1792" s="3" t="inlineStr">
        <is>
          <t>None given</t>
        </is>
      </c>
      <c r="S1792" s="2" t="n">
        <v>1</v>
      </c>
      <c r="T1792" s="2" t="inlineStr"/>
      <c r="U1792" s="3" t="inlineStr">
        <is>
          <t>team said "Athens"</t>
        </is>
      </c>
      <c r="V1792" s="2" t="inlineStr"/>
    </row>
    <row r="1793">
      <c r="A1793" s="2" t="inlineStr">
        <is>
          <t>S40 E30</t>
        </is>
      </c>
      <c r="B1793" s="2" t="inlineStr">
        <is>
          <t>Round 1</t>
        </is>
      </c>
      <c r="C1793" s="2" t="inlineStr">
        <is>
          <t>Tossup</t>
        </is>
      </c>
      <c r="D1793" s="2" t="n">
        <v>12</v>
      </c>
      <c r="E1793" s="3" t="inlineStr">
        <is>
          <t>The length of a U.S. senator's term is how many times as long as that of a member of the U.S. House?</t>
        </is>
      </c>
      <c r="F1793" s="3" t="inlineStr">
        <is>
          <t>Three times</t>
        </is>
      </c>
      <c r="G1793" s="2" t="inlineStr">
        <is>
          <t>Government</t>
        </is>
      </c>
      <c r="H1793" s="2" t="inlineStr">
        <is>
          <t>Social Studies</t>
        </is>
      </c>
      <c r="I1793" s="3" t="inlineStr">
        <is>
          <t>West Ridge High School (Hunter's team) vs J. Frank White Academy (Shashi's team)</t>
        </is>
      </c>
      <c r="J1793" s="2" t="inlineStr">
        <is>
          <t>Harrison</t>
        </is>
      </c>
      <c r="K1793" s="3" t="inlineStr">
        <is>
          <t>West Ridge High School (Hunter's team)</t>
        </is>
      </c>
      <c r="L1793" s="2" t="inlineStr">
        <is>
          <t>Incorrect</t>
        </is>
      </c>
      <c r="M1793" s="2" t="inlineStr">
        <is>
          <t>Troy</t>
        </is>
      </c>
      <c r="N1793" s="3" t="inlineStr">
        <is>
          <t>J. Frank White Academy (Shashi's team)</t>
        </is>
      </c>
      <c r="O1793" s="2" t="inlineStr">
        <is>
          <t>Correct</t>
        </is>
      </c>
      <c r="P1793" s="2" t="inlineStr">
        <is>
          <t>Correct</t>
        </is>
      </c>
      <c r="Q1793" s="2" t="n">
        <v>10</v>
      </c>
      <c r="R1793" s="3" t="inlineStr">
        <is>
          <t>J. Frank White Academy (Shashi's team)</t>
        </is>
      </c>
      <c r="S1793" s="2" t="n">
        <v>1</v>
      </c>
      <c r="T1793" s="2" t="inlineStr"/>
      <c r="U1793" s="3" t="inlineStr">
        <is>
          <t>Harrison said four</t>
        </is>
      </c>
      <c r="V1793" s="2" t="inlineStr"/>
    </row>
    <row r="1794">
      <c r="A1794" s="2" t="inlineStr">
        <is>
          <t>S40 E30</t>
        </is>
      </c>
      <c r="B1794" s="2" t="inlineStr">
        <is>
          <t>Round 1</t>
        </is>
      </c>
      <c r="C1794" s="2" t="inlineStr">
        <is>
          <t>Bonus</t>
        </is>
      </c>
      <c r="D1794" s="2" t="n">
        <v>12</v>
      </c>
      <c r="E1794" s="3" t="inlineStr">
        <is>
          <t>Name the four U.S. presidents who did not make any nominations for Supreme Court appointments because there were no vacancies while they were in office.</t>
        </is>
      </c>
      <c r="F1794" s="3" t="inlineStr">
        <is>
          <t>William Henry Harrison, Zachary Taylor, Andrew Johnson and Jimmy Carter</t>
        </is>
      </c>
      <c r="G1794" s="2" t="inlineStr">
        <is>
          <t>Government</t>
        </is>
      </c>
      <c r="H1794" s="2" t="inlineStr">
        <is>
          <t>Social Studies</t>
        </is>
      </c>
      <c r="I1794" s="3" t="inlineStr">
        <is>
          <t>West Ridge High School (Hunter's team) vs J. Frank White Academy (Shashi's team)</t>
        </is>
      </c>
      <c r="J1794" s="2" t="inlineStr"/>
      <c r="K1794" s="3" t="inlineStr">
        <is>
          <t>J. Frank White Academy (Shashi's team)</t>
        </is>
      </c>
      <c r="L1794" s="2" t="inlineStr">
        <is>
          <t>Partial</t>
        </is>
      </c>
      <c r="M1794" s="2" t="inlineStr"/>
      <c r="N1794" s="3" t="inlineStr"/>
      <c r="O1794" s="2" t="inlineStr"/>
      <c r="P1794" s="2" t="inlineStr">
        <is>
          <t>Partial</t>
        </is>
      </c>
      <c r="Q1794" s="2" t="n">
        <v>5</v>
      </c>
      <c r="R1794" s="3" t="inlineStr">
        <is>
          <t>J. Frank White Academy (Shashi's team)</t>
        </is>
      </c>
      <c r="S1794" s="2" t="n">
        <v>1</v>
      </c>
      <c r="T1794" s="2" t="inlineStr">
        <is>
          <t>Yes</t>
        </is>
      </c>
      <c r="U1794" s="3" t="inlineStr">
        <is>
          <t>the host awarded five points; the team named Tyler, Benjamin Harrison, Obama, Johnson, Jackson and later Tyler, Andrew Johnson and Jimmy Carter, and the captions are unclear about which names counted (the host said "five points for Andrew Johnson" and named William Henry Harrison and Zachary Taylor as the ones missed) (captions lines 17276-17292)</t>
        </is>
      </c>
      <c r="V1794" s="2" t="inlineStr">
        <is>
          <t>Yes, three times longer and a government bonus. / Name the four U.S. presidents who did not make any nominations for Supreme Court appointments as there were no vacancies while they were in office. / Tyler Obama. / No, not Nova. / Tyler. / Benjamin Harrison, Obama, Johnson and Jackson. / And Obama does not answer. / Tyler, Benjamin Harrison Johnson and Jackson. / And more on Johnson and Jackson. / Yeah, and Andrew Jackson. / You get five points for Andrew Johnson. / It was William Henry Harrison. / Zachary Taylor. / You said Tyler, Andrew Johnson and Jimmy Carter. / So five points there. / Toss up now in English. / What four letter word is a synonym for reverberate Shashi, echo.</t>
        </is>
      </c>
    </row>
    <row r="1795">
      <c r="A1795" s="2" t="inlineStr">
        <is>
          <t>S40 E30</t>
        </is>
      </c>
      <c r="B1795" s="2" t="inlineStr">
        <is>
          <t>Round 1</t>
        </is>
      </c>
      <c r="C1795" s="2" t="inlineStr">
        <is>
          <t>Tossup</t>
        </is>
      </c>
      <c r="D1795" s="2" t="n">
        <v>13</v>
      </c>
      <c r="E1795" s="3" t="inlineStr">
        <is>
          <t>What four letter word is a synonym for reverberate?</t>
        </is>
      </c>
      <c r="F1795" s="3" t="inlineStr">
        <is>
          <t>Echo</t>
        </is>
      </c>
      <c r="G1795" s="2" t="inlineStr">
        <is>
          <t>English</t>
        </is>
      </c>
      <c r="H1795" s="2" t="inlineStr">
        <is>
          <t>Language Arts</t>
        </is>
      </c>
      <c r="I1795" s="3" t="inlineStr">
        <is>
          <t>West Ridge High School (Hunter's team) vs J. Frank White Academy (Shashi's team)</t>
        </is>
      </c>
      <c r="J1795" s="2" t="inlineStr">
        <is>
          <t>Shashi</t>
        </is>
      </c>
      <c r="K1795" s="3" t="inlineStr">
        <is>
          <t>J. Frank White Academy (Shashi's team)</t>
        </is>
      </c>
      <c r="L1795" s="2" t="inlineStr">
        <is>
          <t>Correct</t>
        </is>
      </c>
      <c r="M1795" s="2" t="inlineStr"/>
      <c r="N1795" s="3" t="inlineStr"/>
      <c r="O1795" s="2" t="inlineStr"/>
      <c r="P1795" s="2" t="inlineStr">
        <is>
          <t>Correct</t>
        </is>
      </c>
      <c r="Q1795" s="2" t="n">
        <v>10</v>
      </c>
      <c r="R1795" s="3" t="inlineStr">
        <is>
          <t>J. Frank White Academy (Shashi's team)</t>
        </is>
      </c>
      <c r="S1795" s="2" t="n">
        <v>1</v>
      </c>
      <c r="T1795" s="2" t="inlineStr"/>
      <c r="U1795" s="3" t="inlineStr"/>
      <c r="V1795" s="2" t="inlineStr"/>
    </row>
    <row r="1796">
      <c r="A1796" s="2" t="inlineStr">
        <is>
          <t>S40 E30</t>
        </is>
      </c>
      <c r="B1796" s="2" t="inlineStr">
        <is>
          <t>Round 1</t>
        </is>
      </c>
      <c r="C1796" s="2" t="inlineStr">
        <is>
          <t>Bonus</t>
        </is>
      </c>
      <c r="D1796" s="2" t="n">
        <v>13</v>
      </c>
      <c r="E1796" s="3" t="inlineStr">
        <is>
          <t>Fran's new car turned out to be a lemon is an example of what type of figurative speech?</t>
        </is>
      </c>
      <c r="F1796" s="3" t="inlineStr">
        <is>
          <t>A metaphor</t>
        </is>
      </c>
      <c r="G1796" s="2" t="inlineStr">
        <is>
          <t>English</t>
        </is>
      </c>
      <c r="H1796" s="2" t="inlineStr">
        <is>
          <t>Language Arts</t>
        </is>
      </c>
      <c r="I1796" s="3" t="inlineStr">
        <is>
          <t>West Ridge High School (Hunter's team) vs J. Frank White Academy (Shashi's team)</t>
        </is>
      </c>
      <c r="J1796" s="2" t="inlineStr"/>
      <c r="K1796" s="3" t="inlineStr">
        <is>
          <t>J. Frank White Academy (Shashi's team)</t>
        </is>
      </c>
      <c r="L1796" s="2" t="inlineStr">
        <is>
          <t>Incorrect</t>
        </is>
      </c>
      <c r="M1796" s="2" t="inlineStr"/>
      <c r="N1796" s="3" t="inlineStr"/>
      <c r="O1796" s="2" t="inlineStr"/>
      <c r="P1796" s="2" t="inlineStr">
        <is>
          <t>Missed</t>
        </is>
      </c>
      <c r="Q1796" s="2" t="n">
        <v>0</v>
      </c>
      <c r="R1796" s="3" t="inlineStr">
        <is>
          <t>None given</t>
        </is>
      </c>
      <c r="S1796" s="2" t="n">
        <v>1</v>
      </c>
      <c r="T1796" s="2" t="inlineStr"/>
      <c r="U1796" s="3" t="inlineStr">
        <is>
          <t>team said "hyperbole" and "idiom"</t>
        </is>
      </c>
      <c r="V1796" s="2" t="inlineStr"/>
    </row>
    <row r="1797">
      <c r="A1797" s="2" t="inlineStr">
        <is>
          <t>S40 E30</t>
        </is>
      </c>
      <c r="B1797" s="2" t="inlineStr">
        <is>
          <t>Round 1</t>
        </is>
      </c>
      <c r="C1797" s="2" t="inlineStr">
        <is>
          <t>Tossup</t>
        </is>
      </c>
      <c r="D1797" s="2" t="n">
        <v>14</v>
      </c>
      <c r="E1797" s="3" t="inlineStr">
        <is>
          <t>Which atomic particle is made up of one up quark and two down quarks?</t>
        </is>
      </c>
      <c r="F1797" s="3" t="inlineStr">
        <is>
          <t>The neutron</t>
        </is>
      </c>
      <c r="G1797" s="2" t="inlineStr">
        <is>
          <t>Physics</t>
        </is>
      </c>
      <c r="H1797" s="2" t="inlineStr">
        <is>
          <t>Science &amp; Technology</t>
        </is>
      </c>
      <c r="I1797" s="3" t="inlineStr">
        <is>
          <t>West Ridge High School (Hunter's team) vs J. Frank White Academy (Shashi's team)</t>
        </is>
      </c>
      <c r="J1797" s="2" t="inlineStr">
        <is>
          <t>Shashi</t>
        </is>
      </c>
      <c r="K1797" s="3" t="inlineStr">
        <is>
          <t>J. Frank White Academy (Shashi's team)</t>
        </is>
      </c>
      <c r="L1797" s="2" t="inlineStr">
        <is>
          <t>Incorrect</t>
        </is>
      </c>
      <c r="M1797" s="2" t="inlineStr">
        <is>
          <t>Hunter</t>
        </is>
      </c>
      <c r="N1797" s="3" t="inlineStr">
        <is>
          <t>West Ridge High School (Hunter's team)</t>
        </is>
      </c>
      <c r="O1797" s="2" t="inlineStr">
        <is>
          <t>Incorrect</t>
        </is>
      </c>
      <c r="P1797" s="2" t="inlineStr">
        <is>
          <t>Missed</t>
        </is>
      </c>
      <c r="Q1797" s="2" t="n">
        <v>0</v>
      </c>
      <c r="R1797" s="3" t="inlineStr">
        <is>
          <t>None given</t>
        </is>
      </c>
      <c r="S1797" s="2" t="n">
        <v>1</v>
      </c>
      <c r="T1797" s="2" t="inlineStr"/>
      <c r="U1797" s="3" t="inlineStr">
        <is>
          <t>Shashi said proton; Hunter said electron</t>
        </is>
      </c>
      <c r="V1797" s="2" t="inlineStr"/>
    </row>
    <row r="1798">
      <c r="A1798" s="2" t="inlineStr">
        <is>
          <t>S40 E30</t>
        </is>
      </c>
      <c r="B1798" s="2" t="inlineStr">
        <is>
          <t>Round 1</t>
        </is>
      </c>
      <c r="C1798" s="2" t="inlineStr">
        <is>
          <t>Tossup</t>
        </is>
      </c>
      <c r="D1798" s="2" t="n">
        <v>15</v>
      </c>
      <c r="E1798" s="3" t="inlineStr">
        <is>
          <t>Divide 144 by 0.12.</t>
        </is>
      </c>
      <c r="F1798" s="3" t="inlineStr">
        <is>
          <t>1,200</t>
        </is>
      </c>
      <c r="G1798" s="2" t="inlineStr">
        <is>
          <t>Math</t>
        </is>
      </c>
      <c r="H1798" s="2" t="inlineStr">
        <is>
          <t>Mathematics</t>
        </is>
      </c>
      <c r="I1798" s="3" t="inlineStr">
        <is>
          <t>West Ridge High School (Hunter's team) vs J. Frank White Academy (Shashi's team)</t>
        </is>
      </c>
      <c r="J1798" s="2" t="inlineStr"/>
      <c r="K1798" s="3" t="inlineStr">
        <is>
          <t>J. Frank White Academy (Shashi's team)</t>
        </is>
      </c>
      <c r="L1798" s="2" t="inlineStr">
        <is>
          <t>Correct</t>
        </is>
      </c>
      <c r="M1798" s="2" t="inlineStr"/>
      <c r="N1798" s="3" t="inlineStr"/>
      <c r="O1798" s="2" t="inlineStr"/>
      <c r="P1798" s="2" t="inlineStr">
        <is>
          <t>Correct</t>
        </is>
      </c>
      <c r="Q1798" s="2" t="n">
        <v>10</v>
      </c>
      <c r="R1798" s="3" t="inlineStr">
        <is>
          <t>J. Frank White Academy (Shashi's team)</t>
        </is>
      </c>
      <c r="S1798" s="2" t="n">
        <v>1</v>
      </c>
      <c r="T1798" s="2" t="inlineStr"/>
      <c r="U1798" s="3" t="inlineStr">
        <is>
          <t>buzzer not named; J. Frank White Academy from the visual bonus</t>
        </is>
      </c>
      <c r="V1798" s="2" t="inlineStr"/>
    </row>
    <row r="1799">
      <c r="A1799" s="2" t="inlineStr">
        <is>
          <t>S40 E30</t>
        </is>
      </c>
      <c r="B1799" s="2" t="inlineStr">
        <is>
          <t>Round 1</t>
        </is>
      </c>
      <c r="C1799" s="2" t="inlineStr">
        <is>
          <t>Bonus</t>
        </is>
      </c>
      <c r="D1799" s="2" t="n">
        <v>15</v>
      </c>
      <c r="E1799" s="3" t="inlineStr">
        <is>
          <t>What is the correct change from a $100 bill for a meal costing $78.26?</t>
        </is>
      </c>
      <c r="F1799" s="3" t="inlineStr">
        <is>
          <t>$21.74</t>
        </is>
      </c>
      <c r="G1799" s="2" t="inlineStr">
        <is>
          <t>Visual</t>
        </is>
      </c>
      <c r="H1799" s="2" t="inlineStr">
        <is>
          <t>General &amp; Visual</t>
        </is>
      </c>
      <c r="I1799" s="3" t="inlineStr">
        <is>
          <t>West Ridge High School (Hunter's team) vs J. Frank White Academy (Shashi's team)</t>
        </is>
      </c>
      <c r="J1799" s="2" t="inlineStr"/>
      <c r="K1799" s="3" t="inlineStr">
        <is>
          <t>J. Frank White Academy (Shashi's team)</t>
        </is>
      </c>
      <c r="L1799" s="2" t="inlineStr">
        <is>
          <t>Correct</t>
        </is>
      </c>
      <c r="M1799" s="2" t="inlineStr"/>
      <c r="N1799" s="3" t="inlineStr"/>
      <c r="O1799" s="2" t="inlineStr"/>
      <c r="P1799" s="2" t="inlineStr">
        <is>
          <t>Correct</t>
        </is>
      </c>
      <c r="Q1799" s="2" t="n">
        <v>20</v>
      </c>
      <c r="R1799" s="3" t="inlineStr">
        <is>
          <t>J. Frank White Academy (Shashi's team)</t>
        </is>
      </c>
      <c r="S1799" s="2" t="n">
        <v>1</v>
      </c>
      <c r="T1799" s="2" t="inlineStr"/>
      <c r="U1799" s="3" t="inlineStr">
        <is>
          <t>the team first said 22.74 and corrected itself</t>
        </is>
      </c>
      <c r="V1799" s="2" t="inlineStr"/>
    </row>
    <row r="1800">
      <c r="A1800" s="2" t="inlineStr">
        <is>
          <t>S40 E30</t>
        </is>
      </c>
      <c r="B1800" s="2" t="inlineStr">
        <is>
          <t>Round 1</t>
        </is>
      </c>
      <c r="C1800" s="2" t="inlineStr">
        <is>
          <t>Tossup</t>
        </is>
      </c>
      <c r="D1800" s="2" t="n">
        <v>16</v>
      </c>
      <c r="E1800" s="3" t="inlineStr">
        <is>
          <t>Name the pillar of Islam that is described as sincerely reciting the Muslim profession of faith.</t>
        </is>
      </c>
      <c r="F1800" s="3" t="inlineStr">
        <is>
          <t>The shahada</t>
        </is>
      </c>
      <c r="G1800" s="2" t="inlineStr">
        <is>
          <t>Religion</t>
        </is>
      </c>
      <c r="H1800" s="2" t="inlineStr">
        <is>
          <t>Religion &amp; Mythology</t>
        </is>
      </c>
      <c r="I1800" s="3" t="inlineStr">
        <is>
          <t>West Ridge High School (Hunter's team) vs J. Frank White Academy (Shashi's team)</t>
        </is>
      </c>
      <c r="J1800" s="2" t="inlineStr">
        <is>
          <t>Shashi</t>
        </is>
      </c>
      <c r="K1800" s="3" t="inlineStr">
        <is>
          <t>J. Frank White Academy (Shashi's team)</t>
        </is>
      </c>
      <c r="L1800" s="2" t="inlineStr">
        <is>
          <t>Incorrect</t>
        </is>
      </c>
      <c r="M1800" s="2" t="inlineStr">
        <is>
          <t>Hunter</t>
        </is>
      </c>
      <c r="N1800" s="3" t="inlineStr">
        <is>
          <t>West Ridge High School (Hunter's team)</t>
        </is>
      </c>
      <c r="O1800" s="2" t="inlineStr">
        <is>
          <t>Incorrect</t>
        </is>
      </c>
      <c r="P1800" s="2" t="inlineStr">
        <is>
          <t>Missed</t>
        </is>
      </c>
      <c r="Q1800" s="2" t="n">
        <v>0</v>
      </c>
      <c r="R1800" s="3" t="inlineStr">
        <is>
          <t>None given</t>
        </is>
      </c>
      <c r="S1800" s="2" t="n">
        <v>1</v>
      </c>
      <c r="T1800" s="2" t="inlineStr"/>
      <c r="U1800" s="3" t="inlineStr">
        <is>
          <t>Shashi said hajj; Hunter's answer is not captured</t>
        </is>
      </c>
      <c r="V1800" s="2" t="inlineStr"/>
    </row>
    <row r="1801">
      <c r="A1801" s="2" t="inlineStr">
        <is>
          <t>S40 E30</t>
        </is>
      </c>
      <c r="B1801" s="2" t="inlineStr">
        <is>
          <t>Round 1</t>
        </is>
      </c>
      <c r="C1801" s="2" t="inlineStr">
        <is>
          <t>Tossup</t>
        </is>
      </c>
      <c r="D1801" s="2" t="n">
        <v>17</v>
      </c>
      <c r="E1801" s="3" t="inlineStr">
        <is>
          <t>In what deal did the U.S. acquire the land that became the state of Arkansas?</t>
        </is>
      </c>
      <c r="F1801" s="3" t="inlineStr">
        <is>
          <t>The Louisiana Purchase</t>
        </is>
      </c>
      <c r="G1801" s="2" t="inlineStr">
        <is>
          <t>Geography</t>
        </is>
      </c>
      <c r="H1801" s="2" t="inlineStr">
        <is>
          <t>Social Studies</t>
        </is>
      </c>
      <c r="I1801" s="3" t="inlineStr">
        <is>
          <t>West Ridge High School (Hunter's team) vs J. Frank White Academy (Shashi's team)</t>
        </is>
      </c>
      <c r="J1801" s="2" t="inlineStr">
        <is>
          <t>Shashi</t>
        </is>
      </c>
      <c r="K1801" s="3" t="inlineStr">
        <is>
          <t>J. Frank White Academy (Shashi's team)</t>
        </is>
      </c>
      <c r="L1801" s="2" t="inlineStr">
        <is>
          <t>Correct</t>
        </is>
      </c>
      <c r="M1801" s="2" t="inlineStr"/>
      <c r="N1801" s="3" t="inlineStr"/>
      <c r="O1801" s="2" t="inlineStr"/>
      <c r="P1801" s="2" t="inlineStr">
        <is>
          <t>Correct</t>
        </is>
      </c>
      <c r="Q1801" s="2" t="n">
        <v>10</v>
      </c>
      <c r="R1801" s="3" t="inlineStr">
        <is>
          <t>J. Frank White Academy (Shashi's team)</t>
        </is>
      </c>
      <c r="S1801" s="2" t="n">
        <v>1</v>
      </c>
      <c r="T1801" s="2" t="inlineStr"/>
      <c r="U1801" s="3" t="inlineStr"/>
      <c r="V1801" s="2" t="inlineStr"/>
    </row>
    <row r="1802">
      <c r="A1802" s="2" t="inlineStr">
        <is>
          <t>S40 E30</t>
        </is>
      </c>
      <c r="B1802" s="2" t="inlineStr">
        <is>
          <t>Round 1</t>
        </is>
      </c>
      <c r="C1802" s="2" t="inlineStr">
        <is>
          <t>Bonus</t>
        </is>
      </c>
      <c r="D1802" s="2" t="n">
        <v>17</v>
      </c>
      <c r="E1802" s="3" t="inlineStr">
        <is>
          <t>Part 1: Which dam on the border of Nevada and Arizona created the largest reservoir in the United States? | Part 2: What is the name of the reservoir?</t>
        </is>
      </c>
      <c r="F1802" s="3" t="inlineStr">
        <is>
          <t>Part 1: Hoover Dam | Part 2: Lake Mead</t>
        </is>
      </c>
      <c r="G1802" s="2" t="inlineStr">
        <is>
          <t>Geography</t>
        </is>
      </c>
      <c r="H1802" s="2" t="inlineStr">
        <is>
          <t>Social Studies</t>
        </is>
      </c>
      <c r="I1802" s="3" t="inlineStr">
        <is>
          <t>West Ridge High School (Hunter's team) vs J. Frank White Academy (Shashi's team)</t>
        </is>
      </c>
      <c r="J1802" s="2" t="inlineStr"/>
      <c r="K1802" s="3" t="inlineStr">
        <is>
          <t>J. Frank White Academy (Shashi's team)</t>
        </is>
      </c>
      <c r="L1802" s="2" t="inlineStr">
        <is>
          <t>Correct</t>
        </is>
      </c>
      <c r="M1802" s="2" t="inlineStr"/>
      <c r="N1802" s="3" t="inlineStr"/>
      <c r="O1802" s="2" t="inlineStr"/>
      <c r="P1802" s="2" t="inlineStr">
        <is>
          <t>Correct</t>
        </is>
      </c>
      <c r="Q1802" s="2" t="n">
        <v>20</v>
      </c>
      <c r="R1802" s="3" t="inlineStr">
        <is>
          <t>J. Frank White Academy (Shashi's team)</t>
        </is>
      </c>
      <c r="S1802" s="2" t="n">
        <v>2</v>
      </c>
      <c r="T1802" s="2" t="inlineStr"/>
      <c r="U1802" s="3" t="inlineStr"/>
      <c r="V1802" s="2" t="inlineStr"/>
    </row>
    <row r="1803">
      <c r="A1803" s="2" t="inlineStr">
        <is>
          <t>S40 E30</t>
        </is>
      </c>
      <c r="B1803" s="2" t="inlineStr">
        <is>
          <t>Round 1</t>
        </is>
      </c>
      <c r="C1803" s="2" t="inlineStr">
        <is>
          <t>Tossup</t>
        </is>
      </c>
      <c r="D1803" s="2" t="n">
        <v>18</v>
      </c>
      <c r="E1803" s="3" t="inlineStr">
        <is>
          <t>What is the English translation of the German phrase "Guten Tag"?</t>
        </is>
      </c>
      <c r="F1803" s="3" t="inlineStr">
        <is>
          <t>Good afternoon</t>
        </is>
      </c>
      <c r="G1803" s="2" t="inlineStr">
        <is>
          <t>Foreign Language</t>
        </is>
      </c>
      <c r="H1803" s="2" t="inlineStr">
        <is>
          <t>Foreign Language</t>
        </is>
      </c>
      <c r="I1803" s="3" t="inlineStr">
        <is>
          <t>West Ridge High School (Hunter's team) vs J. Frank White Academy (Shashi's team)</t>
        </is>
      </c>
      <c r="J1803" s="2" t="inlineStr">
        <is>
          <t>Shashi</t>
        </is>
      </c>
      <c r="K1803" s="3" t="inlineStr">
        <is>
          <t>J. Frank White Academy (Shashi's team)</t>
        </is>
      </c>
      <c r="L1803" s="2" t="inlineStr">
        <is>
          <t>Incorrect</t>
        </is>
      </c>
      <c r="M1803" s="2" t="inlineStr"/>
      <c r="N1803" s="3" t="inlineStr">
        <is>
          <t>Unknown</t>
        </is>
      </c>
      <c r="O1803" s="2" t="inlineStr">
        <is>
          <t>Incorrect</t>
        </is>
      </c>
      <c r="P1803" s="2" t="inlineStr">
        <is>
          <t>Missed</t>
        </is>
      </c>
      <c r="Q1803" s="2" t="n">
        <v>0</v>
      </c>
      <c r="R1803" s="3" t="inlineStr">
        <is>
          <t>None given</t>
        </is>
      </c>
      <c r="S1803" s="2" t="n">
        <v>1</v>
      </c>
      <c r="T1803" s="2" t="inlineStr">
        <is>
          <t>Yes</t>
        </is>
      </c>
      <c r="U1803" s="3" t="inlineStr">
        <is>
          <t>the captions show "Guten Abend" for the phrase (probably garbled) and a confusing exchange: Shashi said "good evening", a steal attempt said "goodnight", and the host said "It's good afternoon"; no bonus followed, so both attempts are treated as wrong (captions lines 17315-17324)</t>
        </is>
      </c>
      <c r="V1803" s="2" t="inlineStr">
        <is>
          <t>Also read 20 points Toss up in foreign language. / What does the English translation of the German phrase? / Guten Abend. / Shashi, good evening. / No chance to steal, right? / Goodnight. / It's good afternoon. / It's what I was saying there. / Toss up now in biology. / What animals are classified as Chiroptera, the second largest order of mammals, Shashi, vertebrates.</t>
        </is>
      </c>
    </row>
    <row r="1804">
      <c r="A1804" s="2" t="inlineStr">
        <is>
          <t>S40 E30</t>
        </is>
      </c>
      <c r="B1804" s="2" t="inlineStr">
        <is>
          <t>Round 1</t>
        </is>
      </c>
      <c r="C1804" s="2" t="inlineStr">
        <is>
          <t>Tossup</t>
        </is>
      </c>
      <c r="D1804" s="2" t="n">
        <v>19</v>
      </c>
      <c r="E1804" s="3" t="inlineStr">
        <is>
          <t>What animals are classified as Chiroptera, the second largest order of mammals?</t>
        </is>
      </c>
      <c r="F1804" s="3" t="inlineStr">
        <is>
          <t>Bats</t>
        </is>
      </c>
      <c r="G1804" s="2" t="inlineStr">
        <is>
          <t>Biology</t>
        </is>
      </c>
      <c r="H1804" s="2" t="inlineStr">
        <is>
          <t>Science &amp; Technology</t>
        </is>
      </c>
      <c r="I1804" s="3" t="inlineStr">
        <is>
          <t>West Ridge High School (Hunter's team) vs J. Frank White Academy (Shashi's team)</t>
        </is>
      </c>
      <c r="J1804" s="2" t="inlineStr">
        <is>
          <t>Shashi</t>
        </is>
      </c>
      <c r="K1804" s="3" t="inlineStr">
        <is>
          <t>J. Frank White Academy (Shashi's team)</t>
        </is>
      </c>
      <c r="L1804" s="2" t="inlineStr">
        <is>
          <t>Incorrect</t>
        </is>
      </c>
      <c r="M1804" s="2" t="inlineStr"/>
      <c r="N1804" s="3" t="inlineStr"/>
      <c r="O1804" s="2" t="inlineStr"/>
      <c r="P1804" s="2" t="inlineStr">
        <is>
          <t>Missed</t>
        </is>
      </c>
      <c r="Q1804" s="2" t="n">
        <v>0</v>
      </c>
      <c r="R1804" s="3" t="inlineStr">
        <is>
          <t>None given</t>
        </is>
      </c>
      <c r="S1804" s="2" t="n">
        <v>1</v>
      </c>
      <c r="T1804" s="2" t="inlineStr"/>
      <c r="U1804" s="3" t="inlineStr">
        <is>
          <t>Shashi said vertebrates; no West Ridge answer captured</t>
        </is>
      </c>
      <c r="V1804" s="2" t="inlineStr"/>
    </row>
    <row r="1805">
      <c r="A1805" s="2" t="inlineStr">
        <is>
          <t>S40 E30</t>
        </is>
      </c>
      <c r="B1805" s="2" t="inlineStr">
        <is>
          <t>Round 1</t>
        </is>
      </c>
      <c r="C1805" s="2" t="inlineStr">
        <is>
          <t>Tossup</t>
        </is>
      </c>
      <c r="D1805" s="2" t="n">
        <v>20</v>
      </c>
      <c r="E1805" s="3" t="inlineStr">
        <is>
          <t>What Knoxville-based comedian, currently on her nationwide "Just Getting Started" tour, released her first Netflix special titled "I'm Every Woman" in April 2023?</t>
        </is>
      </c>
      <c r="F1805" s="3" t="inlineStr">
        <is>
          <t>Leanne Morgan</t>
        </is>
      </c>
      <c r="G1805" s="2" t="inlineStr">
        <is>
          <t>Art</t>
        </is>
      </c>
      <c r="H1805" s="2" t="inlineStr">
        <is>
          <t>Fine Arts</t>
        </is>
      </c>
      <c r="I1805" s="3" t="inlineStr">
        <is>
          <t>West Ridge High School (Hunter's team) vs J. Frank White Academy (Shashi's team)</t>
        </is>
      </c>
      <c r="J1805" s="2" t="inlineStr">
        <is>
          <t>Shashi</t>
        </is>
      </c>
      <c r="K1805" s="3" t="inlineStr">
        <is>
          <t>J. Frank White Academy (Shashi's team)</t>
        </is>
      </c>
      <c r="L1805" s="2" t="inlineStr">
        <is>
          <t>Incorrect</t>
        </is>
      </c>
      <c r="M1805" s="2" t="inlineStr"/>
      <c r="N1805" s="3" t="inlineStr"/>
      <c r="O1805" s="2" t="inlineStr"/>
      <c r="P1805" s="2" t="inlineStr">
        <is>
          <t>Missed</t>
        </is>
      </c>
      <c r="Q1805" s="2" t="n">
        <v>0</v>
      </c>
      <c r="R1805" s="3" t="inlineStr">
        <is>
          <t>None given</t>
        </is>
      </c>
      <c r="S1805" s="2" t="n">
        <v>1</v>
      </c>
      <c r="T1805" s="2" t="inlineStr"/>
      <c r="U1805" s="3" t="inlineStr">
        <is>
          <t>Shashi said Kelsea Ballerini; no West Ridge answer captured</t>
        </is>
      </c>
      <c r="V1805" s="2" t="inlineStr"/>
    </row>
    <row r="1806">
      <c r="A1806" s="2" t="inlineStr">
        <is>
          <t>S40 E30</t>
        </is>
      </c>
      <c r="B1806" s="2" t="inlineStr">
        <is>
          <t>Round 1</t>
        </is>
      </c>
      <c r="C1806" s="2" t="inlineStr">
        <is>
          <t>Tossup</t>
        </is>
      </c>
      <c r="D1806" s="2" t="n">
        <v>21</v>
      </c>
      <c r="E1806" s="3" t="inlineStr">
        <is>
          <t>What racket or paddle sport can be played indoors or outdoors with two or four players hitting a hollow plastic ball?</t>
        </is>
      </c>
      <c r="F1806" s="3" t="inlineStr">
        <is>
          <t>Pickleball</t>
        </is>
      </c>
      <c r="G1806" s="2" t="inlineStr">
        <is>
          <t>Games</t>
        </is>
      </c>
      <c r="H1806" s="2" t="inlineStr">
        <is>
          <t>General &amp; Visual</t>
        </is>
      </c>
      <c r="I1806" s="3" t="inlineStr">
        <is>
          <t>West Ridge High School (Hunter's team) vs J. Frank White Academy (Shashi's team)</t>
        </is>
      </c>
      <c r="J1806" s="2" t="inlineStr">
        <is>
          <t>Harrison</t>
        </is>
      </c>
      <c r="K1806" s="3" t="inlineStr">
        <is>
          <t>West Ridge High School (Hunter's team)</t>
        </is>
      </c>
      <c r="L1806" s="2" t="inlineStr">
        <is>
          <t>Correct</t>
        </is>
      </c>
      <c r="M1806" s="2" t="inlineStr"/>
      <c r="N1806" s="3" t="inlineStr"/>
      <c r="O1806" s="2" t="inlineStr"/>
      <c r="P1806" s="2" t="inlineStr">
        <is>
          <t>Correct</t>
        </is>
      </c>
      <c r="Q1806" s="2" t="n">
        <v>10</v>
      </c>
      <c r="R1806" s="3" t="inlineStr">
        <is>
          <t>West Ridge High School (Hunter's team)</t>
        </is>
      </c>
      <c r="S1806" s="2" t="n">
        <v>1</v>
      </c>
      <c r="T1806" s="2" t="inlineStr"/>
      <c r="U1806" s="3" t="inlineStr"/>
      <c r="V1806" s="2" t="inlineStr"/>
    </row>
    <row r="1807">
      <c r="A1807" s="2" t="inlineStr">
        <is>
          <t>S40 E30</t>
        </is>
      </c>
      <c r="B1807" s="2" t="inlineStr">
        <is>
          <t>Round 1</t>
        </is>
      </c>
      <c r="C1807" s="2" t="inlineStr">
        <is>
          <t>Bonus</t>
        </is>
      </c>
      <c r="D1807" s="2" t="n">
        <v>21</v>
      </c>
      <c r="E1807" s="3" t="inlineStr">
        <is>
          <t>What Xbox-exclusive first-person shooter game introduced the artificial intelligence character Cortana, who provides tactical information to the main character Master Chief and whom Microsoft also used as the basis for its Windows virtual assistant?</t>
        </is>
      </c>
      <c r="F1807" s="3" t="inlineStr">
        <is>
          <t>Halo</t>
        </is>
      </c>
      <c r="G1807" s="2" t="inlineStr">
        <is>
          <t>Games</t>
        </is>
      </c>
      <c r="H1807" s="2" t="inlineStr">
        <is>
          <t>General &amp; Visual</t>
        </is>
      </c>
      <c r="I1807" s="3" t="inlineStr">
        <is>
          <t>West Ridge High School (Hunter's team) vs J. Frank White Academy (Shashi's team)</t>
        </is>
      </c>
      <c r="J1807" s="2" t="inlineStr"/>
      <c r="K1807" s="3" t="inlineStr">
        <is>
          <t>West Ridge High School (Hunter's team)</t>
        </is>
      </c>
      <c r="L1807" s="2" t="inlineStr">
        <is>
          <t>Correct</t>
        </is>
      </c>
      <c r="M1807" s="2" t="inlineStr"/>
      <c r="N1807" s="3" t="inlineStr"/>
      <c r="O1807" s="2" t="inlineStr"/>
      <c r="P1807" s="2" t="inlineStr">
        <is>
          <t>Correct</t>
        </is>
      </c>
      <c r="Q1807" s="2" t="n">
        <v>20</v>
      </c>
      <c r="R1807" s="3" t="inlineStr">
        <is>
          <t>West Ridge High School (Hunter's team)</t>
        </is>
      </c>
      <c r="S1807" s="2" t="n">
        <v>1</v>
      </c>
      <c r="T1807" s="2" t="inlineStr"/>
      <c r="U1807" s="3" t="inlineStr"/>
      <c r="V1807" s="2" t="inlineStr"/>
    </row>
    <row r="1808">
      <c r="A1808" s="2" t="inlineStr">
        <is>
          <t>S40 E30</t>
        </is>
      </c>
      <c r="B1808" s="2" t="inlineStr">
        <is>
          <t>Round 1</t>
        </is>
      </c>
      <c r="C1808" s="2" t="inlineStr">
        <is>
          <t>Tossup</t>
        </is>
      </c>
      <c r="D1808" s="2" t="n">
        <v>22</v>
      </c>
      <c r="E1808" s="3" t="inlineStr">
        <is>
          <t>From approximately 1716 until his death in 1718, Edward Teach was a feared pirate known as what?</t>
        </is>
      </c>
      <c r="F1808" s="3" t="inlineStr">
        <is>
          <t>Blackbeard</t>
        </is>
      </c>
      <c r="G1808" s="2" t="inlineStr">
        <is>
          <t>History</t>
        </is>
      </c>
      <c r="H1808" s="2" t="inlineStr">
        <is>
          <t>Social Studies</t>
        </is>
      </c>
      <c r="I1808" s="3" t="inlineStr">
        <is>
          <t>West Ridge High School (Hunter's team) vs J. Frank White Academy (Shashi's team)</t>
        </is>
      </c>
      <c r="J1808" s="2" t="inlineStr"/>
      <c r="K1808" s="3" t="inlineStr">
        <is>
          <t>Unknown</t>
        </is>
      </c>
      <c r="L1808" s="2" t="inlineStr">
        <is>
          <t>Correct</t>
        </is>
      </c>
      <c r="M1808" s="2" t="inlineStr"/>
      <c r="N1808" s="3" t="inlineStr"/>
      <c r="O1808" s="2" t="inlineStr"/>
      <c r="P1808" s="2" t="inlineStr">
        <is>
          <t>Correct</t>
        </is>
      </c>
      <c r="Q1808" s="2" t="n">
        <v>10</v>
      </c>
      <c r="R1808" s="3" t="inlineStr">
        <is>
          <t>Unknown</t>
        </is>
      </c>
      <c r="S1808" s="2" t="n">
        <v>1</v>
      </c>
      <c r="T1808" s="2" t="inlineStr">
        <is>
          <t>Yes</t>
        </is>
      </c>
      <c r="U1808" s="3" t="inlineStr">
        <is>
          <t>buzzer and team not identified in captions (the host said he was stumbling over the question and the player answered before being called on); team not identified in captions (captions lines 17333-17338)</t>
        </is>
      </c>
      <c r="V1808" s="2" t="inlineStr">
        <is>
          <t>Harrison Pickleball Yeah, that's right A hollow plastic ball bonus and games for Westridge what X-Box exclusive first person shooter game introduced the artificial intelligence character Cortana who provides tactical information to the main character Master Chief and who Microsoft also used as the basis for its Windows Virtual Assistant. / Halo is right 20 points passive in history from proximately 1716 until his death in 1718. / Edward Teach was a feared pirate. / Yeah, I'm actually I'm calling all the way there. / I'm stumbling a little bit but yes Blackbeard and world history is your bonus. / Euclid is considered to be the father of which branch of mathematics?</t>
        </is>
      </c>
    </row>
    <row r="1809">
      <c r="A1809" s="2" t="inlineStr">
        <is>
          <t>S40 E30</t>
        </is>
      </c>
      <c r="B1809" s="2" t="inlineStr">
        <is>
          <t>Round 1</t>
        </is>
      </c>
      <c r="C1809" s="2" t="inlineStr">
        <is>
          <t>Bonus</t>
        </is>
      </c>
      <c r="D1809" s="2" t="n">
        <v>22</v>
      </c>
      <c r="E1809" s="3" t="inlineStr">
        <is>
          <t>Euclid is considered to be the father of which branch of mathematics?</t>
        </is>
      </c>
      <c r="F1809" s="3" t="inlineStr">
        <is>
          <t>Geometry</t>
        </is>
      </c>
      <c r="G1809" s="2" t="inlineStr">
        <is>
          <t>World History</t>
        </is>
      </c>
      <c r="H1809" s="2" t="inlineStr">
        <is>
          <t>Social Studies</t>
        </is>
      </c>
      <c r="I1809" s="3" t="inlineStr">
        <is>
          <t>West Ridge High School (Hunter's team) vs J. Frank White Academy (Shashi's team)</t>
        </is>
      </c>
      <c r="J1809" s="2" t="inlineStr"/>
      <c r="K1809" s="3" t="inlineStr">
        <is>
          <t>Unknown</t>
        </is>
      </c>
      <c r="L1809" s="2" t="inlineStr">
        <is>
          <t>Correct</t>
        </is>
      </c>
      <c r="M1809" s="2" t="inlineStr"/>
      <c r="N1809" s="3" t="inlineStr"/>
      <c r="O1809" s="2" t="inlineStr"/>
      <c r="P1809" s="2" t="inlineStr">
        <is>
          <t>Correct</t>
        </is>
      </c>
      <c r="Q1809" s="2" t="n">
        <v>20</v>
      </c>
      <c r="R1809" s="3" t="inlineStr">
        <is>
          <t>Unknown</t>
        </is>
      </c>
      <c r="S1809" s="2" t="n">
        <v>1</v>
      </c>
      <c r="T1809" s="2" t="inlineStr">
        <is>
          <t>Yes</t>
        </is>
      </c>
      <c r="U1809" s="3" t="inlineStr">
        <is>
          <t>team not identified in captions (captions lines 17337-17341)</t>
        </is>
      </c>
      <c r="V1809" s="2" t="inlineStr">
        <is>
          <t>I'm stumbling a little bit but yes Blackbeard and world history is your bonus. / Euclid is considered to be the father of which branch of mathematics? / Geometry. / Geometry is right for 20 plus up now in literature. / What was the title of the 23 page pamphlet written in 1848 by Karl Marx and Friedrich Engels?</t>
        </is>
      </c>
    </row>
    <row r="1810">
      <c r="A1810" s="2" t="inlineStr">
        <is>
          <t>S40 E30</t>
        </is>
      </c>
      <c r="B1810" s="2" t="inlineStr">
        <is>
          <t>Round 1</t>
        </is>
      </c>
      <c r="C1810" s="2" t="inlineStr">
        <is>
          <t>Tossup</t>
        </is>
      </c>
      <c r="D1810" s="2" t="n">
        <v>23</v>
      </c>
      <c r="E1810" s="3" t="inlineStr">
        <is>
          <t>What was the title of the 23 page pamphlet written in 1848 by Karl Marx and Friedrich Engels?</t>
        </is>
      </c>
      <c r="F1810" s="3" t="inlineStr">
        <is>
          <t>The Communist Manifesto</t>
        </is>
      </c>
      <c r="G1810" s="2" t="inlineStr">
        <is>
          <t>Literature</t>
        </is>
      </c>
      <c r="H1810" s="2" t="inlineStr">
        <is>
          <t>Language Arts</t>
        </is>
      </c>
      <c r="I1810" s="3" t="inlineStr">
        <is>
          <t>West Ridge High School (Hunter's team) vs J. Frank White Academy (Shashi's team)</t>
        </is>
      </c>
      <c r="J1810" s="2" t="inlineStr"/>
      <c r="K1810" s="3" t="inlineStr">
        <is>
          <t>J. Frank White Academy (Shashi's team)</t>
        </is>
      </c>
      <c r="L1810" s="2" t="inlineStr">
        <is>
          <t>Correct</t>
        </is>
      </c>
      <c r="M1810" s="2" t="inlineStr"/>
      <c r="N1810" s="3" t="inlineStr"/>
      <c r="O1810" s="2" t="inlineStr"/>
      <c r="P1810" s="2" t="inlineStr">
        <is>
          <t>Correct</t>
        </is>
      </c>
      <c r="Q1810" s="2" t="n">
        <v>10</v>
      </c>
      <c r="R1810" s="3" t="inlineStr">
        <is>
          <t>J. Frank White Academy (Shashi's team)</t>
        </is>
      </c>
      <c r="S1810" s="2" t="n">
        <v>1</v>
      </c>
      <c r="T1810" s="2" t="inlineStr"/>
      <c r="U1810" s="3" t="inlineStr">
        <is>
          <t>buzzer not named; J. Frank White Academy is inferred from the host's remark after the bonus that "you guys are showing off trying to run up the scores"</t>
        </is>
      </c>
      <c r="V1810" s="2" t="inlineStr"/>
    </row>
    <row r="1811">
      <c r="A1811" s="2" t="inlineStr">
        <is>
          <t>S40 E30</t>
        </is>
      </c>
      <c r="B1811" s="2" t="inlineStr">
        <is>
          <t>Round 1</t>
        </is>
      </c>
      <c r="C1811" s="2" t="inlineStr">
        <is>
          <t>Bonus</t>
        </is>
      </c>
      <c r="D1811" s="2" t="n">
        <v>23</v>
      </c>
      <c r="E1811" s="3" t="inlineStr">
        <is>
          <t>Part 1: What influential American writer who would go on to write Cat's Cradle and Breakfast of Champions received Army training at the University of Tennessee in Knoxville in 1943? | Part 2: After being captured during the Battle of the Bulge, Vonnegut was imprisoned in an underground meat locker in Dresden, which was the inspiration for which of his novels?</t>
        </is>
      </c>
      <c r="F1811" s="3" t="inlineStr">
        <is>
          <t>Part 1: Kurt Vonnegut | Part 2: Slaughterhouse-Five</t>
        </is>
      </c>
      <c r="G1811" s="2" t="inlineStr">
        <is>
          <t>Literature</t>
        </is>
      </c>
      <c r="H1811" s="2" t="inlineStr">
        <is>
          <t>Language Arts</t>
        </is>
      </c>
      <c r="I1811" s="3" t="inlineStr">
        <is>
          <t>West Ridge High School (Hunter's team) vs J. Frank White Academy (Shashi's team)</t>
        </is>
      </c>
      <c r="J1811" s="2" t="inlineStr"/>
      <c r="K1811" s="3" t="inlineStr">
        <is>
          <t>J. Frank White Academy (Shashi's team)</t>
        </is>
      </c>
      <c r="L1811" s="2" t="inlineStr">
        <is>
          <t>Partial</t>
        </is>
      </c>
      <c r="M1811" s="2" t="inlineStr"/>
      <c r="N1811" s="3" t="inlineStr"/>
      <c r="O1811" s="2" t="inlineStr"/>
      <c r="P1811" s="2" t="inlineStr">
        <is>
          <t>Partial</t>
        </is>
      </c>
      <c r="Q1811" s="2" t="n">
        <v>10</v>
      </c>
      <c r="R1811" s="3" t="inlineStr">
        <is>
          <t>J. Frank White Academy (Shashi's team)</t>
        </is>
      </c>
      <c r="S1811" s="2" t="n">
        <v>2</v>
      </c>
      <c r="T1811" s="2" t="inlineStr"/>
      <c r="U1811" s="3" t="inlineStr">
        <is>
          <t>the team said Cormac McCarthy for Part 1; the first half ended after this bonus</t>
        </is>
      </c>
      <c r="V1811" s="2" t="inlineStr"/>
    </row>
    <row r="1812">
      <c r="A1812" s="2" t="inlineStr">
        <is>
          <t>S40 E30</t>
        </is>
      </c>
      <c r="B1812" s="2" t="inlineStr">
        <is>
          <t>Round 1</t>
        </is>
      </c>
      <c r="C1812" s="2" t="inlineStr">
        <is>
          <t>Tossup</t>
        </is>
      </c>
      <c r="D1812" s="2" t="n">
        <v>24</v>
      </c>
      <c r="E1812" s="3" t="inlineStr">
        <is>
          <t>Which branch of geological science is the study of the earth by quantitative physical methods and the relations between the physical features of the Earth and the forces that produce them?</t>
        </is>
      </c>
      <c r="F1812" s="3" t="inlineStr">
        <is>
          <t>Geophysics</t>
        </is>
      </c>
      <c r="G1812" s="2" t="inlineStr">
        <is>
          <t>Geology</t>
        </is>
      </c>
      <c r="H1812" s="2" t="inlineStr">
        <is>
          <t>Science &amp; Technology</t>
        </is>
      </c>
      <c r="I1812" s="3" t="inlineStr">
        <is>
          <t>West Ridge High School (Hunter's team) vs J. Frank White Academy (Shashi's team)</t>
        </is>
      </c>
      <c r="J1812" s="2" t="inlineStr">
        <is>
          <t>Troy</t>
        </is>
      </c>
      <c r="K1812" s="3" t="inlineStr">
        <is>
          <t>J. Frank White Academy (Shashi's team)</t>
        </is>
      </c>
      <c r="L1812" s="2" t="inlineStr">
        <is>
          <t>Incorrect</t>
        </is>
      </c>
      <c r="M1812" s="2" t="inlineStr">
        <is>
          <t>Harrison</t>
        </is>
      </c>
      <c r="N1812" s="3" t="inlineStr">
        <is>
          <t>West Ridge High School (Hunter's team)</t>
        </is>
      </c>
      <c r="O1812" s="2" t="inlineStr">
        <is>
          <t>Incorrect</t>
        </is>
      </c>
      <c r="P1812" s="2" t="inlineStr">
        <is>
          <t>Missed</t>
        </is>
      </c>
      <c r="Q1812" s="2" t="n">
        <v>0</v>
      </c>
      <c r="R1812" s="3" t="inlineStr">
        <is>
          <t>None given</t>
        </is>
      </c>
      <c r="S1812" s="2" t="n">
        <v>1</v>
      </c>
      <c r="T1812" s="2" t="inlineStr"/>
      <c r="U1812" s="3" t="inlineStr">
        <is>
          <t>Troy said seismology; Harrison said "geology"</t>
        </is>
      </c>
      <c r="V1812" s="2" t="inlineStr"/>
    </row>
    <row r="1813">
      <c r="A1813" s="2" t="inlineStr">
        <is>
          <t>S40 E30</t>
        </is>
      </c>
      <c r="B1813" s="2" t="inlineStr">
        <is>
          <t>Round 1</t>
        </is>
      </c>
      <c r="C1813" s="2" t="inlineStr">
        <is>
          <t>Tossup</t>
        </is>
      </c>
      <c r="D1813" s="2" t="n">
        <v>25</v>
      </c>
      <c r="E1813" s="3" t="inlineStr">
        <is>
          <t>What is the absolute value of the expression 4 + 3i, where i is the imaginary unit?</t>
        </is>
      </c>
      <c r="F1813" s="3" t="inlineStr">
        <is>
          <t>5</t>
        </is>
      </c>
      <c r="G1813" s="2" t="inlineStr">
        <is>
          <t>Algebra</t>
        </is>
      </c>
      <c r="H1813" s="2" t="inlineStr">
        <is>
          <t>Mathematics</t>
        </is>
      </c>
      <c r="I1813" s="3" t="inlineStr">
        <is>
          <t>West Ridge High School (Hunter's team) vs J. Frank White Academy (Shashi's team)</t>
        </is>
      </c>
      <c r="J1813" s="2" t="inlineStr">
        <is>
          <t>Shashi</t>
        </is>
      </c>
      <c r="K1813" s="3" t="inlineStr">
        <is>
          <t>J. Frank White Academy (Shashi's team)</t>
        </is>
      </c>
      <c r="L1813" s="2" t="inlineStr">
        <is>
          <t>Incorrect</t>
        </is>
      </c>
      <c r="M1813" s="2" t="inlineStr">
        <is>
          <t>Hunter</t>
        </is>
      </c>
      <c r="N1813" s="3" t="inlineStr">
        <is>
          <t>West Ridge High School (Hunter's team)</t>
        </is>
      </c>
      <c r="O1813" s="2" t="inlineStr">
        <is>
          <t>Incorrect</t>
        </is>
      </c>
      <c r="P1813" s="2" t="inlineStr">
        <is>
          <t>Missed</t>
        </is>
      </c>
      <c r="Q1813" s="2" t="n">
        <v>0</v>
      </c>
      <c r="R1813" s="3" t="inlineStr">
        <is>
          <t>None given</t>
        </is>
      </c>
      <c r="S1813" s="2" t="n">
        <v>1</v>
      </c>
      <c r="T1813" s="2" t="inlineStr"/>
      <c r="U1813" s="3" t="inlineStr">
        <is>
          <t>both said seven</t>
        </is>
      </c>
      <c r="V1813" s="2" t="inlineStr"/>
    </row>
    <row r="1814">
      <c r="A1814" s="2" t="inlineStr">
        <is>
          <t>S40 E30</t>
        </is>
      </c>
      <c r="B1814" s="2" t="inlineStr">
        <is>
          <t>Round 1</t>
        </is>
      </c>
      <c r="C1814" s="2" t="inlineStr">
        <is>
          <t>Tossup</t>
        </is>
      </c>
      <c r="D1814" s="2" t="n">
        <v>26</v>
      </c>
      <c r="E1814" s="3" t="inlineStr">
        <is>
          <t>What does the Italian musical term "adagio" mean?</t>
        </is>
      </c>
      <c r="F1814" s="3" t="inlineStr">
        <is>
          <t>Slow (stately)</t>
        </is>
      </c>
      <c r="G1814" s="2" t="inlineStr">
        <is>
          <t>Music</t>
        </is>
      </c>
      <c r="H1814" s="2" t="inlineStr">
        <is>
          <t>Fine Arts</t>
        </is>
      </c>
      <c r="I1814" s="3" t="inlineStr">
        <is>
          <t>West Ridge High School (Hunter's team) vs J. Frank White Academy (Shashi's team)</t>
        </is>
      </c>
      <c r="J1814" s="2" t="inlineStr">
        <is>
          <t>Shashi</t>
        </is>
      </c>
      <c r="K1814" s="3" t="inlineStr">
        <is>
          <t>J. Frank White Academy (Shashi's team)</t>
        </is>
      </c>
      <c r="L1814" s="2" t="inlineStr">
        <is>
          <t>Incorrect</t>
        </is>
      </c>
      <c r="M1814" s="2" t="inlineStr">
        <is>
          <t>Hunter</t>
        </is>
      </c>
      <c r="N1814" s="3" t="inlineStr">
        <is>
          <t>West Ridge High School (Hunter's team)</t>
        </is>
      </c>
      <c r="O1814" s="2" t="inlineStr">
        <is>
          <t>Correct</t>
        </is>
      </c>
      <c r="P1814" s="2" t="inlineStr">
        <is>
          <t>Correct</t>
        </is>
      </c>
      <c r="Q1814" s="2" t="n">
        <v>10</v>
      </c>
      <c r="R1814" s="3" t="inlineStr">
        <is>
          <t>West Ridge High School (Hunter's team)</t>
        </is>
      </c>
      <c r="S1814" s="2" t="n">
        <v>1</v>
      </c>
      <c r="T1814" s="2" t="inlineStr"/>
      <c r="U1814" s="3" t="inlineStr">
        <is>
          <t>Shashi said faster</t>
        </is>
      </c>
      <c r="V1814" s="2" t="inlineStr"/>
    </row>
    <row r="1815">
      <c r="A1815" s="2" t="inlineStr">
        <is>
          <t>S40 E30</t>
        </is>
      </c>
      <c r="B1815" s="2" t="inlineStr">
        <is>
          <t>Round 1</t>
        </is>
      </c>
      <c r="C1815" s="2" t="inlineStr">
        <is>
          <t>Bonus</t>
        </is>
      </c>
      <c r="D1815" s="2" t="n">
        <v>26</v>
      </c>
      <c r="E1815" s="3" t="inlineStr">
        <is>
          <t>What is the major key, for an instrument like a piano, when the key signature has no sharps or flats?</t>
        </is>
      </c>
      <c r="F1815" s="3" t="inlineStr">
        <is>
          <t>C major</t>
        </is>
      </c>
      <c r="G1815" s="2" t="inlineStr">
        <is>
          <t>Music</t>
        </is>
      </c>
      <c r="H1815" s="2" t="inlineStr">
        <is>
          <t>Fine Arts</t>
        </is>
      </c>
      <c r="I1815" s="3" t="inlineStr">
        <is>
          <t>West Ridge High School (Hunter's team) vs J. Frank White Academy (Shashi's team)</t>
        </is>
      </c>
      <c r="J1815" s="2" t="inlineStr"/>
      <c r="K1815" s="3" t="inlineStr">
        <is>
          <t>West Ridge High School (Hunter's team)</t>
        </is>
      </c>
      <c r="L1815" s="2" t="inlineStr">
        <is>
          <t>Incorrect</t>
        </is>
      </c>
      <c r="M1815" s="2" t="inlineStr"/>
      <c r="N1815" s="3" t="inlineStr"/>
      <c r="O1815" s="2" t="inlineStr"/>
      <c r="P1815" s="2" t="inlineStr">
        <is>
          <t>Missed</t>
        </is>
      </c>
      <c r="Q1815" s="2" t="n">
        <v>0</v>
      </c>
      <c r="R1815" s="3" t="inlineStr">
        <is>
          <t>None given</t>
        </is>
      </c>
      <c r="S1815" s="2" t="n">
        <v>1</v>
      </c>
      <c r="T1815" s="2" t="inlineStr"/>
      <c r="U1815" s="3" t="inlineStr">
        <is>
          <t>team said "natural"</t>
        </is>
      </c>
      <c r="V1815" s="2" t="inlineStr"/>
    </row>
    <row r="1816">
      <c r="A1816" s="2" t="inlineStr">
        <is>
          <t>S40 E30</t>
        </is>
      </c>
      <c r="B1816" s="2" t="inlineStr">
        <is>
          <t>Round 1</t>
        </is>
      </c>
      <c r="C1816" s="2" t="inlineStr">
        <is>
          <t>Tossup</t>
        </is>
      </c>
      <c r="D1816" s="2" t="n">
        <v>27</v>
      </c>
      <c r="E1816" s="3" t="inlineStr">
        <is>
          <t>The 1880s economic boom in the Amazon basin was fueled by what "black gold" that was not oil?</t>
        </is>
      </c>
      <c r="F1816" s="3" t="inlineStr">
        <is>
          <t>Rubber</t>
        </is>
      </c>
      <c r="G1816" s="2" t="inlineStr">
        <is>
          <t>Economics</t>
        </is>
      </c>
      <c r="H1816" s="2" t="inlineStr">
        <is>
          <t>Social Studies</t>
        </is>
      </c>
      <c r="I1816" s="3" t="inlineStr">
        <is>
          <t>West Ridge High School (Hunter's team) vs J. Frank White Academy (Shashi's team)</t>
        </is>
      </c>
      <c r="J1816" s="2" t="inlineStr"/>
      <c r="K1816" s="3" t="inlineStr">
        <is>
          <t>Unknown</t>
        </is>
      </c>
      <c r="L1816" s="2" t="inlineStr">
        <is>
          <t>Correct</t>
        </is>
      </c>
      <c r="M1816" s="2" t="inlineStr"/>
      <c r="N1816" s="3" t="inlineStr"/>
      <c r="O1816" s="2" t="inlineStr"/>
      <c r="P1816" s="2" t="inlineStr">
        <is>
          <t>Correct</t>
        </is>
      </c>
      <c r="Q1816" s="2" t="n">
        <v>10</v>
      </c>
      <c r="R1816" s="3" t="inlineStr">
        <is>
          <t>Unknown</t>
        </is>
      </c>
      <c r="S1816" s="2" t="n">
        <v>1</v>
      </c>
      <c r="T1816" s="2" t="inlineStr">
        <is>
          <t>Yes</t>
        </is>
      </c>
      <c r="U1816" s="3" t="inlineStr">
        <is>
          <t>buzzer and team not identified in captions; team not identified in captions (captions lines 17396-17398)</t>
        </is>
      </c>
      <c r="V1816" s="2" t="inlineStr">
        <is>
          <t>No points on that toss up in economics, the 1880s economic boom in the Amazon basin was fueled by rubber black gold that was not oil. / An economics bonus. / What car company is the manufacturer of the supra RAV4 and Prius models?</t>
        </is>
      </c>
    </row>
    <row r="1817">
      <c r="A1817" s="2" t="inlineStr">
        <is>
          <t>S40 E30</t>
        </is>
      </c>
      <c r="B1817" s="2" t="inlineStr">
        <is>
          <t>Round 1</t>
        </is>
      </c>
      <c r="C1817" s="2" t="inlineStr">
        <is>
          <t>Bonus</t>
        </is>
      </c>
      <c r="D1817" s="2" t="n">
        <v>27</v>
      </c>
      <c r="E1817" s="3" t="inlineStr">
        <is>
          <t>What car company is the manufacturer of the Supra, RAV4 and Prius models?</t>
        </is>
      </c>
      <c r="F1817" s="3" t="inlineStr">
        <is>
          <t>Toyota</t>
        </is>
      </c>
      <c r="G1817" s="2" t="inlineStr">
        <is>
          <t>Economics</t>
        </is>
      </c>
      <c r="H1817" s="2" t="inlineStr">
        <is>
          <t>Social Studies</t>
        </is>
      </c>
      <c r="I1817" s="3" t="inlineStr">
        <is>
          <t>West Ridge High School (Hunter's team) vs J. Frank White Academy (Shashi's team)</t>
        </is>
      </c>
      <c r="J1817" s="2" t="inlineStr"/>
      <c r="K1817" s="3" t="inlineStr">
        <is>
          <t>Unknown</t>
        </is>
      </c>
      <c r="L1817" s="2" t="inlineStr">
        <is>
          <t>Correct</t>
        </is>
      </c>
      <c r="M1817" s="2" t="inlineStr"/>
      <c r="N1817" s="3" t="inlineStr"/>
      <c r="O1817" s="2" t="inlineStr"/>
      <c r="P1817" s="2" t="inlineStr">
        <is>
          <t>Correct</t>
        </is>
      </c>
      <c r="Q1817" s="2" t="n">
        <v>20</v>
      </c>
      <c r="R1817" s="3" t="inlineStr">
        <is>
          <t>Unknown</t>
        </is>
      </c>
      <c r="S1817" s="2" t="n">
        <v>1</v>
      </c>
      <c r="T1817" s="2" t="inlineStr">
        <is>
          <t>Yes</t>
        </is>
      </c>
      <c r="U1817" s="3" t="inlineStr">
        <is>
          <t>team not identified in captions (captions lines 17397-17400)</t>
        </is>
      </c>
      <c r="V1817" s="2" t="inlineStr">
        <is>
          <t>An economics bonus. / What car company is the manufacturer of the supra RAV4 and Prius models? / Toyota is right. / For 20 years I've been spelling a written word that cannot be read or deciphered.</t>
        </is>
      </c>
    </row>
    <row r="1818">
      <c r="A1818" s="2" t="inlineStr">
        <is>
          <t>S40 E30</t>
        </is>
      </c>
      <c r="B1818" s="2" t="inlineStr">
        <is>
          <t>Round 1</t>
        </is>
      </c>
      <c r="C1818" s="2" t="inlineStr">
        <is>
          <t>Tossup</t>
        </is>
      </c>
      <c r="D1818" s="2" t="n">
        <v>28</v>
      </c>
      <c r="E1818" s="3" t="inlineStr">
        <is>
          <t>A written word that cannot be read or deciphered is illegible. Spell "illegible."</t>
        </is>
      </c>
      <c r="F1818" s="3" t="inlineStr">
        <is>
          <t>I-L-L-E-G-I-B-L-E</t>
        </is>
      </c>
      <c r="G1818" s="2" t="inlineStr">
        <is>
          <t>Spelling</t>
        </is>
      </c>
      <c r="H1818" s="2" t="inlineStr">
        <is>
          <t>Language Arts</t>
        </is>
      </c>
      <c r="I1818" s="3" t="inlineStr">
        <is>
          <t>West Ridge High School (Hunter's team) vs J. Frank White Academy (Shashi's team)</t>
        </is>
      </c>
      <c r="J1818" s="2" t="inlineStr">
        <is>
          <t>Shashi</t>
        </is>
      </c>
      <c r="K1818" s="3" t="inlineStr">
        <is>
          <t>J. Frank White Academy (Shashi's team)</t>
        </is>
      </c>
      <c r="L1818" s="2" t="inlineStr">
        <is>
          <t>Incorrect</t>
        </is>
      </c>
      <c r="M1818" s="2" t="inlineStr"/>
      <c r="N1818" s="3" t="inlineStr"/>
      <c r="O1818" s="2" t="inlineStr"/>
      <c r="P1818" s="2" t="inlineStr">
        <is>
          <t>Missed</t>
        </is>
      </c>
      <c r="Q1818" s="2" t="n">
        <v>0</v>
      </c>
      <c r="R1818" s="3" t="inlineStr">
        <is>
          <t>None given</t>
        </is>
      </c>
      <c r="S1818" s="2" t="n">
        <v>1</v>
      </c>
      <c r="T1818" s="2" t="inlineStr"/>
      <c r="U1818" s="3" t="inlineStr">
        <is>
          <t>Shashi spelled it I-L-L-I-G-I-B-L-E; the host did not allow a West Ridge steal because the players were looking at each other's papers</t>
        </is>
      </c>
      <c r="V1818" s="2" t="inlineStr"/>
    </row>
    <row r="1819">
      <c r="A1819" s="2" t="inlineStr">
        <is>
          <t>S40 E30</t>
        </is>
      </c>
      <c r="B1819" s="2" t="inlineStr">
        <is>
          <t>Round 1</t>
        </is>
      </c>
      <c r="C1819" s="2" t="inlineStr">
        <is>
          <t>Tossup</t>
        </is>
      </c>
      <c r="D1819" s="2" t="n">
        <v>29</v>
      </c>
      <c r="E1819" s="3" t="inlineStr">
        <is>
          <t>What part of the body do podiatrists treat?</t>
        </is>
      </c>
      <c r="F1819" s="3" t="inlineStr">
        <is>
          <t>The foot</t>
        </is>
      </c>
      <c r="G1819" s="2" t="inlineStr">
        <is>
          <t>Health</t>
        </is>
      </c>
      <c r="H1819" s="2" t="inlineStr">
        <is>
          <t>Science &amp; Technology</t>
        </is>
      </c>
      <c r="I1819" s="3" t="inlineStr">
        <is>
          <t>West Ridge High School (Hunter's team) vs J. Frank White Academy (Shashi's team)</t>
        </is>
      </c>
      <c r="J1819" s="2" t="inlineStr"/>
      <c r="K1819" s="3" t="inlineStr">
        <is>
          <t>Unknown</t>
        </is>
      </c>
      <c r="L1819" s="2" t="inlineStr">
        <is>
          <t>Correct</t>
        </is>
      </c>
      <c r="M1819" s="2" t="inlineStr"/>
      <c r="N1819" s="3" t="inlineStr"/>
      <c r="O1819" s="2" t="inlineStr"/>
      <c r="P1819" s="2" t="inlineStr">
        <is>
          <t>Correct</t>
        </is>
      </c>
      <c r="Q1819" s="2" t="n">
        <v>10</v>
      </c>
      <c r="R1819" s="3" t="inlineStr">
        <is>
          <t>Unknown</t>
        </is>
      </c>
      <c r="S1819" s="2" t="n">
        <v>1</v>
      </c>
      <c r="T1819" s="2" t="inlineStr">
        <is>
          <t>Yes</t>
        </is>
      </c>
      <c r="U1819" s="3" t="inlineStr">
        <is>
          <t>buzzer and team not identified in captions; team not identified in captions (captions lines 17404-17409)</t>
        </is>
      </c>
      <c r="V1819" s="2" t="inlineStr">
        <is>
          <t>So unfortunately, it's a I L L E G I B L E no points on the spelling tossup in health. / What part of the body do podiatrists treat foot? / Yes. / And a visual bonus in health. / Look at the screen, please. / In the human body, what are the largest and thickest bones seen here that articulate proximately with the pelvic bone and distally interact with the patella and the proximal aspects of the tibia femur is right for 20 toss up.</t>
        </is>
      </c>
    </row>
    <row r="1820">
      <c r="A1820" s="2" t="inlineStr">
        <is>
          <t>S40 E30</t>
        </is>
      </c>
      <c r="B1820" s="2" t="inlineStr">
        <is>
          <t>Round 1</t>
        </is>
      </c>
      <c r="C1820" s="2" t="inlineStr">
        <is>
          <t>Bonus</t>
        </is>
      </c>
      <c r="D1820" s="2" t="n">
        <v>29</v>
      </c>
      <c r="E1820" s="3" t="inlineStr">
        <is>
          <t>In the human body, what are the largest and thickest bones seen here that articulate proximally with the pelvic bone and distally interact with the patella and the proximal aspect of the tibia?</t>
        </is>
      </c>
      <c r="F1820" s="3" t="inlineStr">
        <is>
          <t>The femur</t>
        </is>
      </c>
      <c r="G1820" s="2" t="inlineStr">
        <is>
          <t>Visual</t>
        </is>
      </c>
      <c r="H1820" s="2" t="inlineStr">
        <is>
          <t>General &amp; Visual</t>
        </is>
      </c>
      <c r="I1820" s="3" t="inlineStr">
        <is>
          <t>West Ridge High School (Hunter's team) vs J. Frank White Academy (Shashi's team)</t>
        </is>
      </c>
      <c r="J1820" s="2" t="inlineStr"/>
      <c r="K1820" s="3" t="inlineStr">
        <is>
          <t>Unknown</t>
        </is>
      </c>
      <c r="L1820" s="2" t="inlineStr">
        <is>
          <t>Correct</t>
        </is>
      </c>
      <c r="M1820" s="2" t="inlineStr"/>
      <c r="N1820" s="3" t="inlineStr"/>
      <c r="O1820" s="2" t="inlineStr"/>
      <c r="P1820" s="2" t="inlineStr">
        <is>
          <t>Correct</t>
        </is>
      </c>
      <c r="Q1820" s="2" t="n">
        <v>20</v>
      </c>
      <c r="R1820" s="3" t="inlineStr">
        <is>
          <t>Unknown</t>
        </is>
      </c>
      <c r="S1820" s="2" t="n">
        <v>1</v>
      </c>
      <c r="T1820" s="2" t="inlineStr">
        <is>
          <t>Yes</t>
        </is>
      </c>
      <c r="U1820" s="3" t="inlineStr">
        <is>
          <t>team not identified in captions (captions lines 17409-17410)</t>
        </is>
      </c>
      <c r="V1820" s="2" t="inlineStr">
        <is>
          <t>In the human body, what are the largest and thickest bones seen here that articulate proximately with the pelvic bone and distally interact with the patella and the proximal aspects of the tibia femur is right for 20 toss up. / Now in literature, in the children's book Charlotte's Web, what was the name of the pig?</t>
        </is>
      </c>
    </row>
    <row r="1821">
      <c r="A1821" s="2" t="inlineStr">
        <is>
          <t>S40 E30</t>
        </is>
      </c>
      <c r="B1821" s="2" t="inlineStr">
        <is>
          <t>Round 1</t>
        </is>
      </c>
      <c r="C1821" s="2" t="inlineStr">
        <is>
          <t>Tossup</t>
        </is>
      </c>
      <c r="D1821" s="2" t="n">
        <v>30</v>
      </c>
      <c r="E1821" s="3" t="inlineStr">
        <is>
          <t>In the children's book Charlotte's Web, what was the name of the pig?</t>
        </is>
      </c>
      <c r="F1821" s="3" t="inlineStr">
        <is>
          <t>Wilbur</t>
        </is>
      </c>
      <c r="G1821" s="2" t="inlineStr">
        <is>
          <t>Literature</t>
        </is>
      </c>
      <c r="H1821" s="2" t="inlineStr">
        <is>
          <t>Language Arts</t>
        </is>
      </c>
      <c r="I1821" s="3" t="inlineStr">
        <is>
          <t>West Ridge High School (Hunter's team) vs J. Frank White Academy (Shashi's team)</t>
        </is>
      </c>
      <c r="J1821" s="2" t="inlineStr">
        <is>
          <t>Harrison</t>
        </is>
      </c>
      <c r="K1821" s="3" t="inlineStr">
        <is>
          <t>West Ridge High School (Hunter's team)</t>
        </is>
      </c>
      <c r="L1821" s="2" t="inlineStr">
        <is>
          <t>Correct</t>
        </is>
      </c>
      <c r="M1821" s="2" t="inlineStr"/>
      <c r="N1821" s="3" t="inlineStr"/>
      <c r="O1821" s="2" t="inlineStr"/>
      <c r="P1821" s="2" t="inlineStr">
        <is>
          <t>Correct</t>
        </is>
      </c>
      <c r="Q1821" s="2" t="n">
        <v>10</v>
      </c>
      <c r="R1821" s="3" t="inlineStr">
        <is>
          <t>West Ridge High School (Hunter's team)</t>
        </is>
      </c>
      <c r="S1821" s="2" t="n">
        <v>1</v>
      </c>
      <c r="T1821" s="2" t="inlineStr"/>
      <c r="U1821" s="3" t="inlineStr"/>
      <c r="V1821" s="2" t="inlineStr"/>
    </row>
    <row r="1822">
      <c r="A1822" s="2" t="inlineStr">
        <is>
          <t>S40 E30</t>
        </is>
      </c>
      <c r="B1822" s="2" t="inlineStr">
        <is>
          <t>Round 1</t>
        </is>
      </c>
      <c r="C1822" s="2" t="inlineStr">
        <is>
          <t>Bonus</t>
        </is>
      </c>
      <c r="D1822" s="2" t="n">
        <v>30</v>
      </c>
      <c r="E1822" s="3" t="inlineStr">
        <is>
          <t>Part 1: A British author's opinion column about her top ten favorite aunts in literature includes what character who was a sister to Lily Potter and who, along with her husband Vernon, allowed Harry to live in the cupboard under their stairs? | Part 2: What was the name of Petunia's son, who is Harry's cousin?</t>
        </is>
      </c>
      <c r="F1822" s="3" t="inlineStr">
        <is>
          <t>Part 1: Petunia Dursley | Part 2: Dudley Dursley</t>
        </is>
      </c>
      <c r="G1822" s="2" t="inlineStr">
        <is>
          <t>Literature</t>
        </is>
      </c>
      <c r="H1822" s="2" t="inlineStr">
        <is>
          <t>Language Arts</t>
        </is>
      </c>
      <c r="I1822" s="3" t="inlineStr">
        <is>
          <t>West Ridge High School (Hunter's team) vs J. Frank White Academy (Shashi's team)</t>
        </is>
      </c>
      <c r="J1822" s="2" t="inlineStr"/>
      <c r="K1822" s="3" t="inlineStr">
        <is>
          <t>West Ridge High School (Hunter's team)</t>
        </is>
      </c>
      <c r="L1822" s="2" t="inlineStr">
        <is>
          <t>Correct</t>
        </is>
      </c>
      <c r="M1822" s="2" t="inlineStr"/>
      <c r="N1822" s="3" t="inlineStr"/>
      <c r="O1822" s="2" t="inlineStr"/>
      <c r="P1822" s="2" t="inlineStr">
        <is>
          <t>Correct</t>
        </is>
      </c>
      <c r="Q1822" s="2" t="n">
        <v>20</v>
      </c>
      <c r="R1822" s="3" t="inlineStr">
        <is>
          <t>West Ridge High School (Hunter's team)</t>
        </is>
      </c>
      <c r="S1822" s="2" t="n">
        <v>2</v>
      </c>
      <c r="T1822" s="2" t="inlineStr"/>
      <c r="U1822" s="3" t="inlineStr"/>
      <c r="V1822" s="2" t="inlineStr"/>
    </row>
    <row r="1823">
      <c r="A1823" s="2" t="inlineStr">
        <is>
          <t>S40 E30</t>
        </is>
      </c>
      <c r="B1823" s="2" t="inlineStr">
        <is>
          <t>Round 1</t>
        </is>
      </c>
      <c r="C1823" s="2" t="inlineStr">
        <is>
          <t>Tossup</t>
        </is>
      </c>
      <c r="D1823" s="2" t="n">
        <v>31</v>
      </c>
      <c r="E1823" s="3" t="inlineStr">
        <is>
          <t>From the Batman comics, which character's alter ego is Harvey Dent?</t>
        </is>
      </c>
      <c r="F1823" s="3" t="inlineStr">
        <is>
          <t>Two-Face</t>
        </is>
      </c>
      <c r="G1823" s="2" t="inlineStr">
        <is>
          <t>Miscellaneous</t>
        </is>
      </c>
      <c r="H1823" s="2" t="inlineStr">
        <is>
          <t>General &amp; Visual</t>
        </is>
      </c>
      <c r="I1823" s="3" t="inlineStr">
        <is>
          <t>West Ridge High School (Hunter's team) vs J. Frank White Academy (Shashi's team)</t>
        </is>
      </c>
      <c r="J1823" s="2" t="inlineStr"/>
      <c r="K1823" s="3" t="inlineStr"/>
      <c r="L1823" s="2" t="inlineStr">
        <is>
          <t>No Buzz</t>
        </is>
      </c>
      <c r="M1823" s="2" t="inlineStr"/>
      <c r="N1823" s="3" t="inlineStr"/>
      <c r="O1823" s="2" t="inlineStr"/>
      <c r="P1823" s="2" t="inlineStr">
        <is>
          <t>Missed</t>
        </is>
      </c>
      <c r="Q1823" s="2" t="n">
        <v>0</v>
      </c>
      <c r="R1823" s="3" t="inlineStr">
        <is>
          <t>None given</t>
        </is>
      </c>
      <c r="S1823" s="2" t="n">
        <v>1</v>
      </c>
      <c r="T1823" s="2" t="inlineStr"/>
      <c r="U1823" s="3" t="inlineStr">
        <is>
          <t>nobody answered; the host gave the answer</t>
        </is>
      </c>
      <c r="V1823" s="2" t="inlineStr"/>
    </row>
    <row r="1824">
      <c r="A1824" s="2" t="inlineStr">
        <is>
          <t>S40 E30</t>
        </is>
      </c>
      <c r="B1824" s="2" t="inlineStr">
        <is>
          <t>Round 1</t>
        </is>
      </c>
      <c r="C1824" s="2" t="inlineStr">
        <is>
          <t>Tossup</t>
        </is>
      </c>
      <c r="D1824" s="2" t="n">
        <v>32</v>
      </c>
      <c r="E1824" s="3" t="inlineStr">
        <is>
          <t>In what country is Neuschwanstein, a 19th century historical palace?</t>
        </is>
      </c>
      <c r="F1824" s="3" t="inlineStr">
        <is>
          <t>Germany</t>
        </is>
      </c>
      <c r="G1824" s="2" t="inlineStr">
        <is>
          <t>Geography</t>
        </is>
      </c>
      <c r="H1824" s="2" t="inlineStr">
        <is>
          <t>Social Studies</t>
        </is>
      </c>
      <c r="I1824" s="3" t="inlineStr">
        <is>
          <t>West Ridge High School (Hunter's team) vs J. Frank White Academy (Shashi's team)</t>
        </is>
      </c>
      <c r="J1824" s="2" t="inlineStr">
        <is>
          <t>Shashi</t>
        </is>
      </c>
      <c r="K1824" s="3" t="inlineStr">
        <is>
          <t>J. Frank White Academy (Shashi's team)</t>
        </is>
      </c>
      <c r="L1824" s="2" t="inlineStr">
        <is>
          <t>Correct</t>
        </is>
      </c>
      <c r="M1824" s="2" t="inlineStr"/>
      <c r="N1824" s="3" t="inlineStr"/>
      <c r="O1824" s="2" t="inlineStr"/>
      <c r="P1824" s="2" t="inlineStr">
        <is>
          <t>Correct</t>
        </is>
      </c>
      <c r="Q1824" s="2" t="n">
        <v>10</v>
      </c>
      <c r="R1824" s="3" t="inlineStr">
        <is>
          <t>J. Frank White Academy (Shashi's team)</t>
        </is>
      </c>
      <c r="S1824" s="2" t="n">
        <v>1</v>
      </c>
      <c r="T1824" s="2" t="inlineStr"/>
      <c r="U1824" s="3" t="inlineStr"/>
      <c r="V1824" s="2" t="inlineStr"/>
    </row>
    <row r="1825">
      <c r="A1825" s="2" t="inlineStr">
        <is>
          <t>S40 E30</t>
        </is>
      </c>
      <c r="B1825" s="2" t="inlineStr">
        <is>
          <t>Round 1</t>
        </is>
      </c>
      <c r="C1825" s="2" t="inlineStr">
        <is>
          <t>Bonus</t>
        </is>
      </c>
      <c r="D1825" s="2" t="n">
        <v>32</v>
      </c>
      <c r="E1825" s="3" t="inlineStr">
        <is>
          <t>Which two countries border the Dead Sea?</t>
        </is>
      </c>
      <c r="F1825" s="3" t="inlineStr">
        <is>
          <t>Israel and Jordan</t>
        </is>
      </c>
      <c r="G1825" s="2" t="inlineStr">
        <is>
          <t>Geography</t>
        </is>
      </c>
      <c r="H1825" s="2" t="inlineStr">
        <is>
          <t>Social Studies</t>
        </is>
      </c>
      <c r="I1825" s="3" t="inlineStr">
        <is>
          <t>West Ridge High School (Hunter's team) vs J. Frank White Academy (Shashi's team)</t>
        </is>
      </c>
      <c r="J1825" s="2" t="inlineStr">
        <is>
          <t>Troy</t>
        </is>
      </c>
      <c r="K1825" s="3" t="inlineStr">
        <is>
          <t>J. Frank White Academy (Shashi's team)</t>
        </is>
      </c>
      <c r="L1825" s="2" t="inlineStr">
        <is>
          <t>Incorrect</t>
        </is>
      </c>
      <c r="M1825" s="2" t="inlineStr"/>
      <c r="N1825" s="3" t="inlineStr"/>
      <c r="O1825" s="2" t="inlineStr"/>
      <c r="P1825" s="2" t="inlineStr">
        <is>
          <t>Missed</t>
        </is>
      </c>
      <c r="Q1825" s="2" t="n">
        <v>0</v>
      </c>
      <c r="R1825" s="3" t="inlineStr">
        <is>
          <t>None given</t>
        </is>
      </c>
      <c r="S1825" s="2" t="n">
        <v>1</v>
      </c>
      <c r="T1825" s="2" t="inlineStr"/>
      <c r="U1825" s="3" t="inlineStr">
        <is>
          <t>the team said Saudi Arabia and Eritrea</t>
        </is>
      </c>
      <c r="V1825" s="2" t="inlineStr"/>
    </row>
    <row r="1826">
      <c r="A1826" s="2" t="inlineStr">
        <is>
          <t>S40 E30</t>
        </is>
      </c>
      <c r="B1826" s="2" t="inlineStr">
        <is>
          <t>Round 1</t>
        </is>
      </c>
      <c r="C1826" s="2" t="inlineStr">
        <is>
          <t>Tossup</t>
        </is>
      </c>
      <c r="D1826" s="2" t="n">
        <v>33</v>
      </c>
      <c r="E1826" s="3" t="inlineStr">
        <is>
          <t>What term describes words of two languages that have almost the same spelling and the same meaning?</t>
        </is>
      </c>
      <c r="F1826" s="3" t="inlineStr">
        <is>
          <t>Cognates</t>
        </is>
      </c>
      <c r="G1826" s="2" t="inlineStr">
        <is>
          <t>Vocabulary</t>
        </is>
      </c>
      <c r="H1826" s="2" t="inlineStr">
        <is>
          <t>Language Arts</t>
        </is>
      </c>
      <c r="I1826" s="3" t="inlineStr">
        <is>
          <t>West Ridge High School (Hunter's team) vs J. Frank White Academy (Shashi's team)</t>
        </is>
      </c>
      <c r="J1826" s="2" t="inlineStr">
        <is>
          <t>Shashi</t>
        </is>
      </c>
      <c r="K1826" s="3" t="inlineStr">
        <is>
          <t>J. Frank White Academy (Shashi's team)</t>
        </is>
      </c>
      <c r="L1826" s="2" t="inlineStr">
        <is>
          <t>Incorrect</t>
        </is>
      </c>
      <c r="M1826" s="2" t="inlineStr"/>
      <c r="N1826" s="3" t="inlineStr"/>
      <c r="O1826" s="2" t="inlineStr"/>
      <c r="P1826" s="2" t="inlineStr">
        <is>
          <t>Missed</t>
        </is>
      </c>
      <c r="Q1826" s="2" t="n">
        <v>0</v>
      </c>
      <c r="R1826" s="3" t="inlineStr">
        <is>
          <t>None given</t>
        </is>
      </c>
      <c r="S1826" s="2" t="n">
        <v>1</v>
      </c>
      <c r="T1826" s="2" t="inlineStr"/>
      <c r="U1826" s="3" t="inlineStr">
        <is>
          <t>Shashi said "conjugate"; no West Ridge answer captured</t>
        </is>
      </c>
      <c r="V1826" s="2" t="inlineStr"/>
    </row>
    <row r="1827">
      <c r="A1827" s="2" t="inlineStr">
        <is>
          <t>S40 E30</t>
        </is>
      </c>
      <c r="B1827" s="2" t="inlineStr">
        <is>
          <t>Round 1</t>
        </is>
      </c>
      <c r="C1827" s="2" t="inlineStr">
        <is>
          <t>Tossup</t>
        </is>
      </c>
      <c r="D1827" s="2" t="n">
        <v>34</v>
      </c>
      <c r="E1827" s="3" t="inlineStr">
        <is>
          <t>What is the chemical formula for sulfur hexafluoride?</t>
        </is>
      </c>
      <c r="F1827" s="3" t="inlineStr">
        <is>
          <t>SF6</t>
        </is>
      </c>
      <c r="G1827" s="2" t="inlineStr">
        <is>
          <t>Chemistry</t>
        </is>
      </c>
      <c r="H1827" s="2" t="inlineStr">
        <is>
          <t>Science &amp; Technology</t>
        </is>
      </c>
      <c r="I1827" s="3" t="inlineStr">
        <is>
          <t>West Ridge High School (Hunter's team) vs J. Frank White Academy (Shashi's team)</t>
        </is>
      </c>
      <c r="J1827" s="2" t="inlineStr">
        <is>
          <t>Shashi</t>
        </is>
      </c>
      <c r="K1827" s="3" t="inlineStr">
        <is>
          <t>J. Frank White Academy (Shashi's team)</t>
        </is>
      </c>
      <c r="L1827" s="2" t="inlineStr">
        <is>
          <t>Incorrect</t>
        </is>
      </c>
      <c r="M1827" s="2" t="inlineStr"/>
      <c r="N1827" s="3" t="inlineStr"/>
      <c r="O1827" s="2" t="inlineStr"/>
      <c r="P1827" s="2" t="inlineStr">
        <is>
          <t>Missed</t>
        </is>
      </c>
      <c r="Q1827" s="2" t="n">
        <v>0</v>
      </c>
      <c r="R1827" s="3" t="inlineStr">
        <is>
          <t>None given</t>
        </is>
      </c>
      <c r="S1827" s="2" t="n">
        <v>1</v>
      </c>
      <c r="T1827" s="2" t="inlineStr"/>
      <c r="U1827" s="3" t="inlineStr">
        <is>
          <t>Shashi said SH6F; the captions show the host giving SF6 and no West Ridge answer</t>
        </is>
      </c>
      <c r="V1827" s="2" t="inlineStr"/>
    </row>
    <row r="1828">
      <c r="A1828" s="2" t="inlineStr">
        <is>
          <t>S40 E30</t>
        </is>
      </c>
      <c r="B1828" s="2" t="inlineStr">
        <is>
          <t>Round 1</t>
        </is>
      </c>
      <c r="C1828" s="2" t="inlineStr">
        <is>
          <t>Tossup</t>
        </is>
      </c>
      <c r="D1828" s="2" t="n">
        <v>35</v>
      </c>
      <c r="E1828" s="3" t="inlineStr">
        <is>
          <t>Change 324 base five into a base ten number.</t>
        </is>
      </c>
      <c r="F1828" s="3" t="inlineStr">
        <is>
          <t>89</t>
        </is>
      </c>
      <c r="G1828" s="2" t="inlineStr">
        <is>
          <t>Math</t>
        </is>
      </c>
      <c r="H1828" s="2" t="inlineStr">
        <is>
          <t>Mathematics</t>
        </is>
      </c>
      <c r="I1828" s="3" t="inlineStr">
        <is>
          <t>West Ridge High School (Hunter's team) vs J. Frank White Academy (Shashi's team)</t>
        </is>
      </c>
      <c r="J1828" s="2" t="inlineStr"/>
      <c r="K1828" s="3" t="inlineStr"/>
      <c r="L1828" s="2" t="inlineStr">
        <is>
          <t>No Buzz</t>
        </is>
      </c>
      <c r="M1828" s="2" t="inlineStr"/>
      <c r="N1828" s="3" t="inlineStr"/>
      <c r="O1828" s="2" t="inlineStr"/>
      <c r="P1828" s="2" t="inlineStr">
        <is>
          <t>Missed</t>
        </is>
      </c>
      <c r="Q1828" s="2" t="n">
        <v>0</v>
      </c>
      <c r="R1828" s="3" t="inlineStr">
        <is>
          <t>None given</t>
        </is>
      </c>
      <c r="S1828" s="2" t="n">
        <v>1</v>
      </c>
      <c r="T1828" s="2" t="inlineStr"/>
      <c r="U1828" s="3" t="inlineStr">
        <is>
          <t>nobody answered (the host noted the players could not look at each other); the host gave 89</t>
        </is>
      </c>
      <c r="V1828" s="2" t="inlineStr"/>
    </row>
    <row r="1829">
      <c r="A1829" s="2" t="inlineStr">
        <is>
          <t>S40 E30</t>
        </is>
      </c>
      <c r="B1829" s="2" t="inlineStr">
        <is>
          <t>Round 1</t>
        </is>
      </c>
      <c r="C1829" s="2" t="inlineStr">
        <is>
          <t>Tossup</t>
        </is>
      </c>
      <c r="D1829" s="2" t="n">
        <v>36</v>
      </c>
      <c r="E1829" s="3" t="inlineStr">
        <is>
          <t>Who became the first Christian martyr when he was stoned to death in 36 A.D.?</t>
        </is>
      </c>
      <c r="F1829" s="3" t="inlineStr">
        <is>
          <t>Stephen</t>
        </is>
      </c>
      <c r="G1829" s="2" t="inlineStr">
        <is>
          <t>Religion</t>
        </is>
      </c>
      <c r="H1829" s="2" t="inlineStr">
        <is>
          <t>Religion &amp; Mythology</t>
        </is>
      </c>
      <c r="I1829" s="3" t="inlineStr">
        <is>
          <t>West Ridge High School (Hunter's team) vs J. Frank White Academy (Shashi's team)</t>
        </is>
      </c>
      <c r="J1829" s="2" t="inlineStr">
        <is>
          <t>Stephen</t>
        </is>
      </c>
      <c r="K1829" s="3" t="inlineStr">
        <is>
          <t>J. Frank White Academy (Shashi's team)</t>
        </is>
      </c>
      <c r="L1829" s="2" t="inlineStr">
        <is>
          <t>Correct</t>
        </is>
      </c>
      <c r="M1829" s="2" t="inlineStr"/>
      <c r="N1829" s="3" t="inlineStr"/>
      <c r="O1829" s="2" t="inlineStr"/>
      <c r="P1829" s="2" t="inlineStr">
        <is>
          <t>Correct</t>
        </is>
      </c>
      <c r="Q1829" s="2" t="n">
        <v>10</v>
      </c>
      <c r="R1829" s="3" t="inlineStr">
        <is>
          <t>J. Frank White Academy (Shashi's team)</t>
        </is>
      </c>
      <c r="S1829" s="2" t="n">
        <v>1</v>
      </c>
      <c r="T1829" s="2" t="inlineStr"/>
      <c r="U1829" s="3" t="inlineStr">
        <is>
          <t>the captions repeat "Stephen" several times; the buzzer appears to be J. Frank White's Stephen answering "Stephen"</t>
        </is>
      </c>
      <c r="V1829" s="2" t="inlineStr"/>
    </row>
    <row r="1830">
      <c r="A1830" s="2" t="inlineStr">
        <is>
          <t>S40 E30</t>
        </is>
      </c>
      <c r="B1830" s="2" t="inlineStr">
        <is>
          <t>Round 1</t>
        </is>
      </c>
      <c r="C1830" s="2" t="inlineStr">
        <is>
          <t>Bonus</t>
        </is>
      </c>
      <c r="D1830" s="2" t="n">
        <v>36</v>
      </c>
      <c r="E1830" s="3" t="inlineStr">
        <is>
          <t>According to Catholic tradition, where do the souls of those who have died undergo purification before they enter heaven?</t>
        </is>
      </c>
      <c r="F1830" s="3" t="inlineStr">
        <is>
          <t>Purgatory</t>
        </is>
      </c>
      <c r="G1830" s="2" t="inlineStr">
        <is>
          <t>Religion</t>
        </is>
      </c>
      <c r="H1830" s="2" t="inlineStr">
        <is>
          <t>Religion &amp; Mythology</t>
        </is>
      </c>
      <c r="I1830" s="3" t="inlineStr">
        <is>
          <t>West Ridge High School (Hunter's team) vs J. Frank White Academy (Shashi's team)</t>
        </is>
      </c>
      <c r="J1830" s="2" t="inlineStr"/>
      <c r="K1830" s="3" t="inlineStr">
        <is>
          <t>J. Frank White Academy (Shashi's team)</t>
        </is>
      </c>
      <c r="L1830" s="2" t="inlineStr">
        <is>
          <t>Correct</t>
        </is>
      </c>
      <c r="M1830" s="2" t="inlineStr"/>
      <c r="N1830" s="3" t="inlineStr"/>
      <c r="O1830" s="2" t="inlineStr"/>
      <c r="P1830" s="2" t="inlineStr">
        <is>
          <t>Correct</t>
        </is>
      </c>
      <c r="Q1830" s="2" t="n">
        <v>20</v>
      </c>
      <c r="R1830" s="3" t="inlineStr">
        <is>
          <t>J. Frank White Academy (Shashi's team)</t>
        </is>
      </c>
      <c r="S1830" s="2" t="n">
        <v>1</v>
      </c>
      <c r="T1830" s="2" t="inlineStr"/>
      <c r="U1830" s="3" t="inlineStr"/>
      <c r="V1830" s="2" t="inlineStr"/>
    </row>
    <row r="1831">
      <c r="A1831" s="2" t="inlineStr">
        <is>
          <t>S40 E30</t>
        </is>
      </c>
      <c r="B1831" s="2" t="inlineStr">
        <is>
          <t>Round 1</t>
        </is>
      </c>
      <c r="C1831" s="2" t="inlineStr">
        <is>
          <t>Tossup</t>
        </is>
      </c>
      <c r="D1831" s="2" t="n">
        <v>37</v>
      </c>
      <c r="E1831" s="3" t="inlineStr">
        <is>
          <t>Sometimes a name is listed as "a.k.a." What does a.k.a. stand for?</t>
        </is>
      </c>
      <c r="F1831" s="3" t="inlineStr">
        <is>
          <t>Also known as</t>
        </is>
      </c>
      <c r="G1831" s="2" t="inlineStr">
        <is>
          <t>Government</t>
        </is>
      </c>
      <c r="H1831" s="2" t="inlineStr">
        <is>
          <t>Social Studies</t>
        </is>
      </c>
      <c r="I1831" s="3" t="inlineStr">
        <is>
          <t>West Ridge High School (Hunter's team) vs J. Frank White Academy (Shashi's team)</t>
        </is>
      </c>
      <c r="J1831" s="2" t="inlineStr">
        <is>
          <t>Shashi</t>
        </is>
      </c>
      <c r="K1831" s="3" t="inlineStr">
        <is>
          <t>J. Frank White Academy (Shashi's team)</t>
        </is>
      </c>
      <c r="L1831" s="2" t="inlineStr">
        <is>
          <t>Correct</t>
        </is>
      </c>
      <c r="M1831" s="2" t="inlineStr"/>
      <c r="N1831" s="3" t="inlineStr"/>
      <c r="O1831" s="2" t="inlineStr"/>
      <c r="P1831" s="2" t="inlineStr">
        <is>
          <t>Correct</t>
        </is>
      </c>
      <c r="Q1831" s="2" t="n">
        <v>10</v>
      </c>
      <c r="R1831" s="3" t="inlineStr">
        <is>
          <t>J. Frank White Academy (Shashi's team)</t>
        </is>
      </c>
      <c r="S1831" s="2" t="n">
        <v>1</v>
      </c>
      <c r="T1831" s="2" t="inlineStr"/>
      <c r="U1831" s="3" t="inlineStr"/>
      <c r="V1831" s="2" t="inlineStr"/>
    </row>
    <row r="1832">
      <c r="A1832" s="2" t="inlineStr">
        <is>
          <t>S40 E30</t>
        </is>
      </c>
      <c r="B1832" s="2" t="inlineStr">
        <is>
          <t>Round 1</t>
        </is>
      </c>
      <c r="C1832" s="2" t="inlineStr">
        <is>
          <t>Bonus</t>
        </is>
      </c>
      <c r="D1832" s="2" t="n">
        <v>37</v>
      </c>
      <c r="E1832" s="3" t="inlineStr">
        <is>
          <t>On its 1976 bicentennial series of state flags, the U.S. Postal Service made what error on the Tennessee stamp seen here?</t>
        </is>
      </c>
      <c r="F1832" s="3" t="inlineStr">
        <is>
          <t>The stars in the middle were upside down</t>
        </is>
      </c>
      <c r="G1832" s="2" t="inlineStr">
        <is>
          <t>Visual</t>
        </is>
      </c>
      <c r="H1832" s="2" t="inlineStr">
        <is>
          <t>General &amp; Visual</t>
        </is>
      </c>
      <c r="I1832" s="3" t="inlineStr">
        <is>
          <t>West Ridge High School (Hunter's team) vs J. Frank White Academy (Shashi's team)</t>
        </is>
      </c>
      <c r="J1832" s="2" t="inlineStr"/>
      <c r="K1832" s="3" t="inlineStr">
        <is>
          <t>J. Frank White Academy (Shashi's team)</t>
        </is>
      </c>
      <c r="L1832" s="2" t="inlineStr">
        <is>
          <t>Incorrect</t>
        </is>
      </c>
      <c r="M1832" s="2" t="inlineStr"/>
      <c r="N1832" s="3" t="inlineStr"/>
      <c r="O1832" s="2" t="inlineStr"/>
      <c r="P1832" s="2" t="inlineStr">
        <is>
          <t>Missed</t>
        </is>
      </c>
      <c r="Q1832" s="2" t="n">
        <v>0</v>
      </c>
      <c r="R1832" s="3" t="inlineStr">
        <is>
          <t>None given</t>
        </is>
      </c>
      <c r="S1832" s="2" t="n">
        <v>1</v>
      </c>
      <c r="T1832" s="2" t="inlineStr"/>
      <c r="U1832" s="3" t="inlineStr">
        <is>
          <t>the team said the stripe was on the wrong side</t>
        </is>
      </c>
      <c r="V1832" s="2" t="inlineStr"/>
    </row>
    <row r="1833">
      <c r="A1833" s="2" t="inlineStr">
        <is>
          <t>S40 E30</t>
        </is>
      </c>
      <c r="B1833" s="2" t="inlineStr">
        <is>
          <t>Round 1</t>
        </is>
      </c>
      <c r="C1833" s="2" t="inlineStr">
        <is>
          <t>Tossup</t>
        </is>
      </c>
      <c r="D1833" s="2" t="n">
        <v>38</v>
      </c>
      <c r="E1833" s="3" t="inlineStr">
        <is>
          <t>What is the official language in Niger?</t>
        </is>
      </c>
      <c r="F1833" s="3" t="inlineStr">
        <is>
          <t>French</t>
        </is>
      </c>
      <c r="G1833" s="2" t="inlineStr">
        <is>
          <t>Foreign Language</t>
        </is>
      </c>
      <c r="H1833" s="2" t="inlineStr">
        <is>
          <t>Foreign Language</t>
        </is>
      </c>
      <c r="I1833" s="3" t="inlineStr">
        <is>
          <t>West Ridge High School (Hunter's team) vs J. Frank White Academy (Shashi's team)</t>
        </is>
      </c>
      <c r="J1833" s="2" t="inlineStr">
        <is>
          <t>Shashi</t>
        </is>
      </c>
      <c r="K1833" s="3" t="inlineStr">
        <is>
          <t>J. Frank White Academy (Shashi's team)</t>
        </is>
      </c>
      <c r="L1833" s="2" t="inlineStr">
        <is>
          <t>Correct</t>
        </is>
      </c>
      <c r="M1833" s="2" t="inlineStr"/>
      <c r="N1833" s="3" t="inlineStr"/>
      <c r="O1833" s="2" t="inlineStr"/>
      <c r="P1833" s="2" t="inlineStr">
        <is>
          <t>Correct</t>
        </is>
      </c>
      <c r="Q1833" s="2" t="n">
        <v>10</v>
      </c>
      <c r="R1833" s="3" t="inlineStr">
        <is>
          <t>J. Frank White Academy (Shashi's team)</t>
        </is>
      </c>
      <c r="S1833" s="2" t="n">
        <v>1</v>
      </c>
      <c r="T1833" s="2" t="inlineStr"/>
      <c r="U1833" s="3" t="inlineStr"/>
      <c r="V1833" s="2" t="inlineStr"/>
    </row>
    <row r="1834">
      <c r="A1834" s="2" t="inlineStr">
        <is>
          <t>S40 E30</t>
        </is>
      </c>
      <c r="B1834" s="2" t="inlineStr">
        <is>
          <t>Round 1</t>
        </is>
      </c>
      <c r="C1834" s="2" t="inlineStr">
        <is>
          <t>Bonus</t>
        </is>
      </c>
      <c r="D1834" s="2" t="n">
        <v>38</v>
      </c>
      <c r="E1834" s="3" t="inlineStr">
        <is>
          <t>In what two countries is the Urdu language spoken?</t>
        </is>
      </c>
      <c r="F1834" s="3" t="inlineStr">
        <is>
          <t>Pakistan and India</t>
        </is>
      </c>
      <c r="G1834" s="2" t="inlineStr">
        <is>
          <t>Foreign Language</t>
        </is>
      </c>
      <c r="H1834" s="2" t="inlineStr">
        <is>
          <t>Foreign Language</t>
        </is>
      </c>
      <c r="I1834" s="3" t="inlineStr">
        <is>
          <t>West Ridge High School (Hunter's team) vs J. Frank White Academy (Shashi's team)</t>
        </is>
      </c>
      <c r="J1834" s="2" t="inlineStr"/>
      <c r="K1834" s="3" t="inlineStr">
        <is>
          <t>J. Frank White Academy (Shashi's team)</t>
        </is>
      </c>
      <c r="L1834" s="2" t="inlineStr">
        <is>
          <t>Partial</t>
        </is>
      </c>
      <c r="M1834" s="2" t="inlineStr"/>
      <c r="N1834" s="3" t="inlineStr"/>
      <c r="O1834" s="2" t="inlineStr"/>
      <c r="P1834" s="2" t="inlineStr">
        <is>
          <t>Partial</t>
        </is>
      </c>
      <c r="Q1834" s="2" t="n">
        <v>10</v>
      </c>
      <c r="R1834" s="3" t="inlineStr">
        <is>
          <t>J. Frank White Academy (Shashi's team)</t>
        </is>
      </c>
      <c r="S1834" s="2" t="n">
        <v>1</v>
      </c>
      <c r="T1834" s="2" t="inlineStr"/>
      <c r="U1834" s="3" t="inlineStr">
        <is>
          <t>the team said Pakistan and Afghanistan</t>
        </is>
      </c>
      <c r="V1834" s="2" t="inlineStr"/>
    </row>
    <row r="1835">
      <c r="A1835" s="2" t="inlineStr">
        <is>
          <t>S40 E30</t>
        </is>
      </c>
      <c r="B1835" s="2" t="inlineStr">
        <is>
          <t>Round 1</t>
        </is>
      </c>
      <c r="C1835" s="2" t="inlineStr">
        <is>
          <t>Tossup</t>
        </is>
      </c>
      <c r="D1835" s="2" t="n">
        <v>39</v>
      </c>
      <c r="E1835" s="3" t="inlineStr">
        <is>
          <t>On a Windows computer, what is the function of the keyboard shortcut Control+Z?</t>
        </is>
      </c>
      <c r="F1835" s="3" t="inlineStr">
        <is>
          <t>Undo</t>
        </is>
      </c>
      <c r="G1835" s="2" t="inlineStr">
        <is>
          <t>Technology</t>
        </is>
      </c>
      <c r="H1835" s="2" t="inlineStr">
        <is>
          <t>Science &amp; Technology</t>
        </is>
      </c>
      <c r="I1835" s="3" t="inlineStr">
        <is>
          <t>West Ridge High School (Hunter's team) vs J. Frank White Academy (Shashi's team)</t>
        </is>
      </c>
      <c r="J1835" s="2" t="inlineStr">
        <is>
          <t>Troy</t>
        </is>
      </c>
      <c r="K1835" s="3" t="inlineStr">
        <is>
          <t>J. Frank White Academy (Shashi's team)</t>
        </is>
      </c>
      <c r="L1835" s="2" t="inlineStr">
        <is>
          <t>Incorrect</t>
        </is>
      </c>
      <c r="M1835" s="2" t="inlineStr">
        <is>
          <t>Harrison</t>
        </is>
      </c>
      <c r="N1835" s="3" t="inlineStr">
        <is>
          <t>West Ridge High School (Hunter's team)</t>
        </is>
      </c>
      <c r="O1835" s="2" t="inlineStr">
        <is>
          <t>Incorrect</t>
        </is>
      </c>
      <c r="P1835" s="2" t="inlineStr">
        <is>
          <t>Missed</t>
        </is>
      </c>
      <c r="Q1835" s="2" t="n">
        <v>0</v>
      </c>
      <c r="R1835" s="3" t="inlineStr">
        <is>
          <t>None given</t>
        </is>
      </c>
      <c r="S1835" s="2" t="n">
        <v>1</v>
      </c>
      <c r="T1835" s="2" t="inlineStr"/>
      <c r="U1835" s="3" t="inlineStr">
        <is>
          <t>Troy said copy; Harrison said backspace</t>
        </is>
      </c>
      <c r="V1835" s="2" t="inlineStr"/>
    </row>
    <row r="1836">
      <c r="A1836" s="2" t="inlineStr">
        <is>
          <t>S40 E30</t>
        </is>
      </c>
      <c r="B1836" s="2" t="inlineStr">
        <is>
          <t>Round 1</t>
        </is>
      </c>
      <c r="C1836" s="2" t="inlineStr">
        <is>
          <t>Tossup</t>
        </is>
      </c>
      <c r="D1836" s="2" t="n">
        <v>40</v>
      </c>
      <c r="E1836" s="3" t="inlineStr">
        <is>
          <t>What is the collective name for compounds that are made up of only carbon and hydrogen?</t>
        </is>
      </c>
      <c r="F1836" s="3" t="inlineStr">
        <is>
          <t>Hydrocarbons</t>
        </is>
      </c>
      <c r="G1836" s="2" t="inlineStr">
        <is>
          <t>Chemistry</t>
        </is>
      </c>
      <c r="H1836" s="2" t="inlineStr">
        <is>
          <t>Science &amp; Technology</t>
        </is>
      </c>
      <c r="I1836" s="3" t="inlineStr">
        <is>
          <t>West Ridge High School (Hunter's team) vs J. Frank White Academy (Shashi's team)</t>
        </is>
      </c>
      <c r="J1836" s="2" t="inlineStr">
        <is>
          <t>Shashi</t>
        </is>
      </c>
      <c r="K1836" s="3" t="inlineStr">
        <is>
          <t>J. Frank White Academy (Shashi's team)</t>
        </is>
      </c>
      <c r="L1836" s="2" t="inlineStr">
        <is>
          <t>Incorrect</t>
        </is>
      </c>
      <c r="M1836" s="2" t="inlineStr"/>
      <c r="N1836" s="3" t="inlineStr"/>
      <c r="O1836" s="2" t="inlineStr"/>
      <c r="P1836" s="2" t="inlineStr">
        <is>
          <t>Missed</t>
        </is>
      </c>
      <c r="Q1836" s="2" t="n">
        <v>0</v>
      </c>
      <c r="R1836" s="3" t="inlineStr">
        <is>
          <t>None given</t>
        </is>
      </c>
      <c r="S1836" s="2" t="n">
        <v>1</v>
      </c>
      <c r="T1836" s="2" t="inlineStr"/>
      <c r="U1836" s="3" t="inlineStr">
        <is>
          <t>the host said Shashi's answer "hydrocarbons" was right but the time had been called, so no points</t>
        </is>
      </c>
      <c r="V1836" s="2" t="inlineStr"/>
    </row>
    <row r="1837">
      <c r="A1837" s="2" t="inlineStr">
        <is>
          <t>S40 E30</t>
        </is>
      </c>
      <c r="B1837" s="2" t="inlineStr">
        <is>
          <t>Round 1</t>
        </is>
      </c>
      <c r="C1837" s="2" t="inlineStr">
        <is>
          <t>Tossup</t>
        </is>
      </c>
      <c r="D1837" s="2" t="n">
        <v>41</v>
      </c>
      <c r="E1837" s="3" t="inlineStr">
        <is>
          <t>In American football, how many points are awarded for a field goal?</t>
        </is>
      </c>
      <c r="F1837" s="3" t="inlineStr">
        <is>
          <t>Three</t>
        </is>
      </c>
      <c r="G1837" s="2" t="inlineStr">
        <is>
          <t>Sports</t>
        </is>
      </c>
      <c r="H1837" s="2" t="inlineStr">
        <is>
          <t>General &amp; Visual</t>
        </is>
      </c>
      <c r="I1837" s="3" t="inlineStr">
        <is>
          <t>West Ridge High School (Hunter's team) vs J. Frank White Academy (Shashi's team)</t>
        </is>
      </c>
      <c r="J1837" s="2" t="inlineStr">
        <is>
          <t>Hunter</t>
        </is>
      </c>
      <c r="K1837" s="3" t="inlineStr">
        <is>
          <t>West Ridge High School (Hunter's team)</t>
        </is>
      </c>
      <c r="L1837" s="2" t="inlineStr">
        <is>
          <t>Correct</t>
        </is>
      </c>
      <c r="M1837" s="2" t="inlineStr"/>
      <c r="N1837" s="3" t="inlineStr"/>
      <c r="O1837" s="2" t="inlineStr"/>
      <c r="P1837" s="2" t="inlineStr">
        <is>
          <t>Correct</t>
        </is>
      </c>
      <c r="Q1837" s="2" t="n">
        <v>10</v>
      </c>
      <c r="R1837" s="3" t="inlineStr">
        <is>
          <t>West Ridge High School (Hunter's team)</t>
        </is>
      </c>
      <c r="S1837" s="2" t="n">
        <v>1</v>
      </c>
      <c r="T1837" s="2" t="inlineStr"/>
      <c r="U1837" s="3" t="inlineStr"/>
      <c r="V1837" s="2" t="inlineStr"/>
    </row>
    <row r="1838">
      <c r="A1838" s="2" t="inlineStr">
        <is>
          <t>S40 E30</t>
        </is>
      </c>
      <c r="B1838" s="2" t="inlineStr">
        <is>
          <t>Round 1</t>
        </is>
      </c>
      <c r="C1838" s="2" t="inlineStr">
        <is>
          <t>Bonus</t>
        </is>
      </c>
      <c r="D1838" s="2" t="n">
        <v>41</v>
      </c>
      <c r="E1838" s="3" t="inlineStr">
        <is>
          <t>Part 1: What is the team name for the athletic program at Yale University? | Part 2: What is the team name for the athletic program at the University of Pennsylvania?</t>
        </is>
      </c>
      <c r="F1838" s="3" t="inlineStr">
        <is>
          <t>Part 1: Bulldogs | Part 2: Quakers</t>
        </is>
      </c>
      <c r="G1838" s="2" t="inlineStr">
        <is>
          <t>Sports</t>
        </is>
      </c>
      <c r="H1838" s="2" t="inlineStr">
        <is>
          <t>General &amp; Visual</t>
        </is>
      </c>
      <c r="I1838" s="3" t="inlineStr">
        <is>
          <t>West Ridge High School (Hunter's team) vs J. Frank White Academy (Shashi's team)</t>
        </is>
      </c>
      <c r="J1838" s="2" t="inlineStr">
        <is>
          <t>Harrison</t>
        </is>
      </c>
      <c r="K1838" s="3" t="inlineStr">
        <is>
          <t>West Ridge High School (Hunter's team)</t>
        </is>
      </c>
      <c r="L1838" s="2" t="inlineStr">
        <is>
          <t>Partial</t>
        </is>
      </c>
      <c r="M1838" s="2" t="inlineStr"/>
      <c r="N1838" s="3" t="inlineStr"/>
      <c r="O1838" s="2" t="inlineStr"/>
      <c r="P1838" s="2" t="inlineStr">
        <is>
          <t>Partial</t>
        </is>
      </c>
      <c r="Q1838" s="2" t="n">
        <v>10</v>
      </c>
      <c r="R1838" s="3" t="inlineStr">
        <is>
          <t>West Ridge High School (Hunter's team)</t>
        </is>
      </c>
      <c r="S1838" s="2" t="n">
        <v>2</v>
      </c>
      <c r="T1838" s="2" t="inlineStr"/>
      <c r="U1838" s="3" t="inlineStr">
        <is>
          <t>Hunter deferred to Harrison, who said Falcons for Part 2</t>
        </is>
      </c>
      <c r="V1838" s="2" t="inlineStr"/>
    </row>
    <row r="1839">
      <c r="A1839" s="2" t="inlineStr">
        <is>
          <t>S40 E30</t>
        </is>
      </c>
      <c r="B1839" s="2" t="inlineStr">
        <is>
          <t>Round 1</t>
        </is>
      </c>
      <c r="C1839" s="2" t="inlineStr">
        <is>
          <t>Tossup</t>
        </is>
      </c>
      <c r="D1839" s="2" t="n">
        <v>42</v>
      </c>
      <c r="E1839" s="3" t="inlineStr">
        <is>
          <t>The Civil War Battle of Antietam was fought in which state?</t>
        </is>
      </c>
      <c r="F1839" s="3" t="inlineStr">
        <is>
          <t>Maryland</t>
        </is>
      </c>
      <c r="G1839" s="2" t="inlineStr">
        <is>
          <t>U.S. History</t>
        </is>
      </c>
      <c r="H1839" s="2" t="inlineStr">
        <is>
          <t>Social Studies</t>
        </is>
      </c>
      <c r="I1839" s="3" t="inlineStr">
        <is>
          <t>West Ridge High School (Hunter's team) vs J. Frank White Academy (Shashi's team)</t>
        </is>
      </c>
      <c r="J1839" s="2" t="inlineStr">
        <is>
          <t>Shashi</t>
        </is>
      </c>
      <c r="K1839" s="3" t="inlineStr">
        <is>
          <t>J. Frank White Academy (Shashi's team)</t>
        </is>
      </c>
      <c r="L1839" s="2" t="inlineStr">
        <is>
          <t>Correct</t>
        </is>
      </c>
      <c r="M1839" s="2" t="inlineStr"/>
      <c r="N1839" s="3" t="inlineStr"/>
      <c r="O1839" s="2" t="inlineStr"/>
      <c r="P1839" s="2" t="inlineStr">
        <is>
          <t>Correct</t>
        </is>
      </c>
      <c r="Q1839" s="2" t="n">
        <v>10</v>
      </c>
      <c r="R1839" s="3" t="inlineStr">
        <is>
          <t>J. Frank White Academy (Shashi's team)</t>
        </is>
      </c>
      <c r="S1839" s="2" t="n">
        <v>1</v>
      </c>
      <c r="T1839" s="2" t="inlineStr"/>
      <c r="U1839" s="3" t="inlineStr"/>
      <c r="V1839" s="2" t="inlineStr"/>
    </row>
    <row r="1840">
      <c r="A1840" s="2" t="inlineStr">
        <is>
          <t>S40 E30</t>
        </is>
      </c>
      <c r="B1840" s="2" t="inlineStr">
        <is>
          <t>Round 1</t>
        </is>
      </c>
      <c r="C1840" s="2" t="inlineStr">
        <is>
          <t>Bonus</t>
        </is>
      </c>
      <c r="D1840" s="2" t="n">
        <v>42</v>
      </c>
      <c r="E1840" s="3" t="inlineStr">
        <is>
          <t>Part 1: Woodrow was President Wilson's middle name. What was his first name? | Part 2: What was the middle name of President Richard Nixon?</t>
        </is>
      </c>
      <c r="F1840" s="3" t="inlineStr">
        <is>
          <t>Part 1: Thomas | Part 2: Milhous</t>
        </is>
      </c>
      <c r="G1840" s="2" t="inlineStr">
        <is>
          <t>U.S. History</t>
        </is>
      </c>
      <c r="H1840" s="2" t="inlineStr">
        <is>
          <t>Social Studies</t>
        </is>
      </c>
      <c r="I1840" s="3" t="inlineStr">
        <is>
          <t>West Ridge High School (Hunter's team) vs J. Frank White Academy (Shashi's team)</t>
        </is>
      </c>
      <c r="J1840" s="2" t="inlineStr"/>
      <c r="K1840" s="3" t="inlineStr">
        <is>
          <t>J. Frank White Academy (Shashi's team)</t>
        </is>
      </c>
      <c r="L1840" s="2" t="inlineStr">
        <is>
          <t>Incorrect</t>
        </is>
      </c>
      <c r="M1840" s="2" t="inlineStr"/>
      <c r="N1840" s="3" t="inlineStr"/>
      <c r="O1840" s="2" t="inlineStr"/>
      <c r="P1840" s="2" t="inlineStr">
        <is>
          <t>Missed</t>
        </is>
      </c>
      <c r="Q1840" s="2" t="n">
        <v>0</v>
      </c>
      <c r="R1840" s="3" t="inlineStr">
        <is>
          <t>None given</t>
        </is>
      </c>
      <c r="S1840" s="2" t="n">
        <v>2</v>
      </c>
      <c r="T1840" s="2" t="inlineStr"/>
      <c r="U1840" s="3" t="inlineStr">
        <is>
          <t>the team said Henry and Patrick Henry for Part 1 and "none" for Part 2</t>
        </is>
      </c>
      <c r="V1840" s="2" t="inlineStr"/>
    </row>
    <row r="1841">
      <c r="A1841" s="2" t="inlineStr">
        <is>
          <t>S40 E30</t>
        </is>
      </c>
      <c r="B1841" s="2" t="inlineStr">
        <is>
          <t>Round 1</t>
        </is>
      </c>
      <c r="C1841" s="2" t="inlineStr">
        <is>
          <t>Tossup</t>
        </is>
      </c>
      <c r="D1841" s="2" t="n">
        <v>43</v>
      </c>
      <c r="E1841" s="3" t="inlineStr">
        <is>
          <t>Who was the mythological Roman god of freshwater and the sea and is a counterpart of the Greek Poseidon?</t>
        </is>
      </c>
      <c r="F1841" s="3" t="inlineStr">
        <is>
          <t>Neptune</t>
        </is>
      </c>
      <c r="G1841" s="2" t="inlineStr">
        <is>
          <t>Mythology</t>
        </is>
      </c>
      <c r="H1841" s="2" t="inlineStr">
        <is>
          <t>Religion &amp; Mythology</t>
        </is>
      </c>
      <c r="I1841" s="3" t="inlineStr">
        <is>
          <t>West Ridge High School (Hunter's team) vs J. Frank White Academy (Shashi's team)</t>
        </is>
      </c>
      <c r="J1841" s="2" t="inlineStr"/>
      <c r="K1841" s="3" t="inlineStr">
        <is>
          <t>Unknown</t>
        </is>
      </c>
      <c r="L1841" s="2" t="inlineStr">
        <is>
          <t>Correct</t>
        </is>
      </c>
      <c r="M1841" s="2" t="inlineStr"/>
      <c r="N1841" s="3" t="inlineStr"/>
      <c r="O1841" s="2" t="inlineStr"/>
      <c r="P1841" s="2" t="inlineStr">
        <is>
          <t>Correct</t>
        </is>
      </c>
      <c r="Q1841" s="2" t="n">
        <v>10</v>
      </c>
      <c r="R1841" s="3" t="inlineStr">
        <is>
          <t>Unknown</t>
        </is>
      </c>
      <c r="S1841" s="2" t="n">
        <v>1</v>
      </c>
      <c r="T1841" s="2" t="inlineStr">
        <is>
          <t>Yes</t>
        </is>
      </c>
      <c r="U1841" s="3" t="inlineStr">
        <is>
          <t>buzzer and team not identified in captions; team not identified in captions (captions lines 17490-17494)</t>
        </is>
      </c>
      <c r="V1841" s="2" t="inlineStr">
        <is>
          <t>Toss up in mythology, who was the mythological Roman god of Freshwater and the Sea and is a counterpart of the mythological Stephen Neptune. / Yeah. / Gotcha. / And a bonus in mythology. / What mythological Greek demi god of the deep sea was the son of Poseidon and represented as a merman.</t>
        </is>
      </c>
    </row>
    <row r="1842">
      <c r="A1842" s="2" t="inlineStr">
        <is>
          <t>S40 E30</t>
        </is>
      </c>
      <c r="B1842" s="2" t="inlineStr">
        <is>
          <t>Round 1</t>
        </is>
      </c>
      <c r="C1842" s="2" t="inlineStr">
        <is>
          <t>Bonus</t>
        </is>
      </c>
      <c r="D1842" s="2" t="n">
        <v>43</v>
      </c>
      <c r="E1842" s="3" t="inlineStr">
        <is>
          <t>What mythological Greek demigod of the deep sea was the son of Poseidon and represented as a merman?</t>
        </is>
      </c>
      <c r="F1842" s="3" t="inlineStr">
        <is>
          <t>Triton</t>
        </is>
      </c>
      <c r="G1842" s="2" t="inlineStr">
        <is>
          <t>Mythology</t>
        </is>
      </c>
      <c r="H1842" s="2" t="inlineStr">
        <is>
          <t>Religion &amp; Mythology</t>
        </is>
      </c>
      <c r="I1842" s="3" t="inlineStr">
        <is>
          <t>West Ridge High School (Hunter's team) vs J. Frank White Academy (Shashi's team)</t>
        </is>
      </c>
      <c r="J1842" s="2" t="inlineStr"/>
      <c r="K1842" s="3" t="inlineStr">
        <is>
          <t>Unknown</t>
        </is>
      </c>
      <c r="L1842" s="2" t="inlineStr">
        <is>
          <t>Correct</t>
        </is>
      </c>
      <c r="M1842" s="2" t="inlineStr"/>
      <c r="N1842" s="3" t="inlineStr"/>
      <c r="O1842" s="2" t="inlineStr"/>
      <c r="P1842" s="2" t="inlineStr">
        <is>
          <t>Correct</t>
        </is>
      </c>
      <c r="Q1842" s="2" t="n">
        <v>20</v>
      </c>
      <c r="R1842" s="3" t="inlineStr">
        <is>
          <t>Unknown</t>
        </is>
      </c>
      <c r="S1842" s="2" t="n">
        <v>1</v>
      </c>
      <c r="T1842" s="2" t="inlineStr">
        <is>
          <t>Yes</t>
        </is>
      </c>
      <c r="U1842" s="3" t="inlineStr">
        <is>
          <t>team not identified in captions (captions lines 17493-17495)</t>
        </is>
      </c>
      <c r="V1842" s="2" t="inlineStr">
        <is>
          <t>And a bonus in mythology. / What mythological Greek demi god of the deep sea was the son of Poseidon and represented as a merman. / Triton is right 20 plus up in biology which phylum of animals have a no record dorsal nerve cord and pharyngeal slits at some point in their development then fish that you can steal Westridge Nathan Nematodes.</t>
        </is>
      </c>
    </row>
    <row r="1843">
      <c r="A1843" s="2" t="inlineStr">
        <is>
          <t>S40 E30</t>
        </is>
      </c>
      <c r="B1843" s="2" t="inlineStr">
        <is>
          <t>Round 1</t>
        </is>
      </c>
      <c r="C1843" s="2" t="inlineStr">
        <is>
          <t>Tossup</t>
        </is>
      </c>
      <c r="D1843" s="2" t="n">
        <v>44</v>
      </c>
      <c r="E1843" s="3" t="inlineStr">
        <is>
          <t>Which phylum of animals has a notochord, a dorsal nerve cord and pharyngeal slits at some point in their development?</t>
        </is>
      </c>
      <c r="F1843" s="3" t="inlineStr">
        <is>
          <t>Chordata</t>
        </is>
      </c>
      <c r="G1843" s="2" t="inlineStr">
        <is>
          <t>Biology</t>
        </is>
      </c>
      <c r="H1843" s="2" t="inlineStr">
        <is>
          <t>Science &amp; Technology</t>
        </is>
      </c>
      <c r="I1843" s="3" t="inlineStr">
        <is>
          <t>West Ridge High School (Hunter's team) vs J. Frank White Academy (Shashi's team)</t>
        </is>
      </c>
      <c r="J1843" s="2" t="inlineStr"/>
      <c r="K1843" s="3" t="inlineStr">
        <is>
          <t>J. Frank White Academy (Shashi's team)</t>
        </is>
      </c>
      <c r="L1843" s="2" t="inlineStr">
        <is>
          <t>Incorrect</t>
        </is>
      </c>
      <c r="M1843" s="2" t="inlineStr">
        <is>
          <t>Nathan</t>
        </is>
      </c>
      <c r="N1843" s="3" t="inlineStr">
        <is>
          <t>West Ridge High School (Hunter's team)</t>
        </is>
      </c>
      <c r="O1843" s="2" t="inlineStr">
        <is>
          <t>Incorrect</t>
        </is>
      </c>
      <c r="P1843" s="2" t="inlineStr">
        <is>
          <t>Missed</t>
        </is>
      </c>
      <c r="Q1843" s="2" t="n">
        <v>0</v>
      </c>
      <c r="R1843" s="3" t="inlineStr">
        <is>
          <t>None given</t>
        </is>
      </c>
      <c r="S1843" s="2" t="n">
        <v>1</v>
      </c>
      <c r="T1843" s="2" t="inlineStr"/>
      <c r="U1843" s="3" t="inlineStr">
        <is>
          <t>J. Frank White's buzzer is not named (said fish); Nathan said nematodes</t>
        </is>
      </c>
      <c r="V1843" s="2" t="inlineStr"/>
    </row>
    <row r="1844">
      <c r="A1844" s="2" t="inlineStr">
        <is>
          <t>S40 E30</t>
        </is>
      </c>
      <c r="B1844" s="2" t="inlineStr">
        <is>
          <t>Round 1</t>
        </is>
      </c>
      <c r="C1844" s="2" t="inlineStr">
        <is>
          <t>Tossup</t>
        </is>
      </c>
      <c r="D1844" s="2" t="n">
        <v>45</v>
      </c>
      <c r="E1844" s="3" t="inlineStr">
        <is>
          <t>Find the area of a triangle with a base of 14 feet and an altitude of nine feet.</t>
        </is>
      </c>
      <c r="F1844" s="3" t="inlineStr">
        <is>
          <t>63 square feet</t>
        </is>
      </c>
      <c r="G1844" s="2" t="inlineStr">
        <is>
          <t>Geometry</t>
        </is>
      </c>
      <c r="H1844" s="2" t="inlineStr">
        <is>
          <t>Mathematics</t>
        </is>
      </c>
      <c r="I1844" s="3" t="inlineStr">
        <is>
          <t>West Ridge High School (Hunter's team) vs J. Frank White Academy (Shashi's team)</t>
        </is>
      </c>
      <c r="J1844" s="2" t="inlineStr">
        <is>
          <t>Shashi</t>
        </is>
      </c>
      <c r="K1844" s="3" t="inlineStr">
        <is>
          <t>J. Frank White Academy (Shashi's team)</t>
        </is>
      </c>
      <c r="L1844" s="2" t="inlineStr">
        <is>
          <t>Correct</t>
        </is>
      </c>
      <c r="M1844" s="2" t="inlineStr"/>
      <c r="N1844" s="3" t="inlineStr"/>
      <c r="O1844" s="2" t="inlineStr"/>
      <c r="P1844" s="2" t="inlineStr">
        <is>
          <t>Correct</t>
        </is>
      </c>
      <c r="Q1844" s="2" t="n">
        <v>10</v>
      </c>
      <c r="R1844" s="3" t="inlineStr">
        <is>
          <t>J. Frank White Academy (Shashi's team)</t>
        </is>
      </c>
      <c r="S1844" s="2" t="n">
        <v>1</v>
      </c>
      <c r="T1844" s="2" t="inlineStr"/>
      <c r="U1844" s="3" t="inlineStr"/>
      <c r="V1844" s="2" t="inlineStr"/>
    </row>
    <row r="1845">
      <c r="A1845" s="2" t="inlineStr">
        <is>
          <t>S40 E30</t>
        </is>
      </c>
      <c r="B1845" s="2" t="inlineStr">
        <is>
          <t>Round 1</t>
        </is>
      </c>
      <c r="C1845" s="2" t="inlineStr">
        <is>
          <t>Bonus</t>
        </is>
      </c>
      <c r="D1845" s="2" t="n">
        <v>45</v>
      </c>
      <c r="E1845" s="3" t="inlineStr">
        <is>
          <t>The area of a triangle is 48 square feet. If its base is 12 feet, what is the length of the height to that base?</t>
        </is>
      </c>
      <c r="F1845" s="3" t="inlineStr">
        <is>
          <t>8 feet</t>
        </is>
      </c>
      <c r="G1845" s="2" t="inlineStr">
        <is>
          <t>Geometry</t>
        </is>
      </c>
      <c r="H1845" s="2" t="inlineStr">
        <is>
          <t>Mathematics</t>
        </is>
      </c>
      <c r="I1845" s="3" t="inlineStr">
        <is>
          <t>West Ridge High School (Hunter's team) vs J. Frank White Academy (Shashi's team)</t>
        </is>
      </c>
      <c r="J1845" s="2" t="inlineStr"/>
      <c r="K1845" s="3" t="inlineStr">
        <is>
          <t>J. Frank White Academy (Shashi's team)</t>
        </is>
      </c>
      <c r="L1845" s="2" t="inlineStr">
        <is>
          <t>Correct</t>
        </is>
      </c>
      <c r="M1845" s="2" t="inlineStr"/>
      <c r="N1845" s="3" t="inlineStr"/>
      <c r="O1845" s="2" t="inlineStr"/>
      <c r="P1845" s="2" t="inlineStr">
        <is>
          <t>Correct</t>
        </is>
      </c>
      <c r="Q1845" s="2" t="n">
        <v>20</v>
      </c>
      <c r="R1845" s="3" t="inlineStr">
        <is>
          <t>J. Frank White Academy (Shashi's team)</t>
        </is>
      </c>
      <c r="S1845" s="2" t="n">
        <v>1</v>
      </c>
      <c r="T1845" s="2" t="inlineStr"/>
      <c r="U1845" s="3" t="inlineStr"/>
      <c r="V1845" s="2" t="inlineStr"/>
    </row>
    <row r="1846">
      <c r="A1846" s="2" t="inlineStr">
        <is>
          <t>S40 E30</t>
        </is>
      </c>
      <c r="B1846" s="2" t="inlineStr">
        <is>
          <t>Round 1</t>
        </is>
      </c>
      <c r="C1846" s="2" t="inlineStr">
        <is>
          <t>Tossup</t>
        </is>
      </c>
      <c r="D1846" s="2" t="n">
        <v>46</v>
      </c>
      <c r="E1846" s="3" t="inlineStr">
        <is>
          <t>What modern instrument is the successor to the clavichord and harpsichord?</t>
        </is>
      </c>
      <c r="F1846" s="3" t="inlineStr">
        <is>
          <t>The piano</t>
        </is>
      </c>
      <c r="G1846" s="2" t="inlineStr">
        <is>
          <t>Music</t>
        </is>
      </c>
      <c r="H1846" s="2" t="inlineStr">
        <is>
          <t>Fine Arts</t>
        </is>
      </c>
      <c r="I1846" s="3" t="inlineStr">
        <is>
          <t>West Ridge High School (Hunter's team) vs J. Frank White Academy (Shashi's team)</t>
        </is>
      </c>
      <c r="J1846" s="2" t="inlineStr">
        <is>
          <t>Shashi</t>
        </is>
      </c>
      <c r="K1846" s="3" t="inlineStr">
        <is>
          <t>J. Frank White Academy (Shashi's team)</t>
        </is>
      </c>
      <c r="L1846" s="2" t="inlineStr">
        <is>
          <t>Correct</t>
        </is>
      </c>
      <c r="M1846" s="2" t="inlineStr"/>
      <c r="N1846" s="3" t="inlineStr"/>
      <c r="O1846" s="2" t="inlineStr"/>
      <c r="P1846" s="2" t="inlineStr">
        <is>
          <t>Correct</t>
        </is>
      </c>
      <c r="Q1846" s="2" t="n">
        <v>10</v>
      </c>
      <c r="R1846" s="3" t="inlineStr">
        <is>
          <t>J. Frank White Academy (Shashi's team)</t>
        </is>
      </c>
      <c r="S1846" s="2" t="n">
        <v>1</v>
      </c>
      <c r="T1846" s="2" t="inlineStr"/>
      <c r="U1846" s="3" t="inlineStr"/>
      <c r="V1846" s="2" t="inlineStr"/>
    </row>
    <row r="1847">
      <c r="A1847" s="2" t="inlineStr">
        <is>
          <t>S40 E30</t>
        </is>
      </c>
      <c r="B1847" s="2" t="inlineStr">
        <is>
          <t>Round 1</t>
        </is>
      </c>
      <c r="C1847" s="2" t="inlineStr">
        <is>
          <t>Bonus</t>
        </is>
      </c>
      <c r="D1847" s="2" t="n">
        <v>46</v>
      </c>
      <c r="E1847" s="3" t="inlineStr">
        <is>
          <t>Part 1: What does the musical term "poco a poco" mean? | Part 2: What does the musical term "staccato" mean?</t>
        </is>
      </c>
      <c r="F1847" s="3" t="inlineStr">
        <is>
          <t>Part 1: Little by little | Part 2: Detached, short notes</t>
        </is>
      </c>
      <c r="G1847" s="2" t="inlineStr">
        <is>
          <t>Music</t>
        </is>
      </c>
      <c r="H1847" s="2" t="inlineStr">
        <is>
          <t>Fine Arts</t>
        </is>
      </c>
      <c r="I1847" s="3" t="inlineStr">
        <is>
          <t>West Ridge High School (Hunter's team) vs J. Frank White Academy (Shashi's team)</t>
        </is>
      </c>
      <c r="J1847" s="2" t="inlineStr"/>
      <c r="K1847" s="3" t="inlineStr">
        <is>
          <t>J. Frank White Academy (Shashi's team)</t>
        </is>
      </c>
      <c r="L1847" s="2" t="inlineStr">
        <is>
          <t>Correct</t>
        </is>
      </c>
      <c r="M1847" s="2" t="inlineStr"/>
      <c r="N1847" s="3" t="inlineStr"/>
      <c r="O1847" s="2" t="inlineStr"/>
      <c r="P1847" s="2" t="inlineStr">
        <is>
          <t>Correct</t>
        </is>
      </c>
      <c r="Q1847" s="2" t="n">
        <v>20</v>
      </c>
      <c r="R1847" s="3" t="inlineStr">
        <is>
          <t>J. Frank White Academy (Shashi's team)</t>
        </is>
      </c>
      <c r="S1847" s="2" t="n">
        <v>2</v>
      </c>
      <c r="T1847" s="2" t="inlineStr"/>
      <c r="U1847" s="3" t="inlineStr"/>
      <c r="V1847" s="2" t="inlineStr"/>
    </row>
    <row r="1848">
      <c r="A1848" s="2" t="inlineStr">
        <is>
          <t>S40 E30</t>
        </is>
      </c>
      <c r="B1848" s="2" t="inlineStr">
        <is>
          <t>Round 1</t>
        </is>
      </c>
      <c r="C1848" s="2" t="inlineStr">
        <is>
          <t>Tossup</t>
        </is>
      </c>
      <c r="D1848" s="2" t="n">
        <v>47</v>
      </c>
      <c r="E1848" s="3" t="inlineStr">
        <is>
          <t>What chain of volcanic islands extends over 900 miles westward from the tip of the Alaskan peninsula and separates the Pacific Ocean from the Bering Sea?</t>
        </is>
      </c>
      <c r="F1848" s="3" t="inlineStr">
        <is>
          <t>The Aleutian Islands</t>
        </is>
      </c>
      <c r="G1848" s="2" t="inlineStr">
        <is>
          <t>Geography</t>
        </is>
      </c>
      <c r="H1848" s="2" t="inlineStr">
        <is>
          <t>Social Studies</t>
        </is>
      </c>
      <c r="I1848" s="3" t="inlineStr">
        <is>
          <t>West Ridge High School (Hunter's team) vs J. Frank White Academy (Shashi's team)</t>
        </is>
      </c>
      <c r="J1848" s="2" t="inlineStr"/>
      <c r="K1848" s="3" t="inlineStr">
        <is>
          <t>J. Frank White Academy (Shashi's team)</t>
        </is>
      </c>
      <c r="L1848" s="2" t="inlineStr">
        <is>
          <t>Incorrect</t>
        </is>
      </c>
      <c r="M1848" s="2" t="inlineStr"/>
      <c r="N1848" s="3" t="inlineStr"/>
      <c r="O1848" s="2" t="inlineStr"/>
      <c r="P1848" s="2" t="inlineStr">
        <is>
          <t>Missed</t>
        </is>
      </c>
      <c r="Q1848" s="2" t="n">
        <v>0</v>
      </c>
      <c r="R1848" s="3" t="inlineStr">
        <is>
          <t>None given</t>
        </is>
      </c>
      <c r="S1848" s="2" t="n">
        <v>1</v>
      </c>
      <c r="T1848" s="2" t="inlineStr"/>
      <c r="U1848" s="3" t="inlineStr">
        <is>
          <t>J. Frank White's buzzer is not named (said the Ring of Fire); no West Ridge answer captured</t>
        </is>
      </c>
      <c r="V1848" s="2" t="inlineStr"/>
    </row>
    <row r="1849">
      <c r="A1849" s="2" t="inlineStr">
        <is>
          <t>S40 E30</t>
        </is>
      </c>
      <c r="B1849" s="2" t="inlineStr">
        <is>
          <t>Round 1</t>
        </is>
      </c>
      <c r="C1849" s="2" t="inlineStr">
        <is>
          <t>Tossup</t>
        </is>
      </c>
      <c r="D1849" s="2" t="n">
        <v>48</v>
      </c>
      <c r="E1849" s="3" t="inlineStr">
        <is>
          <t>What seven letter word, starting with A, is a synonym of forgive and also means to declare someone free from blame or guilt?</t>
        </is>
      </c>
      <c r="F1849" s="3" t="inlineStr">
        <is>
          <t>Absolve</t>
        </is>
      </c>
      <c r="G1849" s="2" t="inlineStr">
        <is>
          <t>Vocabulary</t>
        </is>
      </c>
      <c r="H1849" s="2" t="inlineStr">
        <is>
          <t>Language Arts</t>
        </is>
      </c>
      <c r="I1849" s="3" t="inlineStr">
        <is>
          <t>West Ridge High School (Hunter's team) vs J. Frank White Academy (Shashi's team)</t>
        </is>
      </c>
      <c r="J1849" s="2" t="inlineStr">
        <is>
          <t>Shashi</t>
        </is>
      </c>
      <c r="K1849" s="3" t="inlineStr">
        <is>
          <t>J. Frank White Academy (Shashi's team)</t>
        </is>
      </c>
      <c r="L1849" s="2" t="inlineStr">
        <is>
          <t>Incorrect</t>
        </is>
      </c>
      <c r="M1849" s="2" t="inlineStr"/>
      <c r="N1849" s="3" t="inlineStr"/>
      <c r="O1849" s="2" t="inlineStr"/>
      <c r="P1849" s="2" t="inlineStr">
        <is>
          <t>Missed</t>
        </is>
      </c>
      <c r="Q1849" s="2" t="n">
        <v>0</v>
      </c>
      <c r="R1849" s="3" t="inlineStr">
        <is>
          <t>None given</t>
        </is>
      </c>
      <c r="S1849" s="2" t="n">
        <v>1</v>
      </c>
      <c r="T1849" s="2" t="inlineStr"/>
      <c r="U1849" s="3" t="inlineStr">
        <is>
          <t>Shashi said amnesty; no West Ridge answer captured</t>
        </is>
      </c>
      <c r="V1849" s="2" t="inlineStr"/>
    </row>
    <row r="1850">
      <c r="A1850" s="2" t="inlineStr">
        <is>
          <t>S40 E30</t>
        </is>
      </c>
      <c r="B1850" s="2" t="inlineStr">
        <is>
          <t>Round 1</t>
        </is>
      </c>
      <c r="C1850" s="2" t="inlineStr">
        <is>
          <t>Tossup</t>
        </is>
      </c>
      <c r="D1850" s="2" t="n">
        <v>49</v>
      </c>
      <c r="E1850" s="3" t="inlineStr">
        <is>
          <t>Name the famous scientist who wrote The Interpretation of Dreams.</t>
        </is>
      </c>
      <c r="F1850" s="3" t="inlineStr">
        <is>
          <t>Sigmund Freud</t>
        </is>
      </c>
      <c r="G1850" s="2" t="inlineStr">
        <is>
          <t>Science</t>
        </is>
      </c>
      <c r="H1850" s="2" t="inlineStr">
        <is>
          <t>Science &amp; Technology</t>
        </is>
      </c>
      <c r="I1850" s="3" t="inlineStr">
        <is>
          <t>West Ridge High School (Hunter's team) vs J. Frank White Academy (Shashi's team)</t>
        </is>
      </c>
      <c r="J1850" s="2" t="inlineStr"/>
      <c r="K1850" s="3" t="inlineStr">
        <is>
          <t>Unknown</t>
        </is>
      </c>
      <c r="L1850" s="2" t="inlineStr">
        <is>
          <t>Correct</t>
        </is>
      </c>
      <c r="M1850" s="2" t="inlineStr"/>
      <c r="N1850" s="3" t="inlineStr"/>
      <c r="O1850" s="2" t="inlineStr"/>
      <c r="P1850" s="2" t="inlineStr">
        <is>
          <t>Correct</t>
        </is>
      </c>
      <c r="Q1850" s="2" t="n">
        <v>10</v>
      </c>
      <c r="R1850" s="3" t="inlineStr">
        <is>
          <t>Unknown</t>
        </is>
      </c>
      <c r="S1850" s="2" t="n">
        <v>1</v>
      </c>
      <c r="T1850" s="2" t="inlineStr">
        <is>
          <t>Yes</t>
        </is>
      </c>
      <c r="U1850" s="3" t="inlineStr">
        <is>
          <t>buzzer and team not identified in captions; team not identified in captions (captions lines 17515-17519)</t>
        </is>
      </c>
      <c r="V1850" s="2" t="inlineStr">
        <is>
          <t>Chance to steal Westridge The seven letter word we're looking for there is absolve toss up in science. / Name the famous scientist who wrote the interpretation of dreams. / Sigmund Freud. / Correct. / In a science bonus, What is the name for the phenomenon?</t>
        </is>
      </c>
    </row>
    <row r="1851">
      <c r="A1851" s="2" t="inlineStr">
        <is>
          <t>S40 E30</t>
        </is>
      </c>
      <c r="B1851" s="2" t="inlineStr">
        <is>
          <t>Round 1</t>
        </is>
      </c>
      <c r="C1851" s="2" t="inlineStr">
        <is>
          <t>Bonus</t>
        </is>
      </c>
      <c r="D1851" s="2" t="n">
        <v>49</v>
      </c>
      <c r="E1851" s="3" t="inlineStr">
        <is>
          <t>What is the name for the phenomenon when parts of the Pacific Ocean become warmer than usual and rising moist air currents are produced that affect weather patterns around the world?</t>
        </is>
      </c>
      <c r="F1851" s="3" t="inlineStr">
        <is>
          <t>El Niño</t>
        </is>
      </c>
      <c r="G1851" s="2" t="inlineStr">
        <is>
          <t>Science</t>
        </is>
      </c>
      <c r="H1851" s="2" t="inlineStr">
        <is>
          <t>Science &amp; Technology</t>
        </is>
      </c>
      <c r="I1851" s="3" t="inlineStr">
        <is>
          <t>West Ridge High School (Hunter's team) vs J. Frank White Academy (Shashi's team)</t>
        </is>
      </c>
      <c r="J1851" s="2" t="inlineStr"/>
      <c r="K1851" s="3" t="inlineStr">
        <is>
          <t>Unknown</t>
        </is>
      </c>
      <c r="L1851" s="2" t="inlineStr">
        <is>
          <t>Incorrect</t>
        </is>
      </c>
      <c r="M1851" s="2" t="inlineStr"/>
      <c r="N1851" s="3" t="inlineStr"/>
      <c r="O1851" s="2" t="inlineStr"/>
      <c r="P1851" s="2" t="inlineStr">
        <is>
          <t>Missed</t>
        </is>
      </c>
      <c r="Q1851" s="2" t="n">
        <v>0</v>
      </c>
      <c r="R1851" s="3" t="inlineStr">
        <is>
          <t>None given</t>
        </is>
      </c>
      <c r="S1851" s="2" t="n">
        <v>1</v>
      </c>
      <c r="T1851" s="2" t="inlineStr">
        <is>
          <t>Yes</t>
        </is>
      </c>
      <c r="U1851" s="3" t="inlineStr">
        <is>
          <t>team said La Niña; team not identified in captions (captions lines 17519-17525)</t>
        </is>
      </c>
      <c r="V1851" s="2" t="inlineStr">
        <is>
          <t>In a science bonus, What is the name for the phenomenon? / When parts of the Pacific Ocean become warmer than usual and rising moist air currents are produced that affect weather patterns around the world? / And you don't like that? / La Nina? / No, it's the other one. / El Nino toss up in art. / What does the Renaissance mean in English?</t>
        </is>
      </c>
    </row>
    <row r="1852">
      <c r="A1852" s="2" t="inlineStr">
        <is>
          <t>S40 E30</t>
        </is>
      </c>
      <c r="B1852" s="2" t="inlineStr">
        <is>
          <t>Round 1</t>
        </is>
      </c>
      <c r="C1852" s="2" t="inlineStr">
        <is>
          <t>Tossup</t>
        </is>
      </c>
      <c r="D1852" s="2" t="n">
        <v>50</v>
      </c>
      <c r="E1852" s="3" t="inlineStr">
        <is>
          <t>What does the word "Renaissance" mean in English?</t>
        </is>
      </c>
      <c r="F1852" s="3" t="inlineStr">
        <is>
          <t>Rebirth</t>
        </is>
      </c>
      <c r="G1852" s="2" t="inlineStr">
        <is>
          <t>Art</t>
        </is>
      </c>
      <c r="H1852" s="2" t="inlineStr">
        <is>
          <t>Fine Arts</t>
        </is>
      </c>
      <c r="I1852" s="3" t="inlineStr">
        <is>
          <t>West Ridge High School (Hunter's team) vs J. Frank White Academy (Shashi's team)</t>
        </is>
      </c>
      <c r="J1852" s="2" t="inlineStr"/>
      <c r="K1852" s="3" t="inlineStr">
        <is>
          <t>J. Frank White Academy (Shashi's team)</t>
        </is>
      </c>
      <c r="L1852" s="2" t="inlineStr">
        <is>
          <t>Incorrect</t>
        </is>
      </c>
      <c r="M1852" s="2" t="inlineStr">
        <is>
          <t>Harrison</t>
        </is>
      </c>
      <c r="N1852" s="3" t="inlineStr">
        <is>
          <t>West Ridge High School (Hunter's team)</t>
        </is>
      </c>
      <c r="O1852" s="2" t="inlineStr">
        <is>
          <t>Correct</t>
        </is>
      </c>
      <c r="P1852" s="2" t="inlineStr">
        <is>
          <t>Correct</t>
        </is>
      </c>
      <c r="Q1852" s="2" t="n">
        <v>10</v>
      </c>
      <c r="R1852" s="3" t="inlineStr">
        <is>
          <t>West Ridge High School (Hunter's team)</t>
        </is>
      </c>
      <c r="S1852" s="2" t="n">
        <v>1</v>
      </c>
      <c r="T1852" s="2" t="inlineStr"/>
      <c r="U1852" s="3" t="inlineStr">
        <is>
          <t>J. Frank White's buzzer is not named (said "a driven revolution")</t>
        </is>
      </c>
      <c r="V1852" s="2" t="inlineStr"/>
    </row>
    <row r="1853">
      <c r="A1853" s="2" t="inlineStr">
        <is>
          <t>S40 E30</t>
        </is>
      </c>
      <c r="B1853" s="2" t="inlineStr">
        <is>
          <t>Round 1</t>
        </is>
      </c>
      <c r="C1853" s="2" t="inlineStr">
        <is>
          <t>Bonus</t>
        </is>
      </c>
      <c r="D1853" s="2" t="n">
        <v>50</v>
      </c>
      <c r="E1853" s="3" t="inlineStr">
        <is>
          <t>In 2023, the town of Shrewsbury, England, displayed surrealist sculptures by what Spanish artist, well known for his painting of softened solid objects inspired by seeing a piece of runny Camembert cheese melting in the sun?</t>
        </is>
      </c>
      <c r="F1853" s="3" t="inlineStr">
        <is>
          <t>Salvador Dalí</t>
        </is>
      </c>
      <c r="G1853" s="2" t="inlineStr">
        <is>
          <t>Art</t>
        </is>
      </c>
      <c r="H1853" s="2" t="inlineStr">
        <is>
          <t>Fine Arts</t>
        </is>
      </c>
      <c r="I1853" s="3" t="inlineStr">
        <is>
          <t>West Ridge High School (Hunter's team) vs J. Frank White Academy (Shashi's team)</t>
        </is>
      </c>
      <c r="J1853" s="2" t="inlineStr">
        <is>
          <t>Hunter</t>
        </is>
      </c>
      <c r="K1853" s="3" t="inlineStr">
        <is>
          <t>West Ridge High School (Hunter's team)</t>
        </is>
      </c>
      <c r="L1853" s="2" t="inlineStr">
        <is>
          <t>Incorrect</t>
        </is>
      </c>
      <c r="M1853" s="2" t="inlineStr"/>
      <c r="N1853" s="3" t="inlineStr"/>
      <c r="O1853" s="2" t="inlineStr"/>
      <c r="P1853" s="2" t="inlineStr">
        <is>
          <t>Missed</t>
        </is>
      </c>
      <c r="Q1853" s="2" t="n">
        <v>0</v>
      </c>
      <c r="R1853" s="3" t="inlineStr">
        <is>
          <t>None given</t>
        </is>
      </c>
      <c r="S1853" s="2" t="n">
        <v>1</v>
      </c>
      <c r="T1853" s="2" t="inlineStr"/>
      <c r="U1853" s="3" t="inlineStr">
        <is>
          <t>Hunter said he had no idea; the game ended after this bonus</t>
        </is>
      </c>
      <c r="V1853" s="2" t="inlineStr"/>
    </row>
    <row r="1854">
      <c r="A1854" s="2" t="inlineStr">
        <is>
          <t>S40 E31</t>
        </is>
      </c>
      <c r="B1854" s="2" t="inlineStr">
        <is>
          <t>Round 1</t>
        </is>
      </c>
      <c r="C1854" s="2" t="inlineStr">
        <is>
          <t>Tossup</t>
        </is>
      </c>
      <c r="D1854" s="2" t="n">
        <v>1</v>
      </c>
      <c r="E1854" s="3" t="inlineStr">
        <is>
          <t>What is the term limit for the vice president of the United States?</t>
        </is>
      </c>
      <c r="F1854" s="3" t="inlineStr">
        <is>
          <t>There is no term limit</t>
        </is>
      </c>
      <c r="G1854" s="2" t="inlineStr">
        <is>
          <t>Government</t>
        </is>
      </c>
      <c r="H1854" s="2" t="inlineStr">
        <is>
          <t>Social Studies</t>
        </is>
      </c>
      <c r="I1854" s="3" t="inlineStr">
        <is>
          <t>Roane County High School vs Science Hill High School (Emily's team)</t>
        </is>
      </c>
      <c r="J1854" s="2" t="inlineStr">
        <is>
          <t>Lucas</t>
        </is>
      </c>
      <c r="K1854" s="3" t="inlineStr">
        <is>
          <t>Roane County High School</t>
        </is>
      </c>
      <c r="L1854" s="2" t="inlineStr">
        <is>
          <t>Incorrect</t>
        </is>
      </c>
      <c r="M1854" s="2" t="inlineStr">
        <is>
          <t>Emily</t>
        </is>
      </c>
      <c r="N1854" s="3" t="inlineStr">
        <is>
          <t>Science Hill High School (Emily's team)</t>
        </is>
      </c>
      <c r="O1854" s="2" t="inlineStr">
        <is>
          <t>Incorrect</t>
        </is>
      </c>
      <c r="P1854" s="2" t="inlineStr">
        <is>
          <t>Missed</t>
        </is>
      </c>
      <c r="Q1854" s="2" t="n">
        <v>0</v>
      </c>
      <c r="R1854" s="3" t="inlineStr">
        <is>
          <t>None given</t>
        </is>
      </c>
      <c r="S1854" s="2" t="n">
        <v>1</v>
      </c>
      <c r="T1854" s="2" t="inlineStr"/>
      <c r="U1854" s="3" t="inlineStr">
        <is>
          <t>Lucas said four years; Emily said two terms</t>
        </is>
      </c>
      <c r="V1854" s="2" t="inlineStr"/>
    </row>
    <row r="1855">
      <c r="A1855" s="2" t="inlineStr">
        <is>
          <t>S40 E31</t>
        </is>
      </c>
      <c r="B1855" s="2" t="inlineStr">
        <is>
          <t>Round 1</t>
        </is>
      </c>
      <c r="C1855" s="2" t="inlineStr">
        <is>
          <t>Tossup</t>
        </is>
      </c>
      <c r="D1855" s="2" t="n">
        <v>2</v>
      </c>
      <c r="E1855" s="3" t="inlineStr">
        <is>
          <t>What is the eight letter word beginning with C for a long game in which players take turns throwing fabric beanbags at a raised, angled board?</t>
        </is>
      </c>
      <c r="F1855" s="3" t="inlineStr">
        <is>
          <t>Cornhole</t>
        </is>
      </c>
      <c r="G1855" s="2" t="inlineStr">
        <is>
          <t>Games</t>
        </is>
      </c>
      <c r="H1855" s="2" t="inlineStr">
        <is>
          <t>General &amp; Visual</t>
        </is>
      </c>
      <c r="I1855" s="3" t="inlineStr">
        <is>
          <t>Roane County High School vs Science Hill High School (Emily's team)</t>
        </is>
      </c>
      <c r="J1855" s="2" t="inlineStr">
        <is>
          <t>Nathan</t>
        </is>
      </c>
      <c r="K1855" s="3" t="inlineStr">
        <is>
          <t>Roane County High School</t>
        </is>
      </c>
      <c r="L1855" s="2" t="inlineStr">
        <is>
          <t>Correct</t>
        </is>
      </c>
      <c r="M1855" s="2" t="inlineStr"/>
      <c r="N1855" s="3" t="inlineStr"/>
      <c r="O1855" s="2" t="inlineStr"/>
      <c r="P1855" s="2" t="inlineStr">
        <is>
          <t>Correct</t>
        </is>
      </c>
      <c r="Q1855" s="2" t="n">
        <v>10</v>
      </c>
      <c r="R1855" s="3" t="inlineStr">
        <is>
          <t>Roane County High School</t>
        </is>
      </c>
      <c r="S1855" s="2" t="n">
        <v>1</v>
      </c>
      <c r="T1855" s="2" t="inlineStr"/>
      <c r="U1855" s="3" t="inlineStr"/>
      <c r="V1855" s="2" t="inlineStr"/>
    </row>
    <row r="1856">
      <c r="A1856" s="2" t="inlineStr">
        <is>
          <t>S40 E31</t>
        </is>
      </c>
      <c r="B1856" s="2" t="inlineStr">
        <is>
          <t>Round 1</t>
        </is>
      </c>
      <c r="C1856" s="2" t="inlineStr">
        <is>
          <t>Bonus</t>
        </is>
      </c>
      <c r="D1856" s="2" t="n">
        <v>2</v>
      </c>
      <c r="E1856" s="3" t="inlineStr">
        <is>
          <t>What childhood game is similar to hide and seek, but all players can be freed if someone knocks over an item with their foot?</t>
        </is>
      </c>
      <c r="F1856" s="3" t="inlineStr">
        <is>
          <t>Kick the Can</t>
        </is>
      </c>
      <c r="G1856" s="2" t="inlineStr">
        <is>
          <t>Games</t>
        </is>
      </c>
      <c r="H1856" s="2" t="inlineStr">
        <is>
          <t>General &amp; Visual</t>
        </is>
      </c>
      <c r="I1856" s="3" t="inlineStr">
        <is>
          <t>Roane County High School vs Science Hill High School (Emily's team)</t>
        </is>
      </c>
      <c r="J1856" s="2" t="inlineStr"/>
      <c r="K1856" s="3" t="inlineStr">
        <is>
          <t>Roane County High School</t>
        </is>
      </c>
      <c r="L1856" s="2" t="inlineStr">
        <is>
          <t>Incorrect</t>
        </is>
      </c>
      <c r="M1856" s="2" t="inlineStr"/>
      <c r="N1856" s="3" t="inlineStr"/>
      <c r="O1856" s="2" t="inlineStr"/>
      <c r="P1856" s="2" t="inlineStr">
        <is>
          <t>Missed</t>
        </is>
      </c>
      <c r="Q1856" s="2" t="n">
        <v>0</v>
      </c>
      <c r="R1856" s="3" t="inlineStr">
        <is>
          <t>None given</t>
        </is>
      </c>
      <c r="S1856" s="2" t="n">
        <v>1</v>
      </c>
      <c r="T1856" s="2" t="inlineStr"/>
      <c r="U1856" s="3" t="inlineStr">
        <is>
          <t>the team gave no answer</t>
        </is>
      </c>
      <c r="V1856" s="2" t="inlineStr"/>
    </row>
    <row r="1857">
      <c r="A1857" s="2" t="inlineStr">
        <is>
          <t>S40 E31</t>
        </is>
      </c>
      <c r="B1857" s="2" t="inlineStr">
        <is>
          <t>Round 1</t>
        </is>
      </c>
      <c r="C1857" s="2" t="inlineStr">
        <is>
          <t>Tossup</t>
        </is>
      </c>
      <c r="D1857" s="2" t="n">
        <v>3</v>
      </c>
      <c r="E1857" s="3" t="inlineStr">
        <is>
          <t>What is the term that refers to a certain place in which a species normally lives and grows?</t>
        </is>
      </c>
      <c r="F1857" s="3" t="inlineStr">
        <is>
          <t>Habitat</t>
        </is>
      </c>
      <c r="G1857" s="2" t="inlineStr">
        <is>
          <t>Biology</t>
        </is>
      </c>
      <c r="H1857" s="2" t="inlineStr">
        <is>
          <t>Science &amp; Technology</t>
        </is>
      </c>
      <c r="I1857" s="3" t="inlineStr">
        <is>
          <t>Roane County High School vs Science Hill High School (Emily's team)</t>
        </is>
      </c>
      <c r="J1857" s="2" t="inlineStr">
        <is>
          <t>Isabella</t>
        </is>
      </c>
      <c r="K1857" s="3" t="inlineStr">
        <is>
          <t>Science Hill High School (Emily's team)</t>
        </is>
      </c>
      <c r="L1857" s="2" t="inlineStr">
        <is>
          <t>Correct</t>
        </is>
      </c>
      <c r="M1857" s="2" t="inlineStr"/>
      <c r="N1857" s="3" t="inlineStr"/>
      <c r="O1857" s="2" t="inlineStr"/>
      <c r="P1857" s="2" t="inlineStr">
        <is>
          <t>Correct</t>
        </is>
      </c>
      <c r="Q1857" s="2" t="n">
        <v>10</v>
      </c>
      <c r="R1857" s="3" t="inlineStr">
        <is>
          <t>Science Hill High School (Emily's team)</t>
        </is>
      </c>
      <c r="S1857" s="2" t="n">
        <v>1</v>
      </c>
      <c r="T1857" s="2" t="inlineStr"/>
      <c r="U1857" s="3" t="inlineStr">
        <is>
          <t>the host reminded Isabella to wait to be called on</t>
        </is>
      </c>
      <c r="V1857" s="2" t="inlineStr"/>
    </row>
    <row r="1858">
      <c r="A1858" s="2" t="inlineStr">
        <is>
          <t>S40 E31</t>
        </is>
      </c>
      <c r="B1858" s="2" t="inlineStr">
        <is>
          <t>Round 1</t>
        </is>
      </c>
      <c r="C1858" s="2" t="inlineStr">
        <is>
          <t>Bonus</t>
        </is>
      </c>
      <c r="D1858" s="2" t="n">
        <v>3</v>
      </c>
      <c r="E1858" s="3" t="inlineStr">
        <is>
          <t>Part 1: What is the branch of zoology concerned with the study of insects? | Part 2: What is the branch of zoology concerned with the study of reptiles and amphibians?</t>
        </is>
      </c>
      <c r="F1858" s="3" t="inlineStr">
        <is>
          <t>Part 1: Entomology | Part 2: Herpetology</t>
        </is>
      </c>
      <c r="G1858" s="2" t="inlineStr">
        <is>
          <t>Biology</t>
        </is>
      </c>
      <c r="H1858" s="2" t="inlineStr">
        <is>
          <t>Science &amp; Technology</t>
        </is>
      </c>
      <c r="I1858" s="3" t="inlineStr">
        <is>
          <t>Roane County High School vs Science Hill High School (Emily's team)</t>
        </is>
      </c>
      <c r="J1858" s="2" t="inlineStr"/>
      <c r="K1858" s="3" t="inlineStr">
        <is>
          <t>Science Hill High School (Emily's team)</t>
        </is>
      </c>
      <c r="L1858" s="2" t="inlineStr">
        <is>
          <t>Incorrect</t>
        </is>
      </c>
      <c r="M1858" s="2" t="inlineStr"/>
      <c r="N1858" s="3" t="inlineStr"/>
      <c r="O1858" s="2" t="inlineStr"/>
      <c r="P1858" s="2" t="inlineStr">
        <is>
          <t>Missed</t>
        </is>
      </c>
      <c r="Q1858" s="2" t="n">
        <v>0</v>
      </c>
      <c r="R1858" s="3" t="inlineStr">
        <is>
          <t>None given</t>
        </is>
      </c>
      <c r="S1858" s="2" t="n">
        <v>2</v>
      </c>
      <c r="T1858" s="2" t="inlineStr"/>
      <c r="U1858" s="3" t="inlineStr">
        <is>
          <t>the team said "etymology" for Part 1 and gave no answer for Part 2</t>
        </is>
      </c>
      <c r="V1858" s="2" t="inlineStr"/>
    </row>
    <row r="1859">
      <c r="A1859" s="2" t="inlineStr">
        <is>
          <t>S40 E31</t>
        </is>
      </c>
      <c r="B1859" s="2" t="inlineStr">
        <is>
          <t>Round 1</t>
        </is>
      </c>
      <c r="C1859" s="2" t="inlineStr">
        <is>
          <t>Tossup</t>
        </is>
      </c>
      <c r="D1859" s="2" t="n">
        <v>4</v>
      </c>
      <c r="E1859" s="3" t="inlineStr">
        <is>
          <t>What is the term for a comparison in literature beginning with the words "like" or "as"?</t>
        </is>
      </c>
      <c r="F1859" s="3" t="inlineStr">
        <is>
          <t>A simile</t>
        </is>
      </c>
      <c r="G1859" s="2" t="inlineStr">
        <is>
          <t>Literature</t>
        </is>
      </c>
      <c r="H1859" s="2" t="inlineStr">
        <is>
          <t>Language Arts</t>
        </is>
      </c>
      <c r="I1859" s="3" t="inlineStr">
        <is>
          <t>Roane County High School vs Science Hill High School (Emily's team)</t>
        </is>
      </c>
      <c r="J1859" s="2" t="inlineStr">
        <is>
          <t>Lucas</t>
        </is>
      </c>
      <c r="K1859" s="3" t="inlineStr">
        <is>
          <t>Roane County High School</t>
        </is>
      </c>
      <c r="L1859" s="2" t="inlineStr">
        <is>
          <t>Correct</t>
        </is>
      </c>
      <c r="M1859" s="2" t="inlineStr"/>
      <c r="N1859" s="3" t="inlineStr"/>
      <c r="O1859" s="2" t="inlineStr"/>
      <c r="P1859" s="2" t="inlineStr">
        <is>
          <t>Correct</t>
        </is>
      </c>
      <c r="Q1859" s="2" t="n">
        <v>10</v>
      </c>
      <c r="R1859" s="3" t="inlineStr">
        <is>
          <t>Roane County High School</t>
        </is>
      </c>
      <c r="S1859" s="2" t="n">
        <v>1</v>
      </c>
      <c r="T1859" s="2" t="inlineStr"/>
      <c r="U1859" s="3" t="inlineStr"/>
      <c r="V1859" s="2" t="inlineStr"/>
    </row>
    <row r="1860">
      <c r="A1860" s="2" t="inlineStr">
        <is>
          <t>S40 E31</t>
        </is>
      </c>
      <c r="B1860" s="2" t="inlineStr">
        <is>
          <t>Round 1</t>
        </is>
      </c>
      <c r="C1860" s="2" t="inlineStr">
        <is>
          <t>Bonus</t>
        </is>
      </c>
      <c r="D1860" s="2" t="n">
        <v>4</v>
      </c>
      <c r="E1860" s="3" t="inlineStr">
        <is>
          <t>Who at age 16 made satirical comments on Boston society, politics and religion using the name Silence Dogood?</t>
        </is>
      </c>
      <c r="F1860" s="3" t="inlineStr">
        <is>
          <t>Benjamin Franklin</t>
        </is>
      </c>
      <c r="G1860" s="2" t="inlineStr">
        <is>
          <t>Literature</t>
        </is>
      </c>
      <c r="H1860" s="2" t="inlineStr">
        <is>
          <t>Language Arts</t>
        </is>
      </c>
      <c r="I1860" s="3" t="inlineStr">
        <is>
          <t>Roane County High School vs Science Hill High School (Emily's team)</t>
        </is>
      </c>
      <c r="J1860" s="2" t="inlineStr"/>
      <c r="K1860" s="3" t="inlineStr">
        <is>
          <t>Roane County High School</t>
        </is>
      </c>
      <c r="L1860" s="2" t="inlineStr">
        <is>
          <t>Correct</t>
        </is>
      </c>
      <c r="M1860" s="2" t="inlineStr"/>
      <c r="N1860" s="3" t="inlineStr"/>
      <c r="O1860" s="2" t="inlineStr"/>
      <c r="P1860" s="2" t="inlineStr">
        <is>
          <t>Correct</t>
        </is>
      </c>
      <c r="Q1860" s="2" t="n">
        <v>20</v>
      </c>
      <c r="R1860" s="3" t="inlineStr">
        <is>
          <t>Roane County High School</t>
        </is>
      </c>
      <c r="S1860" s="2" t="n">
        <v>1</v>
      </c>
      <c r="T1860" s="2" t="inlineStr"/>
      <c r="U1860" s="3" t="inlineStr"/>
      <c r="V1860" s="2" t="inlineStr"/>
    </row>
    <row r="1861">
      <c r="A1861" s="2" t="inlineStr">
        <is>
          <t>S40 E31</t>
        </is>
      </c>
      <c r="B1861" s="2" t="inlineStr">
        <is>
          <t>Round 1</t>
        </is>
      </c>
      <c r="C1861" s="2" t="inlineStr">
        <is>
          <t>Tossup</t>
        </is>
      </c>
      <c r="D1861" s="2" t="n">
        <v>5</v>
      </c>
      <c r="E1861" s="3" t="inlineStr">
        <is>
          <t>Simplify the expression (3 + 2i)(3 − 2i), where i is the imaginary unit.</t>
        </is>
      </c>
      <c r="F1861" s="3" t="inlineStr">
        <is>
          <t>13</t>
        </is>
      </c>
      <c r="G1861" s="2" t="inlineStr">
        <is>
          <t>Algebra</t>
        </is>
      </c>
      <c r="H1861" s="2" t="inlineStr">
        <is>
          <t>Mathematics</t>
        </is>
      </c>
      <c r="I1861" s="3" t="inlineStr">
        <is>
          <t>Roane County High School vs Science Hill High School (Emily's team)</t>
        </is>
      </c>
      <c r="J1861" s="2" t="inlineStr">
        <is>
          <t>Lucas</t>
        </is>
      </c>
      <c r="K1861" s="3" t="inlineStr">
        <is>
          <t>Roane County High School</t>
        </is>
      </c>
      <c r="L1861" s="2" t="inlineStr">
        <is>
          <t>Correct</t>
        </is>
      </c>
      <c r="M1861" s="2" t="inlineStr"/>
      <c r="N1861" s="3" t="inlineStr"/>
      <c r="O1861" s="2" t="inlineStr"/>
      <c r="P1861" s="2" t="inlineStr">
        <is>
          <t>Correct</t>
        </is>
      </c>
      <c r="Q1861" s="2" t="n">
        <v>10</v>
      </c>
      <c r="R1861" s="3" t="inlineStr">
        <is>
          <t>Roane County High School</t>
        </is>
      </c>
      <c r="S1861" s="2" t="n">
        <v>1</v>
      </c>
      <c r="T1861" s="2" t="inlineStr"/>
      <c r="U1861" s="3" t="inlineStr"/>
      <c r="V1861" s="2" t="inlineStr"/>
    </row>
    <row r="1862">
      <c r="A1862" s="2" t="inlineStr">
        <is>
          <t>S40 E31</t>
        </is>
      </c>
      <c r="B1862" s="2" t="inlineStr">
        <is>
          <t>Round 1</t>
        </is>
      </c>
      <c r="C1862" s="2" t="inlineStr">
        <is>
          <t>Bonus</t>
        </is>
      </c>
      <c r="D1862" s="2" t="n">
        <v>5</v>
      </c>
      <c r="E1862" s="3" t="inlineStr">
        <is>
          <t>Simplify the expression (2x + 7)(2x − 7).</t>
        </is>
      </c>
      <c r="F1862" s="3" t="inlineStr">
        <is>
          <t>4x² − 49</t>
        </is>
      </c>
      <c r="G1862" s="2" t="inlineStr">
        <is>
          <t>Algebra</t>
        </is>
      </c>
      <c r="H1862" s="2" t="inlineStr">
        <is>
          <t>Mathematics</t>
        </is>
      </c>
      <c r="I1862" s="3" t="inlineStr">
        <is>
          <t>Roane County High School vs Science Hill High School (Emily's team)</t>
        </is>
      </c>
      <c r="J1862" s="2" t="inlineStr"/>
      <c r="K1862" s="3" t="inlineStr">
        <is>
          <t>Roane County High School</t>
        </is>
      </c>
      <c r="L1862" s="2" t="inlineStr">
        <is>
          <t>Correct</t>
        </is>
      </c>
      <c r="M1862" s="2" t="inlineStr"/>
      <c r="N1862" s="3" t="inlineStr"/>
      <c r="O1862" s="2" t="inlineStr"/>
      <c r="P1862" s="2" t="inlineStr">
        <is>
          <t>Correct</t>
        </is>
      </c>
      <c r="Q1862" s="2" t="n">
        <v>20</v>
      </c>
      <c r="R1862" s="3" t="inlineStr">
        <is>
          <t>Roane County High School</t>
        </is>
      </c>
      <c r="S1862" s="2" t="n">
        <v>1</v>
      </c>
      <c r="T1862" s="2" t="inlineStr"/>
      <c r="U1862" s="3" t="inlineStr"/>
      <c r="V1862" s="2" t="inlineStr"/>
    </row>
    <row r="1863">
      <c r="A1863" s="2" t="inlineStr">
        <is>
          <t>S40 E31</t>
        </is>
      </c>
      <c r="B1863" s="2" t="inlineStr">
        <is>
          <t>Round 1</t>
        </is>
      </c>
      <c r="C1863" s="2" t="inlineStr">
        <is>
          <t>Tossup</t>
        </is>
      </c>
      <c r="D1863" s="2" t="n">
        <v>6</v>
      </c>
      <c r="E1863" s="3" t="inlineStr">
        <is>
          <t>What document served as the United States' first Constitution from March 1781 to 1789?</t>
        </is>
      </c>
      <c r="F1863" s="3" t="inlineStr">
        <is>
          <t>The Articles of Confederation</t>
        </is>
      </c>
      <c r="G1863" s="2" t="inlineStr">
        <is>
          <t>U.S. History</t>
        </is>
      </c>
      <c r="H1863" s="2" t="inlineStr">
        <is>
          <t>Social Studies</t>
        </is>
      </c>
      <c r="I1863" s="3" t="inlineStr">
        <is>
          <t>Roane County High School vs Science Hill High School (Emily's team)</t>
        </is>
      </c>
      <c r="J1863" s="2" t="inlineStr">
        <is>
          <t>Ethan</t>
        </is>
      </c>
      <c r="K1863" s="3" t="inlineStr">
        <is>
          <t>Roane County High School</t>
        </is>
      </c>
      <c r="L1863" s="2" t="inlineStr">
        <is>
          <t>Correct</t>
        </is>
      </c>
      <c r="M1863" s="2" t="inlineStr"/>
      <c r="N1863" s="3" t="inlineStr"/>
      <c r="O1863" s="2" t="inlineStr"/>
      <c r="P1863" s="2" t="inlineStr">
        <is>
          <t>Correct</t>
        </is>
      </c>
      <c r="Q1863" s="2" t="n">
        <v>10</v>
      </c>
      <c r="R1863" s="3" t="inlineStr">
        <is>
          <t>Roane County High School</t>
        </is>
      </c>
      <c r="S1863" s="2" t="n">
        <v>1</v>
      </c>
      <c r="T1863" s="2" t="inlineStr"/>
      <c r="U1863" s="3" t="inlineStr"/>
      <c r="V1863" s="2" t="inlineStr"/>
    </row>
    <row r="1864">
      <c r="A1864" s="2" t="inlineStr">
        <is>
          <t>S40 E31</t>
        </is>
      </c>
      <c r="B1864" s="2" t="inlineStr">
        <is>
          <t>Round 1</t>
        </is>
      </c>
      <c r="C1864" s="2" t="inlineStr">
        <is>
          <t>Bonus</t>
        </is>
      </c>
      <c r="D1864" s="2" t="n">
        <v>6</v>
      </c>
      <c r="E1864" s="3" t="inlineStr">
        <is>
          <t>What famous journalist and orator argued for black suffrage in a speech delivered at the Massachusetts Anti-Slavery Society in Boston in August of 1841?</t>
        </is>
      </c>
      <c r="F1864" s="3" t="inlineStr">
        <is>
          <t>Frederick Douglass</t>
        </is>
      </c>
      <c r="G1864" s="2" t="inlineStr">
        <is>
          <t>U.S. History</t>
        </is>
      </c>
      <c r="H1864" s="2" t="inlineStr">
        <is>
          <t>Social Studies</t>
        </is>
      </c>
      <c r="I1864" s="3" t="inlineStr">
        <is>
          <t>Roane County High School vs Science Hill High School (Emily's team)</t>
        </is>
      </c>
      <c r="J1864" s="2" t="inlineStr"/>
      <c r="K1864" s="3" t="inlineStr">
        <is>
          <t>Roane County High School</t>
        </is>
      </c>
      <c r="L1864" s="2" t="inlineStr">
        <is>
          <t>Correct</t>
        </is>
      </c>
      <c r="M1864" s="2" t="inlineStr"/>
      <c r="N1864" s="3" t="inlineStr"/>
      <c r="O1864" s="2" t="inlineStr"/>
      <c r="P1864" s="2" t="inlineStr">
        <is>
          <t>Correct</t>
        </is>
      </c>
      <c r="Q1864" s="2" t="n">
        <v>20</v>
      </c>
      <c r="R1864" s="3" t="inlineStr">
        <is>
          <t>Roane County High School</t>
        </is>
      </c>
      <c r="S1864" s="2" t="n">
        <v>1</v>
      </c>
      <c r="T1864" s="2" t="inlineStr"/>
      <c r="U1864" s="3" t="inlineStr"/>
      <c r="V1864" s="2" t="inlineStr"/>
    </row>
    <row r="1865">
      <c r="A1865" s="2" t="inlineStr">
        <is>
          <t>S40 E31</t>
        </is>
      </c>
      <c r="B1865" s="2" t="inlineStr">
        <is>
          <t>Round 1</t>
        </is>
      </c>
      <c r="C1865" s="2" t="inlineStr">
        <is>
          <t>Tossup</t>
        </is>
      </c>
      <c r="D1865" s="2" t="n">
        <v>7</v>
      </c>
      <c r="E1865" s="3" t="inlineStr">
        <is>
          <t>During an October 2023 trip to Latin America, New York Mayor Eric Adams was given a private tour of what Catholic basilica in Mexico City that houses a cloak with an image of Mary?</t>
        </is>
      </c>
      <c r="F1865" s="3" t="inlineStr">
        <is>
          <t>The Basilica of Our Lady of Guadalupe</t>
        </is>
      </c>
      <c r="G1865" s="2" t="inlineStr">
        <is>
          <t>Religion</t>
        </is>
      </c>
      <c r="H1865" s="2" t="inlineStr">
        <is>
          <t>Religion &amp; Mythology</t>
        </is>
      </c>
      <c r="I1865" s="3" t="inlineStr">
        <is>
          <t>Roane County High School vs Science Hill High School (Emily's team)</t>
        </is>
      </c>
      <c r="J1865" s="2" t="inlineStr"/>
      <c r="K1865" s="3" t="inlineStr"/>
      <c r="L1865" s="2" t="inlineStr">
        <is>
          <t>No Buzz</t>
        </is>
      </c>
      <c r="M1865" s="2" t="inlineStr"/>
      <c r="N1865" s="3" t="inlineStr"/>
      <c r="O1865" s="2" t="inlineStr"/>
      <c r="P1865" s="2" t="inlineStr">
        <is>
          <t>Missed</t>
        </is>
      </c>
      <c r="Q1865" s="2" t="n">
        <v>0</v>
      </c>
      <c r="R1865" s="3" t="inlineStr">
        <is>
          <t>None given</t>
        </is>
      </c>
      <c r="S1865" s="2" t="n">
        <v>1</v>
      </c>
      <c r="T1865" s="2" t="inlineStr"/>
      <c r="U1865" s="3" t="inlineStr">
        <is>
          <t>nobody answered; the host gave the answer</t>
        </is>
      </c>
      <c r="V1865" s="2" t="inlineStr"/>
    </row>
    <row r="1866">
      <c r="A1866" s="2" t="inlineStr">
        <is>
          <t>S40 E31</t>
        </is>
      </c>
      <c r="B1866" s="2" t="inlineStr">
        <is>
          <t>Round 1</t>
        </is>
      </c>
      <c r="C1866" s="2" t="inlineStr">
        <is>
          <t>Tossup</t>
        </is>
      </c>
      <c r="D1866" s="2" t="n">
        <v>8</v>
      </c>
      <c r="E1866" s="3" t="inlineStr">
        <is>
          <t>How many milligrams are in one gram?</t>
        </is>
      </c>
      <c r="F1866" s="3" t="inlineStr">
        <is>
          <t>1,000</t>
        </is>
      </c>
      <c r="G1866" s="2" t="inlineStr">
        <is>
          <t>Science</t>
        </is>
      </c>
      <c r="H1866" s="2" t="inlineStr">
        <is>
          <t>Science &amp; Technology</t>
        </is>
      </c>
      <c r="I1866" s="3" t="inlineStr">
        <is>
          <t>Roane County High School vs Science Hill High School (Emily's team)</t>
        </is>
      </c>
      <c r="J1866" s="2" t="inlineStr">
        <is>
          <t>Lucas</t>
        </is>
      </c>
      <c r="K1866" s="3" t="inlineStr">
        <is>
          <t>Roane County High School</t>
        </is>
      </c>
      <c r="L1866" s="2" t="inlineStr">
        <is>
          <t>Correct</t>
        </is>
      </c>
      <c r="M1866" s="2" t="inlineStr"/>
      <c r="N1866" s="3" t="inlineStr"/>
      <c r="O1866" s="2" t="inlineStr"/>
      <c r="P1866" s="2" t="inlineStr">
        <is>
          <t>Correct</t>
        </is>
      </c>
      <c r="Q1866" s="2" t="n">
        <v>10</v>
      </c>
      <c r="R1866" s="3" t="inlineStr">
        <is>
          <t>Roane County High School</t>
        </is>
      </c>
      <c r="S1866" s="2" t="n">
        <v>1</v>
      </c>
      <c r="T1866" s="2" t="inlineStr"/>
      <c r="U1866" s="3" t="inlineStr"/>
      <c r="V1866" s="2" t="inlineStr"/>
    </row>
    <row r="1867">
      <c r="A1867" s="2" t="inlineStr">
        <is>
          <t>S40 E31</t>
        </is>
      </c>
      <c r="B1867" s="2" t="inlineStr">
        <is>
          <t>Round 1</t>
        </is>
      </c>
      <c r="C1867" s="2" t="inlineStr">
        <is>
          <t>Bonus</t>
        </is>
      </c>
      <c r="D1867" s="2" t="n">
        <v>8</v>
      </c>
      <c r="E1867" s="3" t="inlineStr">
        <is>
          <t>Part 1: Who is the renowned theoretical physicist seen here, known for developing the theory of relativity and making important contributions to quantum mechanics? | Part 2: What is his mass-energy equivalence formula, which has been called the world's most famous equation?</t>
        </is>
      </c>
      <c r="F1867" s="3" t="inlineStr">
        <is>
          <t>Part 1: Albert Einstein | Part 2: E = mc²</t>
        </is>
      </c>
      <c r="G1867" s="2" t="inlineStr">
        <is>
          <t>Visual</t>
        </is>
      </c>
      <c r="H1867" s="2" t="inlineStr">
        <is>
          <t>General &amp; Visual</t>
        </is>
      </c>
      <c r="I1867" s="3" t="inlineStr">
        <is>
          <t>Roane County High School vs Science Hill High School (Emily's team)</t>
        </is>
      </c>
      <c r="J1867" s="2" t="inlineStr"/>
      <c r="K1867" s="3" t="inlineStr">
        <is>
          <t>Roane County High School</t>
        </is>
      </c>
      <c r="L1867" s="2" t="inlineStr">
        <is>
          <t>Correct</t>
        </is>
      </c>
      <c r="M1867" s="2" t="inlineStr"/>
      <c r="N1867" s="3" t="inlineStr"/>
      <c r="O1867" s="2" t="inlineStr"/>
      <c r="P1867" s="2" t="inlineStr">
        <is>
          <t>Correct</t>
        </is>
      </c>
      <c r="Q1867" s="2" t="n">
        <v>20</v>
      </c>
      <c r="R1867" s="3" t="inlineStr">
        <is>
          <t>Roane County High School</t>
        </is>
      </c>
      <c r="S1867" s="2" t="n">
        <v>2</v>
      </c>
      <c r="T1867" s="2" t="inlineStr"/>
      <c r="U1867" s="3" t="inlineStr"/>
      <c r="V1867" s="2" t="inlineStr"/>
    </row>
    <row r="1868">
      <c r="A1868" s="2" t="inlineStr">
        <is>
          <t>S40 E31</t>
        </is>
      </c>
      <c r="B1868" s="2" t="inlineStr">
        <is>
          <t>Round 1</t>
        </is>
      </c>
      <c r="C1868" s="2" t="inlineStr">
        <is>
          <t>Tossup</t>
        </is>
      </c>
      <c r="D1868" s="2" t="n">
        <v>9</v>
      </c>
      <c r="E1868" s="3" t="inlineStr">
        <is>
          <t>What is the 11 letter sociological term for the action of two or more individuals working together to achieve a common goal?</t>
        </is>
      </c>
      <c r="F1868" s="3" t="inlineStr">
        <is>
          <t>Cooperation</t>
        </is>
      </c>
      <c r="G1868" s="2" t="inlineStr">
        <is>
          <t>Vocabulary</t>
        </is>
      </c>
      <c r="H1868" s="2" t="inlineStr">
        <is>
          <t>Language Arts</t>
        </is>
      </c>
      <c r="I1868" s="3" t="inlineStr">
        <is>
          <t>Roane County High School vs Science Hill High School (Emily's team)</t>
        </is>
      </c>
      <c r="J1868" s="2" t="inlineStr"/>
      <c r="K1868" s="3" t="inlineStr">
        <is>
          <t>Science Hill High School (Emily's team)</t>
        </is>
      </c>
      <c r="L1868" s="2" t="inlineStr">
        <is>
          <t>Correct</t>
        </is>
      </c>
      <c r="M1868" s="2" t="inlineStr"/>
      <c r="N1868" s="3" t="inlineStr"/>
      <c r="O1868" s="2" t="inlineStr"/>
      <c r="P1868" s="2" t="inlineStr">
        <is>
          <t>Correct</t>
        </is>
      </c>
      <c r="Q1868" s="2" t="n">
        <v>10</v>
      </c>
      <c r="R1868" s="3" t="inlineStr">
        <is>
          <t>Science Hill High School (Emily's team)</t>
        </is>
      </c>
      <c r="S1868" s="2" t="n">
        <v>1</v>
      </c>
      <c r="T1868" s="2" t="inlineStr"/>
      <c r="U1868" s="3" t="inlineStr">
        <is>
          <t>buzzer not named (the host reminded the player to wait to be called on); Science Hill from the bonus ("for Emily to answer or defer")</t>
        </is>
      </c>
      <c r="V1868" s="2" t="inlineStr"/>
    </row>
    <row r="1869">
      <c r="A1869" s="2" t="inlineStr">
        <is>
          <t>S40 E31</t>
        </is>
      </c>
      <c r="B1869" s="2" t="inlineStr">
        <is>
          <t>Round 1</t>
        </is>
      </c>
      <c r="C1869" s="2" t="inlineStr">
        <is>
          <t>Bonus</t>
        </is>
      </c>
      <c r="D1869" s="2" t="n">
        <v>9</v>
      </c>
      <c r="E1869" s="3" t="inlineStr">
        <is>
          <t>Part 1: What word is used when a person's reputation is damaged by word of mouth? | Part 2: What word is used when a person's reputation is damaged in print?</t>
        </is>
      </c>
      <c r="F1869" s="3" t="inlineStr">
        <is>
          <t>Part 1: Slander | Part 2: Libel</t>
        </is>
      </c>
      <c r="G1869" s="2" t="inlineStr">
        <is>
          <t>Vocabulary</t>
        </is>
      </c>
      <c r="H1869" s="2" t="inlineStr">
        <is>
          <t>Language Arts</t>
        </is>
      </c>
      <c r="I1869" s="3" t="inlineStr">
        <is>
          <t>Roane County High School vs Science Hill High School (Emily's team)</t>
        </is>
      </c>
      <c r="J1869" s="2" t="inlineStr"/>
      <c r="K1869" s="3" t="inlineStr">
        <is>
          <t>Science Hill High School (Emily's team)</t>
        </is>
      </c>
      <c r="L1869" s="2" t="inlineStr">
        <is>
          <t>Incorrect</t>
        </is>
      </c>
      <c r="M1869" s="2" t="inlineStr"/>
      <c r="N1869" s="3" t="inlineStr"/>
      <c r="O1869" s="2" t="inlineStr"/>
      <c r="P1869" s="2" t="inlineStr">
        <is>
          <t>Missed</t>
        </is>
      </c>
      <c r="Q1869" s="2" t="n">
        <v>0</v>
      </c>
      <c r="R1869" s="3" t="inlineStr">
        <is>
          <t>None given</t>
        </is>
      </c>
      <c r="S1869" s="2" t="n">
        <v>2</v>
      </c>
      <c r="T1869" s="2" t="inlineStr"/>
      <c r="U1869" s="3" t="inlineStr">
        <is>
          <t>the team gave no answers and ran out of time</t>
        </is>
      </c>
      <c r="V1869" s="2" t="inlineStr"/>
    </row>
    <row r="1870">
      <c r="A1870" s="2" t="inlineStr">
        <is>
          <t>S40 E31</t>
        </is>
      </c>
      <c r="B1870" s="2" t="inlineStr">
        <is>
          <t>Round 1</t>
        </is>
      </c>
      <c r="C1870" s="2" t="inlineStr">
        <is>
          <t>Tossup</t>
        </is>
      </c>
      <c r="D1870" s="2" t="n">
        <v>10</v>
      </c>
      <c r="E1870" s="3" t="inlineStr">
        <is>
          <t>What U.S. city has hosted the Winter Olympics twice?</t>
        </is>
      </c>
      <c r="F1870" s="3" t="inlineStr">
        <is>
          <t>Lake Placid, New York</t>
        </is>
      </c>
      <c r="G1870" s="2" t="inlineStr">
        <is>
          <t>Sports</t>
        </is>
      </c>
      <c r="H1870" s="2" t="inlineStr">
        <is>
          <t>General &amp; Visual</t>
        </is>
      </c>
      <c r="I1870" s="3" t="inlineStr">
        <is>
          <t>Roane County High School vs Science Hill High School (Emily's team)</t>
        </is>
      </c>
      <c r="J1870" s="2" t="inlineStr">
        <is>
          <t>Emily</t>
        </is>
      </c>
      <c r="K1870" s="3" t="inlineStr">
        <is>
          <t>Science Hill High School (Emily's team)</t>
        </is>
      </c>
      <c r="L1870" s="2" t="inlineStr">
        <is>
          <t>Incorrect</t>
        </is>
      </c>
      <c r="M1870" s="2" t="inlineStr">
        <is>
          <t>Nathan</t>
        </is>
      </c>
      <c r="N1870" s="3" t="inlineStr">
        <is>
          <t>Roane County High School</t>
        </is>
      </c>
      <c r="O1870" s="2" t="inlineStr">
        <is>
          <t>Incorrect</t>
        </is>
      </c>
      <c r="P1870" s="2" t="inlineStr">
        <is>
          <t>Missed</t>
        </is>
      </c>
      <c r="Q1870" s="2" t="n">
        <v>0</v>
      </c>
      <c r="R1870" s="3" t="inlineStr">
        <is>
          <t>None given</t>
        </is>
      </c>
      <c r="S1870" s="2" t="n">
        <v>1</v>
      </c>
      <c r="T1870" s="2" t="inlineStr"/>
      <c r="U1870" s="3" t="inlineStr">
        <is>
          <t>Emily said Beijing; Nathan said Nevada</t>
        </is>
      </c>
      <c r="V1870" s="2" t="inlineStr"/>
    </row>
    <row r="1871">
      <c r="A1871" s="2" t="inlineStr">
        <is>
          <t>S40 E31</t>
        </is>
      </c>
      <c r="B1871" s="2" t="inlineStr">
        <is>
          <t>Round 1</t>
        </is>
      </c>
      <c r="C1871" s="2" t="inlineStr">
        <is>
          <t>Tossup</t>
        </is>
      </c>
      <c r="D1871" s="2" t="n">
        <v>11</v>
      </c>
      <c r="E1871" s="3" t="inlineStr">
        <is>
          <t>What is the common name of the demarcation that is roughly based on the meridian of 180 degrees longitude in the Pacific Ocean?</t>
        </is>
      </c>
      <c r="F1871" s="3" t="inlineStr">
        <is>
          <t>The International Date Line</t>
        </is>
      </c>
      <c r="G1871" s="2" t="inlineStr">
        <is>
          <t>Geography</t>
        </is>
      </c>
      <c r="H1871" s="2" t="inlineStr">
        <is>
          <t>Social Studies</t>
        </is>
      </c>
      <c r="I1871" s="3" t="inlineStr">
        <is>
          <t>Roane County High School vs Science Hill High School (Emily's team)</t>
        </is>
      </c>
      <c r="J1871" s="2" t="inlineStr">
        <is>
          <t>Maddox</t>
        </is>
      </c>
      <c r="K1871" s="3" t="inlineStr">
        <is>
          <t>Roane County High School</t>
        </is>
      </c>
      <c r="L1871" s="2" t="inlineStr">
        <is>
          <t>Correct</t>
        </is>
      </c>
      <c r="M1871" s="2" t="inlineStr"/>
      <c r="N1871" s="3" t="inlineStr"/>
      <c r="O1871" s="2" t="inlineStr"/>
      <c r="P1871" s="2" t="inlineStr">
        <is>
          <t>Correct</t>
        </is>
      </c>
      <c r="Q1871" s="2" t="n">
        <v>10</v>
      </c>
      <c r="R1871" s="3" t="inlineStr">
        <is>
          <t>Roane County High School</t>
        </is>
      </c>
      <c r="S1871" s="2" t="n">
        <v>1</v>
      </c>
      <c r="T1871" s="2" t="inlineStr"/>
      <c r="U1871" s="3" t="inlineStr">
        <is>
          <t>the captions write "International Dateline" as one word</t>
        </is>
      </c>
      <c r="V1871" s="2" t="inlineStr"/>
    </row>
    <row r="1872">
      <c r="A1872" s="2" t="inlineStr">
        <is>
          <t>S40 E31</t>
        </is>
      </c>
      <c r="B1872" s="2" t="inlineStr">
        <is>
          <t>Round 1</t>
        </is>
      </c>
      <c r="C1872" s="2" t="inlineStr">
        <is>
          <t>Bonus</t>
        </is>
      </c>
      <c r="D1872" s="2" t="n">
        <v>11</v>
      </c>
      <c r="E1872" s="3" t="inlineStr">
        <is>
          <t>Name the four U.S. states that begin with the letter I.</t>
        </is>
      </c>
      <c r="F1872" s="3" t="inlineStr">
        <is>
          <t>Idaho, Illinois, Indiana and Iowa</t>
        </is>
      </c>
      <c r="G1872" s="2" t="inlineStr">
        <is>
          <t>Geography</t>
        </is>
      </c>
      <c r="H1872" s="2" t="inlineStr">
        <is>
          <t>Social Studies</t>
        </is>
      </c>
      <c r="I1872" s="3" t="inlineStr">
        <is>
          <t>Roane County High School vs Science Hill High School (Emily's team)</t>
        </is>
      </c>
      <c r="J1872" s="2" t="inlineStr">
        <is>
          <t>Maddox</t>
        </is>
      </c>
      <c r="K1872" s="3" t="inlineStr">
        <is>
          <t>Roane County High School</t>
        </is>
      </c>
      <c r="L1872" s="2" t="inlineStr">
        <is>
          <t>Correct</t>
        </is>
      </c>
      <c r="M1872" s="2" t="inlineStr"/>
      <c r="N1872" s="3" t="inlineStr"/>
      <c r="O1872" s="2" t="inlineStr"/>
      <c r="P1872" s="2" t="inlineStr">
        <is>
          <t>Correct</t>
        </is>
      </c>
      <c r="Q1872" s="2" t="n">
        <v>20</v>
      </c>
      <c r="R1872" s="3" t="inlineStr">
        <is>
          <t>Roane County High School</t>
        </is>
      </c>
      <c r="S1872" s="2" t="n">
        <v>1</v>
      </c>
      <c r="T1872" s="2" t="inlineStr"/>
      <c r="U1872" s="3" t="inlineStr"/>
      <c r="V1872" s="2" t="inlineStr"/>
    </row>
    <row r="1873">
      <c r="A1873" s="2" t="inlineStr">
        <is>
          <t>S40 E31</t>
        </is>
      </c>
      <c r="B1873" s="2" t="inlineStr">
        <is>
          <t>Round 1</t>
        </is>
      </c>
      <c r="C1873" s="2" t="inlineStr">
        <is>
          <t>Tossup</t>
        </is>
      </c>
      <c r="D1873" s="2" t="n">
        <v>12</v>
      </c>
      <c r="E1873" s="3" t="inlineStr">
        <is>
          <t>What style of humor involves exaggerated physical activity that exceeds the boundaries of normal physical comedy?</t>
        </is>
      </c>
      <c r="F1873" s="3" t="inlineStr">
        <is>
          <t>Slapstick</t>
        </is>
      </c>
      <c r="G1873" s="2" t="inlineStr">
        <is>
          <t>Miscellaneous</t>
        </is>
      </c>
      <c r="H1873" s="2" t="inlineStr">
        <is>
          <t>General &amp; Visual</t>
        </is>
      </c>
      <c r="I1873" s="3" t="inlineStr">
        <is>
          <t>Roane County High School vs Science Hill High School (Emily's team)</t>
        </is>
      </c>
      <c r="J1873" s="2" t="inlineStr">
        <is>
          <t>Ethan</t>
        </is>
      </c>
      <c r="K1873" s="3" t="inlineStr">
        <is>
          <t>Roane County High School</t>
        </is>
      </c>
      <c r="L1873" s="2" t="inlineStr">
        <is>
          <t>Correct</t>
        </is>
      </c>
      <c r="M1873" s="2" t="inlineStr"/>
      <c r="N1873" s="3" t="inlineStr"/>
      <c r="O1873" s="2" t="inlineStr"/>
      <c r="P1873" s="2" t="inlineStr">
        <is>
          <t>Correct</t>
        </is>
      </c>
      <c r="Q1873" s="2" t="n">
        <v>10</v>
      </c>
      <c r="R1873" s="3" t="inlineStr">
        <is>
          <t>Roane County High School</t>
        </is>
      </c>
      <c r="S1873" s="2" t="n">
        <v>1</v>
      </c>
      <c r="T1873" s="2" t="inlineStr"/>
      <c r="U1873" s="3" t="inlineStr">
        <is>
          <t>buzzer name read from "Even" (probably Ethan); Roane County from the order of play</t>
        </is>
      </c>
      <c r="V1873" s="2" t="inlineStr"/>
    </row>
    <row r="1874">
      <c r="A1874" s="2" t="inlineStr">
        <is>
          <t>S40 E31</t>
        </is>
      </c>
      <c r="B1874" s="2" t="inlineStr">
        <is>
          <t>Round 1</t>
        </is>
      </c>
      <c r="C1874" s="2" t="inlineStr">
        <is>
          <t>Bonus</t>
        </is>
      </c>
      <c r="D1874" s="2" t="n">
        <v>12</v>
      </c>
      <c r="E1874" s="3" t="inlineStr">
        <is>
          <t>In 2022, as part of a 150th anniversary celebration, the nonprofit partner of America's first national park sold an "Inheritance Pass" for $1,500, valid for a year, at which park in the year 2172?</t>
        </is>
      </c>
      <c r="F1874" s="3" t="inlineStr">
        <is>
          <t>Yellowstone</t>
        </is>
      </c>
      <c r="G1874" s="2" t="inlineStr">
        <is>
          <t>Miscellaneous</t>
        </is>
      </c>
      <c r="H1874" s="2" t="inlineStr">
        <is>
          <t>General &amp; Visual</t>
        </is>
      </c>
      <c r="I1874" s="3" t="inlineStr">
        <is>
          <t>Roane County High School vs Science Hill High School (Emily's team)</t>
        </is>
      </c>
      <c r="J1874" s="2" t="inlineStr"/>
      <c r="K1874" s="3" t="inlineStr">
        <is>
          <t>Roane County High School</t>
        </is>
      </c>
      <c r="L1874" s="2" t="inlineStr">
        <is>
          <t>Correct</t>
        </is>
      </c>
      <c r="M1874" s="2" t="inlineStr"/>
      <c r="N1874" s="3" t="inlineStr"/>
      <c r="O1874" s="2" t="inlineStr"/>
      <c r="P1874" s="2" t="inlineStr">
        <is>
          <t>Correct</t>
        </is>
      </c>
      <c r="Q1874" s="2" t="n">
        <v>20</v>
      </c>
      <c r="R1874" s="3" t="inlineStr">
        <is>
          <t>Roane County High School</t>
        </is>
      </c>
      <c r="S1874" s="2" t="n">
        <v>1</v>
      </c>
      <c r="T1874" s="2" t="inlineStr"/>
      <c r="U1874" s="3" t="inlineStr"/>
      <c r="V1874" s="2" t="inlineStr"/>
    </row>
    <row r="1875">
      <c r="A1875" s="2" t="inlineStr">
        <is>
          <t>S40 E31</t>
        </is>
      </c>
      <c r="B1875" s="2" t="inlineStr">
        <is>
          <t>Round 1</t>
        </is>
      </c>
      <c r="C1875" s="2" t="inlineStr">
        <is>
          <t>Tossup</t>
        </is>
      </c>
      <c r="D1875" s="2" t="n">
        <v>13</v>
      </c>
      <c r="E1875" s="3" t="inlineStr">
        <is>
          <t>What is the term for the gigantic pieces of the Earth's crust and uppermost mantle, made up of oceanic crust and continental crust, whose slight movement might cause earthquakes?</t>
        </is>
      </c>
      <c r="F1875" s="3" t="inlineStr">
        <is>
          <t>Tectonic plates</t>
        </is>
      </c>
      <c r="G1875" s="2" t="inlineStr">
        <is>
          <t>Geology</t>
        </is>
      </c>
      <c r="H1875" s="2" t="inlineStr">
        <is>
          <t>Science &amp; Technology</t>
        </is>
      </c>
      <c r="I1875" s="3" t="inlineStr">
        <is>
          <t>Roane County High School vs Science Hill High School (Emily's team)</t>
        </is>
      </c>
      <c r="J1875" s="2" t="inlineStr">
        <is>
          <t>Lucas</t>
        </is>
      </c>
      <c r="K1875" s="3" t="inlineStr">
        <is>
          <t>Roane County High School</t>
        </is>
      </c>
      <c r="L1875" s="2" t="inlineStr">
        <is>
          <t>Incorrect</t>
        </is>
      </c>
      <c r="M1875" s="2" t="inlineStr">
        <is>
          <t>Emily</t>
        </is>
      </c>
      <c r="N1875" s="3" t="inlineStr">
        <is>
          <t>Science Hill High School (Emily's team)</t>
        </is>
      </c>
      <c r="O1875" s="2" t="inlineStr">
        <is>
          <t>Correct</t>
        </is>
      </c>
      <c r="P1875" s="2" t="inlineStr">
        <is>
          <t>Correct</t>
        </is>
      </c>
      <c r="Q1875" s="2" t="n">
        <v>10</v>
      </c>
      <c r="R1875" s="3" t="inlineStr">
        <is>
          <t>Science Hill High School (Emily's team)</t>
        </is>
      </c>
      <c r="S1875" s="2" t="n">
        <v>1</v>
      </c>
      <c r="T1875" s="2" t="inlineStr"/>
      <c r="U1875" s="3" t="inlineStr">
        <is>
          <t>Lucas said continental plates (name read from "Look")</t>
        </is>
      </c>
      <c r="V1875" s="2" t="inlineStr"/>
    </row>
    <row r="1876">
      <c r="A1876" s="2" t="inlineStr">
        <is>
          <t>S40 E31</t>
        </is>
      </c>
      <c r="B1876" s="2" t="inlineStr">
        <is>
          <t>Round 1</t>
        </is>
      </c>
      <c r="C1876" s="2" t="inlineStr">
        <is>
          <t>Bonus</t>
        </is>
      </c>
      <c r="D1876" s="2" t="n">
        <v>13</v>
      </c>
      <c r="E1876" s="3" t="inlineStr">
        <is>
          <t>Part 1: What five letter geological term that begins with the letter F is a fracture in a rock body along which one side has been displaced relative to the other? | Part 2: What four letter geological term that begins with the letter F is a drifting section of Arctic ice?</t>
        </is>
      </c>
      <c r="F1876" s="3" t="inlineStr">
        <is>
          <t>Part 1: Fault | Part 2: Floe</t>
        </is>
      </c>
      <c r="G1876" s="2" t="inlineStr">
        <is>
          <t>Geology</t>
        </is>
      </c>
      <c r="H1876" s="2" t="inlineStr">
        <is>
          <t>Science &amp; Technology</t>
        </is>
      </c>
      <c r="I1876" s="3" t="inlineStr">
        <is>
          <t>Roane County High School vs Science Hill High School (Emily's team)</t>
        </is>
      </c>
      <c r="J1876" s="2" t="inlineStr"/>
      <c r="K1876" s="3" t="inlineStr">
        <is>
          <t>Science Hill High School (Emily's team)</t>
        </is>
      </c>
      <c r="L1876" s="2" t="inlineStr">
        <is>
          <t>Partial</t>
        </is>
      </c>
      <c r="M1876" s="2" t="inlineStr"/>
      <c r="N1876" s="3" t="inlineStr"/>
      <c r="O1876" s="2" t="inlineStr"/>
      <c r="P1876" s="2" t="inlineStr">
        <is>
          <t>Partial</t>
        </is>
      </c>
      <c r="Q1876" s="2" t="n">
        <v>10</v>
      </c>
      <c r="R1876" s="3" t="inlineStr">
        <is>
          <t>Science Hill High School (Emily's team)</t>
        </is>
      </c>
      <c r="S1876" s="2" t="n">
        <v>2</v>
      </c>
      <c r="T1876" s="2" t="inlineStr"/>
      <c r="U1876" s="3" t="inlineStr">
        <is>
          <t>the team said "a fiord" for Part 2</t>
        </is>
      </c>
      <c r="V1876" s="2" t="inlineStr"/>
    </row>
    <row r="1877">
      <c r="A1877" s="2" t="inlineStr">
        <is>
          <t>S40 E31</t>
        </is>
      </c>
      <c r="B1877" s="2" t="inlineStr">
        <is>
          <t>Round 1</t>
        </is>
      </c>
      <c r="C1877" s="2" t="inlineStr">
        <is>
          <t>Tossup</t>
        </is>
      </c>
      <c r="D1877" s="2" t="n">
        <v>14</v>
      </c>
      <c r="E1877" s="3" t="inlineStr">
        <is>
          <t>What is the official language in Tunisia, Morocco and Egypt?</t>
        </is>
      </c>
      <c r="F1877" s="3" t="inlineStr">
        <is>
          <t>Arabic</t>
        </is>
      </c>
      <c r="G1877" s="2" t="inlineStr">
        <is>
          <t>Foreign Language</t>
        </is>
      </c>
      <c r="H1877" s="2" t="inlineStr">
        <is>
          <t>Foreign Language</t>
        </is>
      </c>
      <c r="I1877" s="3" t="inlineStr">
        <is>
          <t>Roane County High School vs Science Hill High School (Emily's team)</t>
        </is>
      </c>
      <c r="J1877" s="2" t="inlineStr">
        <is>
          <t>Hafsah</t>
        </is>
      </c>
      <c r="K1877" s="3" t="inlineStr">
        <is>
          <t>Science Hill High School (Emily's team)</t>
        </is>
      </c>
      <c r="L1877" s="2" t="inlineStr">
        <is>
          <t>Correct</t>
        </is>
      </c>
      <c r="M1877" s="2" t="inlineStr"/>
      <c r="N1877" s="3" t="inlineStr"/>
      <c r="O1877" s="2" t="inlineStr"/>
      <c r="P1877" s="2" t="inlineStr">
        <is>
          <t>Correct</t>
        </is>
      </c>
      <c r="Q1877" s="2" t="n">
        <v>10</v>
      </c>
      <c r="R1877" s="3" t="inlineStr">
        <is>
          <t>Science Hill High School (Emily's team)</t>
        </is>
      </c>
      <c r="S1877" s="2" t="n">
        <v>1</v>
      </c>
      <c r="T1877" s="2" t="inlineStr"/>
      <c r="U1877" s="3" t="inlineStr">
        <is>
          <t>the captions show "after Arabic" for "Hafsah: Arabic"</t>
        </is>
      </c>
      <c r="V1877" s="2" t="inlineStr"/>
    </row>
    <row r="1878">
      <c r="A1878" s="2" t="inlineStr">
        <is>
          <t>S40 E31</t>
        </is>
      </c>
      <c r="B1878" s="2" t="inlineStr">
        <is>
          <t>Round 1</t>
        </is>
      </c>
      <c r="C1878" s="2" t="inlineStr">
        <is>
          <t>Bonus</t>
        </is>
      </c>
      <c r="D1878" s="2" t="n">
        <v>14</v>
      </c>
      <c r="E1878" s="3" t="inlineStr">
        <is>
          <t>Part 1: What commonly used German phrase means "bless you"? | Part 2: What commonly used French phrase means "that's life"?</t>
        </is>
      </c>
      <c r="F1878" s="3" t="inlineStr">
        <is>
          <t>Part 1: Gesundheit | Part 2: C'est la vie</t>
        </is>
      </c>
      <c r="G1878" s="2" t="inlineStr">
        <is>
          <t>Foreign Language</t>
        </is>
      </c>
      <c r="H1878" s="2" t="inlineStr">
        <is>
          <t>Foreign Language</t>
        </is>
      </c>
      <c r="I1878" s="3" t="inlineStr">
        <is>
          <t>Roane County High School vs Science Hill High School (Emily's team)</t>
        </is>
      </c>
      <c r="J1878" s="2" t="inlineStr"/>
      <c r="K1878" s="3" t="inlineStr">
        <is>
          <t>Science Hill High School (Emily's team)</t>
        </is>
      </c>
      <c r="L1878" s="2" t="inlineStr">
        <is>
          <t>Correct</t>
        </is>
      </c>
      <c r="M1878" s="2" t="inlineStr"/>
      <c r="N1878" s="3" t="inlineStr"/>
      <c r="O1878" s="2" t="inlineStr"/>
      <c r="P1878" s="2" t="inlineStr">
        <is>
          <t>Correct</t>
        </is>
      </c>
      <c r="Q1878" s="2" t="n">
        <v>20</v>
      </c>
      <c r="R1878" s="3" t="inlineStr">
        <is>
          <t>Science Hill High School (Emily's team)</t>
        </is>
      </c>
      <c r="S1878" s="2" t="n">
        <v>2</v>
      </c>
      <c r="T1878" s="2" t="inlineStr"/>
      <c r="U1878" s="3" t="inlineStr"/>
      <c r="V1878" s="2" t="inlineStr"/>
    </row>
    <row r="1879">
      <c r="A1879" s="2" t="inlineStr">
        <is>
          <t>S40 E31</t>
        </is>
      </c>
      <c r="B1879" s="2" t="inlineStr">
        <is>
          <t>Round 1</t>
        </is>
      </c>
      <c r="C1879" s="2" t="inlineStr">
        <is>
          <t>Tossup</t>
        </is>
      </c>
      <c r="D1879" s="2" t="n">
        <v>15</v>
      </c>
      <c r="E1879" s="3" t="inlineStr">
        <is>
          <t>What is the quotient of 1.2 divided by 0.06?</t>
        </is>
      </c>
      <c r="F1879" s="3" t="inlineStr">
        <is>
          <t>20</t>
        </is>
      </c>
      <c r="G1879" s="2" t="inlineStr">
        <is>
          <t>Math</t>
        </is>
      </c>
      <c r="H1879" s="2" t="inlineStr">
        <is>
          <t>Mathematics</t>
        </is>
      </c>
      <c r="I1879" s="3" t="inlineStr">
        <is>
          <t>Roane County High School vs Science Hill High School (Emily's team)</t>
        </is>
      </c>
      <c r="J1879" s="2" t="inlineStr">
        <is>
          <t>Lucas</t>
        </is>
      </c>
      <c r="K1879" s="3" t="inlineStr">
        <is>
          <t>Roane County High School</t>
        </is>
      </c>
      <c r="L1879" s="2" t="inlineStr">
        <is>
          <t>Correct</t>
        </is>
      </c>
      <c r="M1879" s="2" t="inlineStr"/>
      <c r="N1879" s="3" t="inlineStr"/>
      <c r="O1879" s="2" t="inlineStr"/>
      <c r="P1879" s="2" t="inlineStr">
        <is>
          <t>Correct</t>
        </is>
      </c>
      <c r="Q1879" s="2" t="n">
        <v>10</v>
      </c>
      <c r="R1879" s="3" t="inlineStr">
        <is>
          <t>Roane County High School</t>
        </is>
      </c>
      <c r="S1879" s="2" t="n">
        <v>1</v>
      </c>
      <c r="T1879" s="2" t="inlineStr"/>
      <c r="U1879" s="3" t="inlineStr"/>
      <c r="V1879" s="2" t="inlineStr"/>
    </row>
    <row r="1880">
      <c r="A1880" s="2" t="inlineStr">
        <is>
          <t>S40 E31</t>
        </is>
      </c>
      <c r="B1880" s="2" t="inlineStr">
        <is>
          <t>Round 1</t>
        </is>
      </c>
      <c r="C1880" s="2" t="inlineStr">
        <is>
          <t>Bonus</t>
        </is>
      </c>
      <c r="D1880" s="2" t="n">
        <v>15</v>
      </c>
      <c r="E1880" s="3" t="inlineStr">
        <is>
          <t>If 5 pounds of hamburger cost $18, what is the cost for 6 pounds of hamburger?</t>
        </is>
      </c>
      <c r="F1880" s="3" t="inlineStr">
        <is>
          <t>$21.60</t>
        </is>
      </c>
      <c r="G1880" s="2" t="inlineStr">
        <is>
          <t>Visual</t>
        </is>
      </c>
      <c r="H1880" s="2" t="inlineStr">
        <is>
          <t>General &amp; Visual</t>
        </is>
      </c>
      <c r="I1880" s="3" t="inlineStr">
        <is>
          <t>Roane County High School vs Science Hill High School (Emily's team)</t>
        </is>
      </c>
      <c r="J1880" s="2" t="inlineStr"/>
      <c r="K1880" s="3" t="inlineStr">
        <is>
          <t>Roane County High School</t>
        </is>
      </c>
      <c r="L1880" s="2" t="inlineStr">
        <is>
          <t>Correct</t>
        </is>
      </c>
      <c r="M1880" s="2" t="inlineStr"/>
      <c r="N1880" s="3" t="inlineStr"/>
      <c r="O1880" s="2" t="inlineStr"/>
      <c r="P1880" s="2" t="inlineStr">
        <is>
          <t>Correct</t>
        </is>
      </c>
      <c r="Q1880" s="2" t="n">
        <v>20</v>
      </c>
      <c r="R1880" s="3" t="inlineStr">
        <is>
          <t>Roane County High School</t>
        </is>
      </c>
      <c r="S1880" s="2" t="n">
        <v>1</v>
      </c>
      <c r="T1880" s="2" t="inlineStr"/>
      <c r="U1880" s="3" t="inlineStr"/>
      <c r="V1880" s="2" t="inlineStr"/>
    </row>
    <row r="1881">
      <c r="A1881" s="2" t="inlineStr">
        <is>
          <t>S40 E31</t>
        </is>
      </c>
      <c r="B1881" s="2" t="inlineStr">
        <is>
          <t>Round 1</t>
        </is>
      </c>
      <c r="C1881" s="2" t="inlineStr">
        <is>
          <t>Tossup</t>
        </is>
      </c>
      <c r="D1881" s="2" t="n">
        <v>16</v>
      </c>
      <c r="E1881" s="3" t="inlineStr">
        <is>
          <t>Which Native American is pictured on a gold dollar coin?</t>
        </is>
      </c>
      <c r="F1881" s="3" t="inlineStr">
        <is>
          <t>Sacagawea</t>
        </is>
      </c>
      <c r="G1881" s="2" t="inlineStr">
        <is>
          <t>Economics</t>
        </is>
      </c>
      <c r="H1881" s="2" t="inlineStr">
        <is>
          <t>Social Studies</t>
        </is>
      </c>
      <c r="I1881" s="3" t="inlineStr">
        <is>
          <t>Roane County High School vs Science Hill High School (Emily's team)</t>
        </is>
      </c>
      <c r="J1881" s="2" t="inlineStr">
        <is>
          <t>Hafsah</t>
        </is>
      </c>
      <c r="K1881" s="3" t="inlineStr">
        <is>
          <t>Science Hill High School (Emily's team)</t>
        </is>
      </c>
      <c r="L1881" s="2" t="inlineStr">
        <is>
          <t>Correct</t>
        </is>
      </c>
      <c r="M1881" s="2" t="inlineStr"/>
      <c r="N1881" s="3" t="inlineStr"/>
      <c r="O1881" s="2" t="inlineStr"/>
      <c r="P1881" s="2" t="inlineStr">
        <is>
          <t>Correct</t>
        </is>
      </c>
      <c r="Q1881" s="2" t="n">
        <v>10</v>
      </c>
      <c r="R1881" s="3" t="inlineStr">
        <is>
          <t>Science Hill High School (Emily's team)</t>
        </is>
      </c>
      <c r="S1881" s="2" t="n">
        <v>1</v>
      </c>
      <c r="T1881" s="2" t="inlineStr"/>
      <c r="U1881" s="3" t="inlineStr">
        <is>
          <t>buzzer name read from "Has the suckered you"</t>
        </is>
      </c>
      <c r="V1881" s="2" t="inlineStr"/>
    </row>
    <row r="1882">
      <c r="A1882" s="2" t="inlineStr">
        <is>
          <t>S40 E31</t>
        </is>
      </c>
      <c r="B1882" s="2" t="inlineStr">
        <is>
          <t>Round 1</t>
        </is>
      </c>
      <c r="C1882" s="2" t="inlineStr">
        <is>
          <t>Bonus</t>
        </is>
      </c>
      <c r="D1882" s="2" t="n">
        <v>16</v>
      </c>
      <c r="E1882" s="3" t="inlineStr">
        <is>
          <t>Name the four C's of diamond quality.</t>
        </is>
      </c>
      <c r="F1882" s="3" t="inlineStr">
        <is>
          <t>Cut, clarity, carat and color</t>
        </is>
      </c>
      <c r="G1882" s="2" t="inlineStr">
        <is>
          <t>Economics</t>
        </is>
      </c>
      <c r="H1882" s="2" t="inlineStr">
        <is>
          <t>Social Studies</t>
        </is>
      </c>
      <c r="I1882" s="3" t="inlineStr">
        <is>
          <t>Roane County High School vs Science Hill High School (Emily's team)</t>
        </is>
      </c>
      <c r="J1882" s="2" t="inlineStr"/>
      <c r="K1882" s="3" t="inlineStr">
        <is>
          <t>Science Hill High School (Emily's team)</t>
        </is>
      </c>
      <c r="L1882" s="2" t="inlineStr">
        <is>
          <t>Incorrect</t>
        </is>
      </c>
      <c r="M1882" s="2" t="inlineStr"/>
      <c r="N1882" s="3" t="inlineStr"/>
      <c r="O1882" s="2" t="inlineStr"/>
      <c r="P1882" s="2" t="inlineStr">
        <is>
          <t>Missed</t>
        </is>
      </c>
      <c r="Q1882" s="2" t="n">
        <v>0</v>
      </c>
      <c r="R1882" s="3" t="inlineStr">
        <is>
          <t>None given</t>
        </is>
      </c>
      <c r="S1882" s="2" t="n">
        <v>1</v>
      </c>
      <c r="T1882" s="2" t="inlineStr"/>
      <c r="U1882" s="3" t="inlineStr">
        <is>
          <t>the team named things like "compression" and "cinch" and ran out of time</t>
        </is>
      </c>
      <c r="V1882" s="2" t="inlineStr"/>
    </row>
    <row r="1883">
      <c r="A1883" s="2" t="inlineStr">
        <is>
          <t>S40 E31</t>
        </is>
      </c>
      <c r="B1883" s="2" t="inlineStr">
        <is>
          <t>Round 1</t>
        </is>
      </c>
      <c r="C1883" s="2" t="inlineStr">
        <is>
          <t>Tossup</t>
        </is>
      </c>
      <c r="D1883" s="2" t="n">
        <v>17</v>
      </c>
      <c r="E1883" s="3" t="inlineStr">
        <is>
          <t>Grisaille is a method of painting, often on glass, using only shades of what color?</t>
        </is>
      </c>
      <c r="F1883" s="3" t="inlineStr">
        <is>
          <t>Gray</t>
        </is>
      </c>
      <c r="G1883" s="2" t="inlineStr">
        <is>
          <t>Art</t>
        </is>
      </c>
      <c r="H1883" s="2" t="inlineStr">
        <is>
          <t>Fine Arts</t>
        </is>
      </c>
      <c r="I1883" s="3" t="inlineStr">
        <is>
          <t>Roane County High School vs Science Hill High School (Emily's team)</t>
        </is>
      </c>
      <c r="J1883" s="2" t="inlineStr">
        <is>
          <t>Nathan</t>
        </is>
      </c>
      <c r="K1883" s="3" t="inlineStr">
        <is>
          <t>Roane County High School</t>
        </is>
      </c>
      <c r="L1883" s="2" t="inlineStr">
        <is>
          <t>Incorrect</t>
        </is>
      </c>
      <c r="M1883" s="2" t="inlineStr">
        <is>
          <t>Hafsah</t>
        </is>
      </c>
      <c r="N1883" s="3" t="inlineStr">
        <is>
          <t>Science Hill High School (Emily's team)</t>
        </is>
      </c>
      <c r="O1883" s="2" t="inlineStr">
        <is>
          <t>Incorrect</t>
        </is>
      </c>
      <c r="P1883" s="2" t="inlineStr">
        <is>
          <t>Missed</t>
        </is>
      </c>
      <c r="Q1883" s="2" t="n">
        <v>0</v>
      </c>
      <c r="R1883" s="3" t="inlineStr">
        <is>
          <t>None given</t>
        </is>
      </c>
      <c r="S1883" s="2" t="n">
        <v>1</v>
      </c>
      <c r="T1883" s="2" t="inlineStr"/>
      <c r="U1883" s="3" t="inlineStr">
        <is>
          <t>Nathan said blue; Hafsah said red</t>
        </is>
      </c>
      <c r="V1883" s="2" t="inlineStr"/>
    </row>
    <row r="1884">
      <c r="A1884" s="2" t="inlineStr">
        <is>
          <t>S40 E31</t>
        </is>
      </c>
      <c r="B1884" s="2" t="inlineStr">
        <is>
          <t>Round 1</t>
        </is>
      </c>
      <c r="C1884" s="2" t="inlineStr">
        <is>
          <t>Tossup</t>
        </is>
      </c>
      <c r="D1884" s="2" t="n">
        <v>18</v>
      </c>
      <c r="E1884" s="3" t="inlineStr">
        <is>
          <t>What pale fluid bathes tissues, maintains fluid balance and removes bacteria in the human body?</t>
        </is>
      </c>
      <c r="F1884" s="3" t="inlineStr">
        <is>
          <t>Lymph</t>
        </is>
      </c>
      <c r="G1884" s="2" t="inlineStr">
        <is>
          <t>Health</t>
        </is>
      </c>
      <c r="H1884" s="2" t="inlineStr">
        <is>
          <t>Science &amp; Technology</t>
        </is>
      </c>
      <c r="I1884" s="3" t="inlineStr">
        <is>
          <t>Roane County High School vs Science Hill High School (Emily's team)</t>
        </is>
      </c>
      <c r="J1884" s="2" t="inlineStr"/>
      <c r="K1884" s="3" t="inlineStr">
        <is>
          <t>Roane County High School</t>
        </is>
      </c>
      <c r="L1884" s="2" t="inlineStr">
        <is>
          <t>Incorrect</t>
        </is>
      </c>
      <c r="M1884" s="2" t="inlineStr"/>
      <c r="N1884" s="3" t="inlineStr"/>
      <c r="O1884" s="2" t="inlineStr"/>
      <c r="P1884" s="2" t="inlineStr">
        <is>
          <t>Missed</t>
        </is>
      </c>
      <c r="Q1884" s="2" t="n">
        <v>0</v>
      </c>
      <c r="R1884" s="3" t="inlineStr">
        <is>
          <t>None given</t>
        </is>
      </c>
      <c r="S1884" s="2" t="n">
        <v>1</v>
      </c>
      <c r="T1884" s="2" t="inlineStr"/>
      <c r="U1884" s="3" t="inlineStr">
        <is>
          <t>Roane County's buzzer is not named (said bile); no Science Hill answer captured</t>
        </is>
      </c>
      <c r="V1884" s="2" t="inlineStr"/>
    </row>
    <row r="1885">
      <c r="A1885" s="2" t="inlineStr">
        <is>
          <t>S40 E31</t>
        </is>
      </c>
      <c r="B1885" s="2" t="inlineStr">
        <is>
          <t>Round 1</t>
        </is>
      </c>
      <c r="C1885" s="2" t="inlineStr">
        <is>
          <t>Tossup</t>
        </is>
      </c>
      <c r="D1885" s="2" t="n">
        <v>19</v>
      </c>
      <c r="E1885" s="3" t="inlineStr">
        <is>
          <t>Who was the mythological Roman god of fire, including the fire of volcanoes, deserts, metalworking and the forge?</t>
        </is>
      </c>
      <c r="F1885" s="3" t="inlineStr">
        <is>
          <t>Vulcan</t>
        </is>
      </c>
      <c r="G1885" s="2" t="inlineStr">
        <is>
          <t>Mythology</t>
        </is>
      </c>
      <c r="H1885" s="2" t="inlineStr">
        <is>
          <t>Religion &amp; Mythology</t>
        </is>
      </c>
      <c r="I1885" s="3" t="inlineStr">
        <is>
          <t>Roane County High School vs Science Hill High School (Emily's team)</t>
        </is>
      </c>
      <c r="J1885" s="2" t="inlineStr">
        <is>
          <t>Lucas</t>
        </is>
      </c>
      <c r="K1885" s="3" t="inlineStr">
        <is>
          <t>Roane County High School</t>
        </is>
      </c>
      <c r="L1885" s="2" t="inlineStr">
        <is>
          <t>Incorrect</t>
        </is>
      </c>
      <c r="M1885" s="2" t="inlineStr">
        <is>
          <t>Emily</t>
        </is>
      </c>
      <c r="N1885" s="3" t="inlineStr">
        <is>
          <t>Science Hill High School (Emily's team)</t>
        </is>
      </c>
      <c r="O1885" s="2" t="inlineStr">
        <is>
          <t>Incorrect</t>
        </is>
      </c>
      <c r="P1885" s="2" t="inlineStr">
        <is>
          <t>Missed</t>
        </is>
      </c>
      <c r="Q1885" s="2" t="n">
        <v>0</v>
      </c>
      <c r="R1885" s="3" t="inlineStr">
        <is>
          <t>None given</t>
        </is>
      </c>
      <c r="S1885" s="2" t="n">
        <v>1</v>
      </c>
      <c r="T1885" s="2" t="inlineStr"/>
      <c r="U1885" s="3" t="inlineStr">
        <is>
          <t>Lucas said Saturn; Emily said Hades</t>
        </is>
      </c>
      <c r="V1885" s="2" t="inlineStr"/>
    </row>
    <row r="1886">
      <c r="A1886" s="2" t="inlineStr">
        <is>
          <t>S40 E31</t>
        </is>
      </c>
      <c r="B1886" s="2" t="inlineStr">
        <is>
          <t>Round 1</t>
        </is>
      </c>
      <c r="C1886" s="2" t="inlineStr">
        <is>
          <t>Tossup</t>
        </is>
      </c>
      <c r="D1886" s="2" t="n">
        <v>20</v>
      </c>
      <c r="E1886" s="3" t="inlineStr">
        <is>
          <t>In what year was the 19th Amendment, giving women the right to vote, passed?</t>
        </is>
      </c>
      <c r="F1886" s="3" t="inlineStr">
        <is>
          <t>1920</t>
        </is>
      </c>
      <c r="G1886" s="2" t="inlineStr">
        <is>
          <t>Government</t>
        </is>
      </c>
      <c r="H1886" s="2" t="inlineStr">
        <is>
          <t>Social Studies</t>
        </is>
      </c>
      <c r="I1886" s="3" t="inlineStr">
        <is>
          <t>Roane County High School vs Science Hill High School (Emily's team)</t>
        </is>
      </c>
      <c r="J1886" s="2" t="inlineStr">
        <is>
          <t>Emily</t>
        </is>
      </c>
      <c r="K1886" s="3" t="inlineStr">
        <is>
          <t>Science Hill High School (Emily's team)</t>
        </is>
      </c>
      <c r="L1886" s="2" t="inlineStr">
        <is>
          <t>Correct</t>
        </is>
      </c>
      <c r="M1886" s="2" t="inlineStr"/>
      <c r="N1886" s="3" t="inlineStr"/>
      <c r="O1886" s="2" t="inlineStr"/>
      <c r="P1886" s="2" t="inlineStr">
        <is>
          <t>Correct</t>
        </is>
      </c>
      <c r="Q1886" s="2" t="n">
        <v>10</v>
      </c>
      <c r="R1886" s="3" t="inlineStr">
        <is>
          <t>Science Hill High School (Emily's team)</t>
        </is>
      </c>
      <c r="S1886" s="2" t="n">
        <v>1</v>
      </c>
      <c r="T1886" s="2" t="inlineStr"/>
      <c r="U1886" s="3" t="inlineStr"/>
      <c r="V1886" s="2" t="inlineStr"/>
    </row>
    <row r="1887">
      <c r="A1887" s="2" t="inlineStr">
        <is>
          <t>S40 E31</t>
        </is>
      </c>
      <c r="B1887" s="2" t="inlineStr">
        <is>
          <t>Round 1</t>
        </is>
      </c>
      <c r="C1887" s="2" t="inlineStr">
        <is>
          <t>Bonus</t>
        </is>
      </c>
      <c r="D1887" s="2" t="n">
        <v>20</v>
      </c>
      <c r="E1887" s="3" t="inlineStr">
        <is>
          <t>In 2023, Panama announced a new effort to control migrants trying to reach the U.S. by way of the treacherous Darién Gap that interrupts which 19,000 mile system of roads?</t>
        </is>
      </c>
      <c r="F1887" s="3" t="inlineStr">
        <is>
          <t>The Pan-American Highway</t>
        </is>
      </c>
      <c r="G1887" s="2" t="inlineStr">
        <is>
          <t>Government</t>
        </is>
      </c>
      <c r="H1887" s="2" t="inlineStr">
        <is>
          <t>Social Studies</t>
        </is>
      </c>
      <c r="I1887" s="3" t="inlineStr">
        <is>
          <t>Roane County High School vs Science Hill High School (Emily's team)</t>
        </is>
      </c>
      <c r="J1887" s="2" t="inlineStr"/>
      <c r="K1887" s="3" t="inlineStr">
        <is>
          <t>Science Hill High School (Emily's team)</t>
        </is>
      </c>
      <c r="L1887" s="2" t="inlineStr">
        <is>
          <t>Incorrect</t>
        </is>
      </c>
      <c r="M1887" s="2" t="inlineStr"/>
      <c r="N1887" s="3" t="inlineStr"/>
      <c r="O1887" s="2" t="inlineStr"/>
      <c r="P1887" s="2" t="inlineStr">
        <is>
          <t>Missed</t>
        </is>
      </c>
      <c r="Q1887" s="2" t="n">
        <v>0</v>
      </c>
      <c r="R1887" s="3" t="inlineStr">
        <is>
          <t>None given</t>
        </is>
      </c>
      <c r="S1887" s="2" t="n">
        <v>1</v>
      </c>
      <c r="T1887" s="2" t="inlineStr"/>
      <c r="U1887" s="3" t="inlineStr">
        <is>
          <t>team said "the Transcontinental Road"</t>
        </is>
      </c>
      <c r="V1887" s="2" t="inlineStr"/>
    </row>
    <row r="1888">
      <c r="A1888" s="2" t="inlineStr">
        <is>
          <t>S40 E31</t>
        </is>
      </c>
      <c r="B1888" s="2" t="inlineStr">
        <is>
          <t>Round 1</t>
        </is>
      </c>
      <c r="C1888" s="2" t="inlineStr">
        <is>
          <t>Tossup</t>
        </is>
      </c>
      <c r="D1888" s="2" t="n">
        <v>21</v>
      </c>
      <c r="E1888" s="3" t="inlineStr">
        <is>
          <t>In February 1870, who became the first African American to serve in the U.S. Congress?</t>
        </is>
      </c>
      <c r="F1888" s="3" t="inlineStr">
        <is>
          <t>Hiram Rhodes Revels</t>
        </is>
      </c>
      <c r="G1888" s="2" t="inlineStr">
        <is>
          <t>U.S. History</t>
        </is>
      </c>
      <c r="H1888" s="2" t="inlineStr">
        <is>
          <t>Social Studies</t>
        </is>
      </c>
      <c r="I1888" s="3" t="inlineStr">
        <is>
          <t>Roane County High School vs Science Hill High School (Emily's team)</t>
        </is>
      </c>
      <c r="J1888" s="2" t="inlineStr"/>
      <c r="K1888" s="3" t="inlineStr"/>
      <c r="L1888" s="2" t="inlineStr">
        <is>
          <t>No Buzz</t>
        </is>
      </c>
      <c r="M1888" s="2" t="inlineStr"/>
      <c r="N1888" s="3" t="inlineStr"/>
      <c r="O1888" s="2" t="inlineStr"/>
      <c r="P1888" s="2" t="inlineStr">
        <is>
          <t>Missed</t>
        </is>
      </c>
      <c r="Q1888" s="2" t="n">
        <v>0</v>
      </c>
      <c r="R1888" s="3" t="inlineStr">
        <is>
          <t>None given</t>
        </is>
      </c>
      <c r="S1888" s="2" t="n">
        <v>1</v>
      </c>
      <c r="T1888" s="2" t="inlineStr"/>
      <c r="U1888" s="3" t="inlineStr">
        <is>
          <t>nobody answered; the host gave the answer</t>
        </is>
      </c>
      <c r="V1888" s="2" t="inlineStr"/>
    </row>
    <row r="1889">
      <c r="A1889" s="2" t="inlineStr">
        <is>
          <t>S40 E31</t>
        </is>
      </c>
      <c r="B1889" s="2" t="inlineStr">
        <is>
          <t>Round 1</t>
        </is>
      </c>
      <c r="C1889" s="2" t="inlineStr">
        <is>
          <t>Tossup</t>
        </is>
      </c>
      <c r="D1889" s="2" t="n">
        <v>22</v>
      </c>
      <c r="E1889" s="3" t="inlineStr">
        <is>
          <t>What is a person's ability to identify and reproduce a musical note without reference to a tuned instrument?</t>
        </is>
      </c>
      <c r="F1889" s="3" t="inlineStr">
        <is>
          <t>Perfect pitch</t>
        </is>
      </c>
      <c r="G1889" s="2" t="inlineStr">
        <is>
          <t>Music</t>
        </is>
      </c>
      <c r="H1889" s="2" t="inlineStr">
        <is>
          <t>Fine Arts</t>
        </is>
      </c>
      <c r="I1889" s="3" t="inlineStr">
        <is>
          <t>Roane County High School vs Science Hill High School (Emily's team)</t>
        </is>
      </c>
      <c r="J1889" s="2" t="inlineStr">
        <is>
          <t>Emily</t>
        </is>
      </c>
      <c r="K1889" s="3" t="inlineStr">
        <is>
          <t>Science Hill High School (Emily's team)</t>
        </is>
      </c>
      <c r="L1889" s="2" t="inlineStr">
        <is>
          <t>Correct</t>
        </is>
      </c>
      <c r="M1889" s="2" t="inlineStr"/>
      <c r="N1889" s="3" t="inlineStr"/>
      <c r="O1889" s="2" t="inlineStr"/>
      <c r="P1889" s="2" t="inlineStr">
        <is>
          <t>Correct</t>
        </is>
      </c>
      <c r="Q1889" s="2" t="n">
        <v>10</v>
      </c>
      <c r="R1889" s="3" t="inlineStr">
        <is>
          <t>Science Hill High School (Emily's team)</t>
        </is>
      </c>
      <c r="S1889" s="2" t="n">
        <v>1</v>
      </c>
      <c r="T1889" s="2" t="inlineStr"/>
      <c r="U1889" s="3" t="inlineStr"/>
      <c r="V1889" s="2" t="inlineStr"/>
    </row>
    <row r="1890">
      <c r="A1890" s="2" t="inlineStr">
        <is>
          <t>S40 E31</t>
        </is>
      </c>
      <c r="B1890" s="2" t="inlineStr">
        <is>
          <t>Round 1</t>
        </is>
      </c>
      <c r="C1890" s="2" t="inlineStr">
        <is>
          <t>Bonus</t>
        </is>
      </c>
      <c r="D1890" s="2" t="n">
        <v>22</v>
      </c>
      <c r="E1890" s="3" t="inlineStr">
        <is>
          <t>Part 1: Which of the famous three B-named composers earned his living by playing the piano in dance halls? | Part 2: Which of the famous three B-named composers had fewer than a dozen of his compositions printed during his lifetime?</t>
        </is>
      </c>
      <c r="F1890" s="3" t="inlineStr">
        <is>
          <t>Part 1: Brahms | Part 2: Bach</t>
        </is>
      </c>
      <c r="G1890" s="2" t="inlineStr">
        <is>
          <t>Music</t>
        </is>
      </c>
      <c r="H1890" s="2" t="inlineStr">
        <is>
          <t>Fine Arts</t>
        </is>
      </c>
      <c r="I1890" s="3" t="inlineStr">
        <is>
          <t>Roane County High School vs Science Hill High School (Emily's team)</t>
        </is>
      </c>
      <c r="J1890" s="2" t="inlineStr"/>
      <c r="K1890" s="3" t="inlineStr">
        <is>
          <t>Science Hill High School (Emily's team)</t>
        </is>
      </c>
      <c r="L1890" s="2" t="inlineStr">
        <is>
          <t>Incorrect</t>
        </is>
      </c>
      <c r="M1890" s="2" t="inlineStr"/>
      <c r="N1890" s="3" t="inlineStr"/>
      <c r="O1890" s="2" t="inlineStr"/>
      <c r="P1890" s="2" t="inlineStr">
        <is>
          <t>Missed</t>
        </is>
      </c>
      <c r="Q1890" s="2" t="n">
        <v>0</v>
      </c>
      <c r="R1890" s="3" t="inlineStr">
        <is>
          <t>None given</t>
        </is>
      </c>
      <c r="S1890" s="2" t="n">
        <v>2</v>
      </c>
      <c r="T1890" s="2" t="inlineStr"/>
      <c r="U1890" s="3" t="inlineStr">
        <is>
          <t>the team said Beethoven for both</t>
        </is>
      </c>
      <c r="V1890" s="2" t="inlineStr"/>
    </row>
    <row r="1891">
      <c r="A1891" s="2" t="inlineStr">
        <is>
          <t>S40 E31</t>
        </is>
      </c>
      <c r="B1891" s="2" t="inlineStr">
        <is>
          <t>Round 1</t>
        </is>
      </c>
      <c r="C1891" s="2" t="inlineStr">
        <is>
          <t>Tossup</t>
        </is>
      </c>
      <c r="D1891" s="2" t="n">
        <v>23</v>
      </c>
      <c r="E1891" s="3" t="inlineStr">
        <is>
          <t>What chemical compound is a gas that smells of rotten eggs?</t>
        </is>
      </c>
      <c r="F1891" s="3" t="inlineStr">
        <is>
          <t>Hydrogen sulfide (H2S)</t>
        </is>
      </c>
      <c r="G1891" s="2" t="inlineStr">
        <is>
          <t>Chemistry</t>
        </is>
      </c>
      <c r="H1891" s="2" t="inlineStr">
        <is>
          <t>Science &amp; Technology</t>
        </is>
      </c>
      <c r="I1891" s="3" t="inlineStr">
        <is>
          <t>Roane County High School vs Science Hill High School (Emily's team)</t>
        </is>
      </c>
      <c r="J1891" s="2" t="inlineStr">
        <is>
          <t>Ethan</t>
        </is>
      </c>
      <c r="K1891" s="3" t="inlineStr">
        <is>
          <t>Roane County High School</t>
        </is>
      </c>
      <c r="L1891" s="2" t="inlineStr">
        <is>
          <t>Incorrect</t>
        </is>
      </c>
      <c r="M1891" s="2" t="inlineStr">
        <is>
          <t>Emily</t>
        </is>
      </c>
      <c r="N1891" s="3" t="inlineStr">
        <is>
          <t>Science Hill High School (Emily's team)</t>
        </is>
      </c>
      <c r="O1891" s="2" t="inlineStr">
        <is>
          <t>Correct</t>
        </is>
      </c>
      <c r="P1891" s="2" t="inlineStr">
        <is>
          <t>Correct</t>
        </is>
      </c>
      <c r="Q1891" s="2" t="n">
        <v>10</v>
      </c>
      <c r="R1891" s="3" t="inlineStr">
        <is>
          <t>Science Hill High School (Emily's team)</t>
        </is>
      </c>
      <c r="S1891" s="2" t="n">
        <v>1</v>
      </c>
      <c r="T1891" s="2" t="inlineStr"/>
      <c r="U1891" s="3" t="inlineStr">
        <is>
          <t>Ethan's answer is garbled in the captions ("silver"); the host mentioned the formula H2S</t>
        </is>
      </c>
      <c r="V1891" s="2" t="inlineStr"/>
    </row>
    <row r="1892">
      <c r="A1892" s="2" t="inlineStr">
        <is>
          <t>S40 E31</t>
        </is>
      </c>
      <c r="B1892" s="2" t="inlineStr">
        <is>
          <t>Round 1</t>
        </is>
      </c>
      <c r="C1892" s="2" t="inlineStr">
        <is>
          <t>Bonus</t>
        </is>
      </c>
      <c r="D1892" s="2" t="n">
        <v>23</v>
      </c>
      <c r="E1892" s="3" t="inlineStr">
        <is>
          <t>Part 1: What is the name of the test to determine if a substance is an acid or a base? | Part 2: What color does litmus paper turn if the substance is an acid?</t>
        </is>
      </c>
      <c r="F1892" s="3" t="inlineStr">
        <is>
          <t>Part 1: The litmus test | Part 2: Red</t>
        </is>
      </c>
      <c r="G1892" s="2" t="inlineStr">
        <is>
          <t>Chemistry</t>
        </is>
      </c>
      <c r="H1892" s="2" t="inlineStr">
        <is>
          <t>Science &amp; Technology</t>
        </is>
      </c>
      <c r="I1892" s="3" t="inlineStr">
        <is>
          <t>Roane County High School vs Science Hill High School (Emily's team)</t>
        </is>
      </c>
      <c r="J1892" s="2" t="inlineStr"/>
      <c r="K1892" s="3" t="inlineStr">
        <is>
          <t>Science Hill High School (Emily's team)</t>
        </is>
      </c>
      <c r="L1892" s="2" t="inlineStr">
        <is>
          <t>Correct</t>
        </is>
      </c>
      <c r="M1892" s="2" t="inlineStr"/>
      <c r="N1892" s="3" t="inlineStr"/>
      <c r="O1892" s="2" t="inlineStr"/>
      <c r="P1892" s="2" t="inlineStr">
        <is>
          <t>Correct</t>
        </is>
      </c>
      <c r="Q1892" s="2" t="n">
        <v>20</v>
      </c>
      <c r="R1892" s="3" t="inlineStr">
        <is>
          <t>Science Hill High School (Emily's team)</t>
        </is>
      </c>
      <c r="S1892" s="2" t="n">
        <v>2</v>
      </c>
      <c r="T1892" s="2" t="inlineStr"/>
      <c r="U1892" s="3" t="inlineStr"/>
      <c r="V1892" s="2" t="inlineStr"/>
    </row>
    <row r="1893">
      <c r="A1893" s="2" t="inlineStr">
        <is>
          <t>S40 E31</t>
        </is>
      </c>
      <c r="B1893" s="2" t="inlineStr">
        <is>
          <t>Round 1</t>
        </is>
      </c>
      <c r="C1893" s="2" t="inlineStr">
        <is>
          <t>Tossup</t>
        </is>
      </c>
      <c r="D1893" s="2" t="n">
        <v>24</v>
      </c>
      <c r="E1893" s="3" t="inlineStr">
        <is>
          <t>A noncommissioned officer in the armed forces is a sergeant. Spell "sergeant."</t>
        </is>
      </c>
      <c r="F1893" s="3" t="inlineStr">
        <is>
          <t>S-E-R-G-E-A-N-T</t>
        </is>
      </c>
      <c r="G1893" s="2" t="inlineStr">
        <is>
          <t>Spelling</t>
        </is>
      </c>
      <c r="H1893" s="2" t="inlineStr">
        <is>
          <t>Language Arts</t>
        </is>
      </c>
      <c r="I1893" s="3" t="inlineStr">
        <is>
          <t>Roane County High School vs Science Hill High School (Emily's team)</t>
        </is>
      </c>
      <c r="J1893" s="2" t="inlineStr">
        <is>
          <t>Ethan</t>
        </is>
      </c>
      <c r="K1893" s="3" t="inlineStr">
        <is>
          <t>Roane County High School</t>
        </is>
      </c>
      <c r="L1893" s="2" t="inlineStr">
        <is>
          <t>Incorrect</t>
        </is>
      </c>
      <c r="M1893" s="2" t="inlineStr"/>
      <c r="N1893" s="3" t="inlineStr"/>
      <c r="O1893" s="2" t="inlineStr"/>
      <c r="P1893" s="2" t="inlineStr">
        <is>
          <t>Missed</t>
        </is>
      </c>
      <c r="Q1893" s="2" t="n">
        <v>0</v>
      </c>
      <c r="R1893" s="3" t="inlineStr">
        <is>
          <t>None given</t>
        </is>
      </c>
      <c r="S1893" s="2" t="n">
        <v>1</v>
      </c>
      <c r="T1893" s="2" t="inlineStr"/>
      <c r="U1893" s="3" t="inlineStr">
        <is>
          <t>Ethan spelled it S-E-A-R-G-E-A-N-T; time ran out before a steal and the first half ended</t>
        </is>
      </c>
      <c r="V1893" s="2" t="inlineStr"/>
    </row>
    <row r="1894">
      <c r="A1894" s="2" t="inlineStr">
        <is>
          <t>S40 E31</t>
        </is>
      </c>
      <c r="B1894" s="2" t="inlineStr">
        <is>
          <t>Round 1</t>
        </is>
      </c>
      <c r="C1894" s="2" t="inlineStr">
        <is>
          <t>Tossup</t>
        </is>
      </c>
      <c r="D1894" s="2" t="n">
        <v>25</v>
      </c>
      <c r="E1894" s="3" t="inlineStr">
        <is>
          <t>In the equation (x + 4)² + (y − 6)² = 49, what is the diameter of the circle?</t>
        </is>
      </c>
      <c r="F1894" s="3" t="inlineStr">
        <is>
          <t>14</t>
        </is>
      </c>
      <c r="G1894" s="2" t="inlineStr">
        <is>
          <t>Geometry</t>
        </is>
      </c>
      <c r="H1894" s="2" t="inlineStr">
        <is>
          <t>Mathematics</t>
        </is>
      </c>
      <c r="I1894" s="3" t="inlineStr">
        <is>
          <t>Roane County High School vs Science Hill High School (Emily's team)</t>
        </is>
      </c>
      <c r="J1894" s="2" t="inlineStr">
        <is>
          <t>Lucas</t>
        </is>
      </c>
      <c r="K1894" s="3" t="inlineStr">
        <is>
          <t>Roane County High School</t>
        </is>
      </c>
      <c r="L1894" s="2" t="inlineStr">
        <is>
          <t>Correct</t>
        </is>
      </c>
      <c r="M1894" s="2" t="inlineStr"/>
      <c r="N1894" s="3" t="inlineStr"/>
      <c r="O1894" s="2" t="inlineStr"/>
      <c r="P1894" s="2" t="inlineStr">
        <is>
          <t>Correct</t>
        </is>
      </c>
      <c r="Q1894" s="2" t="n">
        <v>10</v>
      </c>
      <c r="R1894" s="3" t="inlineStr">
        <is>
          <t>Roane County High School</t>
        </is>
      </c>
      <c r="S1894" s="2" t="n">
        <v>1</v>
      </c>
      <c r="T1894" s="2" t="inlineStr"/>
      <c r="U1894" s="3" t="inlineStr"/>
      <c r="V1894" s="2" t="inlineStr"/>
    </row>
    <row r="1895">
      <c r="A1895" s="2" t="inlineStr">
        <is>
          <t>S40 E31</t>
        </is>
      </c>
      <c r="B1895" s="2" t="inlineStr">
        <is>
          <t>Round 1</t>
        </is>
      </c>
      <c r="C1895" s="2" t="inlineStr">
        <is>
          <t>Bonus</t>
        </is>
      </c>
      <c r="D1895" s="2" t="n">
        <v>25</v>
      </c>
      <c r="E1895" s="3" t="inlineStr">
        <is>
          <t>Two angles are complementary with degree measures of 2x and 3x. What is the measure of the larger angle?</t>
        </is>
      </c>
      <c r="F1895" s="3" t="inlineStr">
        <is>
          <t>54 degrees</t>
        </is>
      </c>
      <c r="G1895" s="2" t="inlineStr">
        <is>
          <t>Geometry</t>
        </is>
      </c>
      <c r="H1895" s="2" t="inlineStr">
        <is>
          <t>Mathematics</t>
        </is>
      </c>
      <c r="I1895" s="3" t="inlineStr">
        <is>
          <t>Roane County High School vs Science Hill High School (Emily's team)</t>
        </is>
      </c>
      <c r="J1895" s="2" t="inlineStr"/>
      <c r="K1895" s="3" t="inlineStr">
        <is>
          <t>Roane County High School</t>
        </is>
      </c>
      <c r="L1895" s="2" t="inlineStr">
        <is>
          <t>Correct</t>
        </is>
      </c>
      <c r="M1895" s="2" t="inlineStr"/>
      <c r="N1895" s="3" t="inlineStr"/>
      <c r="O1895" s="2" t="inlineStr"/>
      <c r="P1895" s="2" t="inlineStr">
        <is>
          <t>Correct</t>
        </is>
      </c>
      <c r="Q1895" s="2" t="n">
        <v>20</v>
      </c>
      <c r="R1895" s="3" t="inlineStr">
        <is>
          <t>Roane County High School</t>
        </is>
      </c>
      <c r="S1895" s="2" t="n">
        <v>1</v>
      </c>
      <c r="T1895" s="2" t="inlineStr"/>
      <c r="U1895" s="3" t="inlineStr"/>
      <c r="V1895" s="2" t="inlineStr"/>
    </row>
    <row r="1896">
      <c r="A1896" s="2" t="inlineStr">
        <is>
          <t>S40 E31</t>
        </is>
      </c>
      <c r="B1896" s="2" t="inlineStr">
        <is>
          <t>Round 1</t>
        </is>
      </c>
      <c r="C1896" s="2" t="inlineStr">
        <is>
          <t>Tossup</t>
        </is>
      </c>
      <c r="D1896" s="2" t="n">
        <v>26</v>
      </c>
      <c r="E1896" s="3" t="inlineStr">
        <is>
          <t>Which of the 50 U.S. states has more inland water than any other state?</t>
        </is>
      </c>
      <c r="F1896" s="3" t="inlineStr">
        <is>
          <t>Alaska</t>
        </is>
      </c>
      <c r="G1896" s="2" t="inlineStr">
        <is>
          <t>Geography</t>
        </is>
      </c>
      <c r="H1896" s="2" t="inlineStr">
        <is>
          <t>Social Studies</t>
        </is>
      </c>
      <c r="I1896" s="3" t="inlineStr">
        <is>
          <t>Roane County High School vs Science Hill High School (Emily's team)</t>
        </is>
      </c>
      <c r="J1896" s="2" t="inlineStr">
        <is>
          <t>Hafsah</t>
        </is>
      </c>
      <c r="K1896" s="3" t="inlineStr">
        <is>
          <t>Science Hill High School (Emily's team)</t>
        </is>
      </c>
      <c r="L1896" s="2" t="inlineStr">
        <is>
          <t>Incorrect</t>
        </is>
      </c>
      <c r="M1896" s="2" t="inlineStr">
        <is>
          <t>Lucas</t>
        </is>
      </c>
      <c r="N1896" s="3" t="inlineStr">
        <is>
          <t>Roane County High School</t>
        </is>
      </c>
      <c r="O1896" s="2" t="inlineStr">
        <is>
          <t>Correct</t>
        </is>
      </c>
      <c r="P1896" s="2" t="inlineStr">
        <is>
          <t>Correct</t>
        </is>
      </c>
      <c r="Q1896" s="2" t="n">
        <v>10</v>
      </c>
      <c r="R1896" s="3" t="inlineStr">
        <is>
          <t>Roane County High School</t>
        </is>
      </c>
      <c r="S1896" s="2" t="n">
        <v>1</v>
      </c>
      <c r="T1896" s="2" t="inlineStr"/>
      <c r="U1896" s="3" t="inlineStr">
        <is>
          <t>Hafsah said Michigan</t>
        </is>
      </c>
      <c r="V1896" s="2" t="inlineStr"/>
    </row>
    <row r="1897">
      <c r="A1897" s="2" t="inlineStr">
        <is>
          <t>S40 E31</t>
        </is>
      </c>
      <c r="B1897" s="2" t="inlineStr">
        <is>
          <t>Round 1</t>
        </is>
      </c>
      <c r="C1897" s="2" t="inlineStr">
        <is>
          <t>Bonus</t>
        </is>
      </c>
      <c r="D1897" s="2" t="n">
        <v>26</v>
      </c>
      <c r="E1897" s="3" t="inlineStr">
        <is>
          <t>Part 1: What fort is located on Locust Point in Baltimore Harbor? | Part 2: In what war did Fort McHenry successfully defend against the British Navy?</t>
        </is>
      </c>
      <c r="F1897" s="3" t="inlineStr">
        <is>
          <t>Part 1: Fort McHenry | Part 2: The War of 1812</t>
        </is>
      </c>
      <c r="G1897" s="2" t="inlineStr">
        <is>
          <t>Geography</t>
        </is>
      </c>
      <c r="H1897" s="2" t="inlineStr">
        <is>
          <t>Social Studies</t>
        </is>
      </c>
      <c r="I1897" s="3" t="inlineStr">
        <is>
          <t>Roane County High School vs Science Hill High School (Emily's team)</t>
        </is>
      </c>
      <c r="J1897" s="2" t="inlineStr"/>
      <c r="K1897" s="3" t="inlineStr">
        <is>
          <t>Roane County High School</t>
        </is>
      </c>
      <c r="L1897" s="2" t="inlineStr">
        <is>
          <t>Correct</t>
        </is>
      </c>
      <c r="M1897" s="2" t="inlineStr"/>
      <c r="N1897" s="3" t="inlineStr"/>
      <c r="O1897" s="2" t="inlineStr"/>
      <c r="P1897" s="2" t="inlineStr">
        <is>
          <t>Correct</t>
        </is>
      </c>
      <c r="Q1897" s="2" t="n">
        <v>20</v>
      </c>
      <c r="R1897" s="3" t="inlineStr">
        <is>
          <t>Roane County High School</t>
        </is>
      </c>
      <c r="S1897" s="2" t="n">
        <v>2</v>
      </c>
      <c r="T1897" s="2" t="inlineStr"/>
      <c r="U1897" s="3" t="inlineStr"/>
      <c r="V1897" s="2" t="inlineStr"/>
    </row>
    <row r="1898">
      <c r="A1898" s="2" t="inlineStr">
        <is>
          <t>S40 E31</t>
        </is>
      </c>
      <c r="B1898" s="2" t="inlineStr">
        <is>
          <t>Round 1</t>
        </is>
      </c>
      <c r="C1898" s="2" t="inlineStr">
        <is>
          <t>Tossup</t>
        </is>
      </c>
      <c r="D1898" s="2" t="n">
        <v>27</v>
      </c>
      <c r="E1898" s="3" t="inlineStr">
        <is>
          <t>Which religious tradition is most closely associated with Kabbalah?</t>
        </is>
      </c>
      <c r="F1898" s="3" t="inlineStr">
        <is>
          <t>Judaism</t>
        </is>
      </c>
      <c r="G1898" s="2" t="inlineStr">
        <is>
          <t>Religion</t>
        </is>
      </c>
      <c r="H1898" s="2" t="inlineStr">
        <is>
          <t>Religion &amp; Mythology</t>
        </is>
      </c>
      <c r="I1898" s="3" t="inlineStr">
        <is>
          <t>Roane County High School vs Science Hill High School (Emily's team)</t>
        </is>
      </c>
      <c r="J1898" s="2" t="inlineStr">
        <is>
          <t>Emily</t>
        </is>
      </c>
      <c r="K1898" s="3" t="inlineStr">
        <is>
          <t>Science Hill High School (Emily's team)</t>
        </is>
      </c>
      <c r="L1898" s="2" t="inlineStr">
        <is>
          <t>Incorrect</t>
        </is>
      </c>
      <c r="M1898" s="2" t="inlineStr"/>
      <c r="N1898" s="3" t="inlineStr">
        <is>
          <t>Roane County High School</t>
        </is>
      </c>
      <c r="O1898" s="2" t="inlineStr">
        <is>
          <t>Incorrect</t>
        </is>
      </c>
      <c r="P1898" s="2" t="inlineStr">
        <is>
          <t>Missed</t>
        </is>
      </c>
      <c r="Q1898" s="2" t="n">
        <v>0</v>
      </c>
      <c r="R1898" s="3" t="inlineStr">
        <is>
          <t>None given</t>
        </is>
      </c>
      <c r="S1898" s="2" t="n">
        <v>1</v>
      </c>
      <c r="T1898" s="2" t="inlineStr"/>
      <c r="U1898" s="3" t="inlineStr">
        <is>
          <t>Emily said Ramadan; Roane County's stealer is not named and said Hanukkah</t>
        </is>
      </c>
      <c r="V1898" s="2" t="inlineStr"/>
    </row>
    <row r="1899">
      <c r="A1899" s="2" t="inlineStr">
        <is>
          <t>S40 E31</t>
        </is>
      </c>
      <c r="B1899" s="2" t="inlineStr">
        <is>
          <t>Round 1</t>
        </is>
      </c>
      <c r="C1899" s="2" t="inlineStr">
        <is>
          <t>Tossup</t>
        </is>
      </c>
      <c r="D1899" s="2" t="n">
        <v>28</v>
      </c>
      <c r="E1899" s="3" t="inlineStr">
        <is>
          <t>What simple machine is represented by a chisel?</t>
        </is>
      </c>
      <c r="F1899" s="3" t="inlineStr">
        <is>
          <t>A wedge</t>
        </is>
      </c>
      <c r="G1899" s="2" t="inlineStr">
        <is>
          <t>Physics</t>
        </is>
      </c>
      <c r="H1899" s="2" t="inlineStr">
        <is>
          <t>Science &amp; Technology</t>
        </is>
      </c>
      <c r="I1899" s="3" t="inlineStr">
        <is>
          <t>Roane County High School vs Science Hill High School (Emily's team)</t>
        </is>
      </c>
      <c r="J1899" s="2" t="inlineStr"/>
      <c r="K1899" s="3" t="inlineStr">
        <is>
          <t>Unknown</t>
        </is>
      </c>
      <c r="L1899" s="2" t="inlineStr">
        <is>
          <t>Correct</t>
        </is>
      </c>
      <c r="M1899" s="2" t="inlineStr"/>
      <c r="N1899" s="3" t="inlineStr"/>
      <c r="O1899" s="2" t="inlineStr"/>
      <c r="P1899" s="2" t="inlineStr">
        <is>
          <t>Correct</t>
        </is>
      </c>
      <c r="Q1899" s="2" t="n">
        <v>10</v>
      </c>
      <c r="R1899" s="3" t="inlineStr">
        <is>
          <t>Unknown</t>
        </is>
      </c>
      <c r="S1899" s="2" t="n">
        <v>1</v>
      </c>
      <c r="T1899" s="2" t="inlineStr">
        <is>
          <t>Yes</t>
        </is>
      </c>
      <c r="U1899" s="3" t="inlineStr">
        <is>
          <t>buzzer and team not identified in captions; team not identified in captions (captions lines 16955-16957)</t>
        </is>
      </c>
      <c r="V1899" s="2" t="inlineStr">
        <is>
          <t>What simple machine is represented by a chisel after a wedge? / Correct. / In physics bonus, which component is used to convert one AC source into another AC source of different voltage and current a converter that's called a transformer.</t>
        </is>
      </c>
    </row>
    <row r="1900">
      <c r="A1900" s="2" t="inlineStr">
        <is>
          <t>S40 E31</t>
        </is>
      </c>
      <c r="B1900" s="2" t="inlineStr">
        <is>
          <t>Round 1</t>
        </is>
      </c>
      <c r="C1900" s="2" t="inlineStr">
        <is>
          <t>Bonus</t>
        </is>
      </c>
      <c r="D1900" s="2" t="n">
        <v>28</v>
      </c>
      <c r="E1900" s="3" t="inlineStr">
        <is>
          <t>Which component is used to convert one AC source into another AC source of different voltage and current?</t>
        </is>
      </c>
      <c r="F1900" s="3" t="inlineStr">
        <is>
          <t>A transformer</t>
        </is>
      </c>
      <c r="G1900" s="2" t="inlineStr">
        <is>
          <t>Physics</t>
        </is>
      </c>
      <c r="H1900" s="2" t="inlineStr">
        <is>
          <t>Science &amp; Technology</t>
        </is>
      </c>
      <c r="I1900" s="3" t="inlineStr">
        <is>
          <t>Roane County High School vs Science Hill High School (Emily's team)</t>
        </is>
      </c>
      <c r="J1900" s="2" t="inlineStr"/>
      <c r="K1900" s="3" t="inlineStr">
        <is>
          <t>Unknown</t>
        </is>
      </c>
      <c r="L1900" s="2" t="inlineStr">
        <is>
          <t>Incorrect</t>
        </is>
      </c>
      <c r="M1900" s="2" t="inlineStr"/>
      <c r="N1900" s="3" t="inlineStr"/>
      <c r="O1900" s="2" t="inlineStr"/>
      <c r="P1900" s="2" t="inlineStr">
        <is>
          <t>Missed</t>
        </is>
      </c>
      <c r="Q1900" s="2" t="n">
        <v>0</v>
      </c>
      <c r="R1900" s="3" t="inlineStr">
        <is>
          <t>None given</t>
        </is>
      </c>
      <c r="S1900" s="2" t="n">
        <v>1</v>
      </c>
      <c r="T1900" s="2" t="inlineStr">
        <is>
          <t>Yes</t>
        </is>
      </c>
      <c r="U1900" s="3" t="inlineStr">
        <is>
          <t>team said a converter; team not identified in captions (captions lines 16957-16959)</t>
        </is>
      </c>
      <c r="V1900" s="2" t="inlineStr">
        <is>
          <t>In physics bonus, which component is used to convert one AC source into another AC source of different voltage and current a converter that's called a transformer. / So similar but not the same toss up for all players in literature. / Who is the only American poet to have been memorialized by a bust in the poet's corner of Westminster Abbey?</t>
        </is>
      </c>
    </row>
    <row r="1901">
      <c r="A1901" s="2" t="inlineStr">
        <is>
          <t>S40 E31</t>
        </is>
      </c>
      <c r="B1901" s="2" t="inlineStr">
        <is>
          <t>Round 1</t>
        </is>
      </c>
      <c r="C1901" s="2" t="inlineStr">
        <is>
          <t>Tossup</t>
        </is>
      </c>
      <c r="D1901" s="2" t="n">
        <v>29</v>
      </c>
      <c r="E1901" s="3" t="inlineStr">
        <is>
          <t>Who is the only American poet to have been memorialized by a bust in the Poets' Corner of Westminster Abbey?</t>
        </is>
      </c>
      <c r="F1901" s="3" t="inlineStr">
        <is>
          <t>Henry Wadsworth Longfellow</t>
        </is>
      </c>
      <c r="G1901" s="2" t="inlineStr">
        <is>
          <t>Literature</t>
        </is>
      </c>
      <c r="H1901" s="2" t="inlineStr">
        <is>
          <t>Language Arts</t>
        </is>
      </c>
      <c r="I1901" s="3" t="inlineStr">
        <is>
          <t>Roane County High School vs Science Hill High School (Emily's team)</t>
        </is>
      </c>
      <c r="J1901" s="2" t="inlineStr">
        <is>
          <t>Lucas</t>
        </is>
      </c>
      <c r="K1901" s="3" t="inlineStr">
        <is>
          <t>Roane County High School</t>
        </is>
      </c>
      <c r="L1901" s="2" t="inlineStr">
        <is>
          <t>Incorrect</t>
        </is>
      </c>
      <c r="M1901" s="2" t="inlineStr">
        <is>
          <t>Isabella</t>
        </is>
      </c>
      <c r="N1901" s="3" t="inlineStr">
        <is>
          <t>Science Hill High School (Emily's team)</t>
        </is>
      </c>
      <c r="O1901" s="2" t="inlineStr">
        <is>
          <t>Incorrect</t>
        </is>
      </c>
      <c r="P1901" s="2" t="inlineStr">
        <is>
          <t>Missed</t>
        </is>
      </c>
      <c r="Q1901" s="2" t="n">
        <v>0</v>
      </c>
      <c r="R1901" s="3" t="inlineStr">
        <is>
          <t>None given</t>
        </is>
      </c>
      <c r="S1901" s="2" t="n">
        <v>1</v>
      </c>
      <c r="T1901" s="2" t="inlineStr"/>
      <c r="U1901" s="3" t="inlineStr">
        <is>
          <t>Lucas said Edgar Allan Poe; Isabella said Robert Frost</t>
        </is>
      </c>
      <c r="V1901" s="2" t="inlineStr"/>
    </row>
    <row r="1902">
      <c r="A1902" s="2" t="inlineStr">
        <is>
          <t>S40 E31</t>
        </is>
      </c>
      <c r="B1902" s="2" t="inlineStr">
        <is>
          <t>Round 1</t>
        </is>
      </c>
      <c r="C1902" s="2" t="inlineStr">
        <is>
          <t>Tossup</t>
        </is>
      </c>
      <c r="D1902" s="2" t="n">
        <v>30</v>
      </c>
      <c r="E1902" s="3" t="inlineStr">
        <is>
          <t>On a Windows computer, what is the function of the keyboard shortcut Control+Y?</t>
        </is>
      </c>
      <c r="F1902" s="3" t="inlineStr">
        <is>
          <t>Redo</t>
        </is>
      </c>
      <c r="G1902" s="2" t="inlineStr">
        <is>
          <t>Technology</t>
        </is>
      </c>
      <c r="H1902" s="2" t="inlineStr">
        <is>
          <t>Science &amp; Technology</t>
        </is>
      </c>
      <c r="I1902" s="3" t="inlineStr">
        <is>
          <t>Roane County High School vs Science Hill High School (Emily's team)</t>
        </is>
      </c>
      <c r="J1902" s="2" t="inlineStr">
        <is>
          <t>Nathan</t>
        </is>
      </c>
      <c r="K1902" s="3" t="inlineStr">
        <is>
          <t>Roane County High School</t>
        </is>
      </c>
      <c r="L1902" s="2" t="inlineStr">
        <is>
          <t>Correct</t>
        </is>
      </c>
      <c r="M1902" s="2" t="inlineStr"/>
      <c r="N1902" s="3" t="inlineStr"/>
      <c r="O1902" s="2" t="inlineStr"/>
      <c r="P1902" s="2" t="inlineStr">
        <is>
          <t>Correct</t>
        </is>
      </c>
      <c r="Q1902" s="2" t="n">
        <v>10</v>
      </c>
      <c r="R1902" s="3" t="inlineStr">
        <is>
          <t>Roane County High School</t>
        </is>
      </c>
      <c r="S1902" s="2" t="n">
        <v>1</v>
      </c>
      <c r="T1902" s="2" t="inlineStr"/>
      <c r="U1902" s="3" t="inlineStr"/>
      <c r="V1902" s="2" t="inlineStr"/>
    </row>
    <row r="1903">
      <c r="A1903" s="2" t="inlineStr">
        <is>
          <t>S40 E31</t>
        </is>
      </c>
      <c r="B1903" s="2" t="inlineStr">
        <is>
          <t>Round 1</t>
        </is>
      </c>
      <c r="C1903" s="2" t="inlineStr">
        <is>
          <t>Bonus</t>
        </is>
      </c>
      <c r="D1903" s="2" t="n">
        <v>30</v>
      </c>
      <c r="E1903" s="3" t="inlineStr">
        <is>
          <t>In 2023, a Moscow court tried to silence criticism of the Russian invasion online and restrict public access to information by fining the nonprofit foundation that runs which free, publicly edited online encyclopedia?</t>
        </is>
      </c>
      <c r="F1903" s="3" t="inlineStr">
        <is>
          <t>Wikipedia</t>
        </is>
      </c>
      <c r="G1903" s="2" t="inlineStr">
        <is>
          <t>Technology</t>
        </is>
      </c>
      <c r="H1903" s="2" t="inlineStr">
        <is>
          <t>Science &amp; Technology</t>
        </is>
      </c>
      <c r="I1903" s="3" t="inlineStr">
        <is>
          <t>Roane County High School vs Science Hill High School (Emily's team)</t>
        </is>
      </c>
      <c r="J1903" s="2" t="inlineStr"/>
      <c r="K1903" s="3" t="inlineStr">
        <is>
          <t>Roane County High School</t>
        </is>
      </c>
      <c r="L1903" s="2" t="inlineStr">
        <is>
          <t>Correct</t>
        </is>
      </c>
      <c r="M1903" s="2" t="inlineStr"/>
      <c r="N1903" s="3" t="inlineStr"/>
      <c r="O1903" s="2" t="inlineStr"/>
      <c r="P1903" s="2" t="inlineStr">
        <is>
          <t>Correct</t>
        </is>
      </c>
      <c r="Q1903" s="2" t="n">
        <v>20</v>
      </c>
      <c r="R1903" s="3" t="inlineStr">
        <is>
          <t>Roane County High School</t>
        </is>
      </c>
      <c r="S1903" s="2" t="n">
        <v>1</v>
      </c>
      <c r="T1903" s="2" t="inlineStr"/>
      <c r="U1903" s="3" t="inlineStr"/>
      <c r="V1903" s="2" t="inlineStr"/>
    </row>
    <row r="1904">
      <c r="A1904" s="2" t="inlineStr">
        <is>
          <t>S40 E31</t>
        </is>
      </c>
      <c r="B1904" s="2" t="inlineStr">
        <is>
          <t>Round 1</t>
        </is>
      </c>
      <c r="C1904" s="2" t="inlineStr">
        <is>
          <t>Tossup</t>
        </is>
      </c>
      <c r="D1904" s="2" t="n">
        <v>31</v>
      </c>
      <c r="E1904" s="3" t="inlineStr">
        <is>
          <t>In what year was the Magna Carta signed?</t>
        </is>
      </c>
      <c r="F1904" s="3" t="inlineStr">
        <is>
          <t>1215</t>
        </is>
      </c>
      <c r="G1904" s="2" t="inlineStr">
        <is>
          <t>History</t>
        </is>
      </c>
      <c r="H1904" s="2" t="inlineStr">
        <is>
          <t>Social Studies</t>
        </is>
      </c>
      <c r="I1904" s="3" t="inlineStr">
        <is>
          <t>Roane County High School vs Science Hill High School (Emily's team)</t>
        </is>
      </c>
      <c r="J1904" s="2" t="inlineStr"/>
      <c r="K1904" s="3" t="inlineStr"/>
      <c r="L1904" s="2" t="inlineStr">
        <is>
          <t>No Buzz</t>
        </is>
      </c>
      <c r="M1904" s="2" t="inlineStr"/>
      <c r="N1904" s="3" t="inlineStr"/>
      <c r="O1904" s="2" t="inlineStr"/>
      <c r="P1904" s="2" t="inlineStr">
        <is>
          <t>Missed</t>
        </is>
      </c>
      <c r="Q1904" s="2" t="n">
        <v>0</v>
      </c>
      <c r="R1904" s="3" t="inlineStr">
        <is>
          <t>None given</t>
        </is>
      </c>
      <c r="S1904" s="2" t="n">
        <v>1</v>
      </c>
      <c r="T1904" s="2" t="inlineStr"/>
      <c r="U1904" s="3" t="inlineStr">
        <is>
          <t>the buzzer sounded before anyone answered; the host gave the year</t>
        </is>
      </c>
      <c r="V1904" s="2" t="inlineStr"/>
    </row>
    <row r="1905">
      <c r="A1905" s="2" t="inlineStr">
        <is>
          <t>S40 E31</t>
        </is>
      </c>
      <c r="B1905" s="2" t="inlineStr">
        <is>
          <t>Round 1</t>
        </is>
      </c>
      <c r="C1905" s="2" t="inlineStr">
        <is>
          <t>Tossup</t>
        </is>
      </c>
      <c r="D1905" s="2" t="n">
        <v>32</v>
      </c>
      <c r="E1905" s="3" t="inlineStr">
        <is>
          <t>Which architect designed the Solomon R. Guggenheim Museum's building on Fifth Avenue in New York City?</t>
        </is>
      </c>
      <c r="F1905" s="3" t="inlineStr">
        <is>
          <t>Frank Lloyd Wright</t>
        </is>
      </c>
      <c r="G1905" s="2" t="inlineStr">
        <is>
          <t>Architecture</t>
        </is>
      </c>
      <c r="H1905" s="2" t="inlineStr">
        <is>
          <t>Fine Arts</t>
        </is>
      </c>
      <c r="I1905" s="3" t="inlineStr">
        <is>
          <t>Roane County High School vs Science Hill High School (Emily's team)</t>
        </is>
      </c>
      <c r="J1905" s="2" t="inlineStr"/>
      <c r="K1905" s="3" t="inlineStr"/>
      <c r="L1905" s="2" t="inlineStr">
        <is>
          <t>No Buzz</t>
        </is>
      </c>
      <c r="M1905" s="2" t="inlineStr"/>
      <c r="N1905" s="3" t="inlineStr"/>
      <c r="O1905" s="2" t="inlineStr"/>
      <c r="P1905" s="2" t="inlineStr">
        <is>
          <t>Missed</t>
        </is>
      </c>
      <c r="Q1905" s="2" t="n">
        <v>0</v>
      </c>
      <c r="R1905" s="3" t="inlineStr">
        <is>
          <t>None given</t>
        </is>
      </c>
      <c r="S1905" s="2" t="n">
        <v>1</v>
      </c>
      <c r="T1905" s="2" t="inlineStr"/>
      <c r="U1905" s="3" t="inlineStr">
        <is>
          <t>nobody answered; the host gave the answer</t>
        </is>
      </c>
      <c r="V1905" s="2" t="inlineStr"/>
    </row>
    <row r="1906">
      <c r="A1906" s="2" t="inlineStr">
        <is>
          <t>S40 E31</t>
        </is>
      </c>
      <c r="B1906" s="2" t="inlineStr">
        <is>
          <t>Round 1</t>
        </is>
      </c>
      <c r="C1906" s="2" t="inlineStr">
        <is>
          <t>Tossup</t>
        </is>
      </c>
      <c r="D1906" s="2" t="n">
        <v>33</v>
      </c>
      <c r="E1906" s="3" t="inlineStr">
        <is>
          <t>Topaz is to yellow as amethyst is to what?</t>
        </is>
      </c>
      <c r="F1906" s="3" t="inlineStr">
        <is>
          <t>Purple</t>
        </is>
      </c>
      <c r="G1906" s="2" t="inlineStr">
        <is>
          <t>Vocabulary</t>
        </is>
      </c>
      <c r="H1906" s="2" t="inlineStr">
        <is>
          <t>Language Arts</t>
        </is>
      </c>
      <c r="I1906" s="3" t="inlineStr">
        <is>
          <t>Roane County High School vs Science Hill High School (Emily's team)</t>
        </is>
      </c>
      <c r="J1906" s="2" t="inlineStr">
        <is>
          <t>Emily</t>
        </is>
      </c>
      <c r="K1906" s="3" t="inlineStr">
        <is>
          <t>Science Hill High School (Emily's team)</t>
        </is>
      </c>
      <c r="L1906" s="2" t="inlineStr">
        <is>
          <t>Incorrect</t>
        </is>
      </c>
      <c r="M1906" s="2" t="inlineStr">
        <is>
          <t>Nathan</t>
        </is>
      </c>
      <c r="N1906" s="3" t="inlineStr">
        <is>
          <t>Roane County High School</t>
        </is>
      </c>
      <c r="O1906" s="2" t="inlineStr">
        <is>
          <t>Correct</t>
        </is>
      </c>
      <c r="P1906" s="2" t="inlineStr">
        <is>
          <t>Correct</t>
        </is>
      </c>
      <c r="Q1906" s="2" t="n">
        <v>10</v>
      </c>
      <c r="R1906" s="3" t="inlineStr">
        <is>
          <t>Roane County High School</t>
        </is>
      </c>
      <c r="S1906" s="2" t="n">
        <v>1</v>
      </c>
      <c r="T1906" s="2" t="inlineStr"/>
      <c r="U1906" s="3" t="inlineStr">
        <is>
          <t>Emily said green</t>
        </is>
      </c>
      <c r="V1906" s="2" t="inlineStr"/>
    </row>
    <row r="1907">
      <c r="A1907" s="2" t="inlineStr">
        <is>
          <t>S40 E31</t>
        </is>
      </c>
      <c r="B1907" s="2" t="inlineStr">
        <is>
          <t>Round 1</t>
        </is>
      </c>
      <c r="C1907" s="2" t="inlineStr">
        <is>
          <t>Bonus</t>
        </is>
      </c>
      <c r="D1907" s="2" t="n">
        <v>33</v>
      </c>
      <c r="E1907" s="3" t="inlineStr">
        <is>
          <t>Part 1: The carved limestone image shown here is of Pharaoh Akhenaten and what queen, whose name translates to "the beautiful woman has come"? | Part 2: Akhenaten changed his name from Amenhotep when he shifted away from Egypt's traditional religious belief system to what type of religion?</t>
        </is>
      </c>
      <c r="F1907" s="3" t="inlineStr">
        <is>
          <t>Part 1: Nefertiti | Part 2: Monotheism</t>
        </is>
      </c>
      <c r="G1907" s="2" t="inlineStr">
        <is>
          <t>Visual</t>
        </is>
      </c>
      <c r="H1907" s="2" t="inlineStr">
        <is>
          <t>General &amp; Visual</t>
        </is>
      </c>
      <c r="I1907" s="3" t="inlineStr">
        <is>
          <t>Roane County High School vs Science Hill High School (Emily's team)</t>
        </is>
      </c>
      <c r="J1907" s="2" t="inlineStr"/>
      <c r="K1907" s="3" t="inlineStr">
        <is>
          <t>Roane County High School</t>
        </is>
      </c>
      <c r="L1907" s="2" t="inlineStr">
        <is>
          <t>Incorrect</t>
        </is>
      </c>
      <c r="M1907" s="2" t="inlineStr"/>
      <c r="N1907" s="3" t="inlineStr"/>
      <c r="O1907" s="2" t="inlineStr"/>
      <c r="P1907" s="2" t="inlineStr">
        <is>
          <t>Missed</t>
        </is>
      </c>
      <c r="Q1907" s="2" t="n">
        <v>0</v>
      </c>
      <c r="R1907" s="3" t="inlineStr">
        <is>
          <t>None given</t>
        </is>
      </c>
      <c r="S1907" s="2" t="n">
        <v>2</v>
      </c>
      <c r="T1907" s="2" t="inlineStr"/>
      <c r="U1907" s="3" t="inlineStr">
        <is>
          <t>the team said Cleopatra and Islam; the captions say "Imhotep" for Amenhotep</t>
        </is>
      </c>
      <c r="V1907" s="2" t="inlineStr"/>
    </row>
    <row r="1908">
      <c r="A1908" s="2" t="inlineStr">
        <is>
          <t>S40 E31</t>
        </is>
      </c>
      <c r="B1908" s="2" t="inlineStr">
        <is>
          <t>Round 1</t>
        </is>
      </c>
      <c r="C1908" s="2" t="inlineStr">
        <is>
          <t>Tossup</t>
        </is>
      </c>
      <c r="D1908" s="2" t="n">
        <v>34</v>
      </c>
      <c r="E1908" s="3" t="inlineStr">
        <is>
          <t>The sum of twice a number and 14 is 32. What is the number?</t>
        </is>
      </c>
      <c r="F1908" s="3" t="inlineStr">
        <is>
          <t>9</t>
        </is>
      </c>
      <c r="G1908" s="2" t="inlineStr">
        <is>
          <t>Math</t>
        </is>
      </c>
      <c r="H1908" s="2" t="inlineStr">
        <is>
          <t>Mathematics</t>
        </is>
      </c>
      <c r="I1908" s="3" t="inlineStr">
        <is>
          <t>Roane County High School vs Science Hill High School (Emily's team)</t>
        </is>
      </c>
      <c r="J1908" s="2" t="inlineStr">
        <is>
          <t>Lucas</t>
        </is>
      </c>
      <c r="K1908" s="3" t="inlineStr">
        <is>
          <t>Roane County High School</t>
        </is>
      </c>
      <c r="L1908" s="2" t="inlineStr">
        <is>
          <t>Correct</t>
        </is>
      </c>
      <c r="M1908" s="2" t="inlineStr"/>
      <c r="N1908" s="3" t="inlineStr"/>
      <c r="O1908" s="2" t="inlineStr"/>
      <c r="P1908" s="2" t="inlineStr">
        <is>
          <t>Correct</t>
        </is>
      </c>
      <c r="Q1908" s="2" t="n">
        <v>10</v>
      </c>
      <c r="R1908" s="3" t="inlineStr">
        <is>
          <t>Roane County High School</t>
        </is>
      </c>
      <c r="S1908" s="2" t="n">
        <v>1</v>
      </c>
      <c r="T1908" s="2" t="inlineStr"/>
      <c r="U1908" s="3" t="inlineStr"/>
      <c r="V1908" s="2" t="inlineStr"/>
    </row>
    <row r="1909">
      <c r="A1909" s="2" t="inlineStr">
        <is>
          <t>S40 E31</t>
        </is>
      </c>
      <c r="B1909" s="2" t="inlineStr">
        <is>
          <t>Round 1</t>
        </is>
      </c>
      <c r="C1909" s="2" t="inlineStr">
        <is>
          <t>Bonus</t>
        </is>
      </c>
      <c r="D1909" s="2" t="n">
        <v>34</v>
      </c>
      <c r="E1909" s="3" t="inlineStr">
        <is>
          <t>What is the next number in this sequence: 4, 16, 8, 32, 24, 96, ...?</t>
        </is>
      </c>
      <c r="F1909" s="3" t="inlineStr">
        <is>
          <t>88</t>
        </is>
      </c>
      <c r="G1909" s="2" t="inlineStr">
        <is>
          <t>Math</t>
        </is>
      </c>
      <c r="H1909" s="2" t="inlineStr">
        <is>
          <t>Mathematics</t>
        </is>
      </c>
      <c r="I1909" s="3" t="inlineStr">
        <is>
          <t>Roane County High School vs Science Hill High School (Emily's team)</t>
        </is>
      </c>
      <c r="J1909" s="2" t="inlineStr"/>
      <c r="K1909" s="3" t="inlineStr">
        <is>
          <t>Roane County High School</t>
        </is>
      </c>
      <c r="L1909" s="2" t="inlineStr">
        <is>
          <t>Incorrect</t>
        </is>
      </c>
      <c r="M1909" s="2" t="inlineStr"/>
      <c r="N1909" s="3" t="inlineStr"/>
      <c r="O1909" s="2" t="inlineStr"/>
      <c r="P1909" s="2" t="inlineStr">
        <is>
          <t>Missed</t>
        </is>
      </c>
      <c r="Q1909" s="2" t="n">
        <v>0</v>
      </c>
      <c r="R1909" s="3" t="inlineStr">
        <is>
          <t>None given</t>
        </is>
      </c>
      <c r="S1909" s="2" t="n">
        <v>1</v>
      </c>
      <c r="T1909" s="2" t="inlineStr"/>
      <c r="U1909" s="3" t="inlineStr">
        <is>
          <t>the team ran out of time</t>
        </is>
      </c>
      <c r="V1909" s="2" t="inlineStr"/>
    </row>
    <row r="1910">
      <c r="A1910" s="2" t="inlineStr">
        <is>
          <t>S40 E31</t>
        </is>
      </c>
      <c r="B1910" s="2" t="inlineStr">
        <is>
          <t>Round 1</t>
        </is>
      </c>
      <c r="C1910" s="2" t="inlineStr">
        <is>
          <t>Tossup</t>
        </is>
      </c>
      <c r="D1910" s="2" t="n">
        <v>35</v>
      </c>
      <c r="E1910" s="3" t="inlineStr">
        <is>
          <t>Paper money was invented in the seventh century. In what country?</t>
        </is>
      </c>
      <c r="F1910" s="3" t="inlineStr">
        <is>
          <t>China</t>
        </is>
      </c>
      <c r="G1910" s="2" t="inlineStr">
        <is>
          <t>Economics</t>
        </is>
      </c>
      <c r="H1910" s="2" t="inlineStr">
        <is>
          <t>Social Studies</t>
        </is>
      </c>
      <c r="I1910" s="3" t="inlineStr">
        <is>
          <t>Roane County High School vs Science Hill High School (Emily's team)</t>
        </is>
      </c>
      <c r="J1910" s="2" t="inlineStr">
        <is>
          <t>Nathan</t>
        </is>
      </c>
      <c r="K1910" s="3" t="inlineStr">
        <is>
          <t>Roane County High School</t>
        </is>
      </c>
      <c r="L1910" s="2" t="inlineStr">
        <is>
          <t>Incorrect</t>
        </is>
      </c>
      <c r="M1910" s="2" t="inlineStr">
        <is>
          <t>Emily</t>
        </is>
      </c>
      <c r="N1910" s="3" t="inlineStr">
        <is>
          <t>Science Hill High School (Emily's team)</t>
        </is>
      </c>
      <c r="O1910" s="2" t="inlineStr">
        <is>
          <t>Incorrect</t>
        </is>
      </c>
      <c r="P1910" s="2" t="inlineStr">
        <is>
          <t>Missed</t>
        </is>
      </c>
      <c r="Q1910" s="2" t="n">
        <v>0</v>
      </c>
      <c r="R1910" s="3" t="inlineStr">
        <is>
          <t>None given</t>
        </is>
      </c>
      <c r="S1910" s="2" t="n">
        <v>1</v>
      </c>
      <c r="T1910" s="2" t="inlineStr"/>
      <c r="U1910" s="3" t="inlineStr">
        <is>
          <t>Nathan said Egypt; Emily said Rome</t>
        </is>
      </c>
      <c r="V1910" s="2" t="inlineStr"/>
    </row>
    <row r="1911">
      <c r="A1911" s="2" t="inlineStr">
        <is>
          <t>S40 E31</t>
        </is>
      </c>
      <c r="B1911" s="2" t="inlineStr">
        <is>
          <t>Round 1</t>
        </is>
      </c>
      <c r="C1911" s="2" t="inlineStr">
        <is>
          <t>Tossup</t>
        </is>
      </c>
      <c r="D1911" s="2" t="n">
        <v>36</v>
      </c>
      <c r="E1911" s="3" t="inlineStr">
        <is>
          <t>Which national park is known as the salamander capital of the world?</t>
        </is>
      </c>
      <c r="F1911" s="3" t="inlineStr">
        <is>
          <t>Great Smoky Mountains National Park</t>
        </is>
      </c>
      <c r="G1911" s="2" t="inlineStr">
        <is>
          <t>Science</t>
        </is>
      </c>
      <c r="H1911" s="2" t="inlineStr">
        <is>
          <t>Science &amp; Technology</t>
        </is>
      </c>
      <c r="I1911" s="3" t="inlineStr">
        <is>
          <t>Roane County High School vs Science Hill High School (Emily's team)</t>
        </is>
      </c>
      <c r="J1911" s="2" t="inlineStr">
        <is>
          <t>Maddox</t>
        </is>
      </c>
      <c r="K1911" s="3" t="inlineStr">
        <is>
          <t>Roane County High School</t>
        </is>
      </c>
      <c r="L1911" s="2" t="inlineStr">
        <is>
          <t>Correct</t>
        </is>
      </c>
      <c r="M1911" s="2" t="inlineStr"/>
      <c r="N1911" s="3" t="inlineStr"/>
      <c r="O1911" s="2" t="inlineStr"/>
      <c r="P1911" s="2" t="inlineStr">
        <is>
          <t>Correct</t>
        </is>
      </c>
      <c r="Q1911" s="2" t="n">
        <v>10</v>
      </c>
      <c r="R1911" s="3" t="inlineStr">
        <is>
          <t>Roane County High School</t>
        </is>
      </c>
      <c r="S1911" s="2" t="n">
        <v>1</v>
      </c>
      <c r="T1911" s="2" t="inlineStr"/>
      <c r="U1911" s="3" t="inlineStr"/>
      <c r="V1911" s="2" t="inlineStr"/>
    </row>
    <row r="1912">
      <c r="A1912" s="2" t="inlineStr">
        <is>
          <t>S40 E31</t>
        </is>
      </c>
      <c r="B1912" s="2" t="inlineStr">
        <is>
          <t>Round 1</t>
        </is>
      </c>
      <c r="C1912" s="2" t="inlineStr">
        <is>
          <t>Bonus</t>
        </is>
      </c>
      <c r="D1912" s="2" t="n">
        <v>36</v>
      </c>
      <c r="E1912" s="3" t="inlineStr">
        <is>
          <t>The polymerase chain reaction machine shown here is used to amplify certain nucleotide chains through a process involving temperature cycling, producing results commonly known as what phrase, used in fields such as forensics and genealogy?</t>
        </is>
      </c>
      <c r="F1912" s="3" t="inlineStr">
        <is>
          <t>DNA testing (genetic testing)</t>
        </is>
      </c>
      <c r="G1912" s="2" t="inlineStr">
        <is>
          <t>Visual</t>
        </is>
      </c>
      <c r="H1912" s="2" t="inlineStr">
        <is>
          <t>General &amp; Visual</t>
        </is>
      </c>
      <c r="I1912" s="3" t="inlineStr">
        <is>
          <t>Roane County High School vs Science Hill High School (Emily's team)</t>
        </is>
      </c>
      <c r="J1912" s="2" t="inlineStr"/>
      <c r="K1912" s="3" t="inlineStr">
        <is>
          <t>Roane County High School</t>
        </is>
      </c>
      <c r="L1912" s="2" t="inlineStr">
        <is>
          <t>Incorrect</t>
        </is>
      </c>
      <c r="M1912" s="2" t="inlineStr"/>
      <c r="N1912" s="3" t="inlineStr"/>
      <c r="O1912" s="2" t="inlineStr"/>
      <c r="P1912" s="2" t="inlineStr">
        <is>
          <t>Missed</t>
        </is>
      </c>
      <c r="Q1912" s="2" t="n">
        <v>0</v>
      </c>
      <c r="R1912" s="3" t="inlineStr">
        <is>
          <t>None given</t>
        </is>
      </c>
      <c r="S1912" s="2" t="n">
        <v>1</v>
      </c>
      <c r="T1912" s="2" t="inlineStr"/>
      <c r="U1912" s="3" t="inlineStr">
        <is>
          <t>the team said "DNA fingerprint"</t>
        </is>
      </c>
      <c r="V1912" s="2" t="inlineStr"/>
    </row>
    <row r="1913">
      <c r="A1913" s="2" t="inlineStr">
        <is>
          <t>S40 E31</t>
        </is>
      </c>
      <c r="B1913" s="2" t="inlineStr">
        <is>
          <t>Round 1</t>
        </is>
      </c>
      <c r="C1913" s="2" t="inlineStr">
        <is>
          <t>Tossup</t>
        </is>
      </c>
      <c r="D1913" s="2" t="n">
        <v>37</v>
      </c>
      <c r="E1913" s="3" t="inlineStr">
        <is>
          <t>What instrument gets its name from the Italian word for small, little or young and is pitched one octave above a flute?</t>
        </is>
      </c>
      <c r="F1913" s="3" t="inlineStr">
        <is>
          <t>The piccolo</t>
        </is>
      </c>
      <c r="G1913" s="2" t="inlineStr">
        <is>
          <t>Music</t>
        </is>
      </c>
      <c r="H1913" s="2" t="inlineStr">
        <is>
          <t>Fine Arts</t>
        </is>
      </c>
      <c r="I1913" s="3" t="inlineStr">
        <is>
          <t>Roane County High School vs Science Hill High School (Emily's team)</t>
        </is>
      </c>
      <c r="J1913" s="2" t="inlineStr">
        <is>
          <t>Nathan</t>
        </is>
      </c>
      <c r="K1913" s="3" t="inlineStr">
        <is>
          <t>Roane County High School</t>
        </is>
      </c>
      <c r="L1913" s="2" t="inlineStr">
        <is>
          <t>Correct</t>
        </is>
      </c>
      <c r="M1913" s="2" t="inlineStr"/>
      <c r="N1913" s="3" t="inlineStr"/>
      <c r="O1913" s="2" t="inlineStr"/>
      <c r="P1913" s="2" t="inlineStr">
        <is>
          <t>Correct</t>
        </is>
      </c>
      <c r="Q1913" s="2" t="n">
        <v>10</v>
      </c>
      <c r="R1913" s="3" t="inlineStr">
        <is>
          <t>Roane County High School</t>
        </is>
      </c>
      <c r="S1913" s="2" t="n">
        <v>1</v>
      </c>
      <c r="T1913" s="2" t="inlineStr"/>
      <c r="U1913" s="3" t="inlineStr"/>
      <c r="V1913" s="2" t="inlineStr"/>
    </row>
    <row r="1914">
      <c r="A1914" s="2" t="inlineStr">
        <is>
          <t>S40 E31</t>
        </is>
      </c>
      <c r="B1914" s="2" t="inlineStr">
        <is>
          <t>Round 1</t>
        </is>
      </c>
      <c r="C1914" s="2" t="inlineStr">
        <is>
          <t>Bonus</t>
        </is>
      </c>
      <c r="D1914" s="2" t="n">
        <v>37</v>
      </c>
      <c r="E1914" s="3" t="inlineStr">
        <is>
          <t>Part 1: In which state is Elvis Presley's birthplace? | Part 2: In which state is Elvis's mansion, Graceland?</t>
        </is>
      </c>
      <c r="F1914" s="3" t="inlineStr">
        <is>
          <t>Part 1: Mississippi | Part 2: Tennessee</t>
        </is>
      </c>
      <c r="G1914" s="2" t="inlineStr">
        <is>
          <t>Music</t>
        </is>
      </c>
      <c r="H1914" s="2" t="inlineStr">
        <is>
          <t>Fine Arts</t>
        </is>
      </c>
      <c r="I1914" s="3" t="inlineStr">
        <is>
          <t>Roane County High School vs Science Hill High School (Emily's team)</t>
        </is>
      </c>
      <c r="J1914" s="2" t="inlineStr"/>
      <c r="K1914" s="3" t="inlineStr">
        <is>
          <t>Roane County High School</t>
        </is>
      </c>
      <c r="L1914" s="2" t="inlineStr">
        <is>
          <t>Correct</t>
        </is>
      </c>
      <c r="M1914" s="2" t="inlineStr"/>
      <c r="N1914" s="3" t="inlineStr"/>
      <c r="O1914" s="2" t="inlineStr"/>
      <c r="P1914" s="2" t="inlineStr">
        <is>
          <t>Correct</t>
        </is>
      </c>
      <c r="Q1914" s="2" t="n">
        <v>20</v>
      </c>
      <c r="R1914" s="3" t="inlineStr">
        <is>
          <t>Roane County High School</t>
        </is>
      </c>
      <c r="S1914" s="2" t="n">
        <v>2</v>
      </c>
      <c r="T1914" s="2" t="inlineStr"/>
      <c r="U1914" s="3" t="inlineStr"/>
      <c r="V1914" s="2" t="inlineStr"/>
    </row>
    <row r="1915">
      <c r="A1915" s="2" t="inlineStr">
        <is>
          <t>S40 E31</t>
        </is>
      </c>
      <c r="B1915" s="2" t="inlineStr">
        <is>
          <t>Round 1</t>
        </is>
      </c>
      <c r="C1915" s="2" t="inlineStr">
        <is>
          <t>Tossup</t>
        </is>
      </c>
      <c r="D1915" s="2" t="n">
        <v>38</v>
      </c>
      <c r="E1915" s="3" t="inlineStr">
        <is>
          <t>What is the term for plants that have seeds which develop within structures called ovaries?</t>
        </is>
      </c>
      <c r="F1915" s="3" t="inlineStr">
        <is>
          <t>Angiosperms</t>
        </is>
      </c>
      <c r="G1915" s="2" t="inlineStr">
        <is>
          <t>Biology</t>
        </is>
      </c>
      <c r="H1915" s="2" t="inlineStr">
        <is>
          <t>Science &amp; Technology</t>
        </is>
      </c>
      <c r="I1915" s="3" t="inlineStr">
        <is>
          <t>Roane County High School vs Science Hill High School (Emily's team)</t>
        </is>
      </c>
      <c r="J1915" s="2" t="inlineStr"/>
      <c r="K1915" s="3" t="inlineStr"/>
      <c r="L1915" s="2" t="inlineStr">
        <is>
          <t>No Buzz</t>
        </is>
      </c>
      <c r="M1915" s="2" t="inlineStr"/>
      <c r="N1915" s="3" t="inlineStr"/>
      <c r="O1915" s="2" t="inlineStr"/>
      <c r="P1915" s="2" t="inlineStr">
        <is>
          <t>Missed</t>
        </is>
      </c>
      <c r="Q1915" s="2" t="n">
        <v>0</v>
      </c>
      <c r="R1915" s="3" t="inlineStr">
        <is>
          <t>None given</t>
        </is>
      </c>
      <c r="S1915" s="2" t="n">
        <v>1</v>
      </c>
      <c r="T1915" s="2" t="inlineStr"/>
      <c r="U1915" s="3" t="inlineStr">
        <is>
          <t>nobody answered; the host gave the answer</t>
        </is>
      </c>
      <c r="V1915" s="2" t="inlineStr"/>
    </row>
    <row r="1916">
      <c r="A1916" s="2" t="inlineStr">
        <is>
          <t>S40 E31</t>
        </is>
      </c>
      <c r="B1916" s="2" t="inlineStr">
        <is>
          <t>Round 1</t>
        </is>
      </c>
      <c r="C1916" s="2" t="inlineStr">
        <is>
          <t>Tossup</t>
        </is>
      </c>
      <c r="D1916" s="2" t="n">
        <v>39</v>
      </c>
      <c r="E1916" s="3" t="inlineStr">
        <is>
          <t>What does the Spanish expression "Tengo dolor de cabeza" translate to?</t>
        </is>
      </c>
      <c r="F1916" s="3" t="inlineStr">
        <is>
          <t>I have a headache</t>
        </is>
      </c>
      <c r="G1916" s="2" t="inlineStr">
        <is>
          <t>Foreign Language</t>
        </is>
      </c>
      <c r="H1916" s="2" t="inlineStr">
        <is>
          <t>Foreign Language</t>
        </is>
      </c>
      <c r="I1916" s="3" t="inlineStr">
        <is>
          <t>Roane County High School vs Science Hill High School (Emily's team)</t>
        </is>
      </c>
      <c r="J1916" s="2" t="inlineStr">
        <is>
          <t>Emily</t>
        </is>
      </c>
      <c r="K1916" s="3" t="inlineStr">
        <is>
          <t>Science Hill High School (Emily's team)</t>
        </is>
      </c>
      <c r="L1916" s="2" t="inlineStr">
        <is>
          <t>Correct</t>
        </is>
      </c>
      <c r="M1916" s="2" t="inlineStr"/>
      <c r="N1916" s="3" t="inlineStr"/>
      <c r="O1916" s="2" t="inlineStr"/>
      <c r="P1916" s="2" t="inlineStr">
        <is>
          <t>Correct</t>
        </is>
      </c>
      <c r="Q1916" s="2" t="n">
        <v>10</v>
      </c>
      <c r="R1916" s="3" t="inlineStr">
        <is>
          <t>Science Hill High School (Emily's team)</t>
        </is>
      </c>
      <c r="S1916" s="2" t="n">
        <v>1</v>
      </c>
      <c r="T1916" s="2" t="inlineStr"/>
      <c r="U1916" s="3" t="inlineStr"/>
      <c r="V1916" s="2" t="inlineStr"/>
    </row>
    <row r="1917">
      <c r="A1917" s="2" t="inlineStr">
        <is>
          <t>S40 E31</t>
        </is>
      </c>
      <c r="B1917" s="2" t="inlineStr">
        <is>
          <t>Round 1</t>
        </is>
      </c>
      <c r="C1917" s="2" t="inlineStr">
        <is>
          <t>Bonus</t>
        </is>
      </c>
      <c r="D1917" s="2" t="n">
        <v>39</v>
      </c>
      <c r="E1917" s="3" t="inlineStr">
        <is>
          <t>China passed laws in 2000 to standardize spoken and written language at the expense of regional dialects. Which language is now spoken by 80% of China's population?</t>
        </is>
      </c>
      <c r="F1917" s="3" t="inlineStr">
        <is>
          <t>Mandarin</t>
        </is>
      </c>
      <c r="G1917" s="2" t="inlineStr">
        <is>
          <t>Foreign Language</t>
        </is>
      </c>
      <c r="H1917" s="2" t="inlineStr">
        <is>
          <t>Foreign Language</t>
        </is>
      </c>
      <c r="I1917" s="3" t="inlineStr">
        <is>
          <t>Roane County High School vs Science Hill High School (Emily's team)</t>
        </is>
      </c>
      <c r="J1917" s="2" t="inlineStr"/>
      <c r="K1917" s="3" t="inlineStr">
        <is>
          <t>Science Hill High School (Emily's team)</t>
        </is>
      </c>
      <c r="L1917" s="2" t="inlineStr">
        <is>
          <t>Correct</t>
        </is>
      </c>
      <c r="M1917" s="2" t="inlineStr"/>
      <c r="N1917" s="3" t="inlineStr"/>
      <c r="O1917" s="2" t="inlineStr"/>
      <c r="P1917" s="2" t="inlineStr">
        <is>
          <t>Correct</t>
        </is>
      </c>
      <c r="Q1917" s="2" t="n">
        <v>20</v>
      </c>
      <c r="R1917" s="3" t="inlineStr">
        <is>
          <t>Science Hill High School (Emily's team)</t>
        </is>
      </c>
      <c r="S1917" s="2" t="n">
        <v>1</v>
      </c>
      <c r="T1917" s="2" t="inlineStr"/>
      <c r="U1917" s="3" t="inlineStr">
        <is>
          <t>the captions garble the example dialects ("Mongolian and Han")</t>
        </is>
      </c>
      <c r="V1917" s="2" t="inlineStr"/>
    </row>
    <row r="1918">
      <c r="A1918" s="2" t="inlineStr">
        <is>
          <t>S40 E31</t>
        </is>
      </c>
      <c r="B1918" s="2" t="inlineStr">
        <is>
          <t>Round 1</t>
        </is>
      </c>
      <c r="C1918" s="2" t="inlineStr">
        <is>
          <t>Tossup</t>
        </is>
      </c>
      <c r="D1918" s="2" t="n">
        <v>40</v>
      </c>
      <c r="E1918" s="3" t="inlineStr">
        <is>
          <t>In Shakespeare's play, who was the wife of Othello?</t>
        </is>
      </c>
      <c r="F1918" s="3" t="inlineStr">
        <is>
          <t>Desdemona</t>
        </is>
      </c>
      <c r="G1918" s="2" t="inlineStr">
        <is>
          <t>Literature</t>
        </is>
      </c>
      <c r="H1918" s="2" t="inlineStr">
        <is>
          <t>Language Arts</t>
        </is>
      </c>
      <c r="I1918" s="3" t="inlineStr">
        <is>
          <t>Roane County High School vs Science Hill High School (Emily's team)</t>
        </is>
      </c>
      <c r="J1918" s="2" t="inlineStr"/>
      <c r="K1918" s="3" t="inlineStr"/>
      <c r="L1918" s="2" t="inlineStr">
        <is>
          <t>No Buzz</t>
        </is>
      </c>
      <c r="M1918" s="2" t="inlineStr"/>
      <c r="N1918" s="3" t="inlineStr"/>
      <c r="O1918" s="2" t="inlineStr"/>
      <c r="P1918" s="2" t="inlineStr">
        <is>
          <t>Missed</t>
        </is>
      </c>
      <c r="Q1918" s="2" t="n">
        <v>0</v>
      </c>
      <c r="R1918" s="3" t="inlineStr">
        <is>
          <t>None given</t>
        </is>
      </c>
      <c r="S1918" s="2" t="n">
        <v>1</v>
      </c>
      <c r="T1918" s="2" t="inlineStr"/>
      <c r="U1918" s="3" t="inlineStr">
        <is>
          <t>nobody answered; the host gave the answer</t>
        </is>
      </c>
      <c r="V1918" s="2" t="inlineStr"/>
    </row>
    <row r="1919">
      <c r="A1919" s="2" t="inlineStr">
        <is>
          <t>S40 E31</t>
        </is>
      </c>
      <c r="B1919" s="2" t="inlineStr">
        <is>
          <t>Round 1</t>
        </is>
      </c>
      <c r="C1919" s="2" t="inlineStr">
        <is>
          <t>Tossup</t>
        </is>
      </c>
      <c r="D1919" s="2" t="n">
        <v>41</v>
      </c>
      <c r="E1919" s="3" t="inlineStr">
        <is>
          <t>What country is located between Nicaragua and Panama?</t>
        </is>
      </c>
      <c r="F1919" s="3" t="inlineStr">
        <is>
          <t>Costa Rica</t>
        </is>
      </c>
      <c r="G1919" s="2" t="inlineStr">
        <is>
          <t>Geography</t>
        </is>
      </c>
      <c r="H1919" s="2" t="inlineStr">
        <is>
          <t>Social Studies</t>
        </is>
      </c>
      <c r="I1919" s="3" t="inlineStr">
        <is>
          <t>Roane County High School vs Science Hill High School (Emily's team)</t>
        </is>
      </c>
      <c r="J1919" s="2" t="inlineStr"/>
      <c r="K1919" s="3" t="inlineStr">
        <is>
          <t>Science Hill High School (Emily's team)</t>
        </is>
      </c>
      <c r="L1919" s="2" t="inlineStr">
        <is>
          <t>Incorrect</t>
        </is>
      </c>
      <c r="M1919" s="2" t="inlineStr">
        <is>
          <t>Nathan</t>
        </is>
      </c>
      <c r="N1919" s="3" t="inlineStr">
        <is>
          <t>Roane County High School</t>
        </is>
      </c>
      <c r="O1919" s="2" t="inlineStr">
        <is>
          <t>Correct</t>
        </is>
      </c>
      <c r="P1919" s="2" t="inlineStr">
        <is>
          <t>Correct</t>
        </is>
      </c>
      <c r="Q1919" s="2" t="n">
        <v>10</v>
      </c>
      <c r="R1919" s="3" t="inlineStr">
        <is>
          <t>Roane County High School</t>
        </is>
      </c>
      <c r="S1919" s="2" t="n">
        <v>1</v>
      </c>
      <c r="T1919" s="2" t="inlineStr"/>
      <c r="U1919" s="3" t="inlineStr">
        <is>
          <t>Science Hill's buzzer is not named (said Honduras)</t>
        </is>
      </c>
      <c r="V1919" s="2" t="inlineStr"/>
    </row>
    <row r="1920">
      <c r="A1920" s="2" t="inlineStr">
        <is>
          <t>S40 E31</t>
        </is>
      </c>
      <c r="B1920" s="2" t="inlineStr">
        <is>
          <t>Round 1</t>
        </is>
      </c>
      <c r="C1920" s="2" t="inlineStr">
        <is>
          <t>Bonus</t>
        </is>
      </c>
      <c r="D1920" s="2" t="n">
        <v>41</v>
      </c>
      <c r="E1920" s="3" t="inlineStr">
        <is>
          <t>Name four of the eight countries that contain land within the Arctic Circle.</t>
        </is>
      </c>
      <c r="F1920" s="3" t="inlineStr">
        <is>
          <t>Any four of: Canada, Russia, Norway, Sweden, Finland, the United States, Greenland (Denmark), Iceland</t>
        </is>
      </c>
      <c r="G1920" s="2" t="inlineStr">
        <is>
          <t>Geography</t>
        </is>
      </c>
      <c r="H1920" s="2" t="inlineStr">
        <is>
          <t>Social Studies</t>
        </is>
      </c>
      <c r="I1920" s="3" t="inlineStr">
        <is>
          <t>Roane County High School vs Science Hill High School (Emily's team)</t>
        </is>
      </c>
      <c r="J1920" s="2" t="inlineStr"/>
      <c r="K1920" s="3" t="inlineStr">
        <is>
          <t>Roane County High School</t>
        </is>
      </c>
      <c r="L1920" s="2" t="inlineStr">
        <is>
          <t>Correct</t>
        </is>
      </c>
      <c r="M1920" s="2" t="inlineStr"/>
      <c r="N1920" s="3" t="inlineStr"/>
      <c r="O1920" s="2" t="inlineStr"/>
      <c r="P1920" s="2" t="inlineStr">
        <is>
          <t>Correct</t>
        </is>
      </c>
      <c r="Q1920" s="2" t="n">
        <v>20</v>
      </c>
      <c r="R1920" s="3" t="inlineStr">
        <is>
          <t>Roane County High School</t>
        </is>
      </c>
      <c r="S1920" s="2" t="n">
        <v>1</v>
      </c>
      <c r="T1920" s="2" t="inlineStr"/>
      <c r="U1920" s="3" t="inlineStr">
        <is>
          <t>the team named Canada, Russia, Norway and Sweden</t>
        </is>
      </c>
      <c r="V1920" s="2" t="inlineStr"/>
    </row>
    <row r="1921">
      <c r="A1921" s="2" t="inlineStr">
        <is>
          <t>S40 E31</t>
        </is>
      </c>
      <c r="B1921" s="2" t="inlineStr">
        <is>
          <t>Round 1</t>
        </is>
      </c>
      <c r="C1921" s="2" t="inlineStr">
        <is>
          <t>Tossup</t>
        </is>
      </c>
      <c r="D1921" s="2" t="n">
        <v>42</v>
      </c>
      <c r="E1921" s="3" t="inlineStr">
        <is>
          <t>What Louisiana-born comedian and host of the "This Past Weekend" podcast got his start on MTV's Road Rules and also won the title of fan favorite on Last Comic Standing?</t>
        </is>
      </c>
      <c r="F1921" s="3" t="inlineStr">
        <is>
          <t>Theo Von</t>
        </is>
      </c>
      <c r="G1921" s="2" t="inlineStr">
        <is>
          <t>Art</t>
        </is>
      </c>
      <c r="H1921" s="2" t="inlineStr">
        <is>
          <t>Fine Arts</t>
        </is>
      </c>
      <c r="I1921" s="3" t="inlineStr">
        <is>
          <t>Roane County High School vs Science Hill High School (Emily's team)</t>
        </is>
      </c>
      <c r="J1921" s="2" t="inlineStr"/>
      <c r="K1921" s="3" t="inlineStr"/>
      <c r="L1921" s="2" t="inlineStr">
        <is>
          <t>No Buzz</t>
        </is>
      </c>
      <c r="M1921" s="2" t="inlineStr"/>
      <c r="N1921" s="3" t="inlineStr"/>
      <c r="O1921" s="2" t="inlineStr"/>
      <c r="P1921" s="2" t="inlineStr">
        <is>
          <t>Missed</t>
        </is>
      </c>
      <c r="Q1921" s="2" t="n">
        <v>0</v>
      </c>
      <c r="R1921" s="3" t="inlineStr">
        <is>
          <t>None given</t>
        </is>
      </c>
      <c r="S1921" s="2" t="n">
        <v>1</v>
      </c>
      <c r="T1921" s="2" t="inlineStr"/>
      <c r="U1921" s="3" t="inlineStr">
        <is>
          <t>nobody answered; the host gave the answer</t>
        </is>
      </c>
      <c r="V1921" s="2" t="inlineStr"/>
    </row>
    <row r="1922">
      <c r="A1922" s="2" t="inlineStr">
        <is>
          <t>S40 E31</t>
        </is>
      </c>
      <c r="B1922" s="2" t="inlineStr">
        <is>
          <t>Round 1</t>
        </is>
      </c>
      <c r="C1922" s="2" t="inlineStr">
        <is>
          <t>Tossup</t>
        </is>
      </c>
      <c r="D1922" s="2" t="n">
        <v>43</v>
      </c>
      <c r="E1922" s="3" t="inlineStr">
        <is>
          <t>Who discovered three laws that describe planetary motion?</t>
        </is>
      </c>
      <c r="F1922" s="3" t="inlineStr">
        <is>
          <t>Johannes Kepler</t>
        </is>
      </c>
      <c r="G1922" s="2" t="inlineStr">
        <is>
          <t>Astronomy</t>
        </is>
      </c>
      <c r="H1922" s="2" t="inlineStr">
        <is>
          <t>Science &amp; Technology</t>
        </is>
      </c>
      <c r="I1922" s="3" t="inlineStr">
        <is>
          <t>Roane County High School vs Science Hill High School (Emily's team)</t>
        </is>
      </c>
      <c r="J1922" s="2" t="inlineStr">
        <is>
          <t>Lucas</t>
        </is>
      </c>
      <c r="K1922" s="3" t="inlineStr">
        <is>
          <t>Roane County High School</t>
        </is>
      </c>
      <c r="L1922" s="2" t="inlineStr">
        <is>
          <t>Correct</t>
        </is>
      </c>
      <c r="M1922" s="2" t="inlineStr"/>
      <c r="N1922" s="3" t="inlineStr"/>
      <c r="O1922" s="2" t="inlineStr"/>
      <c r="P1922" s="2" t="inlineStr">
        <is>
          <t>Correct</t>
        </is>
      </c>
      <c r="Q1922" s="2" t="n">
        <v>10</v>
      </c>
      <c r="R1922" s="3" t="inlineStr">
        <is>
          <t>Roane County High School</t>
        </is>
      </c>
      <c r="S1922" s="2" t="n">
        <v>1</v>
      </c>
      <c r="T1922" s="2" t="inlineStr"/>
      <c r="U1922" s="3" t="inlineStr"/>
      <c r="V1922" s="2" t="inlineStr"/>
    </row>
    <row r="1923">
      <c r="A1923" s="2" t="inlineStr">
        <is>
          <t>S40 E31</t>
        </is>
      </c>
      <c r="B1923" s="2" t="inlineStr">
        <is>
          <t>Round 1</t>
        </is>
      </c>
      <c r="C1923" s="2" t="inlineStr">
        <is>
          <t>Bonus</t>
        </is>
      </c>
      <c r="D1923" s="2" t="n">
        <v>43</v>
      </c>
      <c r="E1923" s="3" t="inlineStr">
        <is>
          <t>A treasured manuscript at the University of Michigan that was exposed as counterfeit had been attributed to which Italian astronomer, who was born in 1564 and was known for heliocentrism and analytical dynamics?</t>
        </is>
      </c>
      <c r="F1923" s="3" t="inlineStr">
        <is>
          <t>Galileo</t>
        </is>
      </c>
      <c r="G1923" s="2" t="inlineStr">
        <is>
          <t>Astronomy</t>
        </is>
      </c>
      <c r="H1923" s="2" t="inlineStr">
        <is>
          <t>Science &amp; Technology</t>
        </is>
      </c>
      <c r="I1923" s="3" t="inlineStr">
        <is>
          <t>Roane County High School vs Science Hill High School (Emily's team)</t>
        </is>
      </c>
      <c r="J1923" s="2" t="inlineStr"/>
      <c r="K1923" s="3" t="inlineStr">
        <is>
          <t>Roane County High School</t>
        </is>
      </c>
      <c r="L1923" s="2" t="inlineStr">
        <is>
          <t>Incorrect</t>
        </is>
      </c>
      <c r="M1923" s="2" t="inlineStr"/>
      <c r="N1923" s="3" t="inlineStr"/>
      <c r="O1923" s="2" t="inlineStr"/>
      <c r="P1923" s="2" t="inlineStr">
        <is>
          <t>Missed</t>
        </is>
      </c>
      <c r="Q1923" s="2" t="n">
        <v>0</v>
      </c>
      <c r="R1923" s="3" t="inlineStr">
        <is>
          <t>None given</t>
        </is>
      </c>
      <c r="S1923" s="2" t="n">
        <v>1</v>
      </c>
      <c r="T1923" s="2" t="inlineStr"/>
      <c r="U1923" s="3" t="inlineStr">
        <is>
          <t>team said Copernicus</t>
        </is>
      </c>
      <c r="V1923" s="2" t="inlineStr"/>
    </row>
    <row r="1924">
      <c r="A1924" s="2" t="inlineStr">
        <is>
          <t>S40 E31</t>
        </is>
      </c>
      <c r="B1924" s="2" t="inlineStr">
        <is>
          <t>Round 1</t>
        </is>
      </c>
      <c r="C1924" s="2" t="inlineStr">
        <is>
          <t>Tossup</t>
        </is>
      </c>
      <c r="D1924" s="2" t="n">
        <v>44</v>
      </c>
      <c r="E1924" s="3" t="inlineStr">
        <is>
          <t>What eight letter word beginning with A is the antonym of dismantle?</t>
        </is>
      </c>
      <c r="F1924" s="3" t="inlineStr">
        <is>
          <t>Assemble</t>
        </is>
      </c>
      <c r="G1924" s="2" t="inlineStr">
        <is>
          <t>English</t>
        </is>
      </c>
      <c r="H1924" s="2" t="inlineStr">
        <is>
          <t>Language Arts</t>
        </is>
      </c>
      <c r="I1924" s="3" t="inlineStr">
        <is>
          <t>Roane County High School vs Science Hill High School (Emily's team)</t>
        </is>
      </c>
      <c r="J1924" s="2" t="inlineStr">
        <is>
          <t>Ethan</t>
        </is>
      </c>
      <c r="K1924" s="3" t="inlineStr">
        <is>
          <t>Roane County High School</t>
        </is>
      </c>
      <c r="L1924" s="2" t="inlineStr">
        <is>
          <t>Correct</t>
        </is>
      </c>
      <c r="M1924" s="2" t="inlineStr"/>
      <c r="N1924" s="3" t="inlineStr"/>
      <c r="O1924" s="2" t="inlineStr"/>
      <c r="P1924" s="2" t="inlineStr">
        <is>
          <t>Correct</t>
        </is>
      </c>
      <c r="Q1924" s="2" t="n">
        <v>10</v>
      </c>
      <c r="R1924" s="3" t="inlineStr">
        <is>
          <t>Roane County High School</t>
        </is>
      </c>
      <c r="S1924" s="2" t="n">
        <v>1</v>
      </c>
      <c r="T1924" s="2" t="inlineStr"/>
      <c r="U1924" s="3" t="inlineStr">
        <is>
          <t>the captions show "a symbol" for the answer</t>
        </is>
      </c>
      <c r="V1924" s="2" t="inlineStr"/>
    </row>
    <row r="1925">
      <c r="A1925" s="2" t="inlineStr">
        <is>
          <t>S40 E31</t>
        </is>
      </c>
      <c r="B1925" s="2" t="inlineStr">
        <is>
          <t>Round 1</t>
        </is>
      </c>
      <c r="C1925" s="2" t="inlineStr">
        <is>
          <t>Bonus</t>
        </is>
      </c>
      <c r="D1925" s="2" t="n">
        <v>44</v>
      </c>
      <c r="E1925" s="3" t="inlineStr">
        <is>
          <t>How many of the verbs in the following sentence are irregular? "Our athletes ran, swam, jumped, thought, rode bikes and played team sports."</t>
        </is>
      </c>
      <c r="F1925" s="3" t="inlineStr">
        <is>
          <t>Four</t>
        </is>
      </c>
      <c r="G1925" s="2" t="inlineStr">
        <is>
          <t>English</t>
        </is>
      </c>
      <c r="H1925" s="2" t="inlineStr">
        <is>
          <t>Language Arts</t>
        </is>
      </c>
      <c r="I1925" s="3" t="inlineStr">
        <is>
          <t>Roane County High School vs Science Hill High School (Emily's team)</t>
        </is>
      </c>
      <c r="J1925" s="2" t="inlineStr"/>
      <c r="K1925" s="3" t="inlineStr">
        <is>
          <t>Roane County High School</t>
        </is>
      </c>
      <c r="L1925" s="2" t="inlineStr">
        <is>
          <t>Incorrect</t>
        </is>
      </c>
      <c r="M1925" s="2" t="inlineStr"/>
      <c r="N1925" s="3" t="inlineStr"/>
      <c r="O1925" s="2" t="inlineStr"/>
      <c r="P1925" s="2" t="inlineStr">
        <is>
          <t>Missed</t>
        </is>
      </c>
      <c r="Q1925" s="2" t="n">
        <v>0</v>
      </c>
      <c r="R1925" s="3" t="inlineStr">
        <is>
          <t>None given</t>
        </is>
      </c>
      <c r="S1925" s="2" t="n">
        <v>1</v>
      </c>
      <c r="T1925" s="2" t="inlineStr"/>
      <c r="U1925" s="3" t="inlineStr">
        <is>
          <t>team said three</t>
        </is>
      </c>
      <c r="V1925" s="2" t="inlineStr"/>
    </row>
    <row r="1926">
      <c r="A1926" s="2" t="inlineStr">
        <is>
          <t>S40 E31</t>
        </is>
      </c>
      <c r="B1926" s="2" t="inlineStr">
        <is>
          <t>Round 1</t>
        </is>
      </c>
      <c r="C1926" s="2" t="inlineStr">
        <is>
          <t>Tossup</t>
        </is>
      </c>
      <c r="D1926" s="2" t="n">
        <v>45</v>
      </c>
      <c r="E1926" s="3" t="inlineStr">
        <is>
          <t>To complete the square for x² − 10x, what number must be added to the expression?</t>
        </is>
      </c>
      <c r="F1926" s="3" t="inlineStr">
        <is>
          <t>25</t>
        </is>
      </c>
      <c r="G1926" s="2" t="inlineStr">
        <is>
          <t>Algebra</t>
        </is>
      </c>
      <c r="H1926" s="2" t="inlineStr">
        <is>
          <t>Mathematics</t>
        </is>
      </c>
      <c r="I1926" s="3" t="inlineStr">
        <is>
          <t>Roane County High School vs Science Hill High School (Emily's team)</t>
        </is>
      </c>
      <c r="J1926" s="2" t="inlineStr">
        <is>
          <t>Lucas</t>
        </is>
      </c>
      <c r="K1926" s="3" t="inlineStr">
        <is>
          <t>Roane County High School</t>
        </is>
      </c>
      <c r="L1926" s="2" t="inlineStr">
        <is>
          <t>Correct</t>
        </is>
      </c>
      <c r="M1926" s="2" t="inlineStr"/>
      <c r="N1926" s="3" t="inlineStr"/>
      <c r="O1926" s="2" t="inlineStr"/>
      <c r="P1926" s="2" t="inlineStr">
        <is>
          <t>Correct</t>
        </is>
      </c>
      <c r="Q1926" s="2" t="n">
        <v>10</v>
      </c>
      <c r="R1926" s="3" t="inlineStr">
        <is>
          <t>Roane County High School</t>
        </is>
      </c>
      <c r="S1926" s="2" t="n">
        <v>1</v>
      </c>
      <c r="T1926" s="2" t="inlineStr"/>
      <c r="U1926" s="3" t="inlineStr"/>
      <c r="V1926" s="2" t="inlineStr"/>
    </row>
    <row r="1927">
      <c r="A1927" s="2" t="inlineStr">
        <is>
          <t>S40 E31</t>
        </is>
      </c>
      <c r="B1927" s="2" t="inlineStr">
        <is>
          <t>Round 1</t>
        </is>
      </c>
      <c r="C1927" s="2" t="inlineStr">
        <is>
          <t>Bonus</t>
        </is>
      </c>
      <c r="D1927" s="2" t="n">
        <v>45</v>
      </c>
      <c r="E1927" s="3" t="inlineStr">
        <is>
          <t>How many real roots does the quadratic equation x² + 25 = 0 have?</t>
        </is>
      </c>
      <c r="F1927" s="3" t="inlineStr">
        <is>
          <t>Zero</t>
        </is>
      </c>
      <c r="G1927" s="2" t="inlineStr">
        <is>
          <t>Algebra</t>
        </is>
      </c>
      <c r="H1927" s="2" t="inlineStr">
        <is>
          <t>Mathematics</t>
        </is>
      </c>
      <c r="I1927" s="3" t="inlineStr">
        <is>
          <t>Roane County High School vs Science Hill High School (Emily's team)</t>
        </is>
      </c>
      <c r="J1927" s="2" t="inlineStr"/>
      <c r="K1927" s="3" t="inlineStr">
        <is>
          <t>Roane County High School</t>
        </is>
      </c>
      <c r="L1927" s="2" t="inlineStr">
        <is>
          <t>Incorrect</t>
        </is>
      </c>
      <c r="M1927" s="2" t="inlineStr"/>
      <c r="N1927" s="3" t="inlineStr"/>
      <c r="O1927" s="2" t="inlineStr"/>
      <c r="P1927" s="2" t="inlineStr">
        <is>
          <t>Missed</t>
        </is>
      </c>
      <c r="Q1927" s="2" t="n">
        <v>0</v>
      </c>
      <c r="R1927" s="3" t="inlineStr">
        <is>
          <t>None given</t>
        </is>
      </c>
      <c r="S1927" s="2" t="n">
        <v>1</v>
      </c>
      <c r="T1927" s="2" t="inlineStr"/>
      <c r="U1927" s="3" t="inlineStr">
        <is>
          <t>the team's answer was wrong (garbled in the captions)</t>
        </is>
      </c>
      <c r="V1927" s="2" t="inlineStr"/>
    </row>
    <row r="1928">
      <c r="A1928" s="2" t="inlineStr">
        <is>
          <t>S40 E31</t>
        </is>
      </c>
      <c r="B1928" s="2" t="inlineStr">
        <is>
          <t>Round 1</t>
        </is>
      </c>
      <c r="C1928" s="2" t="inlineStr">
        <is>
          <t>Tossup</t>
        </is>
      </c>
      <c r="D1928" s="2" t="n">
        <v>46</v>
      </c>
      <c r="E1928" s="3" t="inlineStr">
        <is>
          <t>Which president's autobiography is entitled Dreams from My Father?</t>
        </is>
      </c>
      <c r="F1928" s="3" t="inlineStr">
        <is>
          <t>Barack Obama</t>
        </is>
      </c>
      <c r="G1928" s="2" t="inlineStr">
        <is>
          <t>U.S. History</t>
        </is>
      </c>
      <c r="H1928" s="2" t="inlineStr">
        <is>
          <t>Social Studies</t>
        </is>
      </c>
      <c r="I1928" s="3" t="inlineStr">
        <is>
          <t>Roane County High School vs Science Hill High School (Emily's team)</t>
        </is>
      </c>
      <c r="J1928" s="2" t="inlineStr">
        <is>
          <t>Eric</t>
        </is>
      </c>
      <c r="K1928" s="3" t="inlineStr">
        <is>
          <t>Science Hill High School (Emily's team)</t>
        </is>
      </c>
      <c r="L1928" s="2" t="inlineStr">
        <is>
          <t>Correct</t>
        </is>
      </c>
      <c r="M1928" s="2" t="inlineStr"/>
      <c r="N1928" s="3" t="inlineStr"/>
      <c r="O1928" s="2" t="inlineStr"/>
      <c r="P1928" s="2" t="inlineStr">
        <is>
          <t>Correct</t>
        </is>
      </c>
      <c r="Q1928" s="2" t="n">
        <v>10</v>
      </c>
      <c r="R1928" s="3" t="inlineStr">
        <is>
          <t>Science Hill High School (Emily's team)</t>
        </is>
      </c>
      <c r="S1928" s="2" t="n">
        <v>1</v>
      </c>
      <c r="T1928" s="2" t="inlineStr"/>
      <c r="U1928" s="3" t="inlineStr"/>
      <c r="V1928" s="2" t="inlineStr"/>
    </row>
    <row r="1929">
      <c r="A1929" s="2" t="inlineStr">
        <is>
          <t>S40 E31</t>
        </is>
      </c>
      <c r="B1929" s="2" t="inlineStr">
        <is>
          <t>Round 1</t>
        </is>
      </c>
      <c r="C1929" s="2" t="inlineStr">
        <is>
          <t>Bonus</t>
        </is>
      </c>
      <c r="D1929" s="2" t="n">
        <v>46</v>
      </c>
      <c r="E1929" s="3" t="inlineStr">
        <is>
          <t>Part 1: What is the name of the practice of drawing political boundaries for partisan gain? | Part 2: The word comes from the name of politician Elbridge Gerry and what animal?</t>
        </is>
      </c>
      <c r="F1929" s="3" t="inlineStr">
        <is>
          <t>Part 1: Gerrymandering | Part 2: The salamander</t>
        </is>
      </c>
      <c r="G1929" s="2" t="inlineStr">
        <is>
          <t>U.S. History</t>
        </is>
      </c>
      <c r="H1929" s="2" t="inlineStr">
        <is>
          <t>Social Studies</t>
        </is>
      </c>
      <c r="I1929" s="3" t="inlineStr">
        <is>
          <t>Roane County High School vs Science Hill High School (Emily's team)</t>
        </is>
      </c>
      <c r="J1929" s="2" t="inlineStr"/>
      <c r="K1929" s="3" t="inlineStr">
        <is>
          <t>Science Hill High School (Emily's team)</t>
        </is>
      </c>
      <c r="L1929" s="2" t="inlineStr">
        <is>
          <t>Correct</t>
        </is>
      </c>
      <c r="M1929" s="2" t="inlineStr"/>
      <c r="N1929" s="3" t="inlineStr"/>
      <c r="O1929" s="2" t="inlineStr"/>
      <c r="P1929" s="2" t="inlineStr">
        <is>
          <t>Correct</t>
        </is>
      </c>
      <c r="Q1929" s="2" t="n">
        <v>20</v>
      </c>
      <c r="R1929" s="3" t="inlineStr">
        <is>
          <t>Science Hill High School (Emily's team)</t>
        </is>
      </c>
      <c r="S1929" s="2" t="n">
        <v>2</v>
      </c>
      <c r="T1929" s="2" t="inlineStr"/>
      <c r="U1929" s="3" t="inlineStr"/>
      <c r="V1929" s="2" t="inlineStr"/>
    </row>
    <row r="1930">
      <c r="A1930" s="2" t="inlineStr">
        <is>
          <t>S40 E31</t>
        </is>
      </c>
      <c r="B1930" s="2" t="inlineStr">
        <is>
          <t>Round 1</t>
        </is>
      </c>
      <c r="C1930" s="2" t="inlineStr">
        <is>
          <t>Tossup</t>
        </is>
      </c>
      <c r="D1930" s="2" t="n">
        <v>47</v>
      </c>
      <c r="E1930" s="3" t="inlineStr">
        <is>
          <t>To the nearest tenth of a mile, what is the approximate mileage covered on a race course of 10,000 meters?</t>
        </is>
      </c>
      <c r="F1930" s="3" t="inlineStr">
        <is>
          <t>6.2 miles</t>
        </is>
      </c>
      <c r="G1930" s="2" t="inlineStr">
        <is>
          <t>Sports</t>
        </is>
      </c>
      <c r="H1930" s="2" t="inlineStr">
        <is>
          <t>General &amp; Visual</t>
        </is>
      </c>
      <c r="I1930" s="3" t="inlineStr">
        <is>
          <t>Roane County High School vs Science Hill High School (Emily's team)</t>
        </is>
      </c>
      <c r="J1930" s="2" t="inlineStr">
        <is>
          <t>Lucas</t>
        </is>
      </c>
      <c r="K1930" s="3" t="inlineStr">
        <is>
          <t>Roane County High School</t>
        </is>
      </c>
      <c r="L1930" s="2" t="inlineStr">
        <is>
          <t>Incorrect</t>
        </is>
      </c>
      <c r="M1930" s="2" t="inlineStr"/>
      <c r="N1930" s="3" t="inlineStr"/>
      <c r="O1930" s="2" t="inlineStr"/>
      <c r="P1930" s="2" t="inlineStr">
        <is>
          <t>Missed</t>
        </is>
      </c>
      <c r="Q1930" s="2" t="n">
        <v>0</v>
      </c>
      <c r="R1930" s="3" t="inlineStr">
        <is>
          <t>None given</t>
        </is>
      </c>
      <c r="S1930" s="2" t="n">
        <v>1</v>
      </c>
      <c r="T1930" s="2" t="inlineStr"/>
      <c r="U1930" s="3" t="inlineStr">
        <is>
          <t>Lucas said 26.2; no Science Hill answer captured</t>
        </is>
      </c>
      <c r="V1930" s="2" t="inlineStr"/>
    </row>
    <row r="1931">
      <c r="A1931" s="2" t="inlineStr">
        <is>
          <t>S40 E31</t>
        </is>
      </c>
      <c r="B1931" s="2" t="inlineStr">
        <is>
          <t>Round 1</t>
        </is>
      </c>
      <c r="C1931" s="2" t="inlineStr">
        <is>
          <t>Tossup</t>
        </is>
      </c>
      <c r="D1931" s="2" t="n">
        <v>48</v>
      </c>
      <c r="E1931" s="3" t="inlineStr">
        <is>
          <t>What is the term for a compound that can be both an acid and a base?</t>
        </is>
      </c>
      <c r="F1931" s="3" t="inlineStr">
        <is>
          <t>An amphoteric compound</t>
        </is>
      </c>
      <c r="G1931" s="2" t="inlineStr">
        <is>
          <t>Chemistry</t>
        </is>
      </c>
      <c r="H1931" s="2" t="inlineStr">
        <is>
          <t>Science &amp; Technology</t>
        </is>
      </c>
      <c r="I1931" s="3" t="inlineStr">
        <is>
          <t>Roane County High School vs Science Hill High School (Emily's team)</t>
        </is>
      </c>
      <c r="J1931" s="2" t="inlineStr">
        <is>
          <t>Emily</t>
        </is>
      </c>
      <c r="K1931" s="3" t="inlineStr">
        <is>
          <t>Science Hill High School (Emily's team)</t>
        </is>
      </c>
      <c r="L1931" s="2" t="inlineStr">
        <is>
          <t>Incorrect</t>
        </is>
      </c>
      <c r="M1931" s="2" t="inlineStr"/>
      <c r="N1931" s="3" t="inlineStr"/>
      <c r="O1931" s="2" t="inlineStr"/>
      <c r="P1931" s="2" t="inlineStr">
        <is>
          <t>Missed</t>
        </is>
      </c>
      <c r="Q1931" s="2" t="n">
        <v>0</v>
      </c>
      <c r="R1931" s="3" t="inlineStr">
        <is>
          <t>None given</t>
        </is>
      </c>
      <c r="S1931" s="2" t="n">
        <v>1</v>
      </c>
      <c r="T1931" s="2" t="inlineStr"/>
      <c r="U1931" s="3" t="inlineStr">
        <is>
          <t>Emily said buffer; Roane County let the clock run out and the game ended</t>
        </is>
      </c>
      <c r="V1931" s="2" t="inlineStr"/>
    </row>
    <row r="1932">
      <c r="A1932" s="2" t="inlineStr">
        <is>
          <t>S40 E32</t>
        </is>
      </c>
      <c r="B1932" s="2" t="inlineStr">
        <is>
          <t>Round of 32</t>
        </is>
      </c>
      <c r="C1932" s="2" t="inlineStr">
        <is>
          <t>Tossup</t>
        </is>
      </c>
      <c r="D1932" s="2" t="n">
        <v>1</v>
      </c>
      <c r="E1932" s="3" t="inlineStr">
        <is>
          <t>Who was the first governor of the state of Tennessee?</t>
        </is>
      </c>
      <c r="F1932" s="3" t="inlineStr">
        <is>
          <t>John Sevier</t>
        </is>
      </c>
      <c r="G1932" s="2" t="inlineStr">
        <is>
          <t>History</t>
        </is>
      </c>
      <c r="H1932" s="2" t="inlineStr">
        <is>
          <t>Social Studies</t>
        </is>
      </c>
      <c r="I1932" s="3" t="inlineStr">
        <is>
          <t>Farragut High School vs Central High School (Knoxville)</t>
        </is>
      </c>
      <c r="J1932" s="2" t="inlineStr">
        <is>
          <t>Oliver</t>
        </is>
      </c>
      <c r="K1932" s="3" t="inlineStr">
        <is>
          <t>Central High School (Knoxville)</t>
        </is>
      </c>
      <c r="L1932" s="2" t="inlineStr">
        <is>
          <t>Incorrect</t>
        </is>
      </c>
      <c r="M1932" s="2" t="inlineStr">
        <is>
          <t>Roshan</t>
        </is>
      </c>
      <c r="N1932" s="3" t="inlineStr">
        <is>
          <t>Farragut High School</t>
        </is>
      </c>
      <c r="O1932" s="2" t="inlineStr">
        <is>
          <t>Correct</t>
        </is>
      </c>
      <c r="P1932" s="2" t="inlineStr">
        <is>
          <t>Correct</t>
        </is>
      </c>
      <c r="Q1932" s="2" t="n">
        <v>10</v>
      </c>
      <c r="R1932" s="3" t="inlineStr">
        <is>
          <t>Farragut High School</t>
        </is>
      </c>
      <c r="S1932" s="2" t="n">
        <v>1</v>
      </c>
      <c r="T1932" s="2" t="inlineStr"/>
      <c r="U1932" s="3" t="inlineStr">
        <is>
          <t>Oliver said Andrew Jackson</t>
        </is>
      </c>
      <c r="V1932" s="2" t="inlineStr"/>
    </row>
    <row r="1933">
      <c r="A1933" s="2" t="inlineStr">
        <is>
          <t>S40 E32</t>
        </is>
      </c>
      <c r="B1933" s="2" t="inlineStr">
        <is>
          <t>Round of 32</t>
        </is>
      </c>
      <c r="C1933" s="2" t="inlineStr">
        <is>
          <t>Bonus</t>
        </is>
      </c>
      <c r="D1933" s="2" t="n">
        <v>1</v>
      </c>
      <c r="E1933" s="3" t="inlineStr">
        <is>
          <t>Part 1: Who was president of the United States when the movie It's a Wonderful Life premiered on December 20, 1946? | Part 2: Who was president of the United States when the movie A Christmas Story was released on November 18, 1983?</t>
        </is>
      </c>
      <c r="F1933" s="3" t="inlineStr">
        <is>
          <t>Part 1: Harry S. Truman | Part 2: Ronald Reagan</t>
        </is>
      </c>
      <c r="G1933" s="2" t="inlineStr">
        <is>
          <t>History</t>
        </is>
      </c>
      <c r="H1933" s="2" t="inlineStr">
        <is>
          <t>Social Studies</t>
        </is>
      </c>
      <c r="I1933" s="3" t="inlineStr">
        <is>
          <t>Farragut High School vs Central High School (Knoxville)</t>
        </is>
      </c>
      <c r="J1933" s="2" t="inlineStr"/>
      <c r="K1933" s="3" t="inlineStr">
        <is>
          <t>Farragut High School</t>
        </is>
      </c>
      <c r="L1933" s="2" t="inlineStr">
        <is>
          <t>Correct</t>
        </is>
      </c>
      <c r="M1933" s="2" t="inlineStr"/>
      <c r="N1933" s="3" t="inlineStr"/>
      <c r="O1933" s="2" t="inlineStr"/>
      <c r="P1933" s="2" t="inlineStr">
        <is>
          <t>Correct</t>
        </is>
      </c>
      <c r="Q1933" s="2" t="n">
        <v>20</v>
      </c>
      <c r="R1933" s="3" t="inlineStr">
        <is>
          <t>Farragut High School</t>
        </is>
      </c>
      <c r="S1933" s="2" t="n">
        <v>2</v>
      </c>
      <c r="T1933" s="2" t="inlineStr"/>
      <c r="U1933" s="3" t="inlineStr"/>
      <c r="V1933" s="2" t="inlineStr"/>
    </row>
    <row r="1934">
      <c r="A1934" s="2" t="inlineStr">
        <is>
          <t>S40 E32</t>
        </is>
      </c>
      <c r="B1934" s="2" t="inlineStr">
        <is>
          <t>Round of 32</t>
        </is>
      </c>
      <c r="C1934" s="2" t="inlineStr">
        <is>
          <t>Tossup</t>
        </is>
      </c>
      <c r="D1934" s="2" t="n">
        <v>2</v>
      </c>
      <c r="E1934" s="3" t="inlineStr">
        <is>
          <t>Who was the first pope of the Roman Catholic Church?</t>
        </is>
      </c>
      <c r="F1934" s="3" t="inlineStr">
        <is>
          <t>Saint Peter</t>
        </is>
      </c>
      <c r="G1934" s="2" t="inlineStr">
        <is>
          <t>Religion</t>
        </is>
      </c>
      <c r="H1934" s="2" t="inlineStr">
        <is>
          <t>Religion &amp; Mythology</t>
        </is>
      </c>
      <c r="I1934" s="3" t="inlineStr">
        <is>
          <t>Farragut High School vs Central High School (Knoxville)</t>
        </is>
      </c>
      <c r="J1934" s="2" t="inlineStr">
        <is>
          <t>Leo</t>
        </is>
      </c>
      <c r="K1934" s="3" t="inlineStr">
        <is>
          <t>Farragut High School</t>
        </is>
      </c>
      <c r="L1934" s="2" t="inlineStr">
        <is>
          <t>Incorrect</t>
        </is>
      </c>
      <c r="M1934" s="2" t="inlineStr">
        <is>
          <t>Oliver</t>
        </is>
      </c>
      <c r="N1934" s="3" t="inlineStr">
        <is>
          <t>Central High School (Knoxville)</t>
        </is>
      </c>
      <c r="O1934" s="2" t="inlineStr">
        <is>
          <t>Incorrect</t>
        </is>
      </c>
      <c r="P1934" s="2" t="inlineStr">
        <is>
          <t>Missed</t>
        </is>
      </c>
      <c r="Q1934" s="2" t="n">
        <v>0</v>
      </c>
      <c r="R1934" s="3" t="inlineStr">
        <is>
          <t>None given</t>
        </is>
      </c>
      <c r="S1934" s="2" t="n">
        <v>1</v>
      </c>
      <c r="T1934" s="2" t="inlineStr"/>
      <c r="U1934" s="3" t="inlineStr">
        <is>
          <t>Leo's answer is garbled in the captions ("Virgil"); Oliver said John</t>
        </is>
      </c>
      <c r="V1934" s="2" t="inlineStr"/>
    </row>
    <row r="1935">
      <c r="A1935" s="2" t="inlineStr">
        <is>
          <t>S40 E32</t>
        </is>
      </c>
      <c r="B1935" s="2" t="inlineStr">
        <is>
          <t>Round of 32</t>
        </is>
      </c>
      <c r="C1935" s="2" t="inlineStr">
        <is>
          <t>Tossup</t>
        </is>
      </c>
      <c r="D1935" s="2" t="n">
        <v>3</v>
      </c>
      <c r="E1935" s="3" t="inlineStr">
        <is>
          <t>Which company developed the PlayStation video game console?</t>
        </is>
      </c>
      <c r="F1935" s="3" t="inlineStr">
        <is>
          <t>Sony</t>
        </is>
      </c>
      <c r="G1935" s="2" t="inlineStr">
        <is>
          <t>Technology</t>
        </is>
      </c>
      <c r="H1935" s="2" t="inlineStr">
        <is>
          <t>Science &amp; Technology</t>
        </is>
      </c>
      <c r="I1935" s="3" t="inlineStr">
        <is>
          <t>Farragut High School vs Central High School (Knoxville)</t>
        </is>
      </c>
      <c r="J1935" s="2" t="inlineStr">
        <is>
          <t>Tom</t>
        </is>
      </c>
      <c r="K1935" s="3" t="inlineStr">
        <is>
          <t>Farragut High School</t>
        </is>
      </c>
      <c r="L1935" s="2" t="inlineStr">
        <is>
          <t>Correct</t>
        </is>
      </c>
      <c r="M1935" s="2" t="inlineStr"/>
      <c r="N1935" s="3" t="inlineStr"/>
      <c r="O1935" s="2" t="inlineStr"/>
      <c r="P1935" s="2" t="inlineStr">
        <is>
          <t>Correct</t>
        </is>
      </c>
      <c r="Q1935" s="2" t="n">
        <v>10</v>
      </c>
      <c r="R1935" s="3" t="inlineStr">
        <is>
          <t>Farragut High School</t>
        </is>
      </c>
      <c r="S1935" s="2" t="n">
        <v>1</v>
      </c>
      <c r="T1935" s="2" t="inlineStr"/>
      <c r="U1935" s="3" t="inlineStr"/>
      <c r="V1935" s="2" t="inlineStr"/>
    </row>
    <row r="1936">
      <c r="A1936" s="2" t="inlineStr">
        <is>
          <t>S40 E32</t>
        </is>
      </c>
      <c r="B1936" s="2" t="inlineStr">
        <is>
          <t>Round of 32</t>
        </is>
      </c>
      <c r="C1936" s="2" t="inlineStr">
        <is>
          <t>Bonus</t>
        </is>
      </c>
      <c r="D1936" s="2" t="n">
        <v>3</v>
      </c>
      <c r="E1936" s="3" t="inlineStr">
        <is>
          <t>YouTube was founded by three former PayPal employees in 2005 and purchased for $1.65 billion in 2006 by what company?</t>
        </is>
      </c>
      <c r="F1936" s="3" t="inlineStr">
        <is>
          <t>Google</t>
        </is>
      </c>
      <c r="G1936" s="2" t="inlineStr">
        <is>
          <t>Technology</t>
        </is>
      </c>
      <c r="H1936" s="2" t="inlineStr">
        <is>
          <t>Science &amp; Technology</t>
        </is>
      </c>
      <c r="I1936" s="3" t="inlineStr">
        <is>
          <t>Farragut High School vs Central High School (Knoxville)</t>
        </is>
      </c>
      <c r="J1936" s="2" t="inlineStr"/>
      <c r="K1936" s="3" t="inlineStr">
        <is>
          <t>Farragut High School</t>
        </is>
      </c>
      <c r="L1936" s="2" t="inlineStr">
        <is>
          <t>Correct</t>
        </is>
      </c>
      <c r="M1936" s="2" t="inlineStr"/>
      <c r="N1936" s="3" t="inlineStr"/>
      <c r="O1936" s="2" t="inlineStr"/>
      <c r="P1936" s="2" t="inlineStr">
        <is>
          <t>Correct</t>
        </is>
      </c>
      <c r="Q1936" s="2" t="n">
        <v>20</v>
      </c>
      <c r="R1936" s="3" t="inlineStr">
        <is>
          <t>Farragut High School</t>
        </is>
      </c>
      <c r="S1936" s="2" t="n">
        <v>1</v>
      </c>
      <c r="T1936" s="2" t="inlineStr"/>
      <c r="U1936" s="3" t="inlineStr"/>
      <c r="V1936" s="2" t="inlineStr"/>
    </row>
    <row r="1937">
      <c r="A1937" s="2" t="inlineStr">
        <is>
          <t>S40 E32</t>
        </is>
      </c>
      <c r="B1937" s="2" t="inlineStr">
        <is>
          <t>Round of 32</t>
        </is>
      </c>
      <c r="C1937" s="2" t="inlineStr">
        <is>
          <t>Tossup</t>
        </is>
      </c>
      <c r="D1937" s="2" t="n">
        <v>4</v>
      </c>
      <c r="E1937" s="3" t="inlineStr">
        <is>
          <t>One of the drink sizes at Starbucks is Venti, which is the Italian word for what?</t>
        </is>
      </c>
      <c r="F1937" s="3" t="inlineStr">
        <is>
          <t>Twenty</t>
        </is>
      </c>
      <c r="G1937" s="2" t="inlineStr">
        <is>
          <t>Foreign Language</t>
        </is>
      </c>
      <c r="H1937" s="2" t="inlineStr">
        <is>
          <t>Foreign Language</t>
        </is>
      </c>
      <c r="I1937" s="3" t="inlineStr">
        <is>
          <t>Farragut High School vs Central High School (Knoxville)</t>
        </is>
      </c>
      <c r="J1937" s="2" t="inlineStr">
        <is>
          <t>Oliver</t>
        </is>
      </c>
      <c r="K1937" s="3" t="inlineStr">
        <is>
          <t>Central High School (Knoxville)</t>
        </is>
      </c>
      <c r="L1937" s="2" t="inlineStr">
        <is>
          <t>Incorrect</t>
        </is>
      </c>
      <c r="M1937" s="2" t="inlineStr">
        <is>
          <t>Roshan</t>
        </is>
      </c>
      <c r="N1937" s="3" t="inlineStr">
        <is>
          <t>Farragut High School</t>
        </is>
      </c>
      <c r="O1937" s="2" t="inlineStr">
        <is>
          <t>Correct</t>
        </is>
      </c>
      <c r="P1937" s="2" t="inlineStr">
        <is>
          <t>Correct</t>
        </is>
      </c>
      <c r="Q1937" s="2" t="n">
        <v>10</v>
      </c>
      <c r="R1937" s="3" t="inlineStr">
        <is>
          <t>Farragut High School</t>
        </is>
      </c>
      <c r="S1937" s="2" t="n">
        <v>1</v>
      </c>
      <c r="T1937" s="2" t="inlineStr"/>
      <c r="U1937" s="3" t="inlineStr">
        <is>
          <t>Oliver said large; Roshan said twenty (20 ounces)</t>
        </is>
      </c>
      <c r="V1937" s="2" t="inlineStr"/>
    </row>
    <row r="1938">
      <c r="A1938" s="2" t="inlineStr">
        <is>
          <t>S40 E32</t>
        </is>
      </c>
      <c r="B1938" s="2" t="inlineStr">
        <is>
          <t>Round of 32</t>
        </is>
      </c>
      <c r="C1938" s="2" t="inlineStr">
        <is>
          <t>Bonus</t>
        </is>
      </c>
      <c r="D1938" s="2" t="n">
        <v>4</v>
      </c>
      <c r="E1938" s="3" t="inlineStr">
        <is>
          <t>Part 1: What is the French word for welcome? | Part 2: What is the German word for welcome?</t>
        </is>
      </c>
      <c r="F1938" s="3" t="inlineStr">
        <is>
          <t>Part 1: Bienvenue | Part 2: Willkommen</t>
        </is>
      </c>
      <c r="G1938" s="2" t="inlineStr">
        <is>
          <t>Foreign Language</t>
        </is>
      </c>
      <c r="H1938" s="2" t="inlineStr">
        <is>
          <t>Foreign Language</t>
        </is>
      </c>
      <c r="I1938" s="3" t="inlineStr">
        <is>
          <t>Farragut High School vs Central High School (Knoxville)</t>
        </is>
      </c>
      <c r="J1938" s="2" t="inlineStr">
        <is>
          <t>Sophie</t>
        </is>
      </c>
      <c r="K1938" s="3" t="inlineStr">
        <is>
          <t>Farragut High School</t>
        </is>
      </c>
      <c r="L1938" s="2" t="inlineStr">
        <is>
          <t>Correct</t>
        </is>
      </c>
      <c r="M1938" s="2" t="inlineStr"/>
      <c r="N1938" s="3" t="inlineStr"/>
      <c r="O1938" s="2" t="inlineStr"/>
      <c r="P1938" s="2" t="inlineStr">
        <is>
          <t>Correct</t>
        </is>
      </c>
      <c r="Q1938" s="2" t="n">
        <v>20</v>
      </c>
      <c r="R1938" s="3" t="inlineStr">
        <is>
          <t>Farragut High School</t>
        </is>
      </c>
      <c r="S1938" s="2" t="n">
        <v>2</v>
      </c>
      <c r="T1938" s="2" t="inlineStr"/>
      <c r="U1938" s="3" t="inlineStr">
        <is>
          <t>Leo deferred Part 1 to Sophie</t>
        </is>
      </c>
      <c r="V1938" s="2" t="inlineStr"/>
    </row>
    <row r="1939">
      <c r="A1939" s="2" t="inlineStr">
        <is>
          <t>S40 E32</t>
        </is>
      </c>
      <c r="B1939" s="2" t="inlineStr">
        <is>
          <t>Round of 32</t>
        </is>
      </c>
      <c r="C1939" s="2" t="inlineStr">
        <is>
          <t>Tossup</t>
        </is>
      </c>
      <c r="D1939" s="2" t="n">
        <v>5</v>
      </c>
      <c r="E1939" s="3" t="inlineStr">
        <is>
          <t>What is a strong woven cloth traditionally used by artists as a surface on which to paint?</t>
        </is>
      </c>
      <c r="F1939" s="3" t="inlineStr">
        <is>
          <t>Canvas</t>
        </is>
      </c>
      <c r="G1939" s="2" t="inlineStr">
        <is>
          <t>Art</t>
        </is>
      </c>
      <c r="H1939" s="2" t="inlineStr">
        <is>
          <t>Fine Arts</t>
        </is>
      </c>
      <c r="I1939" s="3" t="inlineStr">
        <is>
          <t>Farragut High School vs Central High School (Knoxville)</t>
        </is>
      </c>
      <c r="J1939" s="2" t="inlineStr">
        <is>
          <t>Tom</t>
        </is>
      </c>
      <c r="K1939" s="3" t="inlineStr">
        <is>
          <t>Farragut High School</t>
        </is>
      </c>
      <c r="L1939" s="2" t="inlineStr">
        <is>
          <t>Correct</t>
        </is>
      </c>
      <c r="M1939" s="2" t="inlineStr"/>
      <c r="N1939" s="3" t="inlineStr"/>
      <c r="O1939" s="2" t="inlineStr"/>
      <c r="P1939" s="2" t="inlineStr">
        <is>
          <t>Correct</t>
        </is>
      </c>
      <c r="Q1939" s="2" t="n">
        <v>10</v>
      </c>
      <c r="R1939" s="3" t="inlineStr">
        <is>
          <t>Farragut High School</t>
        </is>
      </c>
      <c r="S1939" s="2" t="n">
        <v>1</v>
      </c>
      <c r="T1939" s="2" t="inlineStr"/>
      <c r="U1939" s="3" t="inlineStr"/>
      <c r="V1939" s="2" t="inlineStr"/>
    </row>
    <row r="1940">
      <c r="A1940" s="2" t="inlineStr">
        <is>
          <t>S40 E32</t>
        </is>
      </c>
      <c r="B1940" s="2" t="inlineStr">
        <is>
          <t>Round of 32</t>
        </is>
      </c>
      <c r="C1940" s="2" t="inlineStr">
        <is>
          <t>Bonus</t>
        </is>
      </c>
      <c r="D1940" s="2" t="n">
        <v>5</v>
      </c>
      <c r="E1940" s="3" t="inlineStr">
        <is>
          <t>Algeria, Kuwait, Lebanon, the Philippines and Vietnam banned what 2023 movie starring Margot Robbie?</t>
        </is>
      </c>
      <c r="F1940" s="3" t="inlineStr">
        <is>
          <t>Barbie</t>
        </is>
      </c>
      <c r="G1940" s="2" t="inlineStr">
        <is>
          <t>Art</t>
        </is>
      </c>
      <c r="H1940" s="2" t="inlineStr">
        <is>
          <t>Fine Arts</t>
        </is>
      </c>
      <c r="I1940" s="3" t="inlineStr">
        <is>
          <t>Farragut High School vs Central High School (Knoxville)</t>
        </is>
      </c>
      <c r="J1940" s="2" t="inlineStr">
        <is>
          <t>Leo</t>
        </is>
      </c>
      <c r="K1940" s="3" t="inlineStr">
        <is>
          <t>Farragut High School</t>
        </is>
      </c>
      <c r="L1940" s="2" t="inlineStr">
        <is>
          <t>Correct</t>
        </is>
      </c>
      <c r="M1940" s="2" t="inlineStr"/>
      <c r="N1940" s="3" t="inlineStr"/>
      <c r="O1940" s="2" t="inlineStr"/>
      <c r="P1940" s="2" t="inlineStr">
        <is>
          <t>Correct</t>
        </is>
      </c>
      <c r="Q1940" s="2" t="n">
        <v>20</v>
      </c>
      <c r="R1940" s="3" t="inlineStr">
        <is>
          <t>Farragut High School</t>
        </is>
      </c>
      <c r="S1940" s="2" t="n">
        <v>1</v>
      </c>
      <c r="T1940" s="2" t="inlineStr"/>
      <c r="U1940" s="3" t="inlineStr">
        <is>
          <t>the host joked that Sophie wanted to answer "Taylor Swift"</t>
        </is>
      </c>
      <c r="V1940" s="2" t="inlineStr"/>
    </row>
    <row r="1941">
      <c r="A1941" s="2" t="inlineStr">
        <is>
          <t>S40 E32</t>
        </is>
      </c>
      <c r="B1941" s="2" t="inlineStr">
        <is>
          <t>Round of 32</t>
        </is>
      </c>
      <c r="C1941" s="2" t="inlineStr">
        <is>
          <t>Tossup</t>
        </is>
      </c>
      <c r="D1941" s="2" t="n">
        <v>6</v>
      </c>
      <c r="E1941" s="3" t="inlineStr">
        <is>
          <t>What is the only U.S. state that begins with the letter H?</t>
        </is>
      </c>
      <c r="F1941" s="3" t="inlineStr">
        <is>
          <t>Hawaii</t>
        </is>
      </c>
      <c r="G1941" s="2" t="inlineStr">
        <is>
          <t>Geography</t>
        </is>
      </c>
      <c r="H1941" s="2" t="inlineStr">
        <is>
          <t>Social Studies</t>
        </is>
      </c>
      <c r="I1941" s="3" t="inlineStr">
        <is>
          <t>Farragut High School vs Central High School (Knoxville)</t>
        </is>
      </c>
      <c r="J1941" s="2" t="inlineStr"/>
      <c r="K1941" s="3" t="inlineStr">
        <is>
          <t>Central High School (Knoxville)</t>
        </is>
      </c>
      <c r="L1941" s="2" t="inlineStr">
        <is>
          <t>Correct</t>
        </is>
      </c>
      <c r="M1941" s="2" t="inlineStr"/>
      <c r="N1941" s="3" t="inlineStr"/>
      <c r="O1941" s="2" t="inlineStr"/>
      <c r="P1941" s="2" t="inlineStr">
        <is>
          <t>Correct</t>
        </is>
      </c>
      <c r="Q1941" s="2" t="n">
        <v>10</v>
      </c>
      <c r="R1941" s="3" t="inlineStr">
        <is>
          <t>Central High School (Knoxville)</t>
        </is>
      </c>
      <c r="S1941" s="2" t="n">
        <v>1</v>
      </c>
      <c r="T1941" s="2" t="inlineStr"/>
      <c r="U1941" s="3" t="inlineStr">
        <is>
          <t>buzzer not named; Central from the bonus</t>
        </is>
      </c>
      <c r="V1941" s="2" t="inlineStr"/>
    </row>
    <row r="1942">
      <c r="A1942" s="2" t="inlineStr">
        <is>
          <t>S40 E32</t>
        </is>
      </c>
      <c r="B1942" s="2" t="inlineStr">
        <is>
          <t>Round of 32</t>
        </is>
      </c>
      <c r="C1942" s="2" t="inlineStr">
        <is>
          <t>Bonus</t>
        </is>
      </c>
      <c r="D1942" s="2" t="n">
        <v>6</v>
      </c>
      <c r="E1942" s="3" t="inlineStr">
        <is>
          <t>Name the four state capitals that begin with the letter H.</t>
        </is>
      </c>
      <c r="F1942" s="3" t="inlineStr">
        <is>
          <t>Honolulu, Harrisburg, Hartford and Helena</t>
        </is>
      </c>
      <c r="G1942" s="2" t="inlineStr">
        <is>
          <t>Geography</t>
        </is>
      </c>
      <c r="H1942" s="2" t="inlineStr">
        <is>
          <t>Social Studies</t>
        </is>
      </c>
      <c r="I1942" s="3" t="inlineStr">
        <is>
          <t>Farragut High School vs Central High School (Knoxville)</t>
        </is>
      </c>
      <c r="J1942" s="2" t="inlineStr"/>
      <c r="K1942" s="3" t="inlineStr">
        <is>
          <t>Central High School (Knoxville)</t>
        </is>
      </c>
      <c r="L1942" s="2" t="inlineStr">
        <is>
          <t>Partial</t>
        </is>
      </c>
      <c r="M1942" s="2" t="inlineStr"/>
      <c r="N1942" s="3" t="inlineStr"/>
      <c r="O1942" s="2" t="inlineStr"/>
      <c r="P1942" s="2" t="inlineStr">
        <is>
          <t>Partial</t>
        </is>
      </c>
      <c r="Q1942" s="2" t="n">
        <v>5</v>
      </c>
      <c r="R1942" s="3" t="inlineStr">
        <is>
          <t>Central High School (Knoxville)</t>
        </is>
      </c>
      <c r="S1942" s="2" t="n">
        <v>1</v>
      </c>
      <c r="T1942" s="2" t="inlineStr"/>
      <c r="U1942" s="3" t="inlineStr">
        <is>
          <t>the team named Honolulu only</t>
        </is>
      </c>
      <c r="V1942" s="2" t="inlineStr"/>
    </row>
    <row r="1943">
      <c r="A1943" s="2" t="inlineStr">
        <is>
          <t>S40 E32</t>
        </is>
      </c>
      <c r="B1943" s="2" t="inlineStr">
        <is>
          <t>Round of 32</t>
        </is>
      </c>
      <c r="C1943" s="2" t="inlineStr">
        <is>
          <t>Tossup</t>
        </is>
      </c>
      <c r="D1943" s="2" t="n">
        <v>7</v>
      </c>
      <c r="E1943" s="3" t="inlineStr">
        <is>
          <t>Former Vols quarterback Tee Martin is currently the quarterbacks coach for what NFL team?</t>
        </is>
      </c>
      <c r="F1943" s="3" t="inlineStr">
        <is>
          <t>The Baltimore Ravens</t>
        </is>
      </c>
      <c r="G1943" s="2" t="inlineStr">
        <is>
          <t>Sports</t>
        </is>
      </c>
      <c r="H1943" s="2" t="inlineStr">
        <is>
          <t>General &amp; Visual</t>
        </is>
      </c>
      <c r="I1943" s="3" t="inlineStr">
        <is>
          <t>Farragut High School vs Central High School (Knoxville)</t>
        </is>
      </c>
      <c r="J1943" s="2" t="inlineStr">
        <is>
          <t>Roshan</t>
        </is>
      </c>
      <c r="K1943" s="3" t="inlineStr">
        <is>
          <t>Farragut High School</t>
        </is>
      </c>
      <c r="L1943" s="2" t="inlineStr">
        <is>
          <t>Incorrect</t>
        </is>
      </c>
      <c r="M1943" s="2" t="inlineStr">
        <is>
          <t>Jessica</t>
        </is>
      </c>
      <c r="N1943" s="3" t="inlineStr">
        <is>
          <t>Central High School (Knoxville)</t>
        </is>
      </c>
      <c r="O1943" s="2" t="inlineStr">
        <is>
          <t>Incorrect</t>
        </is>
      </c>
      <c r="P1943" s="2" t="inlineStr">
        <is>
          <t>Missed</t>
        </is>
      </c>
      <c r="Q1943" s="2" t="n">
        <v>0</v>
      </c>
      <c r="R1943" s="3" t="inlineStr">
        <is>
          <t>None given</t>
        </is>
      </c>
      <c r="S1943" s="2" t="n">
        <v>1</v>
      </c>
      <c r="T1943" s="2" t="inlineStr"/>
      <c r="U1943" s="3" t="inlineStr">
        <is>
          <t>Farragut's buzzer is read from "brushing" (probably Roshan; said the Titans); Jessica said the Cowboys</t>
        </is>
      </c>
      <c r="V1943" s="2" t="inlineStr"/>
    </row>
    <row r="1944">
      <c r="A1944" s="2" t="inlineStr">
        <is>
          <t>S40 E32</t>
        </is>
      </c>
      <c r="B1944" s="2" t="inlineStr">
        <is>
          <t>Round of 32</t>
        </is>
      </c>
      <c r="C1944" s="2" t="inlineStr">
        <is>
          <t>Tossup</t>
        </is>
      </c>
      <c r="D1944" s="2" t="n">
        <v>8</v>
      </c>
      <c r="E1944" s="3" t="inlineStr">
        <is>
          <t>What happens to a person when the diaphragm has muscle spasms?</t>
        </is>
      </c>
      <c r="F1944" s="3" t="inlineStr">
        <is>
          <t>Hiccups</t>
        </is>
      </c>
      <c r="G1944" s="2" t="inlineStr">
        <is>
          <t>Health</t>
        </is>
      </c>
      <c r="H1944" s="2" t="inlineStr">
        <is>
          <t>Science &amp; Technology</t>
        </is>
      </c>
      <c r="I1944" s="3" t="inlineStr">
        <is>
          <t>Farragut High School vs Central High School (Knoxville)</t>
        </is>
      </c>
      <c r="J1944" s="2" t="inlineStr">
        <is>
          <t>Oliver</t>
        </is>
      </c>
      <c r="K1944" s="3" t="inlineStr">
        <is>
          <t>Central High School (Knoxville)</t>
        </is>
      </c>
      <c r="L1944" s="2" t="inlineStr">
        <is>
          <t>Correct</t>
        </is>
      </c>
      <c r="M1944" s="2" t="inlineStr"/>
      <c r="N1944" s="3" t="inlineStr"/>
      <c r="O1944" s="2" t="inlineStr"/>
      <c r="P1944" s="2" t="inlineStr">
        <is>
          <t>Correct</t>
        </is>
      </c>
      <c r="Q1944" s="2" t="n">
        <v>10</v>
      </c>
      <c r="R1944" s="3" t="inlineStr">
        <is>
          <t>Central High School (Knoxville)</t>
        </is>
      </c>
      <c r="S1944" s="2" t="n">
        <v>1</v>
      </c>
      <c r="T1944" s="2" t="inlineStr"/>
      <c r="U1944" s="3" t="inlineStr"/>
      <c r="V1944" s="2" t="inlineStr"/>
    </row>
    <row r="1945">
      <c r="A1945" s="2" t="inlineStr">
        <is>
          <t>S40 E32</t>
        </is>
      </c>
      <c r="B1945" s="2" t="inlineStr">
        <is>
          <t>Round of 32</t>
        </is>
      </c>
      <c r="C1945" s="2" t="inlineStr">
        <is>
          <t>Bonus</t>
        </is>
      </c>
      <c r="D1945" s="2" t="n">
        <v>8</v>
      </c>
      <c r="E1945" s="3" t="inlineStr">
        <is>
          <t>A DNA molecule has two linked strands resembling a twisted ladder. By what term is this structure commonly known?</t>
        </is>
      </c>
      <c r="F1945" s="3" t="inlineStr">
        <is>
          <t>A double helix</t>
        </is>
      </c>
      <c r="G1945" s="2" t="inlineStr">
        <is>
          <t>Visual</t>
        </is>
      </c>
      <c r="H1945" s="2" t="inlineStr">
        <is>
          <t>General &amp; Visual</t>
        </is>
      </c>
      <c r="I1945" s="3" t="inlineStr">
        <is>
          <t>Farragut High School vs Central High School (Knoxville)</t>
        </is>
      </c>
      <c r="J1945" s="2" t="inlineStr"/>
      <c r="K1945" s="3" t="inlineStr">
        <is>
          <t>Central High School (Knoxville)</t>
        </is>
      </c>
      <c r="L1945" s="2" t="inlineStr">
        <is>
          <t>Correct</t>
        </is>
      </c>
      <c r="M1945" s="2" t="inlineStr"/>
      <c r="N1945" s="3" t="inlineStr"/>
      <c r="O1945" s="2" t="inlineStr"/>
      <c r="P1945" s="2" t="inlineStr">
        <is>
          <t>Correct</t>
        </is>
      </c>
      <c r="Q1945" s="2" t="n">
        <v>20</v>
      </c>
      <c r="R1945" s="3" t="inlineStr">
        <is>
          <t>Central High School (Knoxville)</t>
        </is>
      </c>
      <c r="S1945" s="2" t="n">
        <v>1</v>
      </c>
      <c r="T1945" s="2" t="inlineStr"/>
      <c r="U1945" s="3" t="inlineStr"/>
      <c r="V1945" s="2" t="inlineStr"/>
    </row>
    <row r="1946">
      <c r="A1946" s="2" t="inlineStr">
        <is>
          <t>S40 E32</t>
        </is>
      </c>
      <c r="B1946" s="2" t="inlineStr">
        <is>
          <t>Round of 32</t>
        </is>
      </c>
      <c r="C1946" s="2" t="inlineStr">
        <is>
          <t>Tossup</t>
        </is>
      </c>
      <c r="D1946" s="2" t="n">
        <v>9</v>
      </c>
      <c r="E1946" s="3" t="inlineStr">
        <is>
          <t>Who was the author of the narrative poem "The Road Not Taken"?</t>
        </is>
      </c>
      <c r="F1946" s="3" t="inlineStr">
        <is>
          <t>Robert Frost</t>
        </is>
      </c>
      <c r="G1946" s="2" t="inlineStr">
        <is>
          <t>Literature</t>
        </is>
      </c>
      <c r="H1946" s="2" t="inlineStr">
        <is>
          <t>Language Arts</t>
        </is>
      </c>
      <c r="I1946" s="3" t="inlineStr">
        <is>
          <t>Farragut High School vs Central High School (Knoxville)</t>
        </is>
      </c>
      <c r="J1946" s="2" t="inlineStr"/>
      <c r="K1946" s="3" t="inlineStr">
        <is>
          <t>Central High School (Knoxville)</t>
        </is>
      </c>
      <c r="L1946" s="2" t="inlineStr">
        <is>
          <t>Correct</t>
        </is>
      </c>
      <c r="M1946" s="2" t="inlineStr"/>
      <c r="N1946" s="3" t="inlineStr"/>
      <c r="O1946" s="2" t="inlineStr"/>
      <c r="P1946" s="2" t="inlineStr">
        <is>
          <t>Correct</t>
        </is>
      </c>
      <c r="Q1946" s="2" t="n">
        <v>10</v>
      </c>
      <c r="R1946" s="3" t="inlineStr">
        <is>
          <t>Central High School (Knoxville)</t>
        </is>
      </c>
      <c r="S1946" s="2" t="n">
        <v>1</v>
      </c>
      <c r="T1946" s="2" t="inlineStr"/>
      <c r="U1946" s="3" t="inlineStr">
        <is>
          <t>buzzer not named; Central from the bonus</t>
        </is>
      </c>
      <c r="V1946" s="2" t="inlineStr"/>
    </row>
    <row r="1947">
      <c r="A1947" s="2" t="inlineStr">
        <is>
          <t>S40 E32</t>
        </is>
      </c>
      <c r="B1947" s="2" t="inlineStr">
        <is>
          <t>Round of 32</t>
        </is>
      </c>
      <c r="C1947" s="2" t="inlineStr">
        <is>
          <t>Bonus</t>
        </is>
      </c>
      <c r="D1947" s="2" t="n">
        <v>9</v>
      </c>
      <c r="E1947" s="3" t="inlineStr">
        <is>
          <t>What New England city and state serve as the setting for Nathaniel Hawthorne's The House of the Seven Gables?</t>
        </is>
      </c>
      <c r="F1947" s="3" t="inlineStr">
        <is>
          <t>Salem, Massachusetts</t>
        </is>
      </c>
      <c r="G1947" s="2" t="inlineStr">
        <is>
          <t>Literature</t>
        </is>
      </c>
      <c r="H1947" s="2" t="inlineStr">
        <is>
          <t>Language Arts</t>
        </is>
      </c>
      <c r="I1947" s="3" t="inlineStr">
        <is>
          <t>Farragut High School vs Central High School (Knoxville)</t>
        </is>
      </c>
      <c r="J1947" s="2" t="inlineStr"/>
      <c r="K1947" s="3" t="inlineStr">
        <is>
          <t>Central High School (Knoxville)</t>
        </is>
      </c>
      <c r="L1947" s="2" t="inlineStr">
        <is>
          <t>Incorrect</t>
        </is>
      </c>
      <c r="M1947" s="2" t="inlineStr"/>
      <c r="N1947" s="3" t="inlineStr"/>
      <c r="O1947" s="2" t="inlineStr"/>
      <c r="P1947" s="2" t="inlineStr">
        <is>
          <t>Missed</t>
        </is>
      </c>
      <c r="Q1947" s="2" t="n">
        <v>0</v>
      </c>
      <c r="R1947" s="3" t="inlineStr">
        <is>
          <t>None given</t>
        </is>
      </c>
      <c r="S1947" s="2" t="n">
        <v>1</v>
      </c>
      <c r="T1947" s="2" t="inlineStr"/>
      <c r="U1947" s="3" t="inlineStr">
        <is>
          <t>team said Boston</t>
        </is>
      </c>
      <c r="V1947" s="2" t="inlineStr"/>
    </row>
    <row r="1948">
      <c r="A1948" s="2" t="inlineStr">
        <is>
          <t>S40 E32</t>
        </is>
      </c>
      <c r="B1948" s="2" t="inlineStr">
        <is>
          <t>Round of 32</t>
        </is>
      </c>
      <c r="C1948" s="2" t="inlineStr">
        <is>
          <t>Tossup</t>
        </is>
      </c>
      <c r="D1948" s="2" t="n">
        <v>10</v>
      </c>
      <c r="E1948" s="3" t="inlineStr">
        <is>
          <t>What is the y-intercept of the line 2x − 3y = 12, in coordinate form?</t>
        </is>
      </c>
      <c r="F1948" s="3" t="inlineStr">
        <is>
          <t>(0, −4)</t>
        </is>
      </c>
      <c r="G1948" s="2" t="inlineStr">
        <is>
          <t>Algebra</t>
        </is>
      </c>
      <c r="H1948" s="2" t="inlineStr">
        <is>
          <t>Mathematics</t>
        </is>
      </c>
      <c r="I1948" s="3" t="inlineStr">
        <is>
          <t>Farragut High School vs Central High School (Knoxville)</t>
        </is>
      </c>
      <c r="J1948" s="2" t="inlineStr">
        <is>
          <t>Roshan</t>
        </is>
      </c>
      <c r="K1948" s="3" t="inlineStr">
        <is>
          <t>Farragut High School</t>
        </is>
      </c>
      <c r="L1948" s="2" t="inlineStr">
        <is>
          <t>Correct</t>
        </is>
      </c>
      <c r="M1948" s="2" t="inlineStr"/>
      <c r="N1948" s="3" t="inlineStr"/>
      <c r="O1948" s="2" t="inlineStr"/>
      <c r="P1948" s="2" t="inlineStr">
        <is>
          <t>Correct</t>
        </is>
      </c>
      <c r="Q1948" s="2" t="n">
        <v>10</v>
      </c>
      <c r="R1948" s="3" t="inlineStr">
        <is>
          <t>Farragut High School</t>
        </is>
      </c>
      <c r="S1948" s="2" t="n">
        <v>1</v>
      </c>
      <c r="T1948" s="2" t="inlineStr"/>
      <c r="U1948" s="3" t="inlineStr"/>
      <c r="V1948" s="2" t="inlineStr"/>
    </row>
    <row r="1949">
      <c r="A1949" s="2" t="inlineStr">
        <is>
          <t>S40 E32</t>
        </is>
      </c>
      <c r="B1949" s="2" t="inlineStr">
        <is>
          <t>Round of 32</t>
        </is>
      </c>
      <c r="C1949" s="2" t="inlineStr">
        <is>
          <t>Bonus</t>
        </is>
      </c>
      <c r="D1949" s="2" t="n">
        <v>10</v>
      </c>
      <c r="E1949" s="3" t="inlineStr">
        <is>
          <t>What value for c will make the expression x² − 26x + c a perfect square trinomial?</t>
        </is>
      </c>
      <c r="F1949" s="3" t="inlineStr">
        <is>
          <t>169</t>
        </is>
      </c>
      <c r="G1949" s="2" t="inlineStr">
        <is>
          <t>Algebra</t>
        </is>
      </c>
      <c r="H1949" s="2" t="inlineStr">
        <is>
          <t>Mathematics</t>
        </is>
      </c>
      <c r="I1949" s="3" t="inlineStr">
        <is>
          <t>Farragut High School vs Central High School (Knoxville)</t>
        </is>
      </c>
      <c r="J1949" s="2" t="inlineStr"/>
      <c r="K1949" s="3" t="inlineStr">
        <is>
          <t>Farragut High School</t>
        </is>
      </c>
      <c r="L1949" s="2" t="inlineStr">
        <is>
          <t>Correct</t>
        </is>
      </c>
      <c r="M1949" s="2" t="inlineStr"/>
      <c r="N1949" s="3" t="inlineStr"/>
      <c r="O1949" s="2" t="inlineStr"/>
      <c r="P1949" s="2" t="inlineStr">
        <is>
          <t>Correct</t>
        </is>
      </c>
      <c r="Q1949" s="2" t="n">
        <v>20</v>
      </c>
      <c r="R1949" s="3" t="inlineStr">
        <is>
          <t>Farragut High School</t>
        </is>
      </c>
      <c r="S1949" s="2" t="n">
        <v>1</v>
      </c>
      <c r="T1949" s="2" t="inlineStr"/>
      <c r="U1949" s="3" t="inlineStr"/>
      <c r="V1949" s="2" t="inlineStr"/>
    </row>
    <row r="1950">
      <c r="A1950" s="2" t="inlineStr">
        <is>
          <t>S40 E32</t>
        </is>
      </c>
      <c r="B1950" s="2" t="inlineStr">
        <is>
          <t>Round of 32</t>
        </is>
      </c>
      <c r="C1950" s="2" t="inlineStr">
        <is>
          <t>Tossup</t>
        </is>
      </c>
      <c r="D1950" s="2" t="n">
        <v>11</v>
      </c>
      <c r="E1950" s="3" t="inlineStr">
        <is>
          <t>How many justices are on the Tennessee Supreme Court?</t>
        </is>
      </c>
      <c r="F1950" s="3" t="inlineStr">
        <is>
          <t>Five</t>
        </is>
      </c>
      <c r="G1950" s="2" t="inlineStr">
        <is>
          <t>Government</t>
        </is>
      </c>
      <c r="H1950" s="2" t="inlineStr">
        <is>
          <t>Social Studies</t>
        </is>
      </c>
      <c r="I1950" s="3" t="inlineStr">
        <is>
          <t>Farragut High School vs Central High School (Knoxville)</t>
        </is>
      </c>
      <c r="J1950" s="2" t="inlineStr">
        <is>
          <t>Leo</t>
        </is>
      </c>
      <c r="K1950" s="3" t="inlineStr">
        <is>
          <t>Farragut High School</t>
        </is>
      </c>
      <c r="L1950" s="2" t="inlineStr">
        <is>
          <t>Incorrect</t>
        </is>
      </c>
      <c r="M1950" s="2" t="inlineStr">
        <is>
          <t>Jessica</t>
        </is>
      </c>
      <c r="N1950" s="3" t="inlineStr">
        <is>
          <t>Central High School (Knoxville)</t>
        </is>
      </c>
      <c r="O1950" s="2" t="inlineStr">
        <is>
          <t>Incorrect</t>
        </is>
      </c>
      <c r="P1950" s="2" t="inlineStr">
        <is>
          <t>Missed</t>
        </is>
      </c>
      <c r="Q1950" s="2" t="n">
        <v>0</v>
      </c>
      <c r="R1950" s="3" t="inlineStr">
        <is>
          <t>None given</t>
        </is>
      </c>
      <c r="S1950" s="2" t="n">
        <v>1</v>
      </c>
      <c r="T1950" s="2" t="inlineStr"/>
      <c r="U1950" s="3" t="inlineStr">
        <is>
          <t>Leo said nine; Jessica said twelve</t>
        </is>
      </c>
      <c r="V1950" s="2" t="inlineStr"/>
    </row>
    <row r="1951">
      <c r="A1951" s="2" t="inlineStr">
        <is>
          <t>S40 E32</t>
        </is>
      </c>
      <c r="B1951" s="2" t="inlineStr">
        <is>
          <t>Round of 32</t>
        </is>
      </c>
      <c r="C1951" s="2" t="inlineStr">
        <is>
          <t>Tossup</t>
        </is>
      </c>
      <c r="D1951" s="2" t="n">
        <v>12</v>
      </c>
      <c r="E1951" s="3" t="inlineStr">
        <is>
          <t>Which band reunited in 1994 to make the album Hell Freezes Over?</t>
        </is>
      </c>
      <c r="F1951" s="3" t="inlineStr">
        <is>
          <t>The Eagles</t>
        </is>
      </c>
      <c r="G1951" s="2" t="inlineStr">
        <is>
          <t>Music</t>
        </is>
      </c>
      <c r="H1951" s="2" t="inlineStr">
        <is>
          <t>Fine Arts</t>
        </is>
      </c>
      <c r="I1951" s="3" t="inlineStr">
        <is>
          <t>Farragut High School vs Central High School (Knoxville)</t>
        </is>
      </c>
      <c r="J1951" s="2" t="inlineStr">
        <is>
          <t>Oliver</t>
        </is>
      </c>
      <c r="K1951" s="3" t="inlineStr">
        <is>
          <t>Central High School (Knoxville)</t>
        </is>
      </c>
      <c r="L1951" s="2" t="inlineStr">
        <is>
          <t>Incorrect</t>
        </is>
      </c>
      <c r="M1951" s="2" t="inlineStr"/>
      <c r="N1951" s="3" t="inlineStr">
        <is>
          <t>Farragut High School</t>
        </is>
      </c>
      <c r="O1951" s="2" t="inlineStr">
        <is>
          <t>Incorrect</t>
        </is>
      </c>
      <c r="P1951" s="2" t="inlineStr">
        <is>
          <t>Missed</t>
        </is>
      </c>
      <c r="Q1951" s="2" t="n">
        <v>0</v>
      </c>
      <c r="R1951" s="3" t="inlineStr">
        <is>
          <t>None given</t>
        </is>
      </c>
      <c r="S1951" s="2" t="n">
        <v>1</v>
      </c>
      <c r="T1951" s="2" t="inlineStr"/>
      <c r="U1951" s="3" t="inlineStr">
        <is>
          <t>Oliver said Nirvana; a Farragut player (not named) then said the Beatles</t>
        </is>
      </c>
      <c r="V1951" s="2" t="inlineStr"/>
    </row>
    <row r="1952">
      <c r="A1952" s="2" t="inlineStr">
        <is>
          <t>S40 E32</t>
        </is>
      </c>
      <c r="B1952" s="2" t="inlineStr">
        <is>
          <t>Round of 32</t>
        </is>
      </c>
      <c r="C1952" s="2" t="inlineStr">
        <is>
          <t>Tossup</t>
        </is>
      </c>
      <c r="D1952" s="2" t="n">
        <v>13</v>
      </c>
      <c r="E1952" s="3" t="inlineStr">
        <is>
          <t>Galileo discovered that the trajectories of projectiles are in what shape?</t>
        </is>
      </c>
      <c r="F1952" s="3" t="inlineStr">
        <is>
          <t>A parabola</t>
        </is>
      </c>
      <c r="G1952" s="2" t="inlineStr">
        <is>
          <t>Physics</t>
        </is>
      </c>
      <c r="H1952" s="2" t="inlineStr">
        <is>
          <t>Science &amp; Technology</t>
        </is>
      </c>
      <c r="I1952" s="3" t="inlineStr">
        <is>
          <t>Farragut High School vs Central High School (Knoxville)</t>
        </is>
      </c>
      <c r="J1952" s="2" t="inlineStr">
        <is>
          <t>Tom</t>
        </is>
      </c>
      <c r="K1952" s="3" t="inlineStr">
        <is>
          <t>Farragut High School</t>
        </is>
      </c>
      <c r="L1952" s="2" t="inlineStr">
        <is>
          <t>Correct</t>
        </is>
      </c>
      <c r="M1952" s="2" t="inlineStr"/>
      <c r="N1952" s="3" t="inlineStr"/>
      <c r="O1952" s="2" t="inlineStr"/>
      <c r="P1952" s="2" t="inlineStr">
        <is>
          <t>Correct</t>
        </is>
      </c>
      <c r="Q1952" s="2" t="n">
        <v>10</v>
      </c>
      <c r="R1952" s="3" t="inlineStr">
        <is>
          <t>Farragut High School</t>
        </is>
      </c>
      <c r="S1952" s="2" t="n">
        <v>1</v>
      </c>
      <c r="T1952" s="2" t="inlineStr"/>
      <c r="U1952" s="3" t="inlineStr"/>
      <c r="V1952" s="2" t="inlineStr"/>
    </row>
    <row r="1953">
      <c r="A1953" s="2" t="inlineStr">
        <is>
          <t>S40 E32</t>
        </is>
      </c>
      <c r="B1953" s="2" t="inlineStr">
        <is>
          <t>Round of 32</t>
        </is>
      </c>
      <c r="C1953" s="2" t="inlineStr">
        <is>
          <t>Bonus</t>
        </is>
      </c>
      <c r="D1953" s="2" t="n">
        <v>13</v>
      </c>
      <c r="E1953" s="3" t="inlineStr">
        <is>
          <t>If the volume of an enclosed gas at constant pressure is increased by a factor of three, the pressure on the gas must be changed by a factor of what value?</t>
        </is>
      </c>
      <c r="F1953" s="3" t="inlineStr">
        <is>
          <t>One third</t>
        </is>
      </c>
      <c r="G1953" s="2" t="inlineStr">
        <is>
          <t>Physics</t>
        </is>
      </c>
      <c r="H1953" s="2" t="inlineStr">
        <is>
          <t>Science &amp; Technology</t>
        </is>
      </c>
      <c r="I1953" s="3" t="inlineStr">
        <is>
          <t>Farragut High School vs Central High School (Knoxville)</t>
        </is>
      </c>
      <c r="J1953" s="2" t="inlineStr"/>
      <c r="K1953" s="3" t="inlineStr">
        <is>
          <t>Farragut High School</t>
        </is>
      </c>
      <c r="L1953" s="2" t="inlineStr">
        <is>
          <t>Correct</t>
        </is>
      </c>
      <c r="M1953" s="2" t="inlineStr"/>
      <c r="N1953" s="3" t="inlineStr"/>
      <c r="O1953" s="2" t="inlineStr"/>
      <c r="P1953" s="2" t="inlineStr">
        <is>
          <t>Correct</t>
        </is>
      </c>
      <c r="Q1953" s="2" t="n">
        <v>20</v>
      </c>
      <c r="R1953" s="3" t="inlineStr">
        <is>
          <t>Farragut High School</t>
        </is>
      </c>
      <c r="S1953" s="2" t="n">
        <v>1</v>
      </c>
      <c r="T1953" s="2" t="inlineStr"/>
      <c r="U1953" s="3" t="inlineStr">
        <is>
          <t>wording as captured (the host's question mentions constant pressure)</t>
        </is>
      </c>
      <c r="V1953" s="2" t="inlineStr"/>
    </row>
    <row r="1954">
      <c r="A1954" s="2" t="inlineStr">
        <is>
          <t>S40 E32</t>
        </is>
      </c>
      <c r="B1954" s="2" t="inlineStr">
        <is>
          <t>Round of 32</t>
        </is>
      </c>
      <c r="C1954" s="2" t="inlineStr">
        <is>
          <t>Tossup</t>
        </is>
      </c>
      <c r="D1954" s="2" t="n">
        <v>14</v>
      </c>
      <c r="E1954" s="3" t="inlineStr">
        <is>
          <t>What punctuation symbol is used to express ratios, time, or chapter and verse of the Bible?</t>
        </is>
      </c>
      <c r="F1954" s="3" t="inlineStr">
        <is>
          <t>The colon</t>
        </is>
      </c>
      <c r="G1954" s="2" t="inlineStr">
        <is>
          <t>English</t>
        </is>
      </c>
      <c r="H1954" s="2" t="inlineStr">
        <is>
          <t>Language Arts</t>
        </is>
      </c>
      <c r="I1954" s="3" t="inlineStr">
        <is>
          <t>Farragut High School vs Central High School (Knoxville)</t>
        </is>
      </c>
      <c r="J1954" s="2" t="inlineStr">
        <is>
          <t>Tom</t>
        </is>
      </c>
      <c r="K1954" s="3" t="inlineStr">
        <is>
          <t>Farragut High School</t>
        </is>
      </c>
      <c r="L1954" s="2" t="inlineStr">
        <is>
          <t>Correct</t>
        </is>
      </c>
      <c r="M1954" s="2" t="inlineStr"/>
      <c r="N1954" s="3" t="inlineStr"/>
      <c r="O1954" s="2" t="inlineStr"/>
      <c r="P1954" s="2" t="inlineStr">
        <is>
          <t>Correct</t>
        </is>
      </c>
      <c r="Q1954" s="2" t="n">
        <v>10</v>
      </c>
      <c r="R1954" s="3" t="inlineStr">
        <is>
          <t>Farragut High School</t>
        </is>
      </c>
      <c r="S1954" s="2" t="n">
        <v>1</v>
      </c>
      <c r="T1954" s="2" t="inlineStr"/>
      <c r="U1954" s="3" t="inlineStr"/>
      <c r="V1954" s="2" t="inlineStr"/>
    </row>
    <row r="1955">
      <c r="A1955" s="2" t="inlineStr">
        <is>
          <t>S40 E32</t>
        </is>
      </c>
      <c r="B1955" s="2" t="inlineStr">
        <is>
          <t>Round of 32</t>
        </is>
      </c>
      <c r="C1955" s="2" t="inlineStr">
        <is>
          <t>Bonus</t>
        </is>
      </c>
      <c r="D1955" s="2" t="n">
        <v>14</v>
      </c>
      <c r="E1955" s="3" t="inlineStr">
        <is>
          <t>Part 1: What part of speech is the word "fast" in the sentence "Leo was driving so fast that he lost control of the car"? | Part 2: What part of speech is "fast" in the sentence "Their family planned a fast while trying to lose weight"?</t>
        </is>
      </c>
      <c r="F1955" s="3" t="inlineStr">
        <is>
          <t>Part 1: An adverb | Part 2: A noun</t>
        </is>
      </c>
      <c r="G1955" s="2" t="inlineStr">
        <is>
          <t>English</t>
        </is>
      </c>
      <c r="H1955" s="2" t="inlineStr">
        <is>
          <t>Language Arts</t>
        </is>
      </c>
      <c r="I1955" s="3" t="inlineStr">
        <is>
          <t>Farragut High School vs Central High School (Knoxville)</t>
        </is>
      </c>
      <c r="J1955" s="2" t="inlineStr"/>
      <c r="K1955" s="3" t="inlineStr">
        <is>
          <t>Farragut High School</t>
        </is>
      </c>
      <c r="L1955" s="2" t="inlineStr">
        <is>
          <t>Partial</t>
        </is>
      </c>
      <c r="M1955" s="2" t="inlineStr"/>
      <c r="N1955" s="3" t="inlineStr"/>
      <c r="O1955" s="2" t="inlineStr"/>
      <c r="P1955" s="2" t="inlineStr">
        <is>
          <t>Partial</t>
        </is>
      </c>
      <c r="Q1955" s="2" t="n">
        <v>10</v>
      </c>
      <c r="R1955" s="3" t="inlineStr">
        <is>
          <t>Farragut High School</t>
        </is>
      </c>
      <c r="S1955" s="2" t="n">
        <v>2</v>
      </c>
      <c r="T1955" s="2" t="inlineStr"/>
      <c r="U1955" s="3" t="inlineStr">
        <is>
          <t>the team said "adjective" for Part 1</t>
        </is>
      </c>
      <c r="V1955" s="2" t="inlineStr"/>
    </row>
    <row r="1956">
      <c r="A1956" s="2" t="inlineStr">
        <is>
          <t>S40 E32</t>
        </is>
      </c>
      <c r="B1956" s="2" t="inlineStr">
        <is>
          <t>Round of 32</t>
        </is>
      </c>
      <c r="C1956" s="2" t="inlineStr">
        <is>
          <t>Tossup</t>
        </is>
      </c>
      <c r="D1956" s="2" t="n">
        <v>15</v>
      </c>
      <c r="E1956" s="3" t="inlineStr">
        <is>
          <t>Which animal is the symbol of a rising stock market?</t>
        </is>
      </c>
      <c r="F1956" s="3" t="inlineStr">
        <is>
          <t>The bull</t>
        </is>
      </c>
      <c r="G1956" s="2" t="inlineStr">
        <is>
          <t>Economics</t>
        </is>
      </c>
      <c r="H1956" s="2" t="inlineStr">
        <is>
          <t>Social Studies</t>
        </is>
      </c>
      <c r="I1956" s="3" t="inlineStr">
        <is>
          <t>Farragut High School vs Central High School (Knoxville)</t>
        </is>
      </c>
      <c r="J1956" s="2" t="inlineStr">
        <is>
          <t>Tom</t>
        </is>
      </c>
      <c r="K1956" s="3" t="inlineStr">
        <is>
          <t>Farragut High School</t>
        </is>
      </c>
      <c r="L1956" s="2" t="inlineStr">
        <is>
          <t>Correct</t>
        </is>
      </c>
      <c r="M1956" s="2" t="inlineStr"/>
      <c r="N1956" s="3" t="inlineStr"/>
      <c r="O1956" s="2" t="inlineStr"/>
      <c r="P1956" s="2" t="inlineStr">
        <is>
          <t>Correct</t>
        </is>
      </c>
      <c r="Q1956" s="2" t="n">
        <v>10</v>
      </c>
      <c r="R1956" s="3" t="inlineStr">
        <is>
          <t>Farragut High School</t>
        </is>
      </c>
      <c r="S1956" s="2" t="n">
        <v>1</v>
      </c>
      <c r="T1956" s="2" t="inlineStr"/>
      <c r="U1956" s="3" t="inlineStr"/>
      <c r="V1956" s="2" t="inlineStr"/>
    </row>
    <row r="1957">
      <c r="A1957" s="2" t="inlineStr">
        <is>
          <t>S40 E32</t>
        </is>
      </c>
      <c r="B1957" s="2" t="inlineStr">
        <is>
          <t>Round of 32</t>
        </is>
      </c>
      <c r="C1957" s="2" t="inlineStr">
        <is>
          <t>Bonus</t>
        </is>
      </c>
      <c r="D1957" s="2" t="n">
        <v>15</v>
      </c>
      <c r="E1957" s="3" t="inlineStr">
        <is>
          <t>In Chile's Atacama Desert, a huge pile of what type of unsold merchandise from various retailers, including Shein, can be seen in satellite images?</t>
        </is>
      </c>
      <c r="F1957" s="3" t="inlineStr">
        <is>
          <t>Clothes</t>
        </is>
      </c>
      <c r="G1957" s="2" t="inlineStr">
        <is>
          <t>Economics</t>
        </is>
      </c>
      <c r="H1957" s="2" t="inlineStr">
        <is>
          <t>Social Studies</t>
        </is>
      </c>
      <c r="I1957" s="3" t="inlineStr">
        <is>
          <t>Farragut High School vs Central High School (Knoxville)</t>
        </is>
      </c>
      <c r="J1957" s="2" t="inlineStr"/>
      <c r="K1957" s="3" t="inlineStr">
        <is>
          <t>Farragut High School</t>
        </is>
      </c>
      <c r="L1957" s="2" t="inlineStr">
        <is>
          <t>Correct</t>
        </is>
      </c>
      <c r="M1957" s="2" t="inlineStr"/>
      <c r="N1957" s="3" t="inlineStr"/>
      <c r="O1957" s="2" t="inlineStr"/>
      <c r="P1957" s="2" t="inlineStr">
        <is>
          <t>Correct</t>
        </is>
      </c>
      <c r="Q1957" s="2" t="n">
        <v>20</v>
      </c>
      <c r="R1957" s="3" t="inlineStr">
        <is>
          <t>Farragut High School</t>
        </is>
      </c>
      <c r="S1957" s="2" t="n">
        <v>1</v>
      </c>
      <c r="T1957" s="2" t="inlineStr"/>
      <c r="U1957" s="3" t="inlineStr"/>
      <c r="V1957" s="2" t="inlineStr"/>
    </row>
    <row r="1958">
      <c r="A1958" s="2" t="inlineStr">
        <is>
          <t>S40 E32</t>
        </is>
      </c>
      <c r="B1958" s="2" t="inlineStr">
        <is>
          <t>Round of 32</t>
        </is>
      </c>
      <c r="C1958" s="2" t="inlineStr">
        <is>
          <t>Tossup</t>
        </is>
      </c>
      <c r="D1958" s="2" t="n">
        <v>16</v>
      </c>
      <c r="E1958" s="3" t="inlineStr">
        <is>
          <t>What is the capital of Iowa?</t>
        </is>
      </c>
      <c r="F1958" s="3" t="inlineStr">
        <is>
          <t>Des Moines</t>
        </is>
      </c>
      <c r="G1958" s="2" t="inlineStr">
        <is>
          <t>Geography</t>
        </is>
      </c>
      <c r="H1958" s="2" t="inlineStr">
        <is>
          <t>Social Studies</t>
        </is>
      </c>
      <c r="I1958" s="3" t="inlineStr">
        <is>
          <t>Farragut High School vs Central High School (Knoxville)</t>
        </is>
      </c>
      <c r="J1958" s="2" t="inlineStr">
        <is>
          <t>Roshan</t>
        </is>
      </c>
      <c r="K1958" s="3" t="inlineStr">
        <is>
          <t>Farragut High School</t>
        </is>
      </c>
      <c r="L1958" s="2" t="inlineStr">
        <is>
          <t>Correct</t>
        </is>
      </c>
      <c r="M1958" s="2" t="inlineStr"/>
      <c r="N1958" s="3" t="inlineStr"/>
      <c r="O1958" s="2" t="inlineStr"/>
      <c r="P1958" s="2" t="inlineStr">
        <is>
          <t>Correct</t>
        </is>
      </c>
      <c r="Q1958" s="2" t="n">
        <v>10</v>
      </c>
      <c r="R1958" s="3" t="inlineStr">
        <is>
          <t>Farragut High School</t>
        </is>
      </c>
      <c r="S1958" s="2" t="n">
        <v>1</v>
      </c>
      <c r="T1958" s="2" t="inlineStr"/>
      <c r="U1958" s="3" t="inlineStr"/>
      <c r="V1958" s="2" t="inlineStr"/>
    </row>
    <row r="1959">
      <c r="A1959" s="2" t="inlineStr">
        <is>
          <t>S40 E32</t>
        </is>
      </c>
      <c r="B1959" s="2" t="inlineStr">
        <is>
          <t>Round of 32</t>
        </is>
      </c>
      <c r="C1959" s="2" t="inlineStr">
        <is>
          <t>Bonus</t>
        </is>
      </c>
      <c r="D1959" s="2" t="n">
        <v>16</v>
      </c>
      <c r="E1959" s="3" t="inlineStr">
        <is>
          <t>Part 1: The Grand Canyon shown here is located in which state? | Part 2: At 1,904 square miles, Grand Canyon National Park is actually larger than what state?</t>
        </is>
      </c>
      <c r="F1959" s="3" t="inlineStr">
        <is>
          <t>Part 1: Arizona | Part 2: Rhode Island</t>
        </is>
      </c>
      <c r="G1959" s="2" t="inlineStr">
        <is>
          <t>Visual</t>
        </is>
      </c>
      <c r="H1959" s="2" t="inlineStr">
        <is>
          <t>General &amp; Visual</t>
        </is>
      </c>
      <c r="I1959" s="3" t="inlineStr">
        <is>
          <t>Farragut High School vs Central High School (Knoxville)</t>
        </is>
      </c>
      <c r="J1959" s="2" t="inlineStr"/>
      <c r="K1959" s="3" t="inlineStr">
        <is>
          <t>Farragut High School</t>
        </is>
      </c>
      <c r="L1959" s="2" t="inlineStr">
        <is>
          <t>Correct</t>
        </is>
      </c>
      <c r="M1959" s="2" t="inlineStr"/>
      <c r="N1959" s="3" t="inlineStr"/>
      <c r="O1959" s="2" t="inlineStr"/>
      <c r="P1959" s="2" t="inlineStr">
        <is>
          <t>Correct</t>
        </is>
      </c>
      <c r="Q1959" s="2" t="n">
        <v>20</v>
      </c>
      <c r="R1959" s="3" t="inlineStr">
        <is>
          <t>Farragut High School</t>
        </is>
      </c>
      <c r="S1959" s="2" t="n">
        <v>2</v>
      </c>
      <c r="T1959" s="2" t="inlineStr"/>
      <c r="U1959" s="3" t="inlineStr"/>
      <c r="V1959" s="2" t="inlineStr"/>
    </row>
    <row r="1960">
      <c r="A1960" s="2" t="inlineStr">
        <is>
          <t>S40 E32</t>
        </is>
      </c>
      <c r="B1960" s="2" t="inlineStr">
        <is>
          <t>Round of 32</t>
        </is>
      </c>
      <c r="C1960" s="2" t="inlineStr">
        <is>
          <t>Tossup</t>
        </is>
      </c>
      <c r="D1960" s="2" t="n">
        <v>17</v>
      </c>
      <c r="E1960" s="3" t="inlineStr">
        <is>
          <t>What is the stone at the top of an arch that holds the other stones in place called?</t>
        </is>
      </c>
      <c r="F1960" s="3" t="inlineStr">
        <is>
          <t>The keystone</t>
        </is>
      </c>
      <c r="G1960" s="2" t="inlineStr">
        <is>
          <t>Architecture</t>
        </is>
      </c>
      <c r="H1960" s="2" t="inlineStr">
        <is>
          <t>Fine Arts</t>
        </is>
      </c>
      <c r="I1960" s="3" t="inlineStr">
        <is>
          <t>Farragut High School vs Central High School (Knoxville)</t>
        </is>
      </c>
      <c r="J1960" s="2" t="inlineStr">
        <is>
          <t>Oliver</t>
        </is>
      </c>
      <c r="K1960" s="3" t="inlineStr">
        <is>
          <t>Central High School (Knoxville)</t>
        </is>
      </c>
      <c r="L1960" s="2" t="inlineStr">
        <is>
          <t>Incorrect</t>
        </is>
      </c>
      <c r="M1960" s="2" t="inlineStr">
        <is>
          <t>Tom</t>
        </is>
      </c>
      <c r="N1960" s="3" t="inlineStr">
        <is>
          <t>Farragut High School</t>
        </is>
      </c>
      <c r="O1960" s="2" t="inlineStr">
        <is>
          <t>Incorrect</t>
        </is>
      </c>
      <c r="P1960" s="2" t="inlineStr">
        <is>
          <t>Missed</t>
        </is>
      </c>
      <c r="Q1960" s="2" t="n">
        <v>0</v>
      </c>
      <c r="R1960" s="3" t="inlineStr">
        <is>
          <t>None given</t>
        </is>
      </c>
      <c r="S1960" s="2" t="n">
        <v>1</v>
      </c>
      <c r="T1960" s="2" t="inlineStr"/>
      <c r="U1960" s="3" t="inlineStr">
        <is>
          <t>Oliver said cornerstone; Tom's answer is garbled in the captions</t>
        </is>
      </c>
      <c r="V1960" s="2" t="inlineStr"/>
    </row>
    <row r="1961">
      <c r="A1961" s="2" t="inlineStr">
        <is>
          <t>S40 E32</t>
        </is>
      </c>
      <c r="B1961" s="2" t="inlineStr">
        <is>
          <t>Round of 32</t>
        </is>
      </c>
      <c r="C1961" s="2" t="inlineStr">
        <is>
          <t>Tossup</t>
        </is>
      </c>
      <c r="D1961" s="2" t="n">
        <v>18</v>
      </c>
      <c r="E1961" s="3" t="inlineStr">
        <is>
          <t>What celestial bodies were known in ancient times as "hairy stars"?</t>
        </is>
      </c>
      <c r="F1961" s="3" t="inlineStr">
        <is>
          <t>Comets</t>
        </is>
      </c>
      <c r="G1961" s="2" t="inlineStr">
        <is>
          <t>Astronomy</t>
        </is>
      </c>
      <c r="H1961" s="2" t="inlineStr">
        <is>
          <t>Science &amp; Technology</t>
        </is>
      </c>
      <c r="I1961" s="3" t="inlineStr">
        <is>
          <t>Farragut High School vs Central High School (Knoxville)</t>
        </is>
      </c>
      <c r="J1961" s="2" t="inlineStr">
        <is>
          <t>Oliver</t>
        </is>
      </c>
      <c r="K1961" s="3" t="inlineStr">
        <is>
          <t>Central High School (Knoxville)</t>
        </is>
      </c>
      <c r="L1961" s="2" t="inlineStr">
        <is>
          <t>Correct</t>
        </is>
      </c>
      <c r="M1961" s="2" t="inlineStr"/>
      <c r="N1961" s="3" t="inlineStr"/>
      <c r="O1961" s="2" t="inlineStr"/>
      <c r="P1961" s="2" t="inlineStr">
        <is>
          <t>Correct</t>
        </is>
      </c>
      <c r="Q1961" s="2" t="n">
        <v>10</v>
      </c>
      <c r="R1961" s="3" t="inlineStr">
        <is>
          <t>Central High School (Knoxville)</t>
        </is>
      </c>
      <c r="S1961" s="2" t="n">
        <v>1</v>
      </c>
      <c r="T1961" s="2" t="inlineStr"/>
      <c r="U1961" s="3" t="inlineStr"/>
      <c r="V1961" s="2" t="inlineStr"/>
    </row>
    <row r="1962">
      <c r="A1962" s="2" t="inlineStr">
        <is>
          <t>S40 E32</t>
        </is>
      </c>
      <c r="B1962" s="2" t="inlineStr">
        <is>
          <t>Round of 32</t>
        </is>
      </c>
      <c r="C1962" s="2" t="inlineStr">
        <is>
          <t>Bonus</t>
        </is>
      </c>
      <c r="D1962" s="2" t="n">
        <v>18</v>
      </c>
      <c r="E1962" s="3" t="inlineStr">
        <is>
          <t>Who was the first person to go to outer space and orbit the Earth?</t>
        </is>
      </c>
      <c r="F1962" s="3" t="inlineStr">
        <is>
          <t>Yuri Gagarin</t>
        </is>
      </c>
      <c r="G1962" s="2" t="inlineStr">
        <is>
          <t>Astronomy</t>
        </is>
      </c>
      <c r="H1962" s="2" t="inlineStr">
        <is>
          <t>Science &amp; Technology</t>
        </is>
      </c>
      <c r="I1962" s="3" t="inlineStr">
        <is>
          <t>Farragut High School vs Central High School (Knoxville)</t>
        </is>
      </c>
      <c r="J1962" s="2" t="inlineStr">
        <is>
          <t>Kylie</t>
        </is>
      </c>
      <c r="K1962" s="3" t="inlineStr">
        <is>
          <t>Central High School (Knoxville)</t>
        </is>
      </c>
      <c r="L1962" s="2" t="inlineStr">
        <is>
          <t>Correct</t>
        </is>
      </c>
      <c r="M1962" s="2" t="inlineStr"/>
      <c r="N1962" s="3" t="inlineStr"/>
      <c r="O1962" s="2" t="inlineStr"/>
      <c r="P1962" s="2" t="inlineStr">
        <is>
          <t>Correct</t>
        </is>
      </c>
      <c r="Q1962" s="2" t="n">
        <v>20</v>
      </c>
      <c r="R1962" s="3" t="inlineStr">
        <is>
          <t>Central High School (Knoxville)</t>
        </is>
      </c>
      <c r="S1962" s="2" t="n">
        <v>1</v>
      </c>
      <c r="T1962" s="2" t="inlineStr"/>
      <c r="U1962" s="3" t="inlineStr">
        <is>
          <t>Jessica deferred to Kylie (captions: "Kelly")</t>
        </is>
      </c>
      <c r="V1962" s="2" t="inlineStr"/>
    </row>
    <row r="1963">
      <c r="A1963" s="2" t="inlineStr">
        <is>
          <t>S40 E32</t>
        </is>
      </c>
      <c r="B1963" s="2" t="inlineStr">
        <is>
          <t>Round of 32</t>
        </is>
      </c>
      <c r="C1963" s="2" t="inlineStr">
        <is>
          <t>Tossup</t>
        </is>
      </c>
      <c r="D1963" s="2" t="n">
        <v>19</v>
      </c>
      <c r="E1963" s="3" t="inlineStr">
        <is>
          <t>A supplement to a will is a codicil. Spell "codicil."</t>
        </is>
      </c>
      <c r="F1963" s="3" t="inlineStr">
        <is>
          <t>C-O-D-I-C-I-L</t>
        </is>
      </c>
      <c r="G1963" s="2" t="inlineStr">
        <is>
          <t>Spelling</t>
        </is>
      </c>
      <c r="H1963" s="2" t="inlineStr">
        <is>
          <t>Language Arts</t>
        </is>
      </c>
      <c r="I1963" s="3" t="inlineStr">
        <is>
          <t>Farragut High School vs Central High School (Knoxville)</t>
        </is>
      </c>
      <c r="J1963" s="2" t="inlineStr">
        <is>
          <t>Tom</t>
        </is>
      </c>
      <c r="K1963" s="3" t="inlineStr">
        <is>
          <t>Farragut High School</t>
        </is>
      </c>
      <c r="L1963" s="2" t="inlineStr">
        <is>
          <t>Incorrect</t>
        </is>
      </c>
      <c r="M1963" s="2" t="inlineStr"/>
      <c r="N1963" s="3" t="inlineStr"/>
      <c r="O1963" s="2" t="inlineStr"/>
      <c r="P1963" s="2" t="inlineStr">
        <is>
          <t>Missed</t>
        </is>
      </c>
      <c r="Q1963" s="2" t="n">
        <v>0</v>
      </c>
      <c r="R1963" s="3" t="inlineStr">
        <is>
          <t>None given</t>
        </is>
      </c>
      <c r="S1963" s="2" t="n">
        <v>1</v>
      </c>
      <c r="T1963" s="2" t="inlineStr"/>
      <c r="U1963" s="3" t="inlineStr">
        <is>
          <t>Tom's spelling was wrong; the buzzer sounded before a Central steal</t>
        </is>
      </c>
      <c r="V1963" s="2" t="inlineStr"/>
    </row>
    <row r="1964">
      <c r="A1964" s="2" t="inlineStr">
        <is>
          <t>S40 E32</t>
        </is>
      </c>
      <c r="B1964" s="2" t="inlineStr">
        <is>
          <t>Round of 32</t>
        </is>
      </c>
      <c r="C1964" s="2" t="inlineStr">
        <is>
          <t>Tossup</t>
        </is>
      </c>
      <c r="D1964" s="2" t="n">
        <v>20</v>
      </c>
      <c r="E1964" s="3" t="inlineStr">
        <is>
          <t>What is the value of the secant function of 60 degrees?</t>
        </is>
      </c>
      <c r="F1964" s="3" t="inlineStr">
        <is>
          <t>2</t>
        </is>
      </c>
      <c r="G1964" s="2" t="inlineStr">
        <is>
          <t>Pre-Calculus</t>
        </is>
      </c>
      <c r="H1964" s="2" t="inlineStr">
        <is>
          <t>Mathematics</t>
        </is>
      </c>
      <c r="I1964" s="3" t="inlineStr">
        <is>
          <t>Farragut High School vs Central High School (Knoxville)</t>
        </is>
      </c>
      <c r="J1964" s="2" t="inlineStr">
        <is>
          <t>Tom</t>
        </is>
      </c>
      <c r="K1964" s="3" t="inlineStr">
        <is>
          <t>Farragut High School</t>
        </is>
      </c>
      <c r="L1964" s="2" t="inlineStr">
        <is>
          <t>Incorrect</t>
        </is>
      </c>
      <c r="M1964" s="2" t="inlineStr">
        <is>
          <t>Jessica</t>
        </is>
      </c>
      <c r="N1964" s="3" t="inlineStr">
        <is>
          <t>Central High School (Knoxville)</t>
        </is>
      </c>
      <c r="O1964" s="2" t="inlineStr">
        <is>
          <t>Incorrect</t>
        </is>
      </c>
      <c r="P1964" s="2" t="inlineStr">
        <is>
          <t>Missed</t>
        </is>
      </c>
      <c r="Q1964" s="2" t="n">
        <v>0</v>
      </c>
      <c r="R1964" s="3" t="inlineStr">
        <is>
          <t>None given</t>
        </is>
      </c>
      <c r="S1964" s="2" t="n">
        <v>1</v>
      </c>
      <c r="T1964" s="2" t="inlineStr"/>
      <c r="U1964" s="3" t="inlineStr">
        <is>
          <t>Tom said three over two; Jessica said one over three</t>
        </is>
      </c>
      <c r="V1964" s="2" t="inlineStr"/>
    </row>
    <row r="1965">
      <c r="A1965" s="2" t="inlineStr">
        <is>
          <t>S40 E32</t>
        </is>
      </c>
      <c r="B1965" s="2" t="inlineStr">
        <is>
          <t>Round of 32</t>
        </is>
      </c>
      <c r="C1965" s="2" t="inlineStr">
        <is>
          <t>Tossup</t>
        </is>
      </c>
      <c r="D1965" s="2" t="n">
        <v>21</v>
      </c>
      <c r="E1965" s="3" t="inlineStr">
        <is>
          <t>Who was Lord Protector of England from 1653 to 1658 after the defeat of King Charles I?</t>
        </is>
      </c>
      <c r="F1965" s="3" t="inlineStr">
        <is>
          <t>Oliver Cromwell</t>
        </is>
      </c>
      <c r="G1965" s="2" t="inlineStr">
        <is>
          <t>History</t>
        </is>
      </c>
      <c r="H1965" s="2" t="inlineStr">
        <is>
          <t>Social Studies</t>
        </is>
      </c>
      <c r="I1965" s="3" t="inlineStr">
        <is>
          <t>Farragut High School vs Central High School (Knoxville)</t>
        </is>
      </c>
      <c r="J1965" s="2" t="inlineStr"/>
      <c r="K1965" s="3" t="inlineStr">
        <is>
          <t>Farragut High School</t>
        </is>
      </c>
      <c r="L1965" s="2" t="inlineStr">
        <is>
          <t>Incorrect</t>
        </is>
      </c>
      <c r="M1965" s="2" t="inlineStr">
        <is>
          <t>Oliver</t>
        </is>
      </c>
      <c r="N1965" s="3" t="inlineStr">
        <is>
          <t>Central High School (Knoxville)</t>
        </is>
      </c>
      <c r="O1965" s="2" t="inlineStr">
        <is>
          <t>Incorrect</t>
        </is>
      </c>
      <c r="P1965" s="2" t="inlineStr">
        <is>
          <t>Missed</t>
        </is>
      </c>
      <c r="Q1965" s="2" t="n">
        <v>0</v>
      </c>
      <c r="R1965" s="3" t="inlineStr">
        <is>
          <t>None given</t>
        </is>
      </c>
      <c r="S1965" s="2" t="n">
        <v>1</v>
      </c>
      <c r="T1965" s="2" t="inlineStr"/>
      <c r="U1965" s="3" t="inlineStr">
        <is>
          <t>Farragut's buzzer is not named (said Raleigh); Oliver said Charles the Second</t>
        </is>
      </c>
      <c r="V1965" s="2" t="inlineStr"/>
    </row>
    <row r="1966">
      <c r="A1966" s="2" t="inlineStr">
        <is>
          <t>S40 E32</t>
        </is>
      </c>
      <c r="B1966" s="2" t="inlineStr">
        <is>
          <t>Round of 32</t>
        </is>
      </c>
      <c r="C1966" s="2" t="inlineStr">
        <is>
          <t>Tossup</t>
        </is>
      </c>
      <c r="D1966" s="2" t="n">
        <v>22</v>
      </c>
      <c r="E1966" s="3" t="inlineStr">
        <is>
          <t>Smokey the Bear is the mascot for which Smoky Mountain city?</t>
        </is>
      </c>
      <c r="F1966" s="3" t="inlineStr">
        <is>
          <t>Gatlinburg</t>
        </is>
      </c>
      <c r="G1966" s="2" t="inlineStr">
        <is>
          <t>Miscellaneous</t>
        </is>
      </c>
      <c r="H1966" s="2" t="inlineStr">
        <is>
          <t>General &amp; Visual</t>
        </is>
      </c>
      <c r="I1966" s="3" t="inlineStr">
        <is>
          <t>Farragut High School vs Central High School (Knoxville)</t>
        </is>
      </c>
      <c r="J1966" s="2" t="inlineStr">
        <is>
          <t>Roshan</t>
        </is>
      </c>
      <c r="K1966" s="3" t="inlineStr">
        <is>
          <t>Farragut High School</t>
        </is>
      </c>
      <c r="L1966" s="2" t="inlineStr">
        <is>
          <t>Correct</t>
        </is>
      </c>
      <c r="M1966" s="2" t="inlineStr"/>
      <c r="N1966" s="3" t="inlineStr"/>
      <c r="O1966" s="2" t="inlineStr"/>
      <c r="P1966" s="2" t="inlineStr">
        <is>
          <t>Correct</t>
        </is>
      </c>
      <c r="Q1966" s="2" t="n">
        <v>10</v>
      </c>
      <c r="R1966" s="3" t="inlineStr">
        <is>
          <t>Farragut High School</t>
        </is>
      </c>
      <c r="S1966" s="2" t="n">
        <v>1</v>
      </c>
      <c r="T1966" s="2" t="inlineStr"/>
      <c r="U1966" s="3" t="inlineStr"/>
      <c r="V1966" s="2" t="inlineStr"/>
    </row>
    <row r="1967">
      <c r="A1967" s="2" t="inlineStr">
        <is>
          <t>S40 E32</t>
        </is>
      </c>
      <c r="B1967" s="2" t="inlineStr">
        <is>
          <t>Round of 32</t>
        </is>
      </c>
      <c r="C1967" s="2" t="inlineStr">
        <is>
          <t>Bonus</t>
        </is>
      </c>
      <c r="D1967" s="2" t="n">
        <v>22</v>
      </c>
      <c r="E1967" s="3" t="inlineStr">
        <is>
          <t>Part 1: What is the Tennessee state flower? | Part 2: What is the Tennessee state fruit?</t>
        </is>
      </c>
      <c r="F1967" s="3" t="inlineStr">
        <is>
          <t>Part 1: The iris | Part 2: The tomato</t>
        </is>
      </c>
      <c r="G1967" s="2" t="inlineStr">
        <is>
          <t>Miscellaneous</t>
        </is>
      </c>
      <c r="H1967" s="2" t="inlineStr">
        <is>
          <t>General &amp; Visual</t>
        </is>
      </c>
      <c r="I1967" s="3" t="inlineStr">
        <is>
          <t>Farragut High School vs Central High School (Knoxville)</t>
        </is>
      </c>
      <c r="J1967" s="2" t="inlineStr"/>
      <c r="K1967" s="3" t="inlineStr">
        <is>
          <t>Farragut High School</t>
        </is>
      </c>
      <c r="L1967" s="2" t="inlineStr">
        <is>
          <t>Partial</t>
        </is>
      </c>
      <c r="M1967" s="2" t="inlineStr"/>
      <c r="N1967" s="3" t="inlineStr"/>
      <c r="O1967" s="2" t="inlineStr"/>
      <c r="P1967" s="2" t="inlineStr">
        <is>
          <t>Partial</t>
        </is>
      </c>
      <c r="Q1967" s="2" t="n">
        <v>10</v>
      </c>
      <c r="R1967" s="3" t="inlineStr">
        <is>
          <t>Farragut High School</t>
        </is>
      </c>
      <c r="S1967" s="2" t="n">
        <v>2</v>
      </c>
      <c r="T1967" s="2" t="inlineStr"/>
      <c r="U1967" s="3" t="inlineStr">
        <is>
          <t>the team said iris (accepted) and mango</t>
        </is>
      </c>
      <c r="V1967" s="2" t="inlineStr"/>
    </row>
    <row r="1968">
      <c r="A1968" s="2" t="inlineStr">
        <is>
          <t>S40 E32</t>
        </is>
      </c>
      <c r="B1968" s="2" t="inlineStr">
        <is>
          <t>Round of 32</t>
        </is>
      </c>
      <c r="C1968" s="2" t="inlineStr">
        <is>
          <t>Tossup</t>
        </is>
      </c>
      <c r="D1968" s="2" t="n">
        <v>23</v>
      </c>
      <c r="E1968" s="3" t="inlineStr">
        <is>
          <t>Which element has the symbol Xe?</t>
        </is>
      </c>
      <c r="F1968" s="3" t="inlineStr">
        <is>
          <t>Xenon</t>
        </is>
      </c>
      <c r="G1968" s="2" t="inlineStr">
        <is>
          <t>Chemistry</t>
        </is>
      </c>
      <c r="H1968" s="2" t="inlineStr">
        <is>
          <t>Science &amp; Technology</t>
        </is>
      </c>
      <c r="I1968" s="3" t="inlineStr">
        <is>
          <t>Farragut High School vs Central High School (Knoxville)</t>
        </is>
      </c>
      <c r="J1968" s="2" t="inlineStr">
        <is>
          <t>Tom</t>
        </is>
      </c>
      <c r="K1968" s="3" t="inlineStr">
        <is>
          <t>Farragut High School</t>
        </is>
      </c>
      <c r="L1968" s="2" t="inlineStr">
        <is>
          <t>Correct</t>
        </is>
      </c>
      <c r="M1968" s="2" t="inlineStr"/>
      <c r="N1968" s="3" t="inlineStr"/>
      <c r="O1968" s="2" t="inlineStr"/>
      <c r="P1968" s="2" t="inlineStr">
        <is>
          <t>Correct</t>
        </is>
      </c>
      <c r="Q1968" s="2" t="n">
        <v>10</v>
      </c>
      <c r="R1968" s="3" t="inlineStr">
        <is>
          <t>Farragut High School</t>
        </is>
      </c>
      <c r="S1968" s="2" t="n">
        <v>1</v>
      </c>
      <c r="T1968" s="2" t="inlineStr"/>
      <c r="U1968" s="3" t="inlineStr"/>
      <c r="V1968" s="2" t="inlineStr"/>
    </row>
    <row r="1969">
      <c r="A1969" s="2" t="inlineStr">
        <is>
          <t>S40 E32</t>
        </is>
      </c>
      <c r="B1969" s="2" t="inlineStr">
        <is>
          <t>Round of 32</t>
        </is>
      </c>
      <c r="C1969" s="2" t="inlineStr">
        <is>
          <t>Bonus</t>
        </is>
      </c>
      <c r="D1969" s="2" t="n">
        <v>23</v>
      </c>
      <c r="E1969" s="3" t="inlineStr">
        <is>
          <t>Sulfur's atomic number is 16. What is the electron configuration of sulfur in exponential form?</t>
        </is>
      </c>
      <c r="F1969" s="3" t="inlineStr">
        <is>
          <t>1s² 2s² 2p⁶ 3s² 3p⁴</t>
        </is>
      </c>
      <c r="G1969" s="2" t="inlineStr">
        <is>
          <t>Chemistry</t>
        </is>
      </c>
      <c r="H1969" s="2" t="inlineStr">
        <is>
          <t>Science &amp; Technology</t>
        </is>
      </c>
      <c r="I1969" s="3" t="inlineStr">
        <is>
          <t>Farragut High School vs Central High School (Knoxville)</t>
        </is>
      </c>
      <c r="J1969" s="2" t="inlineStr"/>
      <c r="K1969" s="3" t="inlineStr">
        <is>
          <t>Farragut High School</t>
        </is>
      </c>
      <c r="L1969" s="2" t="inlineStr">
        <is>
          <t>Correct</t>
        </is>
      </c>
      <c r="M1969" s="2" t="inlineStr"/>
      <c r="N1969" s="3" t="inlineStr"/>
      <c r="O1969" s="2" t="inlineStr"/>
      <c r="P1969" s="2" t="inlineStr">
        <is>
          <t>Correct</t>
        </is>
      </c>
      <c r="Q1969" s="2" t="n">
        <v>20</v>
      </c>
      <c r="R1969" s="3" t="inlineStr">
        <is>
          <t>Farragut High School</t>
        </is>
      </c>
      <c r="S1969" s="2" t="n">
        <v>1</v>
      </c>
      <c r="T1969" s="2" t="inlineStr"/>
      <c r="U1969" s="3" t="inlineStr"/>
      <c r="V1969" s="2" t="inlineStr"/>
    </row>
    <row r="1970">
      <c r="A1970" s="2" t="inlineStr">
        <is>
          <t>S40 E32</t>
        </is>
      </c>
      <c r="B1970" s="2" t="inlineStr">
        <is>
          <t>Round of 32</t>
        </is>
      </c>
      <c r="C1970" s="2" t="inlineStr">
        <is>
          <t>Tossup</t>
        </is>
      </c>
      <c r="D1970" s="2" t="n">
        <v>24</v>
      </c>
      <c r="E1970" s="3" t="inlineStr">
        <is>
          <t>Which day of the week is named for the Norse god Odin?</t>
        </is>
      </c>
      <c r="F1970" s="3" t="inlineStr">
        <is>
          <t>Wednesday</t>
        </is>
      </c>
      <c r="G1970" s="2" t="inlineStr">
        <is>
          <t>Mythology</t>
        </is>
      </c>
      <c r="H1970" s="2" t="inlineStr">
        <is>
          <t>Religion &amp; Mythology</t>
        </is>
      </c>
      <c r="I1970" s="3" t="inlineStr">
        <is>
          <t>Farragut High School vs Central High School (Knoxville)</t>
        </is>
      </c>
      <c r="J1970" s="2" t="inlineStr">
        <is>
          <t>Oliver</t>
        </is>
      </c>
      <c r="K1970" s="3" t="inlineStr">
        <is>
          <t>Central High School (Knoxville)</t>
        </is>
      </c>
      <c r="L1970" s="2" t="inlineStr">
        <is>
          <t>Correct</t>
        </is>
      </c>
      <c r="M1970" s="2" t="inlineStr"/>
      <c r="N1970" s="3" t="inlineStr"/>
      <c r="O1970" s="2" t="inlineStr"/>
      <c r="P1970" s="2" t="inlineStr">
        <is>
          <t>Correct</t>
        </is>
      </c>
      <c r="Q1970" s="2" t="n">
        <v>10</v>
      </c>
      <c r="R1970" s="3" t="inlineStr">
        <is>
          <t>Central High School (Knoxville)</t>
        </is>
      </c>
      <c r="S1970" s="2" t="n">
        <v>1</v>
      </c>
      <c r="T1970" s="2" t="inlineStr"/>
      <c r="U1970" s="3" t="inlineStr">
        <is>
          <t>the first half ended after this bonus</t>
        </is>
      </c>
      <c r="V1970" s="2" t="inlineStr"/>
    </row>
    <row r="1971">
      <c r="A1971" s="2" t="inlineStr">
        <is>
          <t>S40 E32</t>
        </is>
      </c>
      <c r="B1971" s="2" t="inlineStr">
        <is>
          <t>Round of 32</t>
        </is>
      </c>
      <c r="C1971" s="2" t="inlineStr">
        <is>
          <t>Bonus</t>
        </is>
      </c>
      <c r="D1971" s="2" t="n">
        <v>24</v>
      </c>
      <c r="E1971" s="3" t="inlineStr">
        <is>
          <t>Which day is named for Frigga, the Norse goddess of marital love and the hearth?</t>
        </is>
      </c>
      <c r="F1971" s="3" t="inlineStr">
        <is>
          <t>Friday</t>
        </is>
      </c>
      <c r="G1971" s="2" t="inlineStr">
        <is>
          <t>Mythology</t>
        </is>
      </c>
      <c r="H1971" s="2" t="inlineStr">
        <is>
          <t>Religion &amp; Mythology</t>
        </is>
      </c>
      <c r="I1971" s="3" t="inlineStr">
        <is>
          <t>Farragut High School vs Central High School (Knoxville)</t>
        </is>
      </c>
      <c r="J1971" s="2" t="inlineStr"/>
      <c r="K1971" s="3" t="inlineStr">
        <is>
          <t>Central High School (Knoxville)</t>
        </is>
      </c>
      <c r="L1971" s="2" t="inlineStr">
        <is>
          <t>Correct</t>
        </is>
      </c>
      <c r="M1971" s="2" t="inlineStr"/>
      <c r="N1971" s="3" t="inlineStr"/>
      <c r="O1971" s="2" t="inlineStr"/>
      <c r="P1971" s="2" t="inlineStr">
        <is>
          <t>Correct</t>
        </is>
      </c>
      <c r="Q1971" s="2" t="n">
        <v>20</v>
      </c>
      <c r="R1971" s="3" t="inlineStr">
        <is>
          <t>Central High School (Knoxville)</t>
        </is>
      </c>
      <c r="S1971" s="2" t="n">
        <v>1</v>
      </c>
      <c r="T1971" s="2" t="inlineStr"/>
      <c r="U1971" s="3" t="inlineStr"/>
      <c r="V1971" s="2" t="inlineStr"/>
    </row>
    <row r="1972">
      <c r="A1972" s="2" t="inlineStr">
        <is>
          <t>S40 E32</t>
        </is>
      </c>
      <c r="B1972" s="2" t="inlineStr">
        <is>
          <t>Round of 32</t>
        </is>
      </c>
      <c r="C1972" s="2" t="inlineStr">
        <is>
          <t>Tossup</t>
        </is>
      </c>
      <c r="D1972" s="2" t="n">
        <v>25</v>
      </c>
      <c r="E1972" s="3" t="inlineStr">
        <is>
          <t>Obsidian is formed by what type of geologic event?</t>
        </is>
      </c>
      <c r="F1972" s="3" t="inlineStr">
        <is>
          <t>A volcanic eruption</t>
        </is>
      </c>
      <c r="G1972" s="2" t="inlineStr">
        <is>
          <t>Geology</t>
        </is>
      </c>
      <c r="H1972" s="2" t="inlineStr">
        <is>
          <t>Science &amp; Technology</t>
        </is>
      </c>
      <c r="I1972" s="3" t="inlineStr">
        <is>
          <t>Farragut High School vs Central High School (Knoxville)</t>
        </is>
      </c>
      <c r="J1972" s="2" t="inlineStr">
        <is>
          <t>Oliver</t>
        </is>
      </c>
      <c r="K1972" s="3" t="inlineStr">
        <is>
          <t>Central High School (Knoxville)</t>
        </is>
      </c>
      <c r="L1972" s="2" t="inlineStr">
        <is>
          <t>Correct</t>
        </is>
      </c>
      <c r="M1972" s="2" t="inlineStr"/>
      <c r="N1972" s="3" t="inlineStr"/>
      <c r="O1972" s="2" t="inlineStr"/>
      <c r="P1972" s="2" t="inlineStr">
        <is>
          <t>Correct</t>
        </is>
      </c>
      <c r="Q1972" s="2" t="n">
        <v>10</v>
      </c>
      <c r="R1972" s="3" t="inlineStr">
        <is>
          <t>Central High School (Knoxville)</t>
        </is>
      </c>
      <c r="S1972" s="2" t="n">
        <v>1</v>
      </c>
      <c r="T1972" s="2" t="inlineStr"/>
      <c r="U1972" s="3" t="inlineStr"/>
      <c r="V1972" s="2" t="inlineStr"/>
    </row>
    <row r="1973">
      <c r="A1973" s="2" t="inlineStr">
        <is>
          <t>S40 E32</t>
        </is>
      </c>
      <c r="B1973" s="2" t="inlineStr">
        <is>
          <t>Round of 32</t>
        </is>
      </c>
      <c r="C1973" s="2" t="inlineStr">
        <is>
          <t>Bonus</t>
        </is>
      </c>
      <c r="D1973" s="2" t="n">
        <v>25</v>
      </c>
      <c r="E1973" s="3" t="inlineStr">
        <is>
          <t>People in Hawaii were urged to cut back on activities when Mauna Loa erupted in 2022 to avoid inhaling volcanic gases, including what chemical compound?</t>
        </is>
      </c>
      <c r="F1973" s="3" t="inlineStr">
        <is>
          <t>Sulfur dioxide (SO2)</t>
        </is>
      </c>
      <c r="G1973" s="2" t="inlineStr">
        <is>
          <t>Geology</t>
        </is>
      </c>
      <c r="H1973" s="2" t="inlineStr">
        <is>
          <t>Science &amp; Technology</t>
        </is>
      </c>
      <c r="I1973" s="3" t="inlineStr">
        <is>
          <t>Farragut High School vs Central High School (Knoxville)</t>
        </is>
      </c>
      <c r="J1973" s="2" t="inlineStr">
        <is>
          <t>Oliver</t>
        </is>
      </c>
      <c r="K1973" s="3" t="inlineStr">
        <is>
          <t>Central High School (Knoxville)</t>
        </is>
      </c>
      <c r="L1973" s="2" t="inlineStr">
        <is>
          <t>Incorrect</t>
        </is>
      </c>
      <c r="M1973" s="2" t="inlineStr"/>
      <c r="N1973" s="3" t="inlineStr"/>
      <c r="O1973" s="2" t="inlineStr"/>
      <c r="P1973" s="2" t="inlineStr">
        <is>
          <t>Missed</t>
        </is>
      </c>
      <c r="Q1973" s="2" t="n">
        <v>0</v>
      </c>
      <c r="R1973" s="3" t="inlineStr">
        <is>
          <t>None given</t>
        </is>
      </c>
      <c r="S1973" s="2" t="n">
        <v>1</v>
      </c>
      <c r="T1973" s="2" t="inlineStr"/>
      <c r="U1973" s="3" t="inlineStr">
        <is>
          <t>the captions give the formula as CO2 (a garble); Jessica deferred to Oliver, who said silicon dioxide</t>
        </is>
      </c>
      <c r="V1973" s="2" t="inlineStr"/>
    </row>
    <row r="1974">
      <c r="A1974" s="2" t="inlineStr">
        <is>
          <t>S40 E32</t>
        </is>
      </c>
      <c r="B1974" s="2" t="inlineStr">
        <is>
          <t>Round of 32</t>
        </is>
      </c>
      <c r="C1974" s="2" t="inlineStr">
        <is>
          <t>Tossup</t>
        </is>
      </c>
      <c r="D1974" s="2" t="n">
        <v>26</v>
      </c>
      <c r="E1974" s="3" t="inlineStr">
        <is>
          <t>Which amendment to the U.S. Constitution states a person cannot be forced to testify against themselves?</t>
        </is>
      </c>
      <c r="F1974" s="3" t="inlineStr">
        <is>
          <t>The Fifth Amendment</t>
        </is>
      </c>
      <c r="G1974" s="2" t="inlineStr">
        <is>
          <t>Government</t>
        </is>
      </c>
      <c r="H1974" s="2" t="inlineStr">
        <is>
          <t>Social Studies</t>
        </is>
      </c>
      <c r="I1974" s="3" t="inlineStr">
        <is>
          <t>Farragut High School vs Central High School (Knoxville)</t>
        </is>
      </c>
      <c r="J1974" s="2" t="inlineStr">
        <is>
          <t>Alex</t>
        </is>
      </c>
      <c r="K1974" s="3" t="inlineStr">
        <is>
          <t>Farragut High School</t>
        </is>
      </c>
      <c r="L1974" s="2" t="inlineStr">
        <is>
          <t>Correct</t>
        </is>
      </c>
      <c r="M1974" s="2" t="inlineStr"/>
      <c r="N1974" s="3" t="inlineStr"/>
      <c r="O1974" s="2" t="inlineStr"/>
      <c r="P1974" s="2" t="inlineStr">
        <is>
          <t>Correct</t>
        </is>
      </c>
      <c r="Q1974" s="2" t="n">
        <v>10</v>
      </c>
      <c r="R1974" s="3" t="inlineStr">
        <is>
          <t>Farragut High School</t>
        </is>
      </c>
      <c r="S1974" s="2" t="n">
        <v>1</v>
      </c>
      <c r="T1974" s="2" t="inlineStr"/>
      <c r="U1974" s="3" t="inlineStr"/>
      <c r="V1974" s="2" t="inlineStr"/>
    </row>
    <row r="1975">
      <c r="A1975" s="2" t="inlineStr">
        <is>
          <t>S40 E32</t>
        </is>
      </c>
      <c r="B1975" s="2" t="inlineStr">
        <is>
          <t>Round of 32</t>
        </is>
      </c>
      <c r="C1975" s="2" t="inlineStr">
        <is>
          <t>Bonus</t>
        </is>
      </c>
      <c r="D1975" s="2" t="n">
        <v>26</v>
      </c>
      <c r="E1975" s="3" t="inlineStr">
        <is>
          <t>Which amendment to the U.S. Constitution establishes procedures for an orderly transition of presidential power?</t>
        </is>
      </c>
      <c r="F1975" s="3" t="inlineStr">
        <is>
          <t>The 25th Amendment</t>
        </is>
      </c>
      <c r="G1975" s="2" t="inlineStr">
        <is>
          <t>Government</t>
        </is>
      </c>
      <c r="H1975" s="2" t="inlineStr">
        <is>
          <t>Social Studies</t>
        </is>
      </c>
      <c r="I1975" s="3" t="inlineStr">
        <is>
          <t>Farragut High School vs Central High School (Knoxville)</t>
        </is>
      </c>
      <c r="J1975" s="2" t="inlineStr"/>
      <c r="K1975" s="3" t="inlineStr">
        <is>
          <t>Farragut High School</t>
        </is>
      </c>
      <c r="L1975" s="2" t="inlineStr">
        <is>
          <t>Incorrect</t>
        </is>
      </c>
      <c r="M1975" s="2" t="inlineStr"/>
      <c r="N1975" s="3" t="inlineStr"/>
      <c r="O1975" s="2" t="inlineStr"/>
      <c r="P1975" s="2" t="inlineStr">
        <is>
          <t>Missed</t>
        </is>
      </c>
      <c r="Q1975" s="2" t="n">
        <v>0</v>
      </c>
      <c r="R1975" s="3" t="inlineStr">
        <is>
          <t>None given</t>
        </is>
      </c>
      <c r="S1975" s="2" t="n">
        <v>1</v>
      </c>
      <c r="T1975" s="2" t="inlineStr"/>
      <c r="U1975" s="3" t="inlineStr">
        <is>
          <t>team said the 21st</t>
        </is>
      </c>
      <c r="V1975" s="2" t="inlineStr"/>
    </row>
    <row r="1976">
      <c r="A1976" s="2" t="inlineStr">
        <is>
          <t>S40 E32</t>
        </is>
      </c>
      <c r="B1976" s="2" t="inlineStr">
        <is>
          <t>Round of 32</t>
        </is>
      </c>
      <c r="C1976" s="2" t="inlineStr">
        <is>
          <t>Tossup</t>
        </is>
      </c>
      <c r="D1976" s="2" t="n">
        <v>27</v>
      </c>
      <c r="E1976" s="3" t="inlineStr">
        <is>
          <t>What do we call the art of creating music, comedy or drama spontaneously?</t>
        </is>
      </c>
      <c r="F1976" s="3" t="inlineStr">
        <is>
          <t>Improvisation</t>
        </is>
      </c>
      <c r="G1976" s="2" t="inlineStr">
        <is>
          <t>Art</t>
        </is>
      </c>
      <c r="H1976" s="2" t="inlineStr">
        <is>
          <t>Fine Arts</t>
        </is>
      </c>
      <c r="I1976" s="3" t="inlineStr">
        <is>
          <t>Farragut High School vs Central High School (Knoxville)</t>
        </is>
      </c>
      <c r="J1976" s="2" t="inlineStr">
        <is>
          <t>Alex</t>
        </is>
      </c>
      <c r="K1976" s="3" t="inlineStr">
        <is>
          <t>Farragut High School</t>
        </is>
      </c>
      <c r="L1976" s="2" t="inlineStr">
        <is>
          <t>Correct</t>
        </is>
      </c>
      <c r="M1976" s="2" t="inlineStr"/>
      <c r="N1976" s="3" t="inlineStr"/>
      <c r="O1976" s="2" t="inlineStr"/>
      <c r="P1976" s="2" t="inlineStr">
        <is>
          <t>Correct</t>
        </is>
      </c>
      <c r="Q1976" s="2" t="n">
        <v>10</v>
      </c>
      <c r="R1976" s="3" t="inlineStr">
        <is>
          <t>Farragut High School</t>
        </is>
      </c>
      <c r="S1976" s="2" t="n">
        <v>1</v>
      </c>
      <c r="T1976" s="2" t="inlineStr"/>
      <c r="U1976" s="3" t="inlineStr"/>
      <c r="V1976" s="2" t="inlineStr"/>
    </row>
    <row r="1977">
      <c r="A1977" s="2" t="inlineStr">
        <is>
          <t>S40 E32</t>
        </is>
      </c>
      <c r="B1977" s="2" t="inlineStr">
        <is>
          <t>Round of 32</t>
        </is>
      </c>
      <c r="C1977" s="2" t="inlineStr">
        <is>
          <t>Bonus</t>
        </is>
      </c>
      <c r="D1977" s="2" t="n">
        <v>27</v>
      </c>
      <c r="E1977" s="3" t="inlineStr">
        <is>
          <t>What singer and actress, one of the most followed people worldwide on Instagram, began her career as a child on Barney and Friends and went on to star in movies and TV series including Wizards of Waverly Place and Only Murders in the Building?</t>
        </is>
      </c>
      <c r="F1977" s="3" t="inlineStr">
        <is>
          <t>Selena Gomez</t>
        </is>
      </c>
      <c r="G1977" s="2" t="inlineStr">
        <is>
          <t>Art</t>
        </is>
      </c>
      <c r="H1977" s="2" t="inlineStr">
        <is>
          <t>Fine Arts</t>
        </is>
      </c>
      <c r="I1977" s="3" t="inlineStr">
        <is>
          <t>Farragut High School vs Central High School (Knoxville)</t>
        </is>
      </c>
      <c r="J1977" s="2" t="inlineStr"/>
      <c r="K1977" s="3" t="inlineStr">
        <is>
          <t>Farragut High School</t>
        </is>
      </c>
      <c r="L1977" s="2" t="inlineStr">
        <is>
          <t>Incorrect</t>
        </is>
      </c>
      <c r="M1977" s="2" t="inlineStr"/>
      <c r="N1977" s="3" t="inlineStr"/>
      <c r="O1977" s="2" t="inlineStr"/>
      <c r="P1977" s="2" t="inlineStr">
        <is>
          <t>Missed</t>
        </is>
      </c>
      <c r="Q1977" s="2" t="n">
        <v>0</v>
      </c>
      <c r="R1977" s="3" t="inlineStr">
        <is>
          <t>None given</t>
        </is>
      </c>
      <c r="S1977" s="2" t="n">
        <v>1</v>
      </c>
      <c r="T1977" s="2" t="inlineStr"/>
      <c r="U1977" s="3" t="inlineStr">
        <is>
          <t>team said Taylor Swift</t>
        </is>
      </c>
      <c r="V1977" s="2" t="inlineStr"/>
    </row>
    <row r="1978">
      <c r="A1978" s="2" t="inlineStr">
        <is>
          <t>S40 E32</t>
        </is>
      </c>
      <c r="B1978" s="2" t="inlineStr">
        <is>
          <t>Round of 32</t>
        </is>
      </c>
      <c r="C1978" s="2" t="inlineStr">
        <is>
          <t>Tossup</t>
        </is>
      </c>
      <c r="D1978" s="2" t="n">
        <v>28</v>
      </c>
      <c r="E1978" s="3" t="inlineStr">
        <is>
          <t>How many pairs of chromosomes are in the nucleus of each human cell?</t>
        </is>
      </c>
      <c r="F1978" s="3" t="inlineStr">
        <is>
          <t>23</t>
        </is>
      </c>
      <c r="G1978" s="2" t="inlineStr">
        <is>
          <t>Biology</t>
        </is>
      </c>
      <c r="H1978" s="2" t="inlineStr">
        <is>
          <t>Science &amp; Technology</t>
        </is>
      </c>
      <c r="I1978" s="3" t="inlineStr">
        <is>
          <t>Farragut High School vs Central High School (Knoxville)</t>
        </is>
      </c>
      <c r="J1978" s="2" t="inlineStr">
        <is>
          <t>Tom</t>
        </is>
      </c>
      <c r="K1978" s="3" t="inlineStr">
        <is>
          <t>Farragut High School</t>
        </is>
      </c>
      <c r="L1978" s="2" t="inlineStr">
        <is>
          <t>Incorrect</t>
        </is>
      </c>
      <c r="M1978" s="2" t="inlineStr">
        <is>
          <t>Oliver</t>
        </is>
      </c>
      <c r="N1978" s="3" t="inlineStr">
        <is>
          <t>Central High School (Knoxville)</t>
        </is>
      </c>
      <c r="O1978" s="2" t="inlineStr">
        <is>
          <t>Incorrect</t>
        </is>
      </c>
      <c r="P1978" s="2" t="inlineStr">
        <is>
          <t>Missed</t>
        </is>
      </c>
      <c r="Q1978" s="2" t="n">
        <v>0</v>
      </c>
      <c r="R1978" s="3" t="inlineStr">
        <is>
          <t>None given</t>
        </is>
      </c>
      <c r="S1978" s="2" t="n">
        <v>1</v>
      </c>
      <c r="T1978" s="2" t="inlineStr"/>
      <c r="U1978" s="3" t="inlineStr">
        <is>
          <t>Tom said 46; Oliver said 32</t>
        </is>
      </c>
      <c r="V1978" s="2" t="inlineStr"/>
    </row>
    <row r="1979">
      <c r="A1979" s="2" t="inlineStr">
        <is>
          <t>S40 E32</t>
        </is>
      </c>
      <c r="B1979" s="2" t="inlineStr">
        <is>
          <t>Round of 32</t>
        </is>
      </c>
      <c r="C1979" s="2" t="inlineStr">
        <is>
          <t>Tossup</t>
        </is>
      </c>
      <c r="D1979" s="2" t="n">
        <v>29</v>
      </c>
      <c r="E1979" s="3" t="inlineStr">
        <is>
          <t>"To thine own self be true" is a famous quote from which Shakespearean play?</t>
        </is>
      </c>
      <c r="F1979" s="3" t="inlineStr">
        <is>
          <t>Hamlet</t>
        </is>
      </c>
      <c r="G1979" s="2" t="inlineStr">
        <is>
          <t>Literature</t>
        </is>
      </c>
      <c r="H1979" s="2" t="inlineStr">
        <is>
          <t>Language Arts</t>
        </is>
      </c>
      <c r="I1979" s="3" t="inlineStr">
        <is>
          <t>Farragut High School vs Central High School (Knoxville)</t>
        </is>
      </c>
      <c r="J1979" s="2" t="inlineStr">
        <is>
          <t>Tom</t>
        </is>
      </c>
      <c r="K1979" s="3" t="inlineStr">
        <is>
          <t>Farragut High School</t>
        </is>
      </c>
      <c r="L1979" s="2" t="inlineStr">
        <is>
          <t>Correct</t>
        </is>
      </c>
      <c r="M1979" s="2" t="inlineStr"/>
      <c r="N1979" s="3" t="inlineStr"/>
      <c r="O1979" s="2" t="inlineStr"/>
      <c r="P1979" s="2" t="inlineStr">
        <is>
          <t>Correct</t>
        </is>
      </c>
      <c r="Q1979" s="2" t="n">
        <v>10</v>
      </c>
      <c r="R1979" s="3" t="inlineStr">
        <is>
          <t>Farragut High School</t>
        </is>
      </c>
      <c r="S1979" s="2" t="n">
        <v>1</v>
      </c>
      <c r="T1979" s="2" t="inlineStr"/>
      <c r="U1979" s="3" t="inlineStr"/>
      <c r="V1979" s="2" t="inlineStr"/>
    </row>
    <row r="1980">
      <c r="A1980" s="2" t="inlineStr">
        <is>
          <t>S40 E32</t>
        </is>
      </c>
      <c r="B1980" s="2" t="inlineStr">
        <is>
          <t>Round of 32</t>
        </is>
      </c>
      <c r="C1980" s="2" t="inlineStr">
        <is>
          <t>Bonus</t>
        </is>
      </c>
      <c r="D1980" s="2" t="n">
        <v>29</v>
      </c>
      <c r="E1980" s="3" t="inlineStr">
        <is>
          <t>Part 1: In Shakespeare's Romeo and Juliet, which character is a kinsman to the prince and a close friend of Romeo? | Part 2: Which character is Juliet's cousin who was killed by Romeo?</t>
        </is>
      </c>
      <c r="F1980" s="3" t="inlineStr">
        <is>
          <t>Part 1: Mercutio | Part 2: Tybalt</t>
        </is>
      </c>
      <c r="G1980" s="2" t="inlineStr">
        <is>
          <t>Literature</t>
        </is>
      </c>
      <c r="H1980" s="2" t="inlineStr">
        <is>
          <t>Language Arts</t>
        </is>
      </c>
      <c r="I1980" s="3" t="inlineStr">
        <is>
          <t>Farragut High School vs Central High School (Knoxville)</t>
        </is>
      </c>
      <c r="J1980" s="2" t="inlineStr"/>
      <c r="K1980" s="3" t="inlineStr">
        <is>
          <t>Farragut High School</t>
        </is>
      </c>
      <c r="L1980" s="2" t="inlineStr">
        <is>
          <t>Correct</t>
        </is>
      </c>
      <c r="M1980" s="2" t="inlineStr"/>
      <c r="N1980" s="3" t="inlineStr"/>
      <c r="O1980" s="2" t="inlineStr"/>
      <c r="P1980" s="2" t="inlineStr">
        <is>
          <t>Correct</t>
        </is>
      </c>
      <c r="Q1980" s="2" t="n">
        <v>20</v>
      </c>
      <c r="R1980" s="3" t="inlineStr">
        <is>
          <t>Farragut High School</t>
        </is>
      </c>
      <c r="S1980" s="2" t="n">
        <v>2</v>
      </c>
      <c r="T1980" s="2" t="inlineStr"/>
      <c r="U1980" s="3" t="inlineStr"/>
      <c r="V1980" s="2" t="inlineStr"/>
    </row>
    <row r="1981">
      <c r="A1981" s="2" t="inlineStr">
        <is>
          <t>S40 E32</t>
        </is>
      </c>
      <c r="B1981" s="2" t="inlineStr">
        <is>
          <t>Round of 32</t>
        </is>
      </c>
      <c r="C1981" s="2" t="inlineStr">
        <is>
          <t>Tossup</t>
        </is>
      </c>
      <c r="D1981" s="2" t="n">
        <v>30</v>
      </c>
      <c r="E1981" s="3" t="inlineStr">
        <is>
          <t>What is the two word expression that describes a pair of adjacent supplementary angles?</t>
        </is>
      </c>
      <c r="F1981" s="3" t="inlineStr">
        <is>
          <t>A linear pair</t>
        </is>
      </c>
      <c r="G1981" s="2" t="inlineStr">
        <is>
          <t>Geometry</t>
        </is>
      </c>
      <c r="H1981" s="2" t="inlineStr">
        <is>
          <t>Mathematics</t>
        </is>
      </c>
      <c r="I1981" s="3" t="inlineStr">
        <is>
          <t>Farragut High School vs Central High School (Knoxville)</t>
        </is>
      </c>
      <c r="J1981" s="2" t="inlineStr"/>
      <c r="K1981" s="3" t="inlineStr">
        <is>
          <t>Farragut High School</t>
        </is>
      </c>
      <c r="L1981" s="2" t="inlineStr">
        <is>
          <t>Incorrect</t>
        </is>
      </c>
      <c r="M1981" s="2" t="inlineStr"/>
      <c r="N1981" s="3" t="inlineStr"/>
      <c r="O1981" s="2" t="inlineStr"/>
      <c r="P1981" s="2" t="inlineStr">
        <is>
          <t>Missed</t>
        </is>
      </c>
      <c r="Q1981" s="2" t="n">
        <v>0</v>
      </c>
      <c r="R1981" s="3" t="inlineStr">
        <is>
          <t>None given</t>
        </is>
      </c>
      <c r="S1981" s="2" t="n">
        <v>1</v>
      </c>
      <c r="T1981" s="2" t="inlineStr"/>
      <c r="U1981" s="3" t="inlineStr">
        <is>
          <t>Farragut's buzzer is not named (said "supplements"); the host teased Central about the steal and no answer was captured</t>
        </is>
      </c>
      <c r="V1981" s="2" t="inlineStr"/>
    </row>
    <row r="1982">
      <c r="A1982" s="2" t="inlineStr">
        <is>
          <t>S40 E32</t>
        </is>
      </c>
      <c r="B1982" s="2" t="inlineStr">
        <is>
          <t>Round of 32</t>
        </is>
      </c>
      <c r="C1982" s="2" t="inlineStr">
        <is>
          <t>Tossup</t>
        </is>
      </c>
      <c r="D1982" s="2" t="n">
        <v>31</v>
      </c>
      <c r="E1982" s="3" t="inlineStr">
        <is>
          <t>Which large Midwest city is also known as the Windy City?</t>
        </is>
      </c>
      <c r="F1982" s="3" t="inlineStr">
        <is>
          <t>Chicago</t>
        </is>
      </c>
      <c r="G1982" s="2" t="inlineStr">
        <is>
          <t>Geography</t>
        </is>
      </c>
      <c r="H1982" s="2" t="inlineStr">
        <is>
          <t>Social Studies</t>
        </is>
      </c>
      <c r="I1982" s="3" t="inlineStr">
        <is>
          <t>Farragut High School vs Central High School (Knoxville)</t>
        </is>
      </c>
      <c r="J1982" s="2" t="inlineStr">
        <is>
          <t>Leo</t>
        </is>
      </c>
      <c r="K1982" s="3" t="inlineStr">
        <is>
          <t>Farragut High School</t>
        </is>
      </c>
      <c r="L1982" s="2" t="inlineStr">
        <is>
          <t>Correct</t>
        </is>
      </c>
      <c r="M1982" s="2" t="inlineStr"/>
      <c r="N1982" s="3" t="inlineStr"/>
      <c r="O1982" s="2" t="inlineStr"/>
      <c r="P1982" s="2" t="inlineStr">
        <is>
          <t>Correct</t>
        </is>
      </c>
      <c r="Q1982" s="2" t="n">
        <v>10</v>
      </c>
      <c r="R1982" s="3" t="inlineStr">
        <is>
          <t>Farragut High School</t>
        </is>
      </c>
      <c r="S1982" s="2" t="n">
        <v>1</v>
      </c>
      <c r="T1982" s="2" t="inlineStr"/>
      <c r="U1982" s="3" t="inlineStr"/>
      <c r="V1982" s="2" t="inlineStr"/>
    </row>
    <row r="1983">
      <c r="A1983" s="2" t="inlineStr">
        <is>
          <t>S40 E32</t>
        </is>
      </c>
      <c r="B1983" s="2" t="inlineStr">
        <is>
          <t>Round of 32</t>
        </is>
      </c>
      <c r="C1983" s="2" t="inlineStr">
        <is>
          <t>Bonus</t>
        </is>
      </c>
      <c r="D1983" s="2" t="n">
        <v>31</v>
      </c>
      <c r="E1983" s="3" t="inlineStr">
        <is>
          <t>Part 1: What U.S. city is nicknamed the Motor City? | Part 2: What U.S. city is nicknamed the Gateway to the West?</t>
        </is>
      </c>
      <c r="F1983" s="3" t="inlineStr">
        <is>
          <t>Part 1: Detroit | Part 2: St. Louis</t>
        </is>
      </c>
      <c r="G1983" s="2" t="inlineStr">
        <is>
          <t>Geography</t>
        </is>
      </c>
      <c r="H1983" s="2" t="inlineStr">
        <is>
          <t>Social Studies</t>
        </is>
      </c>
      <c r="I1983" s="3" t="inlineStr">
        <is>
          <t>Farragut High School vs Central High School (Knoxville)</t>
        </is>
      </c>
      <c r="J1983" s="2" t="inlineStr"/>
      <c r="K1983" s="3" t="inlineStr">
        <is>
          <t>Farragut High School</t>
        </is>
      </c>
      <c r="L1983" s="2" t="inlineStr">
        <is>
          <t>Partial</t>
        </is>
      </c>
      <c r="M1983" s="2" t="inlineStr"/>
      <c r="N1983" s="3" t="inlineStr"/>
      <c r="O1983" s="2" t="inlineStr"/>
      <c r="P1983" s="2" t="inlineStr">
        <is>
          <t>Partial</t>
        </is>
      </c>
      <c r="Q1983" s="2" t="n">
        <v>10</v>
      </c>
      <c r="R1983" s="3" t="inlineStr">
        <is>
          <t>Farragut High School</t>
        </is>
      </c>
      <c r="S1983" s="2" t="n">
        <v>2</v>
      </c>
      <c r="T1983" s="2" t="inlineStr"/>
      <c r="U1983" s="3" t="inlineStr">
        <is>
          <t>the team said Indianapolis and then St. Paul for Part 2</t>
        </is>
      </c>
      <c r="V1983" s="2" t="inlineStr"/>
    </row>
    <row r="1984">
      <c r="A1984" s="2" t="inlineStr">
        <is>
          <t>S40 E32</t>
        </is>
      </c>
      <c r="B1984" s="2" t="inlineStr">
        <is>
          <t>Round of 32</t>
        </is>
      </c>
      <c r="C1984" s="2" t="inlineStr">
        <is>
          <t>Tossup</t>
        </is>
      </c>
      <c r="D1984" s="2" t="n">
        <v>32</v>
      </c>
      <c r="E1984" s="3" t="inlineStr">
        <is>
          <t>What does the title Buddha mean?</t>
        </is>
      </c>
      <c r="F1984" s="3" t="inlineStr">
        <is>
          <t>Enlightened one</t>
        </is>
      </c>
      <c r="G1984" s="2" t="inlineStr">
        <is>
          <t>Religion</t>
        </is>
      </c>
      <c r="H1984" s="2" t="inlineStr">
        <is>
          <t>Religion &amp; Mythology</t>
        </is>
      </c>
      <c r="I1984" s="3" t="inlineStr">
        <is>
          <t>Farragut High School vs Central High School (Knoxville)</t>
        </is>
      </c>
      <c r="J1984" s="2" t="inlineStr">
        <is>
          <t>Oliver</t>
        </is>
      </c>
      <c r="K1984" s="3" t="inlineStr">
        <is>
          <t>Central High School (Knoxville)</t>
        </is>
      </c>
      <c r="L1984" s="2" t="inlineStr">
        <is>
          <t>Correct</t>
        </is>
      </c>
      <c r="M1984" s="2" t="inlineStr"/>
      <c r="N1984" s="3" t="inlineStr"/>
      <c r="O1984" s="2" t="inlineStr"/>
      <c r="P1984" s="2" t="inlineStr">
        <is>
          <t>Correct</t>
        </is>
      </c>
      <c r="Q1984" s="2" t="n">
        <v>10</v>
      </c>
      <c r="R1984" s="3" t="inlineStr">
        <is>
          <t>Central High School (Knoxville)</t>
        </is>
      </c>
      <c r="S1984" s="2" t="n">
        <v>1</v>
      </c>
      <c r="T1984" s="2" t="inlineStr"/>
      <c r="U1984" s="3" t="inlineStr"/>
      <c r="V1984" s="2" t="inlineStr"/>
    </row>
    <row r="1985">
      <c r="A1985" s="2" t="inlineStr">
        <is>
          <t>S40 E32</t>
        </is>
      </c>
      <c r="B1985" s="2" t="inlineStr">
        <is>
          <t>Round of 32</t>
        </is>
      </c>
      <c r="C1985" s="2" t="inlineStr">
        <is>
          <t>Bonus</t>
        </is>
      </c>
      <c r="D1985" s="2" t="n">
        <v>32</v>
      </c>
      <c r="E1985" s="3" t="inlineStr">
        <is>
          <t>Justin Welby tweeted that it was the honor of a lifetime and among its saddest moments to preach at the state funeral of Her Majesty Queen Elizabeth II. What is Justin Welby's title?</t>
        </is>
      </c>
      <c r="F1985" s="3" t="inlineStr">
        <is>
          <t>Archbishop of Canterbury</t>
        </is>
      </c>
      <c r="G1985" s="2" t="inlineStr">
        <is>
          <t>Religion</t>
        </is>
      </c>
      <c r="H1985" s="2" t="inlineStr">
        <is>
          <t>Religion &amp; Mythology</t>
        </is>
      </c>
      <c r="I1985" s="3" t="inlineStr">
        <is>
          <t>Farragut High School vs Central High School (Knoxville)</t>
        </is>
      </c>
      <c r="J1985" s="2" t="inlineStr"/>
      <c r="K1985" s="3" t="inlineStr">
        <is>
          <t>Central High School (Knoxville)</t>
        </is>
      </c>
      <c r="L1985" s="2" t="inlineStr">
        <is>
          <t>Incorrect</t>
        </is>
      </c>
      <c r="M1985" s="2" t="inlineStr"/>
      <c r="N1985" s="3" t="inlineStr"/>
      <c r="O1985" s="2" t="inlineStr"/>
      <c r="P1985" s="2" t="inlineStr">
        <is>
          <t>Missed</t>
        </is>
      </c>
      <c r="Q1985" s="2" t="n">
        <v>0</v>
      </c>
      <c r="R1985" s="3" t="inlineStr">
        <is>
          <t>None given</t>
        </is>
      </c>
      <c r="S1985" s="2" t="n">
        <v>1</v>
      </c>
      <c r="T1985" s="2" t="inlineStr"/>
      <c r="U1985" s="3" t="inlineStr">
        <is>
          <t>team said "high priest"</t>
        </is>
      </c>
      <c r="V1985" s="2" t="inlineStr"/>
    </row>
    <row r="1986">
      <c r="A1986" s="2" t="inlineStr">
        <is>
          <t>S40 E32</t>
        </is>
      </c>
      <c r="B1986" s="2" t="inlineStr">
        <is>
          <t>Round of 32</t>
        </is>
      </c>
      <c r="C1986" s="2" t="inlineStr">
        <is>
          <t>Tossup</t>
        </is>
      </c>
      <c r="D1986" s="2" t="n">
        <v>33</v>
      </c>
      <c r="E1986" s="3" t="inlineStr">
        <is>
          <t>Who discovered the law of universal gravitation?</t>
        </is>
      </c>
      <c r="F1986" s="3" t="inlineStr">
        <is>
          <t>Isaac Newton</t>
        </is>
      </c>
      <c r="G1986" s="2" t="inlineStr">
        <is>
          <t>Science</t>
        </is>
      </c>
      <c r="H1986" s="2" t="inlineStr">
        <is>
          <t>Science &amp; Technology</t>
        </is>
      </c>
      <c r="I1986" s="3" t="inlineStr">
        <is>
          <t>Farragut High School vs Central High School (Knoxville)</t>
        </is>
      </c>
      <c r="J1986" s="2" t="inlineStr">
        <is>
          <t>Tom</t>
        </is>
      </c>
      <c r="K1986" s="3" t="inlineStr">
        <is>
          <t>Farragut High School</t>
        </is>
      </c>
      <c r="L1986" s="2" t="inlineStr">
        <is>
          <t>Correct</t>
        </is>
      </c>
      <c r="M1986" s="2" t="inlineStr"/>
      <c r="N1986" s="3" t="inlineStr"/>
      <c r="O1986" s="2" t="inlineStr"/>
      <c r="P1986" s="2" t="inlineStr">
        <is>
          <t>Correct</t>
        </is>
      </c>
      <c r="Q1986" s="2" t="n">
        <v>10</v>
      </c>
      <c r="R1986" s="3" t="inlineStr">
        <is>
          <t>Farragut High School</t>
        </is>
      </c>
      <c r="S1986" s="2" t="n">
        <v>1</v>
      </c>
      <c r="T1986" s="2" t="inlineStr"/>
      <c r="U1986" s="3" t="inlineStr"/>
      <c r="V1986" s="2" t="inlineStr"/>
    </row>
    <row r="1987">
      <c r="A1987" s="2" t="inlineStr">
        <is>
          <t>S40 E32</t>
        </is>
      </c>
      <c r="B1987" s="2" t="inlineStr">
        <is>
          <t>Round of 32</t>
        </is>
      </c>
      <c r="C1987" s="2" t="inlineStr">
        <is>
          <t>Bonus</t>
        </is>
      </c>
      <c r="D1987" s="2" t="n">
        <v>33</v>
      </c>
      <c r="E1987" s="3" t="inlineStr">
        <is>
          <t>What species shown here is the only living relative of the giraffe and zebra?</t>
        </is>
      </c>
      <c r="F1987" s="3" t="inlineStr">
        <is>
          <t>The okapi</t>
        </is>
      </c>
      <c r="G1987" s="2" t="inlineStr">
        <is>
          <t>Visual</t>
        </is>
      </c>
      <c r="H1987" s="2" t="inlineStr">
        <is>
          <t>General &amp; Visual</t>
        </is>
      </c>
      <c r="I1987" s="3" t="inlineStr">
        <is>
          <t>Farragut High School vs Central High School (Knoxville)</t>
        </is>
      </c>
      <c r="J1987" s="2" t="inlineStr"/>
      <c r="K1987" s="3" t="inlineStr">
        <is>
          <t>Farragut High School</t>
        </is>
      </c>
      <c r="L1987" s="2" t="inlineStr">
        <is>
          <t>Incorrect</t>
        </is>
      </c>
      <c r="M1987" s="2" t="inlineStr"/>
      <c r="N1987" s="3" t="inlineStr"/>
      <c r="O1987" s="2" t="inlineStr"/>
      <c r="P1987" s="2" t="inlineStr">
        <is>
          <t>Missed</t>
        </is>
      </c>
      <c r="Q1987" s="2" t="n">
        <v>0</v>
      </c>
      <c r="R1987" s="3" t="inlineStr">
        <is>
          <t>None given</t>
        </is>
      </c>
      <c r="S1987" s="2" t="n">
        <v>1</v>
      </c>
      <c r="T1987" s="2" t="inlineStr"/>
      <c r="U1987" s="3" t="inlineStr">
        <is>
          <t>the team's answer is garbled in the captions; no points</t>
        </is>
      </c>
      <c r="V1987" s="2" t="inlineStr"/>
    </row>
    <row r="1988">
      <c r="A1988" s="2" t="inlineStr">
        <is>
          <t>S40 E32</t>
        </is>
      </c>
      <c r="B1988" s="2" t="inlineStr">
        <is>
          <t>Round of 32</t>
        </is>
      </c>
      <c r="C1988" s="2" t="inlineStr">
        <is>
          <t>Tossup</t>
        </is>
      </c>
      <c r="D1988" s="2" t="n">
        <v>34</v>
      </c>
      <c r="E1988" s="3" t="inlineStr">
        <is>
          <t>What common Latin phrase means "something for something"?</t>
        </is>
      </c>
      <c r="F1988" s="3" t="inlineStr">
        <is>
          <t>Quid pro quo</t>
        </is>
      </c>
      <c r="G1988" s="2" t="inlineStr">
        <is>
          <t>Foreign Language</t>
        </is>
      </c>
      <c r="H1988" s="2" t="inlineStr">
        <is>
          <t>Foreign Language</t>
        </is>
      </c>
      <c r="I1988" s="3" t="inlineStr">
        <is>
          <t>Farragut High School vs Central High School (Knoxville)</t>
        </is>
      </c>
      <c r="J1988" s="2" t="inlineStr">
        <is>
          <t>Oliver</t>
        </is>
      </c>
      <c r="K1988" s="3" t="inlineStr">
        <is>
          <t>Central High School (Knoxville)</t>
        </is>
      </c>
      <c r="L1988" s="2" t="inlineStr">
        <is>
          <t>Correct</t>
        </is>
      </c>
      <c r="M1988" s="2" t="inlineStr"/>
      <c r="N1988" s="3" t="inlineStr"/>
      <c r="O1988" s="2" t="inlineStr"/>
      <c r="P1988" s="2" t="inlineStr">
        <is>
          <t>Correct</t>
        </is>
      </c>
      <c r="Q1988" s="2" t="n">
        <v>10</v>
      </c>
      <c r="R1988" s="3" t="inlineStr">
        <is>
          <t>Central High School (Knoxville)</t>
        </is>
      </c>
      <c r="S1988" s="2" t="n">
        <v>1</v>
      </c>
      <c r="T1988" s="2" t="inlineStr"/>
      <c r="U1988" s="3" t="inlineStr"/>
      <c r="V1988" s="2" t="inlineStr"/>
    </row>
    <row r="1989">
      <c r="A1989" s="2" t="inlineStr">
        <is>
          <t>S40 E32</t>
        </is>
      </c>
      <c r="B1989" s="2" t="inlineStr">
        <is>
          <t>Round of 32</t>
        </is>
      </c>
      <c r="C1989" s="2" t="inlineStr">
        <is>
          <t>Bonus</t>
        </is>
      </c>
      <c r="D1989" s="2" t="n">
        <v>34</v>
      </c>
      <c r="E1989" s="3" t="inlineStr">
        <is>
          <t>What alphabet is used for Russian, Bulgarian, Serbian, Ukrainian and some other Slavic languages?</t>
        </is>
      </c>
      <c r="F1989" s="3" t="inlineStr">
        <is>
          <t>Cyrillic</t>
        </is>
      </c>
      <c r="G1989" s="2" t="inlineStr">
        <is>
          <t>Foreign Language</t>
        </is>
      </c>
      <c r="H1989" s="2" t="inlineStr">
        <is>
          <t>Foreign Language</t>
        </is>
      </c>
      <c r="I1989" s="3" t="inlineStr">
        <is>
          <t>Farragut High School vs Central High School (Knoxville)</t>
        </is>
      </c>
      <c r="J1989" s="2" t="inlineStr"/>
      <c r="K1989" s="3" t="inlineStr">
        <is>
          <t>Central High School (Knoxville)</t>
        </is>
      </c>
      <c r="L1989" s="2" t="inlineStr">
        <is>
          <t>Correct</t>
        </is>
      </c>
      <c r="M1989" s="2" t="inlineStr"/>
      <c r="N1989" s="3" t="inlineStr"/>
      <c r="O1989" s="2" t="inlineStr"/>
      <c r="P1989" s="2" t="inlineStr">
        <is>
          <t>Correct</t>
        </is>
      </c>
      <c r="Q1989" s="2" t="n">
        <v>20</v>
      </c>
      <c r="R1989" s="3" t="inlineStr">
        <is>
          <t>Central High School (Knoxville)</t>
        </is>
      </c>
      <c r="S1989" s="2" t="n">
        <v>1</v>
      </c>
      <c r="T1989" s="2" t="inlineStr"/>
      <c r="U1989" s="3" t="inlineStr"/>
      <c r="V1989" s="2" t="inlineStr"/>
    </row>
    <row r="1990">
      <c r="A1990" s="2" t="inlineStr">
        <is>
          <t>S40 E32</t>
        </is>
      </c>
      <c r="B1990" s="2" t="inlineStr">
        <is>
          <t>Round of 32</t>
        </is>
      </c>
      <c r="C1990" s="2" t="inlineStr">
        <is>
          <t>Tossup</t>
        </is>
      </c>
      <c r="D1990" s="2" t="n">
        <v>35</v>
      </c>
      <c r="E1990" s="3" t="inlineStr">
        <is>
          <t>What famous country singer was inducted into the Rock and Roll Hall of Fame in 2022?</t>
        </is>
      </c>
      <c r="F1990" s="3" t="inlineStr">
        <is>
          <t>Dolly Parton</t>
        </is>
      </c>
      <c r="G1990" s="2" t="inlineStr">
        <is>
          <t>Music</t>
        </is>
      </c>
      <c r="H1990" s="2" t="inlineStr">
        <is>
          <t>Fine Arts</t>
        </is>
      </c>
      <c r="I1990" s="3" t="inlineStr">
        <is>
          <t>Farragut High School vs Central High School (Knoxville)</t>
        </is>
      </c>
      <c r="J1990" s="2" t="inlineStr">
        <is>
          <t>Jessica</t>
        </is>
      </c>
      <c r="K1990" s="3" t="inlineStr">
        <is>
          <t>Central High School (Knoxville)</t>
        </is>
      </c>
      <c r="L1990" s="2" t="inlineStr">
        <is>
          <t>Correct</t>
        </is>
      </c>
      <c r="M1990" s="2" t="inlineStr"/>
      <c r="N1990" s="3" t="inlineStr"/>
      <c r="O1990" s="2" t="inlineStr"/>
      <c r="P1990" s="2" t="inlineStr">
        <is>
          <t>Correct</t>
        </is>
      </c>
      <c r="Q1990" s="2" t="n">
        <v>10</v>
      </c>
      <c r="R1990" s="3" t="inlineStr">
        <is>
          <t>Central High School (Knoxville)</t>
        </is>
      </c>
      <c r="S1990" s="2" t="n">
        <v>1</v>
      </c>
      <c r="T1990" s="2" t="inlineStr"/>
      <c r="U1990" s="3" t="inlineStr"/>
      <c r="V1990" s="2" t="inlineStr"/>
    </row>
    <row r="1991">
      <c r="A1991" s="2" t="inlineStr">
        <is>
          <t>S40 E32</t>
        </is>
      </c>
      <c r="B1991" s="2" t="inlineStr">
        <is>
          <t>Round of 32</t>
        </is>
      </c>
      <c r="C1991" s="2" t="inlineStr">
        <is>
          <t>Bonus</t>
        </is>
      </c>
      <c r="D1991" s="2" t="n">
        <v>35</v>
      </c>
      <c r="E1991" s="3" t="inlineStr">
        <is>
          <t>Dolly Parton's cover version of "Let It Be" has piano and drums played by which two musicians who were also on the original 1970 recording of the song?</t>
        </is>
      </c>
      <c r="F1991" s="3" t="inlineStr">
        <is>
          <t>Paul McCartney and Ringo Starr</t>
        </is>
      </c>
      <c r="G1991" s="2" t="inlineStr">
        <is>
          <t>Music</t>
        </is>
      </c>
      <c r="H1991" s="2" t="inlineStr">
        <is>
          <t>Fine Arts</t>
        </is>
      </c>
      <c r="I1991" s="3" t="inlineStr">
        <is>
          <t>Farragut High School vs Central High School (Knoxville)</t>
        </is>
      </c>
      <c r="J1991" s="2" t="inlineStr">
        <is>
          <t>Quill</t>
        </is>
      </c>
      <c r="K1991" s="3" t="inlineStr">
        <is>
          <t>Central High School (Knoxville)</t>
        </is>
      </c>
      <c r="L1991" s="2" t="inlineStr">
        <is>
          <t>Correct</t>
        </is>
      </c>
      <c r="M1991" s="2" t="inlineStr"/>
      <c r="N1991" s="3" t="inlineStr"/>
      <c r="O1991" s="2" t="inlineStr"/>
      <c r="P1991" s="2" t="inlineStr">
        <is>
          <t>Correct</t>
        </is>
      </c>
      <c r="Q1991" s="2" t="n">
        <v>20</v>
      </c>
      <c r="R1991" s="3" t="inlineStr">
        <is>
          <t>Central High School (Knoxville)</t>
        </is>
      </c>
      <c r="S1991" s="2" t="n">
        <v>1</v>
      </c>
      <c r="T1991" s="2" t="inlineStr"/>
      <c r="U1991" s="3" t="inlineStr">
        <is>
          <t>Jessica deferred to Quill</t>
        </is>
      </c>
      <c r="V1991" s="2" t="inlineStr"/>
    </row>
    <row r="1992">
      <c r="A1992" s="2" t="inlineStr">
        <is>
          <t>S40 E32</t>
        </is>
      </c>
      <c r="B1992" s="2" t="inlineStr">
        <is>
          <t>Round of 32</t>
        </is>
      </c>
      <c r="C1992" s="2" t="inlineStr">
        <is>
          <t>Tossup</t>
        </is>
      </c>
      <c r="D1992" s="2" t="n">
        <v>36</v>
      </c>
      <c r="E1992" s="3" t="inlineStr">
        <is>
          <t>In 1986, the third Monday in January was first observed as a federal holiday in honor of what historical figure?</t>
        </is>
      </c>
      <c r="F1992" s="3" t="inlineStr">
        <is>
          <t>Martin Luther King Jr.</t>
        </is>
      </c>
      <c r="G1992" s="2" t="inlineStr">
        <is>
          <t>U.S. History</t>
        </is>
      </c>
      <c r="H1992" s="2" t="inlineStr">
        <is>
          <t>Social Studies</t>
        </is>
      </c>
      <c r="I1992" s="3" t="inlineStr">
        <is>
          <t>Farragut High School vs Central High School (Knoxville)</t>
        </is>
      </c>
      <c r="J1992" s="2" t="inlineStr">
        <is>
          <t>Jessica</t>
        </is>
      </c>
      <c r="K1992" s="3" t="inlineStr">
        <is>
          <t>Central High School (Knoxville)</t>
        </is>
      </c>
      <c r="L1992" s="2" t="inlineStr">
        <is>
          <t>Correct</t>
        </is>
      </c>
      <c r="M1992" s="2" t="inlineStr"/>
      <c r="N1992" s="3" t="inlineStr"/>
      <c r="O1992" s="2" t="inlineStr"/>
      <c r="P1992" s="2" t="inlineStr">
        <is>
          <t>Correct</t>
        </is>
      </c>
      <c r="Q1992" s="2" t="n">
        <v>10</v>
      </c>
      <c r="R1992" s="3" t="inlineStr">
        <is>
          <t>Central High School (Knoxville)</t>
        </is>
      </c>
      <c r="S1992" s="2" t="n">
        <v>1</v>
      </c>
      <c r="T1992" s="2" t="inlineStr"/>
      <c r="U1992" s="3" t="inlineStr"/>
      <c r="V1992" s="2" t="inlineStr"/>
    </row>
    <row r="1993">
      <c r="A1993" s="2" t="inlineStr">
        <is>
          <t>S40 E32</t>
        </is>
      </c>
      <c r="B1993" s="2" t="inlineStr">
        <is>
          <t>Round of 32</t>
        </is>
      </c>
      <c r="C1993" s="2" t="inlineStr">
        <is>
          <t>Bonus</t>
        </is>
      </c>
      <c r="D1993" s="2" t="n">
        <v>36</v>
      </c>
      <c r="E1993" s="3" t="inlineStr">
        <is>
          <t>Part 1: Which president shown here became the youngest president elected at the time? | Part 2: What was his actual first name?</t>
        </is>
      </c>
      <c r="F1993" s="3" t="inlineStr">
        <is>
          <t>Part 1: Ulysses S. Grant | Part 2: Hiram</t>
        </is>
      </c>
      <c r="G1993" s="2" t="inlineStr">
        <is>
          <t>Visual</t>
        </is>
      </c>
      <c r="H1993" s="2" t="inlineStr">
        <is>
          <t>General &amp; Visual</t>
        </is>
      </c>
      <c r="I1993" s="3" t="inlineStr">
        <is>
          <t>Farragut High School vs Central High School (Knoxville)</t>
        </is>
      </c>
      <c r="J1993" s="2" t="inlineStr"/>
      <c r="K1993" s="3" t="inlineStr">
        <is>
          <t>Central High School (Knoxville)</t>
        </is>
      </c>
      <c r="L1993" s="2" t="inlineStr">
        <is>
          <t>Partial</t>
        </is>
      </c>
      <c r="M1993" s="2" t="inlineStr"/>
      <c r="N1993" s="3" t="inlineStr"/>
      <c r="O1993" s="2" t="inlineStr"/>
      <c r="P1993" s="2" t="inlineStr">
        <is>
          <t>Partial</t>
        </is>
      </c>
      <c r="Q1993" s="2" t="n">
        <v>10</v>
      </c>
      <c r="R1993" s="3" t="inlineStr">
        <is>
          <t>Central High School (Knoxville)</t>
        </is>
      </c>
      <c r="S1993" s="2" t="n">
        <v>2</v>
      </c>
      <c r="T1993" s="2" t="inlineStr"/>
      <c r="U1993" s="3" t="inlineStr">
        <is>
          <t>the team said George for Part 2</t>
        </is>
      </c>
      <c r="V1993" s="2" t="inlineStr"/>
    </row>
    <row r="1994">
      <c r="A1994" s="2" t="inlineStr">
        <is>
          <t>S40 E32</t>
        </is>
      </c>
      <c r="B1994" s="2" t="inlineStr">
        <is>
          <t>Round of 32</t>
        </is>
      </c>
      <c r="C1994" s="2" t="inlineStr">
        <is>
          <t>Tossup</t>
        </is>
      </c>
      <c r="D1994" s="2" t="n">
        <v>37</v>
      </c>
      <c r="E1994" s="3" t="inlineStr">
        <is>
          <t>What term is used to describe a hue that has a high level of intensity?</t>
        </is>
      </c>
      <c r="F1994" s="3" t="inlineStr">
        <is>
          <t>Saturated</t>
        </is>
      </c>
      <c r="G1994" s="2" t="inlineStr">
        <is>
          <t>Art</t>
        </is>
      </c>
      <c r="H1994" s="2" t="inlineStr">
        <is>
          <t>Fine Arts</t>
        </is>
      </c>
      <c r="I1994" s="3" t="inlineStr">
        <is>
          <t>Farragut High School vs Central High School (Knoxville)</t>
        </is>
      </c>
      <c r="J1994" s="2" t="inlineStr">
        <is>
          <t>Alex</t>
        </is>
      </c>
      <c r="K1994" s="3" t="inlineStr">
        <is>
          <t>Farragut High School</t>
        </is>
      </c>
      <c r="L1994" s="2" t="inlineStr">
        <is>
          <t>Correct</t>
        </is>
      </c>
      <c r="M1994" s="2" t="inlineStr"/>
      <c r="N1994" s="3" t="inlineStr"/>
      <c r="O1994" s="2" t="inlineStr"/>
      <c r="P1994" s="2" t="inlineStr">
        <is>
          <t>Correct</t>
        </is>
      </c>
      <c r="Q1994" s="2" t="n">
        <v>10</v>
      </c>
      <c r="R1994" s="3" t="inlineStr">
        <is>
          <t>Farragut High School</t>
        </is>
      </c>
      <c r="S1994" s="2" t="n">
        <v>1</v>
      </c>
      <c r="T1994" s="2" t="inlineStr"/>
      <c r="U1994" s="3" t="inlineStr"/>
      <c r="V1994" s="2" t="inlineStr"/>
    </row>
    <row r="1995">
      <c r="A1995" s="2" t="inlineStr">
        <is>
          <t>S40 E32</t>
        </is>
      </c>
      <c r="B1995" s="2" t="inlineStr">
        <is>
          <t>Round of 32</t>
        </is>
      </c>
      <c r="C1995" s="2" t="inlineStr">
        <is>
          <t>Bonus</t>
        </is>
      </c>
      <c r="D1995" s="2" t="n">
        <v>37</v>
      </c>
      <c r="E1995" s="3" t="inlineStr">
        <is>
          <t>Which of the founders of the Impressionist movement, known for Luncheon of the Boating Party and Two Sisters on the Terrace, suffered from rheumatoid arthritis starting in 1892 but continued to paint for the last 20 years of his life?</t>
        </is>
      </c>
      <c r="F1995" s="3" t="inlineStr">
        <is>
          <t>Pierre-Auguste Renoir</t>
        </is>
      </c>
      <c r="G1995" s="2" t="inlineStr">
        <is>
          <t>Art</t>
        </is>
      </c>
      <c r="H1995" s="2" t="inlineStr">
        <is>
          <t>Fine Arts</t>
        </is>
      </c>
      <c r="I1995" s="3" t="inlineStr">
        <is>
          <t>Farragut High School vs Central High School (Knoxville)</t>
        </is>
      </c>
      <c r="J1995" s="2" t="inlineStr"/>
      <c r="K1995" s="3" t="inlineStr">
        <is>
          <t>Farragut High School</t>
        </is>
      </c>
      <c r="L1995" s="2" t="inlineStr">
        <is>
          <t>Incorrect</t>
        </is>
      </c>
      <c r="M1995" s="2" t="inlineStr"/>
      <c r="N1995" s="3" t="inlineStr"/>
      <c r="O1995" s="2" t="inlineStr"/>
      <c r="P1995" s="2" t="inlineStr">
        <is>
          <t>Missed</t>
        </is>
      </c>
      <c r="Q1995" s="2" t="n">
        <v>0</v>
      </c>
      <c r="R1995" s="3" t="inlineStr">
        <is>
          <t>None given</t>
        </is>
      </c>
      <c r="S1995" s="2" t="n">
        <v>1</v>
      </c>
      <c r="T1995" s="2" t="inlineStr"/>
      <c r="U1995" s="3" t="inlineStr">
        <is>
          <t>team said Monet</t>
        </is>
      </c>
      <c r="V1995" s="2" t="inlineStr"/>
    </row>
    <row r="1996">
      <c r="A1996" s="2" t="inlineStr">
        <is>
          <t>S40 E32</t>
        </is>
      </c>
      <c r="B1996" s="2" t="inlineStr">
        <is>
          <t>Round of 32</t>
        </is>
      </c>
      <c r="C1996" s="2" t="inlineStr">
        <is>
          <t>Tossup</t>
        </is>
      </c>
      <c r="D1996" s="2" t="n">
        <v>38</v>
      </c>
      <c r="E1996" s="3" t="inlineStr">
        <is>
          <t>What is the condition in which the temperature of the human body is below normal due to cold?</t>
        </is>
      </c>
      <c r="F1996" s="3" t="inlineStr">
        <is>
          <t>Hypothermia</t>
        </is>
      </c>
      <c r="G1996" s="2" t="inlineStr">
        <is>
          <t>Health</t>
        </is>
      </c>
      <c r="H1996" s="2" t="inlineStr">
        <is>
          <t>Science &amp; Technology</t>
        </is>
      </c>
      <c r="I1996" s="3" t="inlineStr">
        <is>
          <t>Farragut High School vs Central High School (Knoxville)</t>
        </is>
      </c>
      <c r="J1996" s="2" t="inlineStr">
        <is>
          <t>Oliver</t>
        </is>
      </c>
      <c r="K1996" s="3" t="inlineStr">
        <is>
          <t>Central High School (Knoxville)</t>
        </is>
      </c>
      <c r="L1996" s="2" t="inlineStr">
        <is>
          <t>Correct</t>
        </is>
      </c>
      <c r="M1996" s="2" t="inlineStr"/>
      <c r="N1996" s="3" t="inlineStr"/>
      <c r="O1996" s="2" t="inlineStr"/>
      <c r="P1996" s="2" t="inlineStr">
        <is>
          <t>Correct</t>
        </is>
      </c>
      <c r="Q1996" s="2" t="n">
        <v>10</v>
      </c>
      <c r="R1996" s="3" t="inlineStr">
        <is>
          <t>Central High School (Knoxville)</t>
        </is>
      </c>
      <c r="S1996" s="2" t="n">
        <v>1</v>
      </c>
      <c r="T1996" s="2" t="inlineStr"/>
      <c r="U1996" s="3" t="inlineStr"/>
      <c r="V1996" s="2" t="inlineStr"/>
    </row>
    <row r="1997">
      <c r="A1997" s="2" t="inlineStr">
        <is>
          <t>S40 E32</t>
        </is>
      </c>
      <c r="B1997" s="2" t="inlineStr">
        <is>
          <t>Round of 32</t>
        </is>
      </c>
      <c r="C1997" s="2" t="inlineStr">
        <is>
          <t>Bonus</t>
        </is>
      </c>
      <c r="D1997" s="2" t="n">
        <v>38</v>
      </c>
      <c r="E1997" s="3" t="inlineStr">
        <is>
          <t>Part 1: Give the specific name of vitamin B3. | Part 2: Give the specific name of vitamin B7.</t>
        </is>
      </c>
      <c r="F1997" s="3" t="inlineStr">
        <is>
          <t>Part 1: Niacin | Part 2: Biotin</t>
        </is>
      </c>
      <c r="G1997" s="2" t="inlineStr">
        <is>
          <t>Health</t>
        </is>
      </c>
      <c r="H1997" s="2" t="inlineStr">
        <is>
          <t>Science &amp; Technology</t>
        </is>
      </c>
      <c r="I1997" s="3" t="inlineStr">
        <is>
          <t>Farragut High School vs Central High School (Knoxville)</t>
        </is>
      </c>
      <c r="J1997" s="2" t="inlineStr"/>
      <c r="K1997" s="3" t="inlineStr">
        <is>
          <t>Central High School (Knoxville)</t>
        </is>
      </c>
      <c r="L1997" s="2" t="inlineStr">
        <is>
          <t>Partial</t>
        </is>
      </c>
      <c r="M1997" s="2" t="inlineStr"/>
      <c r="N1997" s="3" t="inlineStr"/>
      <c r="O1997" s="2" t="inlineStr"/>
      <c r="P1997" s="2" t="inlineStr">
        <is>
          <t>Partial</t>
        </is>
      </c>
      <c r="Q1997" s="2" t="n">
        <v>10</v>
      </c>
      <c r="R1997" s="3" t="inlineStr">
        <is>
          <t>Central High School (Knoxville)</t>
        </is>
      </c>
      <c r="S1997" s="2" t="n">
        <v>2</v>
      </c>
      <c r="T1997" s="2" t="inlineStr"/>
      <c r="U1997" s="3" t="inlineStr">
        <is>
          <t>no answer for Part 2</t>
        </is>
      </c>
      <c r="V1997" s="2" t="inlineStr"/>
    </row>
    <row r="1998">
      <c r="A1998" s="2" t="inlineStr">
        <is>
          <t>S40 E32</t>
        </is>
      </c>
      <c r="B1998" s="2" t="inlineStr">
        <is>
          <t>Round of 32</t>
        </is>
      </c>
      <c r="C1998" s="2" t="inlineStr">
        <is>
          <t>Tossup</t>
        </is>
      </c>
      <c r="D1998" s="2" t="n">
        <v>39</v>
      </c>
      <c r="E1998" s="3" t="inlineStr">
        <is>
          <t>Cardiologist is to heart as neurologist is to what?</t>
        </is>
      </c>
      <c r="F1998" s="3" t="inlineStr">
        <is>
          <t>Brain</t>
        </is>
      </c>
      <c r="G1998" s="2" t="inlineStr">
        <is>
          <t>Vocabulary</t>
        </is>
      </c>
      <c r="H1998" s="2" t="inlineStr">
        <is>
          <t>Language Arts</t>
        </is>
      </c>
      <c r="I1998" s="3" t="inlineStr">
        <is>
          <t>Farragut High School vs Central High School (Knoxville)</t>
        </is>
      </c>
      <c r="J1998" s="2" t="inlineStr">
        <is>
          <t>Oliver</t>
        </is>
      </c>
      <c r="K1998" s="3" t="inlineStr">
        <is>
          <t>Central High School (Knoxville)</t>
        </is>
      </c>
      <c r="L1998" s="2" t="inlineStr">
        <is>
          <t>Correct</t>
        </is>
      </c>
      <c r="M1998" s="2" t="inlineStr"/>
      <c r="N1998" s="3" t="inlineStr"/>
      <c r="O1998" s="2" t="inlineStr"/>
      <c r="P1998" s="2" t="inlineStr">
        <is>
          <t>Correct</t>
        </is>
      </c>
      <c r="Q1998" s="2" t="n">
        <v>10</v>
      </c>
      <c r="R1998" s="3" t="inlineStr">
        <is>
          <t>Central High School (Knoxville)</t>
        </is>
      </c>
      <c r="S1998" s="2" t="n">
        <v>1</v>
      </c>
      <c r="T1998" s="2" t="inlineStr"/>
      <c r="U1998" s="3" t="inlineStr"/>
      <c r="V1998" s="2" t="inlineStr"/>
    </row>
    <row r="1999">
      <c r="A1999" s="2" t="inlineStr">
        <is>
          <t>S40 E32</t>
        </is>
      </c>
      <c r="B1999" s="2" t="inlineStr">
        <is>
          <t>Round of 32</t>
        </is>
      </c>
      <c r="C1999" s="2" t="inlineStr">
        <is>
          <t>Bonus</t>
        </is>
      </c>
      <c r="D1999" s="2" t="n">
        <v>39</v>
      </c>
      <c r="E1999" s="3" t="inlineStr">
        <is>
          <t>Spell the comparative and superlative forms of the adjective "dry."</t>
        </is>
      </c>
      <c r="F1999" s="3" t="inlineStr">
        <is>
          <t>D-R-I-E-R and D-R-I-E-S-T</t>
        </is>
      </c>
      <c r="G1999" s="2" t="inlineStr">
        <is>
          <t>Vocabulary</t>
        </is>
      </c>
      <c r="H1999" s="2" t="inlineStr">
        <is>
          <t>Language Arts</t>
        </is>
      </c>
      <c r="I1999" s="3" t="inlineStr">
        <is>
          <t>Farragut High School vs Central High School (Knoxville)</t>
        </is>
      </c>
      <c r="J1999" s="2" t="inlineStr"/>
      <c r="K1999" s="3" t="inlineStr">
        <is>
          <t>Central High School (Knoxville)</t>
        </is>
      </c>
      <c r="L1999" s="2" t="inlineStr">
        <is>
          <t>Incorrect</t>
        </is>
      </c>
      <c r="M1999" s="2" t="inlineStr"/>
      <c r="N1999" s="3" t="inlineStr"/>
      <c r="O1999" s="2" t="inlineStr"/>
      <c r="P1999" s="2" t="inlineStr">
        <is>
          <t>Missed</t>
        </is>
      </c>
      <c r="Q1999" s="2" t="n">
        <v>0</v>
      </c>
      <c r="R1999" s="3" t="inlineStr">
        <is>
          <t>None given</t>
        </is>
      </c>
      <c r="S1999" s="2" t="n">
        <v>1</v>
      </c>
      <c r="T1999" s="2" t="inlineStr"/>
      <c r="U1999" s="3" t="inlineStr">
        <is>
          <t>the team spelled D-R-Y-E-R and D-R-Y-E-S-T</t>
        </is>
      </c>
      <c r="V1999" s="2" t="inlineStr"/>
    </row>
    <row r="2000">
      <c r="A2000" s="2" t="inlineStr">
        <is>
          <t>S40 E32</t>
        </is>
      </c>
      <c r="B2000" s="2" t="inlineStr">
        <is>
          <t>Round of 32</t>
        </is>
      </c>
      <c r="C2000" s="2" t="inlineStr">
        <is>
          <t>Tossup</t>
        </is>
      </c>
      <c r="D2000" s="2" t="n">
        <v>40</v>
      </c>
      <c r="E2000" s="3" t="inlineStr">
        <is>
          <t>90 is what percent of 200?</t>
        </is>
      </c>
      <c r="F2000" s="3" t="inlineStr">
        <is>
          <t>45 percent</t>
        </is>
      </c>
      <c r="G2000" s="2" t="inlineStr">
        <is>
          <t>Math</t>
        </is>
      </c>
      <c r="H2000" s="2" t="inlineStr">
        <is>
          <t>Mathematics</t>
        </is>
      </c>
      <c r="I2000" s="3" t="inlineStr">
        <is>
          <t>Farragut High School vs Central High School (Knoxville)</t>
        </is>
      </c>
      <c r="J2000" s="2" t="inlineStr">
        <is>
          <t>Alex</t>
        </is>
      </c>
      <c r="K2000" s="3" t="inlineStr">
        <is>
          <t>Farragut High School</t>
        </is>
      </c>
      <c r="L2000" s="2" t="inlineStr">
        <is>
          <t>Correct</t>
        </is>
      </c>
      <c r="M2000" s="2" t="inlineStr"/>
      <c r="N2000" s="3" t="inlineStr"/>
      <c r="O2000" s="2" t="inlineStr"/>
      <c r="P2000" s="2" t="inlineStr">
        <is>
          <t>Correct</t>
        </is>
      </c>
      <c r="Q2000" s="2" t="n">
        <v>10</v>
      </c>
      <c r="R2000" s="3" t="inlineStr">
        <is>
          <t>Farragut High School</t>
        </is>
      </c>
      <c r="S2000" s="2" t="n">
        <v>1</v>
      </c>
      <c r="T2000" s="2" t="inlineStr"/>
      <c r="U2000" s="3" t="inlineStr"/>
      <c r="V2000" s="2" t="inlineStr"/>
    </row>
    <row r="2001">
      <c r="A2001" s="2" t="inlineStr">
        <is>
          <t>S40 E32</t>
        </is>
      </c>
      <c r="B2001" s="2" t="inlineStr">
        <is>
          <t>Round of 32</t>
        </is>
      </c>
      <c r="C2001" s="2" t="inlineStr">
        <is>
          <t>Bonus</t>
        </is>
      </c>
      <c r="D2001" s="2" t="n">
        <v>40</v>
      </c>
      <c r="E2001" s="3" t="inlineStr">
        <is>
          <t>Alex's average on four tests was 85. If the first three scores were 81, 89 and 79, what was Alex's score on the fourth test?</t>
        </is>
      </c>
      <c r="F2001" s="3" t="inlineStr">
        <is>
          <t>91</t>
        </is>
      </c>
      <c r="G2001" s="2" t="inlineStr">
        <is>
          <t>Math</t>
        </is>
      </c>
      <c r="H2001" s="2" t="inlineStr">
        <is>
          <t>Mathematics</t>
        </is>
      </c>
      <c r="I2001" s="3" t="inlineStr">
        <is>
          <t>Farragut High School vs Central High School (Knoxville)</t>
        </is>
      </c>
      <c r="J2001" s="2" t="inlineStr"/>
      <c r="K2001" s="3" t="inlineStr">
        <is>
          <t>Farragut High School</t>
        </is>
      </c>
      <c r="L2001" s="2" t="inlineStr">
        <is>
          <t>Incorrect</t>
        </is>
      </c>
      <c r="M2001" s="2" t="inlineStr"/>
      <c r="N2001" s="3" t="inlineStr"/>
      <c r="O2001" s="2" t="inlineStr"/>
      <c r="P2001" s="2" t="inlineStr">
        <is>
          <t>Missed</t>
        </is>
      </c>
      <c r="Q2001" s="2" t="n">
        <v>0</v>
      </c>
      <c r="R2001" s="3" t="inlineStr">
        <is>
          <t>None given</t>
        </is>
      </c>
      <c r="S2001" s="2" t="n">
        <v>1</v>
      </c>
      <c r="T2001" s="2" t="inlineStr"/>
      <c r="U2001" s="3" t="inlineStr">
        <is>
          <t>the team said 90</t>
        </is>
      </c>
      <c r="V2001" s="2" t="inlineStr"/>
    </row>
    <row r="2002">
      <c r="A2002" s="2" t="inlineStr">
        <is>
          <t>S40 E32</t>
        </is>
      </c>
      <c r="B2002" s="2" t="inlineStr">
        <is>
          <t>Round of 32</t>
        </is>
      </c>
      <c r="C2002" s="2" t="inlineStr">
        <is>
          <t>Tossup</t>
        </is>
      </c>
      <c r="D2002" s="2" t="n">
        <v>41</v>
      </c>
      <c r="E2002" s="3" t="inlineStr">
        <is>
          <t>Who was born Princess Sophie of Anhalt-Zerbst and was Empress of Russia from 1762 until 1796?</t>
        </is>
      </c>
      <c r="F2002" s="3" t="inlineStr">
        <is>
          <t>Catherine the Great</t>
        </is>
      </c>
      <c r="G2002" s="2" t="inlineStr">
        <is>
          <t>World History</t>
        </is>
      </c>
      <c r="H2002" s="2" t="inlineStr">
        <is>
          <t>Social Studies</t>
        </is>
      </c>
      <c r="I2002" s="3" t="inlineStr">
        <is>
          <t>Farragut High School vs Central High School (Knoxville)</t>
        </is>
      </c>
      <c r="J2002" s="2" t="inlineStr">
        <is>
          <t>Leo</t>
        </is>
      </c>
      <c r="K2002" s="3" t="inlineStr">
        <is>
          <t>Farragut High School</t>
        </is>
      </c>
      <c r="L2002" s="2" t="inlineStr">
        <is>
          <t>Incorrect</t>
        </is>
      </c>
      <c r="M2002" s="2" t="inlineStr">
        <is>
          <t>Oliver</t>
        </is>
      </c>
      <c r="N2002" s="3" t="inlineStr">
        <is>
          <t>Central High School (Knoxville)</t>
        </is>
      </c>
      <c r="O2002" s="2" t="inlineStr">
        <is>
          <t>Incorrect</t>
        </is>
      </c>
      <c r="P2002" s="2" t="inlineStr">
        <is>
          <t>Missed</t>
        </is>
      </c>
      <c r="Q2002" s="2" t="n">
        <v>0</v>
      </c>
      <c r="R2002" s="3" t="inlineStr">
        <is>
          <t>None given</t>
        </is>
      </c>
      <c r="S2002" s="2" t="n">
        <v>1</v>
      </c>
      <c r="T2002" s="2" t="inlineStr"/>
      <c r="U2002" s="3" t="inlineStr">
        <is>
          <t>Leo's answer is not captured; Oliver said Queen Alexandra</t>
        </is>
      </c>
      <c r="V2002" s="2" t="inlineStr"/>
    </row>
    <row r="2003">
      <c r="A2003" s="2" t="inlineStr">
        <is>
          <t>S40 E32</t>
        </is>
      </c>
      <c r="B2003" s="2" t="inlineStr">
        <is>
          <t>Round of 32</t>
        </is>
      </c>
      <c r="C2003" s="2" t="inlineStr">
        <is>
          <t>Tossup</t>
        </is>
      </c>
      <c r="D2003" s="2" t="n">
        <v>42</v>
      </c>
      <c r="E2003" s="3" t="inlineStr">
        <is>
          <t>Which sport is called the sport of kings?</t>
        </is>
      </c>
      <c r="F2003" s="3" t="inlineStr">
        <is>
          <t>Horse racing</t>
        </is>
      </c>
      <c r="G2003" s="2" t="inlineStr">
        <is>
          <t>Sports</t>
        </is>
      </c>
      <c r="H2003" s="2" t="inlineStr">
        <is>
          <t>General &amp; Visual</t>
        </is>
      </c>
      <c r="I2003" s="3" t="inlineStr">
        <is>
          <t>Farragut High School vs Central High School (Knoxville)</t>
        </is>
      </c>
      <c r="J2003" s="2" t="inlineStr">
        <is>
          <t>Oliver</t>
        </is>
      </c>
      <c r="K2003" s="3" t="inlineStr">
        <is>
          <t>Central High School (Knoxville)</t>
        </is>
      </c>
      <c r="L2003" s="2" t="inlineStr">
        <is>
          <t>Incorrect</t>
        </is>
      </c>
      <c r="M2003" s="2" t="inlineStr">
        <is>
          <t>Tom</t>
        </is>
      </c>
      <c r="N2003" s="3" t="inlineStr">
        <is>
          <t>Farragut High School</t>
        </is>
      </c>
      <c r="O2003" s="2" t="inlineStr">
        <is>
          <t>Incorrect</t>
        </is>
      </c>
      <c r="P2003" s="2" t="inlineStr">
        <is>
          <t>Missed</t>
        </is>
      </c>
      <c r="Q2003" s="2" t="n">
        <v>0</v>
      </c>
      <c r="R2003" s="3" t="inlineStr">
        <is>
          <t>None given</t>
        </is>
      </c>
      <c r="S2003" s="2" t="n">
        <v>1</v>
      </c>
      <c r="T2003" s="2" t="inlineStr"/>
      <c r="U2003" s="3" t="inlineStr">
        <is>
          <t>Oliver said chess; Tom said golf</t>
        </is>
      </c>
      <c r="V2003" s="2" t="inlineStr"/>
    </row>
    <row r="2004">
      <c r="A2004" s="2" t="inlineStr">
        <is>
          <t>S40 E32</t>
        </is>
      </c>
      <c r="B2004" s="2" t="inlineStr">
        <is>
          <t>Round of 32</t>
        </is>
      </c>
      <c r="C2004" s="2" t="inlineStr">
        <is>
          <t>Tossup</t>
        </is>
      </c>
      <c r="D2004" s="2" t="n">
        <v>43</v>
      </c>
      <c r="E2004" s="3" t="inlineStr">
        <is>
          <t>What is the process used to extract a gas from a liquid or a solid?</t>
        </is>
      </c>
      <c r="F2004" s="3" t="inlineStr">
        <is>
          <t>Distillation</t>
        </is>
      </c>
      <c r="G2004" s="2" t="inlineStr">
        <is>
          <t>Chemistry</t>
        </is>
      </c>
      <c r="H2004" s="2" t="inlineStr">
        <is>
          <t>Science &amp; Technology</t>
        </is>
      </c>
      <c r="I2004" s="3" t="inlineStr">
        <is>
          <t>Farragut High School vs Central High School (Knoxville)</t>
        </is>
      </c>
      <c r="J2004" s="2" t="inlineStr">
        <is>
          <t>Oliver</t>
        </is>
      </c>
      <c r="K2004" s="3" t="inlineStr">
        <is>
          <t>Central High School (Knoxville)</t>
        </is>
      </c>
      <c r="L2004" s="2" t="inlineStr">
        <is>
          <t>Incorrect</t>
        </is>
      </c>
      <c r="M2004" s="2" t="inlineStr">
        <is>
          <t>Tom</t>
        </is>
      </c>
      <c r="N2004" s="3" t="inlineStr">
        <is>
          <t>Farragut High School</t>
        </is>
      </c>
      <c r="O2004" s="2" t="inlineStr">
        <is>
          <t>Correct</t>
        </is>
      </c>
      <c r="P2004" s="2" t="inlineStr">
        <is>
          <t>Correct</t>
        </is>
      </c>
      <c r="Q2004" s="2" t="n">
        <v>10</v>
      </c>
      <c r="R2004" s="3" t="inlineStr">
        <is>
          <t>Farragut High School</t>
        </is>
      </c>
      <c r="S2004" s="2" t="n">
        <v>1</v>
      </c>
      <c r="T2004" s="2" t="inlineStr"/>
      <c r="U2004" s="3" t="inlineStr">
        <is>
          <t>Oliver said evaporation</t>
        </is>
      </c>
      <c r="V2004" s="2" t="inlineStr"/>
    </row>
    <row r="2005">
      <c r="A2005" s="2" t="inlineStr">
        <is>
          <t>S40 E32</t>
        </is>
      </c>
      <c r="B2005" s="2" t="inlineStr">
        <is>
          <t>Round of 32</t>
        </is>
      </c>
      <c r="C2005" s="2" t="inlineStr">
        <is>
          <t>Bonus</t>
        </is>
      </c>
      <c r="D2005" s="2" t="n">
        <v>43</v>
      </c>
      <c r="E2005" s="3" t="inlineStr">
        <is>
          <t>What are the four lightest gases?</t>
        </is>
      </c>
      <c r="F2005" s="3" t="inlineStr">
        <is>
          <t>Hydrogen, helium, nitrogen and oxygen</t>
        </is>
      </c>
      <c r="G2005" s="2" t="inlineStr">
        <is>
          <t>Chemistry</t>
        </is>
      </c>
      <c r="H2005" s="2" t="inlineStr">
        <is>
          <t>Science &amp; Technology</t>
        </is>
      </c>
      <c r="I2005" s="3" t="inlineStr">
        <is>
          <t>Farragut High School vs Central High School (Knoxville)</t>
        </is>
      </c>
      <c r="J2005" s="2" t="inlineStr">
        <is>
          <t>Alex</t>
        </is>
      </c>
      <c r="K2005" s="3" t="inlineStr">
        <is>
          <t>Farragut High School</t>
        </is>
      </c>
      <c r="L2005" s="2" t="inlineStr">
        <is>
          <t>Correct</t>
        </is>
      </c>
      <c r="M2005" s="2" t="inlineStr"/>
      <c r="N2005" s="3" t="inlineStr"/>
      <c r="O2005" s="2" t="inlineStr"/>
      <c r="P2005" s="2" t="inlineStr">
        <is>
          <t>Correct</t>
        </is>
      </c>
      <c r="Q2005" s="2" t="n">
        <v>20</v>
      </c>
      <c r="R2005" s="3" t="inlineStr">
        <is>
          <t>Farragut High School</t>
        </is>
      </c>
      <c r="S2005" s="2" t="n">
        <v>1</v>
      </c>
      <c r="T2005" s="2" t="inlineStr"/>
      <c r="U2005" s="3" t="inlineStr">
        <is>
          <t>Tom deferred to Alex</t>
        </is>
      </c>
      <c r="V2005" s="2" t="inlineStr"/>
    </row>
    <row r="2006">
      <c r="A2006" s="2" t="inlineStr">
        <is>
          <t>S40 E32</t>
        </is>
      </c>
      <c r="B2006" s="2" t="inlineStr">
        <is>
          <t>Round of 32</t>
        </is>
      </c>
      <c r="C2006" s="2" t="inlineStr">
        <is>
          <t>Tossup</t>
        </is>
      </c>
      <c r="D2006" s="2" t="n">
        <v>44</v>
      </c>
      <c r="E2006" s="3" t="inlineStr">
        <is>
          <t>Give the comparative form of the adjective "handsome."</t>
        </is>
      </c>
      <c r="F2006" s="3" t="inlineStr">
        <is>
          <t>More handsome</t>
        </is>
      </c>
      <c r="G2006" s="2" t="inlineStr">
        <is>
          <t>English</t>
        </is>
      </c>
      <c r="H2006" s="2" t="inlineStr">
        <is>
          <t>Language Arts</t>
        </is>
      </c>
      <c r="I2006" s="3" t="inlineStr">
        <is>
          <t>Farragut High School vs Central High School (Knoxville)</t>
        </is>
      </c>
      <c r="J2006" s="2" t="inlineStr">
        <is>
          <t>Alex</t>
        </is>
      </c>
      <c r="K2006" s="3" t="inlineStr">
        <is>
          <t>Farragut High School</t>
        </is>
      </c>
      <c r="L2006" s="2" t="inlineStr">
        <is>
          <t>Incorrect</t>
        </is>
      </c>
      <c r="M2006" s="2" t="inlineStr">
        <is>
          <t>Jessica</t>
        </is>
      </c>
      <c r="N2006" s="3" t="inlineStr">
        <is>
          <t>Central High School (Knoxville)</t>
        </is>
      </c>
      <c r="O2006" s="2" t="inlineStr">
        <is>
          <t>Correct</t>
        </is>
      </c>
      <c r="P2006" s="2" t="inlineStr">
        <is>
          <t>Correct</t>
        </is>
      </c>
      <c r="Q2006" s="2" t="n">
        <v>10</v>
      </c>
      <c r="R2006" s="3" t="inlineStr">
        <is>
          <t>Central High School (Knoxville)</t>
        </is>
      </c>
      <c r="S2006" s="2" t="n">
        <v>1</v>
      </c>
      <c r="T2006" s="2" t="inlineStr"/>
      <c r="U2006" s="3" t="inlineStr">
        <is>
          <t>Alex said "handsomer"</t>
        </is>
      </c>
      <c r="V2006" s="2" t="inlineStr"/>
    </row>
    <row r="2007">
      <c r="A2007" s="2" t="inlineStr">
        <is>
          <t>S40 E32</t>
        </is>
      </c>
      <c r="B2007" s="2" t="inlineStr">
        <is>
          <t>Round of 32</t>
        </is>
      </c>
      <c r="C2007" s="2" t="inlineStr">
        <is>
          <t>Bonus</t>
        </is>
      </c>
      <c r="D2007" s="2" t="n">
        <v>44</v>
      </c>
      <c r="E2007" s="3" t="inlineStr">
        <is>
          <t>Name the two classes of nouns.</t>
        </is>
      </c>
      <c r="F2007" s="3" t="inlineStr">
        <is>
          <t>Abstract and concrete</t>
        </is>
      </c>
      <c r="G2007" s="2" t="inlineStr">
        <is>
          <t>English</t>
        </is>
      </c>
      <c r="H2007" s="2" t="inlineStr">
        <is>
          <t>Language Arts</t>
        </is>
      </c>
      <c r="I2007" s="3" t="inlineStr">
        <is>
          <t>Farragut High School vs Central High School (Knoxville)</t>
        </is>
      </c>
      <c r="J2007" s="2" t="inlineStr"/>
      <c r="K2007" s="3" t="inlineStr">
        <is>
          <t>Central High School (Knoxville)</t>
        </is>
      </c>
      <c r="L2007" s="2" t="inlineStr">
        <is>
          <t>Incorrect</t>
        </is>
      </c>
      <c r="M2007" s="2" t="inlineStr"/>
      <c r="N2007" s="3" t="inlineStr"/>
      <c r="O2007" s="2" t="inlineStr"/>
      <c r="P2007" s="2" t="inlineStr">
        <is>
          <t>Missed</t>
        </is>
      </c>
      <c r="Q2007" s="2" t="n">
        <v>0</v>
      </c>
      <c r="R2007" s="3" t="inlineStr">
        <is>
          <t>None given</t>
        </is>
      </c>
      <c r="S2007" s="2" t="n">
        <v>1</v>
      </c>
      <c r="T2007" s="2" t="inlineStr"/>
      <c r="U2007" s="3" t="inlineStr">
        <is>
          <t>team said proper and common</t>
        </is>
      </c>
      <c r="V2007" s="2" t="inlineStr"/>
    </row>
    <row r="2008">
      <c r="A2008" s="2" t="inlineStr">
        <is>
          <t>S40 E32</t>
        </is>
      </c>
      <c r="B2008" s="2" t="inlineStr">
        <is>
          <t>Round of 32</t>
        </is>
      </c>
      <c r="C2008" s="2" t="inlineStr">
        <is>
          <t>Tossup</t>
        </is>
      </c>
      <c r="D2008" s="2" t="n">
        <v>45</v>
      </c>
      <c r="E2008" s="3" t="inlineStr">
        <is>
          <t>What is the better known term for −273.15 degrees Celsius?</t>
        </is>
      </c>
      <c r="F2008" s="3" t="inlineStr">
        <is>
          <t>Absolute zero</t>
        </is>
      </c>
      <c r="G2008" s="2" t="inlineStr">
        <is>
          <t>Science</t>
        </is>
      </c>
      <c r="H2008" s="2" t="inlineStr">
        <is>
          <t>Science &amp; Technology</t>
        </is>
      </c>
      <c r="I2008" s="3" t="inlineStr">
        <is>
          <t>Farragut High School vs Central High School (Knoxville)</t>
        </is>
      </c>
      <c r="J2008" s="2" t="inlineStr">
        <is>
          <t>Alex</t>
        </is>
      </c>
      <c r="K2008" s="3" t="inlineStr">
        <is>
          <t>Farragut High School</t>
        </is>
      </c>
      <c r="L2008" s="2" t="inlineStr">
        <is>
          <t>Correct</t>
        </is>
      </c>
      <c r="M2008" s="2" t="inlineStr"/>
      <c r="N2008" s="3" t="inlineStr"/>
      <c r="O2008" s="2" t="inlineStr"/>
      <c r="P2008" s="2" t="inlineStr">
        <is>
          <t>Correct</t>
        </is>
      </c>
      <c r="Q2008" s="2" t="n">
        <v>10</v>
      </c>
      <c r="R2008" s="3" t="inlineStr">
        <is>
          <t>Farragut High School</t>
        </is>
      </c>
      <c r="S2008" s="2" t="n">
        <v>1</v>
      </c>
      <c r="T2008" s="2" t="inlineStr"/>
      <c r="U2008" s="3" t="inlineStr"/>
      <c r="V2008" s="2" t="inlineStr"/>
    </row>
    <row r="2009">
      <c r="A2009" s="2" t="inlineStr">
        <is>
          <t>S40 E32</t>
        </is>
      </c>
      <c r="B2009" s="2" t="inlineStr">
        <is>
          <t>Round of 32</t>
        </is>
      </c>
      <c r="C2009" s="2" t="inlineStr">
        <is>
          <t>Bonus</t>
        </is>
      </c>
      <c r="D2009" s="2" t="n">
        <v>45</v>
      </c>
      <c r="E2009" s="3" t="inlineStr">
        <is>
          <t>In a 2023 study, scientists said they measured a world record of solar irradiance on the Altiplano high plateau in Chile that is comparable to the solar radiation on what planet, which is 28% closer than Earth to the sun?</t>
        </is>
      </c>
      <c r="F2009" s="3" t="inlineStr">
        <is>
          <t>Venus</t>
        </is>
      </c>
      <c r="G2009" s="2" t="inlineStr">
        <is>
          <t>Science</t>
        </is>
      </c>
      <c r="H2009" s="2" t="inlineStr">
        <is>
          <t>Science &amp; Technology</t>
        </is>
      </c>
      <c r="I2009" s="3" t="inlineStr">
        <is>
          <t>Farragut High School vs Central High School (Knoxville)</t>
        </is>
      </c>
      <c r="J2009" s="2" t="inlineStr"/>
      <c r="K2009" s="3" t="inlineStr">
        <is>
          <t>Farragut High School</t>
        </is>
      </c>
      <c r="L2009" s="2" t="inlineStr">
        <is>
          <t>Correct</t>
        </is>
      </c>
      <c r="M2009" s="2" t="inlineStr"/>
      <c r="N2009" s="3" t="inlineStr"/>
      <c r="O2009" s="2" t="inlineStr"/>
      <c r="P2009" s="2" t="inlineStr">
        <is>
          <t>Correct</t>
        </is>
      </c>
      <c r="Q2009" s="2" t="n">
        <v>20</v>
      </c>
      <c r="R2009" s="3" t="inlineStr">
        <is>
          <t>Farragut High School</t>
        </is>
      </c>
      <c r="S2009" s="2" t="n">
        <v>1</v>
      </c>
      <c r="T2009" s="2" t="inlineStr"/>
      <c r="U2009" s="3" t="inlineStr"/>
      <c r="V2009" s="2" t="inlineStr"/>
    </row>
    <row r="2010">
      <c r="A2010" s="2" t="inlineStr">
        <is>
          <t>S40 E32</t>
        </is>
      </c>
      <c r="B2010" s="2" t="inlineStr">
        <is>
          <t>Round of 32</t>
        </is>
      </c>
      <c r="C2010" s="2" t="inlineStr">
        <is>
          <t>Tossup</t>
        </is>
      </c>
      <c r="D2010" s="2" t="n">
        <v>46</v>
      </c>
      <c r="E2010" s="3" t="inlineStr">
        <is>
          <t>What is the name of the daily account that publishes the proceedings of both the U.S. Senate and House of Representatives?</t>
        </is>
      </c>
      <c r="F2010" s="3" t="inlineStr">
        <is>
          <t>The Congressional Record</t>
        </is>
      </c>
      <c r="G2010" s="2" t="inlineStr">
        <is>
          <t>Government</t>
        </is>
      </c>
      <c r="H2010" s="2" t="inlineStr">
        <is>
          <t>Social Studies</t>
        </is>
      </c>
      <c r="I2010" s="3" t="inlineStr">
        <is>
          <t>Farragut High School vs Central High School (Knoxville)</t>
        </is>
      </c>
      <c r="J2010" s="2" t="inlineStr">
        <is>
          <t>Oliver</t>
        </is>
      </c>
      <c r="K2010" s="3" t="inlineStr">
        <is>
          <t>Central High School (Knoxville)</t>
        </is>
      </c>
      <c r="L2010" s="2" t="inlineStr">
        <is>
          <t>Incorrect</t>
        </is>
      </c>
      <c r="M2010" s="2" t="inlineStr"/>
      <c r="N2010" s="3" t="inlineStr"/>
      <c r="O2010" s="2" t="inlineStr"/>
      <c r="P2010" s="2" t="inlineStr">
        <is>
          <t>Missed</t>
        </is>
      </c>
      <c r="Q2010" s="2" t="n">
        <v>0</v>
      </c>
      <c r="R2010" s="3" t="inlineStr">
        <is>
          <t>None given</t>
        </is>
      </c>
      <c r="S2010" s="2" t="n">
        <v>1</v>
      </c>
      <c r="T2010" s="2" t="inlineStr"/>
      <c r="U2010" s="3" t="inlineStr">
        <is>
          <t>Oliver's answer is garbled in the captions; Leo blurted out "Congressional Journal" on the steal before being called on, so it was not accepted</t>
        </is>
      </c>
      <c r="V2010" s="2" t="inlineStr"/>
    </row>
    <row r="2011">
      <c r="A2011" s="2" t="inlineStr">
        <is>
          <t>S40 E33</t>
        </is>
      </c>
      <c r="B2011" s="2" t="inlineStr">
        <is>
          <t>Round of 32</t>
        </is>
      </c>
      <c r="C2011" s="2" t="inlineStr">
        <is>
          <t>Tossup</t>
        </is>
      </c>
      <c r="D2011" s="2" t="n">
        <v>1</v>
      </c>
      <c r="E2011" s="3" t="inlineStr">
        <is>
          <t>What is the branch of medicine devoted to the care of the muscular and skeletal systems?</t>
        </is>
      </c>
      <c r="F2011" s="3" t="inlineStr">
        <is>
          <t>Orthopedics</t>
        </is>
      </c>
      <c r="G2011" s="2" t="inlineStr">
        <is>
          <t>Health</t>
        </is>
      </c>
      <c r="H2011" s="2" t="inlineStr">
        <is>
          <t>Science &amp; Technology</t>
        </is>
      </c>
      <c r="I2011" s="3" t="inlineStr">
        <is>
          <t>Temple Baptist Academy vs Somerset High School (KY)</t>
        </is>
      </c>
      <c r="J2011" s="2" t="inlineStr">
        <is>
          <t>Quentin</t>
        </is>
      </c>
      <c r="K2011" s="3" t="inlineStr">
        <is>
          <t>Somerset High School (KY)</t>
        </is>
      </c>
      <c r="L2011" s="2" t="inlineStr">
        <is>
          <t>Incorrect</t>
        </is>
      </c>
      <c r="M2011" s="2" t="inlineStr">
        <is>
          <t>Will</t>
        </is>
      </c>
      <c r="N2011" s="3" t="inlineStr">
        <is>
          <t>Temple Baptist Academy</t>
        </is>
      </c>
      <c r="O2011" s="2" t="inlineStr">
        <is>
          <t>Correct</t>
        </is>
      </c>
      <c r="P2011" s="2" t="inlineStr">
        <is>
          <t>Correct</t>
        </is>
      </c>
      <c r="Q2011" s="2" t="n">
        <v>10</v>
      </c>
      <c r="R2011" s="3" t="inlineStr">
        <is>
          <t>Temple Baptist Academy</t>
        </is>
      </c>
      <c r="S2011" s="2" t="n">
        <v>1</v>
      </c>
      <c r="T2011" s="2" t="inlineStr"/>
      <c r="U2011" s="3" t="inlineStr">
        <is>
          <t>Quentin said osteopathic</t>
        </is>
      </c>
      <c r="V2011" s="2" t="inlineStr"/>
    </row>
    <row r="2012">
      <c r="A2012" s="2" t="inlineStr">
        <is>
          <t>S40 E33</t>
        </is>
      </c>
      <c r="B2012" s="2" t="inlineStr">
        <is>
          <t>Round of 32</t>
        </is>
      </c>
      <c r="C2012" s="2" t="inlineStr">
        <is>
          <t>Bonus</t>
        </is>
      </c>
      <c r="D2012" s="2" t="n">
        <v>1</v>
      </c>
      <c r="E2012" s="3" t="inlineStr">
        <is>
          <t>Name four bones in a human leg.</t>
        </is>
      </c>
      <c r="F2012" s="3" t="inlineStr">
        <is>
          <t>Any four of: femur, tibia, fibula, patella</t>
        </is>
      </c>
      <c r="G2012" s="2" t="inlineStr">
        <is>
          <t>Health</t>
        </is>
      </c>
      <c r="H2012" s="2" t="inlineStr">
        <is>
          <t>Science &amp; Technology</t>
        </is>
      </c>
      <c r="I2012" s="3" t="inlineStr">
        <is>
          <t>Temple Baptist Academy vs Somerset High School (KY)</t>
        </is>
      </c>
      <c r="J2012" s="2" t="inlineStr"/>
      <c r="K2012" s="3" t="inlineStr">
        <is>
          <t>Temple Baptist Academy</t>
        </is>
      </c>
      <c r="L2012" s="2" t="inlineStr">
        <is>
          <t>Partial</t>
        </is>
      </c>
      <c r="M2012" s="2" t="inlineStr"/>
      <c r="N2012" s="3" t="inlineStr"/>
      <c r="O2012" s="2" t="inlineStr"/>
      <c r="P2012" s="2" t="inlineStr">
        <is>
          <t>Partial</t>
        </is>
      </c>
      <c r="Q2012" s="2" t="n">
        <v>10</v>
      </c>
      <c r="R2012" s="3" t="inlineStr">
        <is>
          <t>Temple Baptist Academy</t>
        </is>
      </c>
      <c r="S2012" s="2" t="n">
        <v>1</v>
      </c>
      <c r="T2012" s="2" t="inlineStr"/>
      <c r="U2012" s="3" t="inlineStr">
        <is>
          <t>the team named tibia and femur (accepted, ten points) and hip</t>
        </is>
      </c>
      <c r="V2012" s="2" t="inlineStr"/>
    </row>
    <row r="2013">
      <c r="A2013" s="2" t="inlineStr">
        <is>
          <t>S40 E33</t>
        </is>
      </c>
      <c r="B2013" s="2" t="inlineStr">
        <is>
          <t>Round of 32</t>
        </is>
      </c>
      <c r="C2013" s="2" t="inlineStr">
        <is>
          <t>Tossup</t>
        </is>
      </c>
      <c r="D2013" s="2" t="n">
        <v>2</v>
      </c>
      <c r="E2013" s="3" t="inlineStr">
        <is>
          <t>What children's novel by Katherine Paterson is a story about two children named Leslie and Jess who create a magical forest kingdom in their imaginations?</t>
        </is>
      </c>
      <c r="F2013" s="3" t="inlineStr">
        <is>
          <t>Bridge to Terabithia</t>
        </is>
      </c>
      <c r="G2013" s="2" t="inlineStr">
        <is>
          <t>Literature</t>
        </is>
      </c>
      <c r="H2013" s="2" t="inlineStr">
        <is>
          <t>Language Arts</t>
        </is>
      </c>
      <c r="I2013" s="3" t="inlineStr">
        <is>
          <t>Temple Baptist Academy vs Somerset High School (KY)</t>
        </is>
      </c>
      <c r="J2013" s="2" t="inlineStr">
        <is>
          <t>Caroline</t>
        </is>
      </c>
      <c r="K2013" s="3" t="inlineStr">
        <is>
          <t>Somerset High School (KY)</t>
        </is>
      </c>
      <c r="L2013" s="2" t="inlineStr">
        <is>
          <t>Correct</t>
        </is>
      </c>
      <c r="M2013" s="2" t="inlineStr"/>
      <c r="N2013" s="3" t="inlineStr"/>
      <c r="O2013" s="2" t="inlineStr"/>
      <c r="P2013" s="2" t="inlineStr">
        <is>
          <t>Correct</t>
        </is>
      </c>
      <c r="Q2013" s="2" t="n">
        <v>10</v>
      </c>
      <c r="R2013" s="3" t="inlineStr">
        <is>
          <t>Somerset High School (KY)</t>
        </is>
      </c>
      <c r="S2013" s="2" t="n">
        <v>1</v>
      </c>
      <c r="T2013" s="2" t="inlineStr"/>
      <c r="U2013" s="3" t="inlineStr"/>
      <c r="V2013" s="2" t="inlineStr"/>
    </row>
    <row r="2014">
      <c r="A2014" s="2" t="inlineStr">
        <is>
          <t>S40 E33</t>
        </is>
      </c>
      <c r="B2014" s="2" t="inlineStr">
        <is>
          <t>Round of 32</t>
        </is>
      </c>
      <c r="C2014" s="2" t="inlineStr">
        <is>
          <t>Bonus</t>
        </is>
      </c>
      <c r="D2014" s="2" t="n">
        <v>2</v>
      </c>
      <c r="E2014" s="3" t="inlineStr">
        <is>
          <t>Part 1: What book has the characters of Mr. and Mrs. Wormwood? | Part 2: Who is the main antagonist and headmistress at Crunchem Hall in Roald Dahl's 1988 novel?</t>
        </is>
      </c>
      <c r="F2014" s="3" t="inlineStr">
        <is>
          <t>Part 1: Matilda | Part 2: Miss (Agatha) Trunchbull</t>
        </is>
      </c>
      <c r="G2014" s="2" t="inlineStr">
        <is>
          <t>Literature</t>
        </is>
      </c>
      <c r="H2014" s="2" t="inlineStr">
        <is>
          <t>Language Arts</t>
        </is>
      </c>
      <c r="I2014" s="3" t="inlineStr">
        <is>
          <t>Temple Baptist Academy vs Somerset High School (KY)</t>
        </is>
      </c>
      <c r="J2014" s="2" t="inlineStr">
        <is>
          <t>Caroline</t>
        </is>
      </c>
      <c r="K2014" s="3" t="inlineStr">
        <is>
          <t>Somerset High School (KY)</t>
        </is>
      </c>
      <c r="L2014" s="2" t="inlineStr">
        <is>
          <t>Correct</t>
        </is>
      </c>
      <c r="M2014" s="2" t="inlineStr"/>
      <c r="N2014" s="3" t="inlineStr"/>
      <c r="O2014" s="2" t="inlineStr"/>
      <c r="P2014" s="2" t="inlineStr">
        <is>
          <t>Correct</t>
        </is>
      </c>
      <c r="Q2014" s="2" t="n">
        <v>20</v>
      </c>
      <c r="R2014" s="3" t="inlineStr">
        <is>
          <t>Somerset High School (KY)</t>
        </is>
      </c>
      <c r="S2014" s="2" t="n">
        <v>2</v>
      </c>
      <c r="T2014" s="2" t="inlineStr"/>
      <c r="U2014" s="3" t="inlineStr">
        <is>
          <t>Caroline answered Part 2</t>
        </is>
      </c>
      <c r="V2014" s="2" t="inlineStr"/>
    </row>
    <row r="2015">
      <c r="A2015" s="2" t="inlineStr">
        <is>
          <t>S40 E33</t>
        </is>
      </c>
      <c r="B2015" s="2" t="inlineStr">
        <is>
          <t>Round of 32</t>
        </is>
      </c>
      <c r="C2015" s="2" t="inlineStr">
        <is>
          <t>Tossup</t>
        </is>
      </c>
      <c r="D2015" s="2" t="n">
        <v>3</v>
      </c>
      <c r="E2015" s="3" t="inlineStr">
        <is>
          <t>What is the sum of the interior angle measures of a dodecagon in degrees?</t>
        </is>
      </c>
      <c r="F2015" s="3" t="inlineStr">
        <is>
          <t>1,800 degrees</t>
        </is>
      </c>
      <c r="G2015" s="2" t="inlineStr">
        <is>
          <t>Geometry</t>
        </is>
      </c>
      <c r="H2015" s="2" t="inlineStr">
        <is>
          <t>Mathematics</t>
        </is>
      </c>
      <c r="I2015" s="3" t="inlineStr">
        <is>
          <t>Temple Baptist Academy vs Somerset High School (KY)</t>
        </is>
      </c>
      <c r="J2015" s="2" t="inlineStr">
        <is>
          <t>John</t>
        </is>
      </c>
      <c r="K2015" s="3" t="inlineStr">
        <is>
          <t>Somerset High School (KY)</t>
        </is>
      </c>
      <c r="L2015" s="2" t="inlineStr">
        <is>
          <t>Incorrect</t>
        </is>
      </c>
      <c r="M2015" s="2" t="inlineStr">
        <is>
          <t>Easton</t>
        </is>
      </c>
      <c r="N2015" s="3" t="inlineStr">
        <is>
          <t>Temple Baptist Academy</t>
        </is>
      </c>
      <c r="O2015" s="2" t="inlineStr">
        <is>
          <t>Incorrect</t>
        </is>
      </c>
      <c r="P2015" s="2" t="inlineStr">
        <is>
          <t>Missed</t>
        </is>
      </c>
      <c r="Q2015" s="2" t="n">
        <v>0</v>
      </c>
      <c r="R2015" s="3" t="inlineStr">
        <is>
          <t>None given</t>
        </is>
      </c>
      <c r="S2015" s="2" t="n">
        <v>1</v>
      </c>
      <c r="T2015" s="2" t="inlineStr"/>
      <c r="U2015" s="3" t="inlineStr">
        <is>
          <t>John said 1,080; Easton said 1,280</t>
        </is>
      </c>
      <c r="V2015" s="2" t="inlineStr"/>
    </row>
    <row r="2016">
      <c r="A2016" s="2" t="inlineStr">
        <is>
          <t>S40 E33</t>
        </is>
      </c>
      <c r="B2016" s="2" t="inlineStr">
        <is>
          <t>Round of 32</t>
        </is>
      </c>
      <c r="C2016" s="2" t="inlineStr">
        <is>
          <t>Tossup</t>
        </is>
      </c>
      <c r="D2016" s="2" t="n">
        <v>4</v>
      </c>
      <c r="E2016" s="3" t="inlineStr">
        <is>
          <t>What is the professional title of the person who creates the dances for a musical production?</t>
        </is>
      </c>
      <c r="F2016" s="3" t="inlineStr">
        <is>
          <t>Choreographer</t>
        </is>
      </c>
      <c r="G2016" s="2" t="inlineStr">
        <is>
          <t>Music</t>
        </is>
      </c>
      <c r="H2016" s="2" t="inlineStr">
        <is>
          <t>Fine Arts</t>
        </is>
      </c>
      <c r="I2016" s="3" t="inlineStr">
        <is>
          <t>Temple Baptist Academy vs Somerset High School (KY)</t>
        </is>
      </c>
      <c r="J2016" s="2" t="inlineStr"/>
      <c r="K2016" s="3" t="inlineStr">
        <is>
          <t>Temple Baptist Academy</t>
        </is>
      </c>
      <c r="L2016" s="2" t="inlineStr">
        <is>
          <t>Correct</t>
        </is>
      </c>
      <c r="M2016" s="2" t="inlineStr"/>
      <c r="N2016" s="3" t="inlineStr"/>
      <c r="O2016" s="2" t="inlineStr"/>
      <c r="P2016" s="2" t="inlineStr">
        <is>
          <t>Correct</t>
        </is>
      </c>
      <c r="Q2016" s="2" t="n">
        <v>10</v>
      </c>
      <c r="R2016" s="3" t="inlineStr">
        <is>
          <t>Temple Baptist Academy</t>
        </is>
      </c>
      <c r="S2016" s="2" t="n">
        <v>1</v>
      </c>
      <c r="T2016" s="2" t="inlineStr"/>
      <c r="U2016" s="3" t="inlineStr">
        <is>
          <t>buzzer not named (the host reminded the player to wait to be called on); Temple Baptist from the bonus</t>
        </is>
      </c>
      <c r="V2016" s="2" t="inlineStr"/>
    </row>
    <row r="2017">
      <c r="A2017" s="2" t="inlineStr">
        <is>
          <t>S40 E33</t>
        </is>
      </c>
      <c r="B2017" s="2" t="inlineStr">
        <is>
          <t>Round of 32</t>
        </is>
      </c>
      <c r="C2017" s="2" t="inlineStr">
        <is>
          <t>Bonus</t>
        </is>
      </c>
      <c r="D2017" s="2" t="n">
        <v>4</v>
      </c>
      <c r="E2017" s="3" t="inlineStr">
        <is>
          <t>Part 1: Name the Broadway musical with the songs "Grizabella" and "Memory." | Part 2: Name the Broadway musical with the songs "Castle on a Cloud" and "Bring Him Home."</t>
        </is>
      </c>
      <c r="F2017" s="3" t="inlineStr">
        <is>
          <t>Part 1: Cats | Part 2: Les Misérables</t>
        </is>
      </c>
      <c r="G2017" s="2" t="inlineStr">
        <is>
          <t>Music</t>
        </is>
      </c>
      <c r="H2017" s="2" t="inlineStr">
        <is>
          <t>Fine Arts</t>
        </is>
      </c>
      <c r="I2017" s="3" t="inlineStr">
        <is>
          <t>Temple Baptist Academy vs Somerset High School (KY)</t>
        </is>
      </c>
      <c r="J2017" s="2" t="inlineStr"/>
      <c r="K2017" s="3" t="inlineStr">
        <is>
          <t>Temple Baptist Academy</t>
        </is>
      </c>
      <c r="L2017" s="2" t="inlineStr">
        <is>
          <t>Incorrect</t>
        </is>
      </c>
      <c r="M2017" s="2" t="inlineStr"/>
      <c r="N2017" s="3" t="inlineStr"/>
      <c r="O2017" s="2" t="inlineStr"/>
      <c r="P2017" s="2" t="inlineStr">
        <is>
          <t>Missed</t>
        </is>
      </c>
      <c r="Q2017" s="2" t="n">
        <v>0</v>
      </c>
      <c r="R2017" s="3" t="inlineStr">
        <is>
          <t>None given</t>
        </is>
      </c>
      <c r="S2017" s="2" t="n">
        <v>2</v>
      </c>
      <c r="T2017" s="2" t="inlineStr"/>
      <c r="U2017" s="3" t="inlineStr">
        <is>
          <t>team said Wicked and then The Lion King (Easton answered Part 2)</t>
        </is>
      </c>
      <c r="V2017" s="2" t="inlineStr"/>
    </row>
    <row r="2018">
      <c r="A2018" s="2" t="inlineStr">
        <is>
          <t>S40 E33</t>
        </is>
      </c>
      <c r="B2018" s="2" t="inlineStr">
        <is>
          <t>Round of 32</t>
        </is>
      </c>
      <c r="C2018" s="2" t="inlineStr">
        <is>
          <t>Tossup</t>
        </is>
      </c>
      <c r="D2018" s="2" t="n">
        <v>5</v>
      </c>
      <c r="E2018" s="3" t="inlineStr">
        <is>
          <t>Who succeeded Julius Caesar as Emperor of Rome?</t>
        </is>
      </c>
      <c r="F2018" s="3" t="inlineStr">
        <is>
          <t>Augustus Caesar</t>
        </is>
      </c>
      <c r="G2018" s="2" t="inlineStr">
        <is>
          <t>History</t>
        </is>
      </c>
      <c r="H2018" s="2" t="inlineStr">
        <is>
          <t>Social Studies</t>
        </is>
      </c>
      <c r="I2018" s="3" t="inlineStr">
        <is>
          <t>Temple Baptist Academy vs Somerset High School (KY)</t>
        </is>
      </c>
      <c r="J2018" s="2" t="inlineStr">
        <is>
          <t>Will</t>
        </is>
      </c>
      <c r="K2018" s="3" t="inlineStr">
        <is>
          <t>Temple Baptist Academy</t>
        </is>
      </c>
      <c r="L2018" s="2" t="inlineStr">
        <is>
          <t>Correct</t>
        </is>
      </c>
      <c r="M2018" s="2" t="inlineStr"/>
      <c r="N2018" s="3" t="inlineStr"/>
      <c r="O2018" s="2" t="inlineStr"/>
      <c r="P2018" s="2" t="inlineStr">
        <is>
          <t>Correct</t>
        </is>
      </c>
      <c r="Q2018" s="2" t="n">
        <v>10</v>
      </c>
      <c r="R2018" s="3" t="inlineStr">
        <is>
          <t>Temple Baptist Academy</t>
        </is>
      </c>
      <c r="S2018" s="2" t="n">
        <v>1</v>
      </c>
      <c r="T2018" s="2" t="inlineStr"/>
      <c r="U2018" s="3" t="inlineStr"/>
      <c r="V2018" s="2" t="inlineStr"/>
    </row>
    <row r="2019">
      <c r="A2019" s="2" t="inlineStr">
        <is>
          <t>S40 E33</t>
        </is>
      </c>
      <c r="B2019" s="2" t="inlineStr">
        <is>
          <t>Round of 32</t>
        </is>
      </c>
      <c r="C2019" s="2" t="inlineStr">
        <is>
          <t>Bonus</t>
        </is>
      </c>
      <c r="D2019" s="2" t="n">
        <v>5</v>
      </c>
      <c r="E2019" s="3" t="inlineStr">
        <is>
          <t>Part 1: Julius Caesar was stabbed to death in what year? | Part 2: On what day of the year?</t>
        </is>
      </c>
      <c r="F2019" s="3" t="inlineStr">
        <is>
          <t>Part 1: 44 B.C. | Part 2: March 15 (the Ides of March)</t>
        </is>
      </c>
      <c r="G2019" s="2" t="inlineStr">
        <is>
          <t>History</t>
        </is>
      </c>
      <c r="H2019" s="2" t="inlineStr">
        <is>
          <t>Social Studies</t>
        </is>
      </c>
      <c r="I2019" s="3" t="inlineStr">
        <is>
          <t>Temple Baptist Academy vs Somerset High School (KY)</t>
        </is>
      </c>
      <c r="J2019" s="2" t="inlineStr">
        <is>
          <t>Micah</t>
        </is>
      </c>
      <c r="K2019" s="3" t="inlineStr">
        <is>
          <t>Temple Baptist Academy</t>
        </is>
      </c>
      <c r="L2019" s="2" t="inlineStr">
        <is>
          <t>Partial</t>
        </is>
      </c>
      <c r="M2019" s="2" t="inlineStr"/>
      <c r="N2019" s="3" t="inlineStr"/>
      <c r="O2019" s="2" t="inlineStr"/>
      <c r="P2019" s="2" t="inlineStr">
        <is>
          <t>Partial</t>
        </is>
      </c>
      <c r="Q2019" s="2" t="n">
        <v>10</v>
      </c>
      <c r="R2019" s="3" t="inlineStr">
        <is>
          <t>Temple Baptist Academy</t>
        </is>
      </c>
      <c r="S2019" s="2" t="n">
        <v>2</v>
      </c>
      <c r="T2019" s="2" t="inlineStr"/>
      <c r="U2019" s="3" t="inlineStr">
        <is>
          <t>Micah said 325 B.C. for Part 1</t>
        </is>
      </c>
      <c r="V2019" s="2" t="inlineStr"/>
    </row>
    <row r="2020">
      <c r="A2020" s="2" t="inlineStr">
        <is>
          <t>S40 E33</t>
        </is>
      </c>
      <c r="B2020" s="2" t="inlineStr">
        <is>
          <t>Round of 32</t>
        </is>
      </c>
      <c r="C2020" s="2" t="inlineStr">
        <is>
          <t>Tossup</t>
        </is>
      </c>
      <c r="D2020" s="2" t="n">
        <v>6</v>
      </c>
      <c r="E2020" s="3" t="inlineStr">
        <is>
          <t>All proteins contain carbon, hydrogen, oxygen and what other element?</t>
        </is>
      </c>
      <c r="F2020" s="3" t="inlineStr">
        <is>
          <t>Nitrogen</t>
        </is>
      </c>
      <c r="G2020" s="2" t="inlineStr">
        <is>
          <t>Chemistry</t>
        </is>
      </c>
      <c r="H2020" s="2" t="inlineStr">
        <is>
          <t>Science &amp; Technology</t>
        </is>
      </c>
      <c r="I2020" s="3" t="inlineStr">
        <is>
          <t>Temple Baptist Academy vs Somerset High School (KY)</t>
        </is>
      </c>
      <c r="J2020" s="2" t="inlineStr">
        <is>
          <t>John</t>
        </is>
      </c>
      <c r="K2020" s="3" t="inlineStr">
        <is>
          <t>Somerset High School (KY)</t>
        </is>
      </c>
      <c r="L2020" s="2" t="inlineStr">
        <is>
          <t>Correct</t>
        </is>
      </c>
      <c r="M2020" s="2" t="inlineStr"/>
      <c r="N2020" s="3" t="inlineStr"/>
      <c r="O2020" s="2" t="inlineStr"/>
      <c r="P2020" s="2" t="inlineStr">
        <is>
          <t>Correct</t>
        </is>
      </c>
      <c r="Q2020" s="2" t="n">
        <v>10</v>
      </c>
      <c r="R2020" s="3" t="inlineStr">
        <is>
          <t>Somerset High School (KY)</t>
        </is>
      </c>
      <c r="S2020" s="2" t="n">
        <v>1</v>
      </c>
      <c r="T2020" s="2" t="inlineStr"/>
      <c r="U2020" s="3" t="inlineStr"/>
      <c r="V2020" s="2" t="inlineStr"/>
    </row>
    <row r="2021">
      <c r="A2021" s="2" t="inlineStr">
        <is>
          <t>S40 E33</t>
        </is>
      </c>
      <c r="B2021" s="2" t="inlineStr">
        <is>
          <t>Round of 32</t>
        </is>
      </c>
      <c r="C2021" s="2" t="inlineStr">
        <is>
          <t>Bonus</t>
        </is>
      </c>
      <c r="D2021" s="2" t="n">
        <v>6</v>
      </c>
      <c r="E2021" s="3" t="inlineStr">
        <is>
          <t>Name four of the seven elements classified as noble gases.</t>
        </is>
      </c>
      <c r="F2021" s="3" t="inlineStr">
        <is>
          <t>Any four of: helium, neon, argon, krypton, xenon, radon, oganesson</t>
        </is>
      </c>
      <c r="G2021" s="2" t="inlineStr">
        <is>
          <t>Chemistry</t>
        </is>
      </c>
      <c r="H2021" s="2" t="inlineStr">
        <is>
          <t>Science &amp; Technology</t>
        </is>
      </c>
      <c r="I2021" s="3" t="inlineStr">
        <is>
          <t>Temple Baptist Academy vs Somerset High School (KY)</t>
        </is>
      </c>
      <c r="J2021" s="2" t="inlineStr"/>
      <c r="K2021" s="3" t="inlineStr">
        <is>
          <t>Somerset High School (KY)</t>
        </is>
      </c>
      <c r="L2021" s="2" t="inlineStr">
        <is>
          <t>Partial</t>
        </is>
      </c>
      <c r="M2021" s="2" t="inlineStr"/>
      <c r="N2021" s="3" t="inlineStr"/>
      <c r="O2021" s="2" t="inlineStr"/>
      <c r="P2021" s="2" t="inlineStr">
        <is>
          <t>Partial</t>
        </is>
      </c>
      <c r="Q2021" s="2" t="n">
        <v>15</v>
      </c>
      <c r="R2021" s="3" t="inlineStr">
        <is>
          <t>Somerset High School (KY)</t>
        </is>
      </c>
      <c r="S2021" s="2" t="n">
        <v>1</v>
      </c>
      <c r="T2021" s="2" t="inlineStr"/>
      <c r="U2021" s="3" t="inlineStr">
        <is>
          <t>the team named argon, neon and xenon (three counted, 15 points)</t>
        </is>
      </c>
      <c r="V2021" s="2" t="inlineStr"/>
    </row>
    <row r="2022">
      <c r="A2022" s="2" t="inlineStr">
        <is>
          <t>S40 E33</t>
        </is>
      </c>
      <c r="B2022" s="2" t="inlineStr">
        <is>
          <t>Round of 32</t>
        </is>
      </c>
      <c r="C2022" s="2" t="inlineStr">
        <is>
          <t>Tossup</t>
        </is>
      </c>
      <c r="D2022" s="2" t="n">
        <v>7</v>
      </c>
      <c r="E2022" s="3" t="inlineStr">
        <is>
          <t>What is the giant one-eyed creature of Greek mythology?</t>
        </is>
      </c>
      <c r="F2022" s="3" t="inlineStr">
        <is>
          <t>A Cyclops</t>
        </is>
      </c>
      <c r="G2022" s="2" t="inlineStr">
        <is>
          <t>Mythology</t>
        </is>
      </c>
      <c r="H2022" s="2" t="inlineStr">
        <is>
          <t>Religion &amp; Mythology</t>
        </is>
      </c>
      <c r="I2022" s="3" t="inlineStr">
        <is>
          <t>Temple Baptist Academy vs Somerset High School (KY)</t>
        </is>
      </c>
      <c r="J2022" s="2" t="inlineStr">
        <is>
          <t>Will</t>
        </is>
      </c>
      <c r="K2022" s="3" t="inlineStr">
        <is>
          <t>Temple Baptist Academy</t>
        </is>
      </c>
      <c r="L2022" s="2" t="inlineStr">
        <is>
          <t>Correct</t>
        </is>
      </c>
      <c r="M2022" s="2" t="inlineStr"/>
      <c r="N2022" s="3" t="inlineStr"/>
      <c r="O2022" s="2" t="inlineStr"/>
      <c r="P2022" s="2" t="inlineStr">
        <is>
          <t>Correct</t>
        </is>
      </c>
      <c r="Q2022" s="2" t="n">
        <v>10</v>
      </c>
      <c r="R2022" s="3" t="inlineStr">
        <is>
          <t>Temple Baptist Academy</t>
        </is>
      </c>
      <c r="S2022" s="2" t="n">
        <v>1</v>
      </c>
      <c r="T2022" s="2" t="inlineStr"/>
      <c r="U2022" s="3" t="inlineStr">
        <is>
          <t>buzzer name read from "Well"</t>
        </is>
      </c>
      <c r="V2022" s="2" t="inlineStr"/>
    </row>
    <row r="2023">
      <c r="A2023" s="2" t="inlineStr">
        <is>
          <t>S40 E33</t>
        </is>
      </c>
      <c r="B2023" s="2" t="inlineStr">
        <is>
          <t>Round of 32</t>
        </is>
      </c>
      <c r="C2023" s="2" t="inlineStr">
        <is>
          <t>Bonus</t>
        </is>
      </c>
      <c r="D2023" s="2" t="n">
        <v>7</v>
      </c>
      <c r="E2023" s="3" t="inlineStr">
        <is>
          <t>Part 1: What is the name of the temple shown here, the largest structure at the Acropolis in Athens? | Part 2: To which mythological god was it built to worship?</t>
        </is>
      </c>
      <c r="F2023" s="3" t="inlineStr">
        <is>
          <t>Part 1: The Parthenon | Part 2: Athena</t>
        </is>
      </c>
      <c r="G2023" s="2" t="inlineStr">
        <is>
          <t>Visual</t>
        </is>
      </c>
      <c r="H2023" s="2" t="inlineStr">
        <is>
          <t>General &amp; Visual</t>
        </is>
      </c>
      <c r="I2023" s="3" t="inlineStr">
        <is>
          <t>Temple Baptist Academy vs Somerset High School (KY)</t>
        </is>
      </c>
      <c r="J2023" s="2" t="inlineStr"/>
      <c r="K2023" s="3" t="inlineStr">
        <is>
          <t>Temple Baptist Academy</t>
        </is>
      </c>
      <c r="L2023" s="2" t="inlineStr">
        <is>
          <t>Correct</t>
        </is>
      </c>
      <c r="M2023" s="2" t="inlineStr"/>
      <c r="N2023" s="3" t="inlineStr"/>
      <c r="O2023" s="2" t="inlineStr"/>
      <c r="P2023" s="2" t="inlineStr">
        <is>
          <t>Correct</t>
        </is>
      </c>
      <c r="Q2023" s="2" t="n">
        <v>20</v>
      </c>
      <c r="R2023" s="3" t="inlineStr">
        <is>
          <t>Temple Baptist Academy</t>
        </is>
      </c>
      <c r="S2023" s="2" t="n">
        <v>2</v>
      </c>
      <c r="T2023" s="2" t="inlineStr"/>
      <c r="U2023" s="3" t="inlineStr"/>
      <c r="V2023" s="2" t="inlineStr"/>
    </row>
    <row r="2024">
      <c r="A2024" s="2" t="inlineStr">
        <is>
          <t>S40 E33</t>
        </is>
      </c>
      <c r="B2024" s="2" t="inlineStr">
        <is>
          <t>Round of 32</t>
        </is>
      </c>
      <c r="C2024" s="2" t="inlineStr">
        <is>
          <t>Tossup</t>
        </is>
      </c>
      <c r="D2024" s="2" t="n">
        <v>8</v>
      </c>
      <c r="E2024" s="3" t="inlineStr">
        <is>
          <t>In 1831, Charles Darwin started his five year research expedition as the ship's naturalist aboard what ship?</t>
        </is>
      </c>
      <c r="F2024" s="3" t="inlineStr">
        <is>
          <t>HMS Beagle</t>
        </is>
      </c>
      <c r="G2024" s="2" t="inlineStr">
        <is>
          <t>Biology</t>
        </is>
      </c>
      <c r="H2024" s="2" t="inlineStr">
        <is>
          <t>Science &amp; Technology</t>
        </is>
      </c>
      <c r="I2024" s="3" t="inlineStr">
        <is>
          <t>Temple Baptist Academy vs Somerset High School (KY)</t>
        </is>
      </c>
      <c r="J2024" s="2" t="inlineStr">
        <is>
          <t>Will</t>
        </is>
      </c>
      <c r="K2024" s="3" t="inlineStr">
        <is>
          <t>Temple Baptist Academy</t>
        </is>
      </c>
      <c r="L2024" s="2" t="inlineStr">
        <is>
          <t>Incorrect</t>
        </is>
      </c>
      <c r="M2024" s="2" t="inlineStr">
        <is>
          <t>Caroline</t>
        </is>
      </c>
      <c r="N2024" s="3" t="inlineStr">
        <is>
          <t>Somerset High School (KY)</t>
        </is>
      </c>
      <c r="O2024" s="2" t="inlineStr">
        <is>
          <t>Correct</t>
        </is>
      </c>
      <c r="P2024" s="2" t="inlineStr">
        <is>
          <t>Correct</t>
        </is>
      </c>
      <c r="Q2024" s="2" t="n">
        <v>10</v>
      </c>
      <c r="R2024" s="3" t="inlineStr">
        <is>
          <t>Somerset High School (KY)</t>
        </is>
      </c>
      <c r="S2024" s="2" t="n">
        <v>1</v>
      </c>
      <c r="T2024" s="2" t="inlineStr"/>
      <c r="U2024" s="3" t="inlineStr">
        <is>
          <t>Will said the Galapagos Islands (name read from "Well")</t>
        </is>
      </c>
      <c r="V2024" s="2" t="inlineStr"/>
    </row>
    <row r="2025">
      <c r="A2025" s="2" t="inlineStr">
        <is>
          <t>S40 E33</t>
        </is>
      </c>
      <c r="B2025" s="2" t="inlineStr">
        <is>
          <t>Round of 32</t>
        </is>
      </c>
      <c r="C2025" s="2" t="inlineStr">
        <is>
          <t>Bonus</t>
        </is>
      </c>
      <c r="D2025" s="2" t="n">
        <v>8</v>
      </c>
      <c r="E2025" s="3" t="inlineStr">
        <is>
          <t>Since 2020, hundreds of boats have been attacked by pods of orca whales in what narrow strait that connects the Atlantic Ocean to the Mediterranean Sea?</t>
        </is>
      </c>
      <c r="F2025" s="3" t="inlineStr">
        <is>
          <t>The Strait of Gibraltar</t>
        </is>
      </c>
      <c r="G2025" s="2" t="inlineStr">
        <is>
          <t>Biology</t>
        </is>
      </c>
      <c r="H2025" s="2" t="inlineStr">
        <is>
          <t>Science &amp; Technology</t>
        </is>
      </c>
      <c r="I2025" s="3" t="inlineStr">
        <is>
          <t>Temple Baptist Academy vs Somerset High School (KY)</t>
        </is>
      </c>
      <c r="J2025" s="2" t="inlineStr">
        <is>
          <t>John</t>
        </is>
      </c>
      <c r="K2025" s="3" t="inlineStr">
        <is>
          <t>Somerset High School (KY)</t>
        </is>
      </c>
      <c r="L2025" s="2" t="inlineStr">
        <is>
          <t>Incorrect</t>
        </is>
      </c>
      <c r="M2025" s="2" t="inlineStr"/>
      <c r="N2025" s="3" t="inlineStr"/>
      <c r="O2025" s="2" t="inlineStr"/>
      <c r="P2025" s="2" t="inlineStr">
        <is>
          <t>Missed</t>
        </is>
      </c>
      <c r="Q2025" s="2" t="n">
        <v>0</v>
      </c>
      <c r="R2025" s="3" t="inlineStr">
        <is>
          <t>None given</t>
        </is>
      </c>
      <c r="S2025" s="2" t="n">
        <v>1</v>
      </c>
      <c r="T2025" s="2" t="inlineStr"/>
      <c r="U2025" s="3" t="inlineStr">
        <is>
          <t>John said something like "Iberian"</t>
        </is>
      </c>
      <c r="V2025" s="2" t="inlineStr"/>
    </row>
    <row r="2026">
      <c r="A2026" s="2" t="inlineStr">
        <is>
          <t>S40 E33</t>
        </is>
      </c>
      <c r="B2026" s="2" t="inlineStr">
        <is>
          <t>Round of 32</t>
        </is>
      </c>
      <c r="C2026" s="2" t="inlineStr">
        <is>
          <t>Tossup</t>
        </is>
      </c>
      <c r="D2026" s="2" t="n">
        <v>9</v>
      </c>
      <c r="E2026" s="3" t="inlineStr">
        <is>
          <t>Which English king embraced the Protestant Reformation and made himself head of the Church of England?</t>
        </is>
      </c>
      <c r="F2026" s="3" t="inlineStr">
        <is>
          <t>Henry VIII</t>
        </is>
      </c>
      <c r="G2026" s="2" t="inlineStr">
        <is>
          <t>Religion</t>
        </is>
      </c>
      <c r="H2026" s="2" t="inlineStr">
        <is>
          <t>Religion &amp; Mythology</t>
        </is>
      </c>
      <c r="I2026" s="3" t="inlineStr">
        <is>
          <t>Temple Baptist Academy vs Somerset High School (KY)</t>
        </is>
      </c>
      <c r="J2026" s="2" t="inlineStr">
        <is>
          <t>Parker</t>
        </is>
      </c>
      <c r="K2026" s="3" t="inlineStr">
        <is>
          <t>Temple Baptist Academy</t>
        </is>
      </c>
      <c r="L2026" s="2" t="inlineStr">
        <is>
          <t>Incorrect</t>
        </is>
      </c>
      <c r="M2026" s="2" t="inlineStr">
        <is>
          <t>Caroline</t>
        </is>
      </c>
      <c r="N2026" s="3" t="inlineStr">
        <is>
          <t>Somerset High School (KY)</t>
        </is>
      </c>
      <c r="O2026" s="2" t="inlineStr">
        <is>
          <t>Correct</t>
        </is>
      </c>
      <c r="P2026" s="2" t="inlineStr">
        <is>
          <t>Correct</t>
        </is>
      </c>
      <c r="Q2026" s="2" t="n">
        <v>10</v>
      </c>
      <c r="R2026" s="3" t="inlineStr">
        <is>
          <t>Somerset High School (KY)</t>
        </is>
      </c>
      <c r="S2026" s="2" t="n">
        <v>1</v>
      </c>
      <c r="T2026" s="2" t="inlineStr"/>
      <c r="U2026" s="3" t="inlineStr">
        <is>
          <t>Parker said Edward VIII</t>
        </is>
      </c>
      <c r="V2026" s="2" t="inlineStr"/>
    </row>
    <row r="2027">
      <c r="A2027" s="2" t="inlineStr">
        <is>
          <t>S40 E33</t>
        </is>
      </c>
      <c r="B2027" s="2" t="inlineStr">
        <is>
          <t>Round of 32</t>
        </is>
      </c>
      <c r="C2027" s="2" t="inlineStr">
        <is>
          <t>Bonus</t>
        </is>
      </c>
      <c r="D2027" s="2" t="n">
        <v>9</v>
      </c>
      <c r="E2027" s="3" t="inlineStr">
        <is>
          <t>Which English brothers were ordained in the Anglican Church but became known as Methodists owing to their conspicuously pious ways, methodical approach to Bible study and daily prayer?</t>
        </is>
      </c>
      <c r="F2027" s="3" t="inlineStr">
        <is>
          <t>John and Charles Wesley</t>
        </is>
      </c>
      <c r="G2027" s="2" t="inlineStr">
        <is>
          <t>Religion</t>
        </is>
      </c>
      <c r="H2027" s="2" t="inlineStr">
        <is>
          <t>Religion &amp; Mythology</t>
        </is>
      </c>
      <c r="I2027" s="3" t="inlineStr">
        <is>
          <t>Temple Baptist Academy vs Somerset High School (KY)</t>
        </is>
      </c>
      <c r="J2027" s="2" t="inlineStr"/>
      <c r="K2027" s="3" t="inlineStr">
        <is>
          <t>Somerset High School (KY)</t>
        </is>
      </c>
      <c r="L2027" s="2" t="inlineStr">
        <is>
          <t>Correct</t>
        </is>
      </c>
      <c r="M2027" s="2" t="inlineStr"/>
      <c r="N2027" s="3" t="inlineStr"/>
      <c r="O2027" s="2" t="inlineStr"/>
      <c r="P2027" s="2" t="inlineStr">
        <is>
          <t>Correct</t>
        </is>
      </c>
      <c r="Q2027" s="2" t="n">
        <v>20</v>
      </c>
      <c r="R2027" s="3" t="inlineStr">
        <is>
          <t>Somerset High School (KY)</t>
        </is>
      </c>
      <c r="S2027" s="2" t="n">
        <v>1</v>
      </c>
      <c r="T2027" s="2" t="inlineStr"/>
      <c r="U2027" s="3" t="inlineStr"/>
      <c r="V2027" s="2" t="inlineStr"/>
    </row>
    <row r="2028">
      <c r="A2028" s="2" t="inlineStr">
        <is>
          <t>S40 E33</t>
        </is>
      </c>
      <c r="B2028" s="2" t="inlineStr">
        <is>
          <t>Round of 32</t>
        </is>
      </c>
      <c r="C2028" s="2" t="inlineStr">
        <is>
          <t>Tossup</t>
        </is>
      </c>
      <c r="D2028" s="2" t="n">
        <v>10</v>
      </c>
      <c r="E2028" s="3" t="inlineStr">
        <is>
          <t>Airports in the USA have TSA checkpoints. What does TSA stand for?</t>
        </is>
      </c>
      <c r="F2028" s="3" t="inlineStr">
        <is>
          <t>Transportation Security Administration</t>
        </is>
      </c>
      <c r="G2028" s="2" t="inlineStr">
        <is>
          <t>Government</t>
        </is>
      </c>
      <c r="H2028" s="2" t="inlineStr">
        <is>
          <t>Social Studies</t>
        </is>
      </c>
      <c r="I2028" s="3" t="inlineStr">
        <is>
          <t>Temple Baptist Academy vs Somerset High School (KY)</t>
        </is>
      </c>
      <c r="J2028" s="2" t="inlineStr">
        <is>
          <t>Micah</t>
        </is>
      </c>
      <c r="K2028" s="3" t="inlineStr">
        <is>
          <t>Temple Baptist Academy</t>
        </is>
      </c>
      <c r="L2028" s="2" t="inlineStr">
        <is>
          <t>Incorrect</t>
        </is>
      </c>
      <c r="M2028" s="2" t="inlineStr">
        <is>
          <t>Quentin</t>
        </is>
      </c>
      <c r="N2028" s="3" t="inlineStr">
        <is>
          <t>Somerset High School (KY)</t>
        </is>
      </c>
      <c r="O2028" s="2" t="inlineStr">
        <is>
          <t>Incorrect</t>
        </is>
      </c>
      <c r="P2028" s="2" t="inlineStr">
        <is>
          <t>Missed</t>
        </is>
      </c>
      <c r="Q2028" s="2" t="n">
        <v>0</v>
      </c>
      <c r="R2028" s="3" t="inlineStr">
        <is>
          <t>None given</t>
        </is>
      </c>
      <c r="S2028" s="2" t="n">
        <v>1</v>
      </c>
      <c r="T2028" s="2" t="inlineStr"/>
      <c r="U2028" s="3" t="inlineStr">
        <is>
          <t>Micah said "terminal security agents" (name read from "My"); Quentin said "Terminal Security Administration"</t>
        </is>
      </c>
      <c r="V2028" s="2" t="inlineStr"/>
    </row>
    <row r="2029">
      <c r="A2029" s="2" t="inlineStr">
        <is>
          <t>S40 E33</t>
        </is>
      </c>
      <c r="B2029" s="2" t="inlineStr">
        <is>
          <t>Round of 32</t>
        </is>
      </c>
      <c r="C2029" s="2" t="inlineStr">
        <is>
          <t>Tossup</t>
        </is>
      </c>
      <c r="D2029" s="2" t="n">
        <v>11</v>
      </c>
      <c r="E2029" s="3" t="inlineStr">
        <is>
          <t>According to folklore, the second full moon in a calendar month is known as what?</t>
        </is>
      </c>
      <c r="F2029" s="3" t="inlineStr">
        <is>
          <t>A blue moon</t>
        </is>
      </c>
      <c r="G2029" s="2" t="inlineStr">
        <is>
          <t>Astronomy</t>
        </is>
      </c>
      <c r="H2029" s="2" t="inlineStr">
        <is>
          <t>Science &amp; Technology</t>
        </is>
      </c>
      <c r="I2029" s="3" t="inlineStr">
        <is>
          <t>Temple Baptist Academy vs Somerset High School (KY)</t>
        </is>
      </c>
      <c r="J2029" s="2" t="inlineStr">
        <is>
          <t>Will</t>
        </is>
      </c>
      <c r="K2029" s="3" t="inlineStr">
        <is>
          <t>Temple Baptist Academy</t>
        </is>
      </c>
      <c r="L2029" s="2" t="inlineStr">
        <is>
          <t>Correct</t>
        </is>
      </c>
      <c r="M2029" s="2" t="inlineStr"/>
      <c r="N2029" s="3" t="inlineStr"/>
      <c r="O2029" s="2" t="inlineStr"/>
      <c r="P2029" s="2" t="inlineStr">
        <is>
          <t>Correct</t>
        </is>
      </c>
      <c r="Q2029" s="2" t="n">
        <v>10</v>
      </c>
      <c r="R2029" s="3" t="inlineStr">
        <is>
          <t>Temple Baptist Academy</t>
        </is>
      </c>
      <c r="S2029" s="2" t="n">
        <v>1</v>
      </c>
      <c r="T2029" s="2" t="inlineStr"/>
      <c r="U2029" s="3" t="inlineStr"/>
      <c r="V2029" s="2" t="inlineStr"/>
    </row>
    <row r="2030">
      <c r="A2030" s="2" t="inlineStr">
        <is>
          <t>S40 E33</t>
        </is>
      </c>
      <c r="B2030" s="2" t="inlineStr">
        <is>
          <t>Round of 32</t>
        </is>
      </c>
      <c r="C2030" s="2" t="inlineStr">
        <is>
          <t>Bonus</t>
        </is>
      </c>
      <c r="D2030" s="2" t="n">
        <v>11</v>
      </c>
      <c r="E2030" s="3" t="inlineStr">
        <is>
          <t>In 1983, who became the first American woman and third woman of all time to go into space when she rode aboard the space shuttle Challenger?</t>
        </is>
      </c>
      <c r="F2030" s="3" t="inlineStr">
        <is>
          <t>Sally Ride</t>
        </is>
      </c>
      <c r="G2030" s="2" t="inlineStr">
        <is>
          <t>Astronomy</t>
        </is>
      </c>
      <c r="H2030" s="2" t="inlineStr">
        <is>
          <t>Science &amp; Technology</t>
        </is>
      </c>
      <c r="I2030" s="3" t="inlineStr">
        <is>
          <t>Temple Baptist Academy vs Somerset High School (KY)</t>
        </is>
      </c>
      <c r="J2030" s="2" t="inlineStr">
        <is>
          <t>Micah</t>
        </is>
      </c>
      <c r="K2030" s="3" t="inlineStr">
        <is>
          <t>Temple Baptist Academy</t>
        </is>
      </c>
      <c r="L2030" s="2" t="inlineStr">
        <is>
          <t>Correct</t>
        </is>
      </c>
      <c r="M2030" s="2" t="inlineStr"/>
      <c r="N2030" s="3" t="inlineStr"/>
      <c r="O2030" s="2" t="inlineStr"/>
      <c r="P2030" s="2" t="inlineStr">
        <is>
          <t>Correct</t>
        </is>
      </c>
      <c r="Q2030" s="2" t="n">
        <v>20</v>
      </c>
      <c r="R2030" s="3" t="inlineStr">
        <is>
          <t>Temple Baptist Academy</t>
        </is>
      </c>
      <c r="S2030" s="2" t="n">
        <v>1</v>
      </c>
      <c r="T2030" s="2" t="inlineStr"/>
      <c r="U2030" s="3" t="inlineStr">
        <is>
          <t>Will deferred to Micah</t>
        </is>
      </c>
      <c r="V2030" s="2" t="inlineStr"/>
    </row>
    <row r="2031">
      <c r="A2031" s="2" t="inlineStr">
        <is>
          <t>S40 E33</t>
        </is>
      </c>
      <c r="B2031" s="2" t="inlineStr">
        <is>
          <t>Round of 32</t>
        </is>
      </c>
      <c r="C2031" s="2" t="inlineStr">
        <is>
          <t>Tossup</t>
        </is>
      </c>
      <c r="D2031" s="2" t="n">
        <v>12</v>
      </c>
      <c r="E2031" s="3" t="inlineStr">
        <is>
          <t>What five letter Spanish word is commonly used in English to mean manly or masculine in a noticeable or exaggerated way?</t>
        </is>
      </c>
      <c r="F2031" s="3" t="inlineStr">
        <is>
          <t>Macho</t>
        </is>
      </c>
      <c r="G2031" s="2" t="inlineStr">
        <is>
          <t>Foreign Language</t>
        </is>
      </c>
      <c r="H2031" s="2" t="inlineStr">
        <is>
          <t>Foreign Language</t>
        </is>
      </c>
      <c r="I2031" s="3" t="inlineStr">
        <is>
          <t>Temple Baptist Academy vs Somerset High School (KY)</t>
        </is>
      </c>
      <c r="J2031" s="2" t="inlineStr"/>
      <c r="K2031" s="3" t="inlineStr">
        <is>
          <t>Somerset High School (KY)</t>
        </is>
      </c>
      <c r="L2031" s="2" t="inlineStr">
        <is>
          <t>Correct</t>
        </is>
      </c>
      <c r="M2031" s="2" t="inlineStr"/>
      <c r="N2031" s="3" t="inlineStr"/>
      <c r="O2031" s="2" t="inlineStr"/>
      <c r="P2031" s="2" t="inlineStr">
        <is>
          <t>Correct</t>
        </is>
      </c>
      <c r="Q2031" s="2" t="n">
        <v>10</v>
      </c>
      <c r="R2031" s="3" t="inlineStr">
        <is>
          <t>Somerset High School (KY)</t>
        </is>
      </c>
      <c r="S2031" s="2" t="n">
        <v>1</v>
      </c>
      <c r="T2031" s="2" t="inlineStr"/>
      <c r="U2031" s="3" t="inlineStr">
        <is>
          <t>buzzer not named; Somerset from the bonus</t>
        </is>
      </c>
      <c r="V2031" s="2" t="inlineStr"/>
    </row>
    <row r="2032">
      <c r="A2032" s="2" t="inlineStr">
        <is>
          <t>S40 E33</t>
        </is>
      </c>
      <c r="B2032" s="2" t="inlineStr">
        <is>
          <t>Round of 32</t>
        </is>
      </c>
      <c r="C2032" s="2" t="inlineStr">
        <is>
          <t>Bonus</t>
        </is>
      </c>
      <c r="D2032" s="2" t="n">
        <v>12</v>
      </c>
      <c r="E2032" s="3" t="inlineStr">
        <is>
          <t>What Swedish word that can mean a wide range of something is actually a type of Swedish meal served buffet style with multiple hot and cold dishes?</t>
        </is>
      </c>
      <c r="F2032" s="3" t="inlineStr">
        <is>
          <t>Smörgåsbord</t>
        </is>
      </c>
      <c r="G2032" s="2" t="inlineStr">
        <is>
          <t>Foreign Language</t>
        </is>
      </c>
      <c r="H2032" s="2" t="inlineStr">
        <is>
          <t>Foreign Language</t>
        </is>
      </c>
      <c r="I2032" s="3" t="inlineStr">
        <is>
          <t>Temple Baptist Academy vs Somerset High School (KY)</t>
        </is>
      </c>
      <c r="J2032" s="2" t="inlineStr"/>
      <c r="K2032" s="3" t="inlineStr">
        <is>
          <t>Somerset High School (KY)</t>
        </is>
      </c>
      <c r="L2032" s="2" t="inlineStr">
        <is>
          <t>Incorrect</t>
        </is>
      </c>
      <c r="M2032" s="2" t="inlineStr"/>
      <c r="N2032" s="3" t="inlineStr"/>
      <c r="O2032" s="2" t="inlineStr"/>
      <c r="P2032" s="2" t="inlineStr">
        <is>
          <t>Missed</t>
        </is>
      </c>
      <c r="Q2032" s="2" t="n">
        <v>0</v>
      </c>
      <c r="R2032" s="3" t="inlineStr">
        <is>
          <t>None given</t>
        </is>
      </c>
      <c r="S2032" s="2" t="n">
        <v>1</v>
      </c>
      <c r="T2032" s="2" t="inlineStr"/>
      <c r="U2032" s="3" t="inlineStr">
        <is>
          <t>the team gave no answer</t>
        </is>
      </c>
      <c r="V2032" s="2" t="inlineStr"/>
    </row>
    <row r="2033">
      <c r="A2033" s="2" t="inlineStr">
        <is>
          <t>S40 E33</t>
        </is>
      </c>
      <c r="B2033" s="2" t="inlineStr">
        <is>
          <t>Round of 32</t>
        </is>
      </c>
      <c r="C2033" s="2" t="inlineStr">
        <is>
          <t>Tossup</t>
        </is>
      </c>
      <c r="D2033" s="2" t="n">
        <v>13</v>
      </c>
      <c r="E2033" s="3" t="inlineStr">
        <is>
          <t>What is the value of x if −(3/4)x + 20 = 8?</t>
        </is>
      </c>
      <c r="F2033" s="3" t="inlineStr">
        <is>
          <t>x = 16</t>
        </is>
      </c>
      <c r="G2033" s="2" t="inlineStr">
        <is>
          <t>Algebra</t>
        </is>
      </c>
      <c r="H2033" s="2" t="inlineStr">
        <is>
          <t>Mathematics</t>
        </is>
      </c>
      <c r="I2033" s="3" t="inlineStr">
        <is>
          <t>Temple Baptist Academy vs Somerset High School (KY)</t>
        </is>
      </c>
      <c r="J2033" s="2" t="inlineStr">
        <is>
          <t>John</t>
        </is>
      </c>
      <c r="K2033" s="3" t="inlineStr">
        <is>
          <t>Somerset High School (KY)</t>
        </is>
      </c>
      <c r="L2033" s="2" t="inlineStr">
        <is>
          <t>Incorrect</t>
        </is>
      </c>
      <c r="M2033" s="2" t="inlineStr"/>
      <c r="N2033" s="3" t="inlineStr"/>
      <c r="O2033" s="2" t="inlineStr"/>
      <c r="P2033" s="2" t="inlineStr">
        <is>
          <t>Missed</t>
        </is>
      </c>
      <c r="Q2033" s="2" t="n">
        <v>0</v>
      </c>
      <c r="R2033" s="3" t="inlineStr">
        <is>
          <t>None given</t>
        </is>
      </c>
      <c r="S2033" s="2" t="n">
        <v>1</v>
      </c>
      <c r="T2033" s="2" t="inlineStr"/>
      <c r="U2033" s="3" t="inlineStr">
        <is>
          <t>John said -16; no Temple Baptist answer captured</t>
        </is>
      </c>
      <c r="V2033" s="2" t="inlineStr"/>
    </row>
    <row r="2034">
      <c r="A2034" s="2" t="inlineStr">
        <is>
          <t>S40 E33</t>
        </is>
      </c>
      <c r="B2034" s="2" t="inlineStr">
        <is>
          <t>Round of 32</t>
        </is>
      </c>
      <c r="C2034" s="2" t="inlineStr">
        <is>
          <t>Tossup</t>
        </is>
      </c>
      <c r="D2034" s="2" t="n">
        <v>14</v>
      </c>
      <c r="E2034" s="3" t="inlineStr">
        <is>
          <t>Which museum houses the Mona Lisa and the Venus de Milo among other treasures?</t>
        </is>
      </c>
      <c r="F2034" s="3" t="inlineStr">
        <is>
          <t>The Louvre</t>
        </is>
      </c>
      <c r="G2034" s="2" t="inlineStr">
        <is>
          <t>Art</t>
        </is>
      </c>
      <c r="H2034" s="2" t="inlineStr">
        <is>
          <t>Fine Arts</t>
        </is>
      </c>
      <c r="I2034" s="3" t="inlineStr">
        <is>
          <t>Temple Baptist Academy vs Somerset High School (KY)</t>
        </is>
      </c>
      <c r="J2034" s="2" t="inlineStr">
        <is>
          <t>Easton</t>
        </is>
      </c>
      <c r="K2034" s="3" t="inlineStr">
        <is>
          <t>Temple Baptist Academy</t>
        </is>
      </c>
      <c r="L2034" s="2" t="inlineStr">
        <is>
          <t>Correct</t>
        </is>
      </c>
      <c r="M2034" s="2" t="inlineStr"/>
      <c r="N2034" s="3" t="inlineStr"/>
      <c r="O2034" s="2" t="inlineStr"/>
      <c r="P2034" s="2" t="inlineStr">
        <is>
          <t>Correct</t>
        </is>
      </c>
      <c r="Q2034" s="2" t="n">
        <v>10</v>
      </c>
      <c r="R2034" s="3" t="inlineStr">
        <is>
          <t>Temple Baptist Academy</t>
        </is>
      </c>
      <c r="S2034" s="2" t="n">
        <v>1</v>
      </c>
      <c r="T2034" s="2" t="inlineStr"/>
      <c r="U2034" s="3" t="inlineStr"/>
      <c r="V2034" s="2" t="inlineStr"/>
    </row>
    <row r="2035">
      <c r="A2035" s="2" t="inlineStr">
        <is>
          <t>S40 E33</t>
        </is>
      </c>
      <c r="B2035" s="2" t="inlineStr">
        <is>
          <t>Round of 32</t>
        </is>
      </c>
      <c r="C2035" s="2" t="inlineStr">
        <is>
          <t>Bonus</t>
        </is>
      </c>
      <c r="D2035" s="2" t="n">
        <v>14</v>
      </c>
      <c r="E2035" s="3" t="inlineStr">
        <is>
          <t>Part 1: The National Gallery of Art says this impressionist painting is one of the most popular works in their collection. Who was the artist? | Part 2: What is the title of the painting?</t>
        </is>
      </c>
      <c r="F2035" s="3" t="inlineStr">
        <is>
          <t>Part 1: Pierre-Auguste Renoir | Part 2: A Girl with a Watering Can</t>
        </is>
      </c>
      <c r="G2035" s="2" t="inlineStr">
        <is>
          <t>Visual</t>
        </is>
      </c>
      <c r="H2035" s="2" t="inlineStr">
        <is>
          <t>General &amp; Visual</t>
        </is>
      </c>
      <c r="I2035" s="3" t="inlineStr">
        <is>
          <t>Temple Baptist Academy vs Somerset High School (KY)</t>
        </is>
      </c>
      <c r="J2035" s="2" t="inlineStr"/>
      <c r="K2035" s="3" t="inlineStr">
        <is>
          <t>Temple Baptist Academy</t>
        </is>
      </c>
      <c r="L2035" s="2" t="inlineStr">
        <is>
          <t>Incorrect</t>
        </is>
      </c>
      <c r="M2035" s="2" t="inlineStr"/>
      <c r="N2035" s="3" t="inlineStr"/>
      <c r="O2035" s="2" t="inlineStr"/>
      <c r="P2035" s="2" t="inlineStr">
        <is>
          <t>Missed</t>
        </is>
      </c>
      <c r="Q2035" s="2" t="n">
        <v>0</v>
      </c>
      <c r="R2035" s="3" t="inlineStr">
        <is>
          <t>None given</t>
        </is>
      </c>
      <c r="S2035" s="2" t="n">
        <v>2</v>
      </c>
      <c r="T2035" s="2" t="inlineStr"/>
      <c r="U2035" s="3" t="inlineStr">
        <is>
          <t>the team said Vermeer and "Girl in the Dress"</t>
        </is>
      </c>
      <c r="V2035" s="2" t="inlineStr"/>
    </row>
    <row r="2036">
      <c r="A2036" s="2" t="inlineStr">
        <is>
          <t>S40 E33</t>
        </is>
      </c>
      <c r="B2036" s="2" t="inlineStr">
        <is>
          <t>Round of 32</t>
        </is>
      </c>
      <c r="C2036" s="2" t="inlineStr">
        <is>
          <t>Tossup</t>
        </is>
      </c>
      <c r="D2036" s="2" t="n">
        <v>15</v>
      </c>
      <c r="E2036" s="3" t="inlineStr">
        <is>
          <t>Which river runs through Nashville, Tennessee?</t>
        </is>
      </c>
      <c r="F2036" s="3" t="inlineStr">
        <is>
          <t>The Cumberland River</t>
        </is>
      </c>
      <c r="G2036" s="2" t="inlineStr">
        <is>
          <t>Geography</t>
        </is>
      </c>
      <c r="H2036" s="2" t="inlineStr">
        <is>
          <t>Social Studies</t>
        </is>
      </c>
      <c r="I2036" s="3" t="inlineStr">
        <is>
          <t>Temple Baptist Academy vs Somerset High School (KY)</t>
        </is>
      </c>
      <c r="J2036" s="2" t="inlineStr">
        <is>
          <t>Will</t>
        </is>
      </c>
      <c r="K2036" s="3" t="inlineStr">
        <is>
          <t>Temple Baptist Academy</t>
        </is>
      </c>
      <c r="L2036" s="2" t="inlineStr">
        <is>
          <t>Correct</t>
        </is>
      </c>
      <c r="M2036" s="2" t="inlineStr"/>
      <c r="N2036" s="3" t="inlineStr"/>
      <c r="O2036" s="2" t="inlineStr"/>
      <c r="P2036" s="2" t="inlineStr">
        <is>
          <t>Correct</t>
        </is>
      </c>
      <c r="Q2036" s="2" t="n">
        <v>10</v>
      </c>
      <c r="R2036" s="3" t="inlineStr">
        <is>
          <t>Temple Baptist Academy</t>
        </is>
      </c>
      <c r="S2036" s="2" t="n">
        <v>1</v>
      </c>
      <c r="T2036" s="2" t="inlineStr"/>
      <c r="U2036" s="3" t="inlineStr"/>
      <c r="V2036" s="2" t="inlineStr"/>
    </row>
    <row r="2037">
      <c r="A2037" s="2" t="inlineStr">
        <is>
          <t>S40 E33</t>
        </is>
      </c>
      <c r="B2037" s="2" t="inlineStr">
        <is>
          <t>Round of 32</t>
        </is>
      </c>
      <c r="C2037" s="2" t="inlineStr">
        <is>
          <t>Bonus</t>
        </is>
      </c>
      <c r="D2037" s="2" t="n">
        <v>15</v>
      </c>
      <c r="E2037" s="3" t="inlineStr">
        <is>
          <t>The Colorado River traverses seven states before reaching Mexico. Other than Colorado, name four of those seven states.</t>
        </is>
      </c>
      <c r="F2037" s="3" t="inlineStr">
        <is>
          <t>Any four of: Wyoming, Utah, New Mexico, Arizona, Nevada, California</t>
        </is>
      </c>
      <c r="G2037" s="2" t="inlineStr">
        <is>
          <t>Geography</t>
        </is>
      </c>
      <c r="H2037" s="2" t="inlineStr">
        <is>
          <t>Social Studies</t>
        </is>
      </c>
      <c r="I2037" s="3" t="inlineStr">
        <is>
          <t>Temple Baptist Academy vs Somerset High School (KY)</t>
        </is>
      </c>
      <c r="J2037" s="2" t="inlineStr">
        <is>
          <t>Easton</t>
        </is>
      </c>
      <c r="K2037" s="3" t="inlineStr">
        <is>
          <t>Temple Baptist Academy</t>
        </is>
      </c>
      <c r="L2037" s="2" t="inlineStr">
        <is>
          <t>Partial</t>
        </is>
      </c>
      <c r="M2037" s="2" t="inlineStr"/>
      <c r="N2037" s="3" t="inlineStr"/>
      <c r="O2037" s="2" t="inlineStr"/>
      <c r="P2037" s="2" t="inlineStr">
        <is>
          <t>Partial</t>
        </is>
      </c>
      <c r="Q2037" s="2" t="n">
        <v>15</v>
      </c>
      <c r="R2037" s="3" t="inlineStr">
        <is>
          <t>Temple Baptist Academy</t>
        </is>
      </c>
      <c r="S2037" s="2" t="n">
        <v>1</v>
      </c>
      <c r="T2037" s="2" t="inlineStr"/>
      <c r="U2037" s="3" t="inlineStr">
        <is>
          <t>the team said New Mexico, Nevada, Montana and Wyoming; three counted (15 points)</t>
        </is>
      </c>
      <c r="V2037" s="2" t="inlineStr"/>
    </row>
    <row r="2038">
      <c r="A2038" s="2" t="inlineStr">
        <is>
          <t>S40 E33</t>
        </is>
      </c>
      <c r="B2038" s="2" t="inlineStr">
        <is>
          <t>Round of 32</t>
        </is>
      </c>
      <c r="C2038" s="2" t="inlineStr">
        <is>
          <t>Tossup</t>
        </is>
      </c>
      <c r="D2038" s="2" t="n">
        <v>16</v>
      </c>
      <c r="E2038" s="3" t="inlineStr">
        <is>
          <t>What layer of the earth just outside the core is made up mostly of silicates?</t>
        </is>
      </c>
      <c r="F2038" s="3" t="inlineStr">
        <is>
          <t>The mantle</t>
        </is>
      </c>
      <c r="G2038" s="2" t="inlineStr">
        <is>
          <t>Geology</t>
        </is>
      </c>
      <c r="H2038" s="2" t="inlineStr">
        <is>
          <t>Science &amp; Technology</t>
        </is>
      </c>
      <c r="I2038" s="3" t="inlineStr">
        <is>
          <t>Temple Baptist Academy vs Somerset High School (KY)</t>
        </is>
      </c>
      <c r="J2038" s="2" t="inlineStr">
        <is>
          <t>Will</t>
        </is>
      </c>
      <c r="K2038" s="3" t="inlineStr">
        <is>
          <t>Temple Baptist Academy</t>
        </is>
      </c>
      <c r="L2038" s="2" t="inlineStr">
        <is>
          <t>Correct</t>
        </is>
      </c>
      <c r="M2038" s="2" t="inlineStr"/>
      <c r="N2038" s="3" t="inlineStr"/>
      <c r="O2038" s="2" t="inlineStr"/>
      <c r="P2038" s="2" t="inlineStr">
        <is>
          <t>Correct</t>
        </is>
      </c>
      <c r="Q2038" s="2" t="n">
        <v>10</v>
      </c>
      <c r="R2038" s="3" t="inlineStr">
        <is>
          <t>Temple Baptist Academy</t>
        </is>
      </c>
      <c r="S2038" s="2" t="n">
        <v>1</v>
      </c>
      <c r="T2038" s="2" t="inlineStr"/>
      <c r="U2038" s="3" t="inlineStr"/>
      <c r="V2038" s="2" t="inlineStr"/>
    </row>
    <row r="2039">
      <c r="A2039" s="2" t="inlineStr">
        <is>
          <t>S40 E33</t>
        </is>
      </c>
      <c r="B2039" s="2" t="inlineStr">
        <is>
          <t>Round of 32</t>
        </is>
      </c>
      <c r="C2039" s="2" t="inlineStr">
        <is>
          <t>Bonus</t>
        </is>
      </c>
      <c r="D2039" s="2" t="n">
        <v>16</v>
      </c>
      <c r="E2039" s="3" t="inlineStr">
        <is>
          <t>In which geological era did mammals first appear?</t>
        </is>
      </c>
      <c r="F2039" s="3" t="inlineStr">
        <is>
          <t>The Cenozoic era (Tertiary period), per the host</t>
        </is>
      </c>
      <c r="G2039" s="2" t="inlineStr">
        <is>
          <t>Geology</t>
        </is>
      </c>
      <c r="H2039" s="2" t="inlineStr">
        <is>
          <t>Science &amp; Technology</t>
        </is>
      </c>
      <c r="I2039" s="3" t="inlineStr">
        <is>
          <t>Temple Baptist Academy vs Somerset High School (KY)</t>
        </is>
      </c>
      <c r="J2039" s="2" t="inlineStr"/>
      <c r="K2039" s="3" t="inlineStr">
        <is>
          <t>Temple Baptist Academy</t>
        </is>
      </c>
      <c r="L2039" s="2" t="inlineStr">
        <is>
          <t>Incorrect</t>
        </is>
      </c>
      <c r="M2039" s="2" t="inlineStr"/>
      <c r="N2039" s="3" t="inlineStr"/>
      <c r="O2039" s="2" t="inlineStr"/>
      <c r="P2039" s="2" t="inlineStr">
        <is>
          <t>Missed</t>
        </is>
      </c>
      <c r="Q2039" s="2" t="n">
        <v>0</v>
      </c>
      <c r="R2039" s="3" t="inlineStr">
        <is>
          <t>None given</t>
        </is>
      </c>
      <c r="S2039" s="2" t="n">
        <v>1</v>
      </c>
      <c r="T2039" s="2" t="inlineStr"/>
      <c r="U2039" s="3" t="inlineStr">
        <is>
          <t>the captions are confusing: the host mentions the Tertiary period and the Cenozoic era; the team said the Mesozoic</t>
        </is>
      </c>
      <c r="V2039" s="2" t="inlineStr"/>
    </row>
    <row r="2040">
      <c r="A2040" s="2" t="inlineStr">
        <is>
          <t>S40 E33</t>
        </is>
      </c>
      <c r="B2040" s="2" t="inlineStr">
        <is>
          <t>Round of 32</t>
        </is>
      </c>
      <c r="C2040" s="2" t="inlineStr">
        <is>
          <t>Tossup</t>
        </is>
      </c>
      <c r="D2040" s="2" t="n">
        <v>17</v>
      </c>
      <c r="E2040" s="3" t="inlineStr">
        <is>
          <t>In Greek mythology, which king of Thebes unwittingly killed his father and married his mother?</t>
        </is>
      </c>
      <c r="F2040" s="3" t="inlineStr">
        <is>
          <t>Oedipus</t>
        </is>
      </c>
      <c r="G2040" s="2" t="inlineStr">
        <is>
          <t>Literature</t>
        </is>
      </c>
      <c r="H2040" s="2" t="inlineStr">
        <is>
          <t>Language Arts</t>
        </is>
      </c>
      <c r="I2040" s="3" t="inlineStr">
        <is>
          <t>Temple Baptist Academy vs Somerset High School (KY)</t>
        </is>
      </c>
      <c r="J2040" s="2" t="inlineStr">
        <is>
          <t>Caroline</t>
        </is>
      </c>
      <c r="K2040" s="3" t="inlineStr">
        <is>
          <t>Somerset High School (KY)</t>
        </is>
      </c>
      <c r="L2040" s="2" t="inlineStr">
        <is>
          <t>Correct</t>
        </is>
      </c>
      <c r="M2040" s="2" t="inlineStr"/>
      <c r="N2040" s="3" t="inlineStr"/>
      <c r="O2040" s="2" t="inlineStr"/>
      <c r="P2040" s="2" t="inlineStr">
        <is>
          <t>Correct</t>
        </is>
      </c>
      <c r="Q2040" s="2" t="n">
        <v>10</v>
      </c>
      <c r="R2040" s="3" t="inlineStr">
        <is>
          <t>Somerset High School (KY)</t>
        </is>
      </c>
      <c r="S2040" s="2" t="n">
        <v>1</v>
      </c>
      <c r="T2040" s="2" t="inlineStr"/>
      <c r="U2040" s="3" t="inlineStr"/>
      <c r="V2040" s="2" t="inlineStr"/>
    </row>
    <row r="2041">
      <c r="A2041" s="2" t="inlineStr">
        <is>
          <t>S40 E33</t>
        </is>
      </c>
      <c r="B2041" s="2" t="inlineStr">
        <is>
          <t>Round of 32</t>
        </is>
      </c>
      <c r="C2041" s="2" t="inlineStr">
        <is>
          <t>Bonus</t>
        </is>
      </c>
      <c r="D2041" s="2" t="n">
        <v>17</v>
      </c>
      <c r="E2041" s="3" t="inlineStr">
        <is>
          <t>Part 1: What is the name of Homer's epic poem that tells of a king's perilous ten year journey home from war? | Part 2: From which war was he returning?</t>
        </is>
      </c>
      <c r="F2041" s="3" t="inlineStr">
        <is>
          <t>Part 1: The Odyssey | Part 2: The Trojan War</t>
        </is>
      </c>
      <c r="G2041" s="2" t="inlineStr">
        <is>
          <t>Literature</t>
        </is>
      </c>
      <c r="H2041" s="2" t="inlineStr">
        <is>
          <t>Language Arts</t>
        </is>
      </c>
      <c r="I2041" s="3" t="inlineStr">
        <is>
          <t>Temple Baptist Academy vs Somerset High School (KY)</t>
        </is>
      </c>
      <c r="J2041" s="2" t="inlineStr"/>
      <c r="K2041" s="3" t="inlineStr">
        <is>
          <t>Somerset High School (KY)</t>
        </is>
      </c>
      <c r="L2041" s="2" t="inlineStr">
        <is>
          <t>Correct</t>
        </is>
      </c>
      <c r="M2041" s="2" t="inlineStr"/>
      <c r="N2041" s="3" t="inlineStr"/>
      <c r="O2041" s="2" t="inlineStr"/>
      <c r="P2041" s="2" t="inlineStr">
        <is>
          <t>Correct</t>
        </is>
      </c>
      <c r="Q2041" s="2" t="n">
        <v>20</v>
      </c>
      <c r="R2041" s="3" t="inlineStr">
        <is>
          <t>Somerset High School (KY)</t>
        </is>
      </c>
      <c r="S2041" s="2" t="n">
        <v>2</v>
      </c>
      <c r="T2041" s="2" t="inlineStr"/>
      <c r="U2041" s="3" t="inlineStr"/>
      <c r="V2041" s="2" t="inlineStr"/>
    </row>
    <row r="2042">
      <c r="A2042" s="2" t="inlineStr">
        <is>
          <t>S40 E33</t>
        </is>
      </c>
      <c r="B2042" s="2" t="inlineStr">
        <is>
          <t>Round of 32</t>
        </is>
      </c>
      <c r="C2042" s="2" t="inlineStr">
        <is>
          <t>Tossup</t>
        </is>
      </c>
      <c r="D2042" s="2" t="n">
        <v>18</v>
      </c>
      <c r="E2042" s="3" t="inlineStr">
        <is>
          <t>What is the title for the U.S. representative who presides over the House and is elected by the majority party?</t>
        </is>
      </c>
      <c r="F2042" s="3" t="inlineStr">
        <is>
          <t>Speaker of the House</t>
        </is>
      </c>
      <c r="G2042" s="2" t="inlineStr">
        <is>
          <t>Government</t>
        </is>
      </c>
      <c r="H2042" s="2" t="inlineStr">
        <is>
          <t>Social Studies</t>
        </is>
      </c>
      <c r="I2042" s="3" t="inlineStr">
        <is>
          <t>Temple Baptist Academy vs Somerset High School (KY)</t>
        </is>
      </c>
      <c r="J2042" s="2" t="inlineStr">
        <is>
          <t>Micah</t>
        </is>
      </c>
      <c r="K2042" s="3" t="inlineStr">
        <is>
          <t>Temple Baptist Academy</t>
        </is>
      </c>
      <c r="L2042" s="2" t="inlineStr">
        <is>
          <t>Correct</t>
        </is>
      </c>
      <c r="M2042" s="2" t="inlineStr"/>
      <c r="N2042" s="3" t="inlineStr"/>
      <c r="O2042" s="2" t="inlineStr"/>
      <c r="P2042" s="2" t="inlineStr">
        <is>
          <t>Correct</t>
        </is>
      </c>
      <c r="Q2042" s="2" t="n">
        <v>10</v>
      </c>
      <c r="R2042" s="3" t="inlineStr">
        <is>
          <t>Temple Baptist Academy</t>
        </is>
      </c>
      <c r="S2042" s="2" t="n">
        <v>1</v>
      </c>
      <c r="T2042" s="2" t="inlineStr"/>
      <c r="U2042" s="3" t="inlineStr"/>
      <c r="V2042" s="2" t="inlineStr"/>
    </row>
    <row r="2043">
      <c r="A2043" s="2" t="inlineStr">
        <is>
          <t>S40 E33</t>
        </is>
      </c>
      <c r="B2043" s="2" t="inlineStr">
        <is>
          <t>Round of 32</t>
        </is>
      </c>
      <c r="C2043" s="2" t="inlineStr">
        <is>
          <t>Bonus</t>
        </is>
      </c>
      <c r="D2043" s="2" t="n">
        <v>18</v>
      </c>
      <c r="E2043" s="3" t="inlineStr">
        <is>
          <t>In 2022, the UN and the G7 condemned a Russian attack on Ukraine's energy infrastructure as a possible war crime. Other than the European Union, name four of the G7 countries.</t>
        </is>
      </c>
      <c r="F2043" s="3" t="inlineStr">
        <is>
          <t>Any four of: United States, United Kingdom, Canada, France, Germany, Italy, Japan</t>
        </is>
      </c>
      <c r="G2043" s="2" t="inlineStr">
        <is>
          <t>Government</t>
        </is>
      </c>
      <c r="H2043" s="2" t="inlineStr">
        <is>
          <t>Social Studies</t>
        </is>
      </c>
      <c r="I2043" s="3" t="inlineStr">
        <is>
          <t>Temple Baptist Academy vs Somerset High School (KY)</t>
        </is>
      </c>
      <c r="J2043" s="2" t="inlineStr"/>
      <c r="K2043" s="3" t="inlineStr">
        <is>
          <t>Temple Baptist Academy</t>
        </is>
      </c>
      <c r="L2043" s="2" t="inlineStr">
        <is>
          <t>Partial</t>
        </is>
      </c>
      <c r="M2043" s="2" t="inlineStr"/>
      <c r="N2043" s="3" t="inlineStr"/>
      <c r="O2043" s="2" t="inlineStr"/>
      <c r="P2043" s="2" t="inlineStr">
        <is>
          <t>Partial</t>
        </is>
      </c>
      <c r="Q2043" s="2" t="n">
        <v>15</v>
      </c>
      <c r="R2043" s="3" t="inlineStr">
        <is>
          <t>Temple Baptist Academy</t>
        </is>
      </c>
      <c r="S2043" s="2" t="n">
        <v>1</v>
      </c>
      <c r="T2043" s="2" t="inlineStr"/>
      <c r="U2043" s="3" t="inlineStr">
        <is>
          <t>the team named the U.S., Great Britain, Canada and Russia; three counted (15 points)</t>
        </is>
      </c>
      <c r="V2043" s="2" t="inlineStr"/>
    </row>
    <row r="2044">
      <c r="A2044" s="2" t="inlineStr">
        <is>
          <t>S40 E33</t>
        </is>
      </c>
      <c r="B2044" s="2" t="inlineStr">
        <is>
          <t>Round of 32</t>
        </is>
      </c>
      <c r="C2044" s="2" t="inlineStr">
        <is>
          <t>Tossup</t>
        </is>
      </c>
      <c r="D2044" s="2" t="n">
        <v>19</v>
      </c>
      <c r="E2044" s="3" t="inlineStr">
        <is>
          <t>In the year 2000, who became the youngest golfer to complete a career grand slam?</t>
        </is>
      </c>
      <c r="F2044" s="3" t="inlineStr">
        <is>
          <t>Tiger Woods</t>
        </is>
      </c>
      <c r="G2044" s="2" t="inlineStr">
        <is>
          <t>Sports</t>
        </is>
      </c>
      <c r="H2044" s="2" t="inlineStr">
        <is>
          <t>General &amp; Visual</t>
        </is>
      </c>
      <c r="I2044" s="3" t="inlineStr">
        <is>
          <t>Temple Baptist Academy vs Somerset High School (KY)</t>
        </is>
      </c>
      <c r="J2044" s="2" t="inlineStr">
        <is>
          <t>Will</t>
        </is>
      </c>
      <c r="K2044" s="3" t="inlineStr">
        <is>
          <t>Temple Baptist Academy</t>
        </is>
      </c>
      <c r="L2044" s="2" t="inlineStr">
        <is>
          <t>Correct</t>
        </is>
      </c>
      <c r="M2044" s="2" t="inlineStr"/>
      <c r="N2044" s="3" t="inlineStr"/>
      <c r="O2044" s="2" t="inlineStr"/>
      <c r="P2044" s="2" t="inlineStr">
        <is>
          <t>Correct</t>
        </is>
      </c>
      <c r="Q2044" s="2" t="n">
        <v>10</v>
      </c>
      <c r="R2044" s="3" t="inlineStr">
        <is>
          <t>Temple Baptist Academy</t>
        </is>
      </c>
      <c r="S2044" s="2" t="n">
        <v>1</v>
      </c>
      <c r="T2044" s="2" t="inlineStr"/>
      <c r="U2044" s="3" t="inlineStr">
        <is>
          <t>buzzer name read from "Well"</t>
        </is>
      </c>
      <c r="V2044" s="2" t="inlineStr"/>
    </row>
    <row r="2045">
      <c r="A2045" s="2" t="inlineStr">
        <is>
          <t>S40 E33</t>
        </is>
      </c>
      <c r="B2045" s="2" t="inlineStr">
        <is>
          <t>Round of 32</t>
        </is>
      </c>
      <c r="C2045" s="2" t="inlineStr">
        <is>
          <t>Bonus</t>
        </is>
      </c>
      <c r="D2045" s="2" t="n">
        <v>19</v>
      </c>
      <c r="E2045" s="3" t="inlineStr">
        <is>
          <t>Part 1: In what sport is the Ryder Cup awarded? | Part 2: How often is the Ryder Cup played?</t>
        </is>
      </c>
      <c r="F2045" s="3" t="inlineStr">
        <is>
          <t>Part 1: Golf | Part 2: Every two years</t>
        </is>
      </c>
      <c r="G2045" s="2" t="inlineStr">
        <is>
          <t>Sports</t>
        </is>
      </c>
      <c r="H2045" s="2" t="inlineStr">
        <is>
          <t>General &amp; Visual</t>
        </is>
      </c>
      <c r="I2045" s="3" t="inlineStr">
        <is>
          <t>Temple Baptist Academy vs Somerset High School (KY)</t>
        </is>
      </c>
      <c r="J2045" s="2" t="inlineStr"/>
      <c r="K2045" s="3" t="inlineStr">
        <is>
          <t>Temple Baptist Academy</t>
        </is>
      </c>
      <c r="L2045" s="2" t="inlineStr">
        <is>
          <t>Correct</t>
        </is>
      </c>
      <c r="M2045" s="2" t="inlineStr"/>
      <c r="N2045" s="3" t="inlineStr"/>
      <c r="O2045" s="2" t="inlineStr"/>
      <c r="P2045" s="2" t="inlineStr">
        <is>
          <t>Correct</t>
        </is>
      </c>
      <c r="Q2045" s="2" t="n">
        <v>20</v>
      </c>
      <c r="R2045" s="3" t="inlineStr">
        <is>
          <t>Temple Baptist Academy</t>
        </is>
      </c>
      <c r="S2045" s="2" t="n">
        <v>2</v>
      </c>
      <c r="T2045" s="2" t="inlineStr"/>
      <c r="U2045" s="3" t="inlineStr">
        <is>
          <t>the first half ended after this bonus</t>
        </is>
      </c>
      <c r="V2045" s="2" t="inlineStr"/>
    </row>
    <row r="2046">
      <c r="A2046" s="2" t="inlineStr">
        <is>
          <t>S40 E33</t>
        </is>
      </c>
      <c r="B2046" s="2" t="inlineStr">
        <is>
          <t>Round of 32</t>
        </is>
      </c>
      <c r="C2046" s="2" t="inlineStr">
        <is>
          <t>Tossup</t>
        </is>
      </c>
      <c r="D2046" s="2" t="n">
        <v>20</v>
      </c>
      <c r="E2046" s="3" t="inlineStr">
        <is>
          <t>The Good Friday Agreement is a pair of agreements signed in April 1998 that ended most of the violence. In what country?</t>
        </is>
      </c>
      <c r="F2046" s="3" t="inlineStr">
        <is>
          <t>Northern Ireland</t>
        </is>
      </c>
      <c r="G2046" s="2" t="inlineStr">
        <is>
          <t>World History</t>
        </is>
      </c>
      <c r="H2046" s="2" t="inlineStr">
        <is>
          <t>Social Studies</t>
        </is>
      </c>
      <c r="I2046" s="3" t="inlineStr">
        <is>
          <t>Temple Baptist Academy vs Somerset High School (KY)</t>
        </is>
      </c>
      <c r="J2046" s="2" t="inlineStr">
        <is>
          <t>Quentin</t>
        </is>
      </c>
      <c r="K2046" s="3" t="inlineStr">
        <is>
          <t>Somerset High School (KY)</t>
        </is>
      </c>
      <c r="L2046" s="2" t="inlineStr">
        <is>
          <t>Incorrect</t>
        </is>
      </c>
      <c r="M2046" s="2" t="inlineStr">
        <is>
          <t>Easton</t>
        </is>
      </c>
      <c r="N2046" s="3" t="inlineStr">
        <is>
          <t>Temple Baptist Academy</t>
        </is>
      </c>
      <c r="O2046" s="2" t="inlineStr">
        <is>
          <t>Incorrect</t>
        </is>
      </c>
      <c r="P2046" s="2" t="inlineStr">
        <is>
          <t>Missed</t>
        </is>
      </c>
      <c r="Q2046" s="2" t="n">
        <v>0</v>
      </c>
      <c r="R2046" s="3" t="inlineStr">
        <is>
          <t>None given</t>
        </is>
      </c>
      <c r="S2046" s="2" t="n">
        <v>1</v>
      </c>
      <c r="T2046" s="2" t="inlineStr"/>
      <c r="U2046" s="3" t="inlineStr">
        <is>
          <t>Quentin said the United Kingdom (name read from "Clinton"); Easton said Afghanistan</t>
        </is>
      </c>
      <c r="V2046" s="2" t="inlineStr"/>
    </row>
    <row r="2047">
      <c r="A2047" s="2" t="inlineStr">
        <is>
          <t>S40 E33</t>
        </is>
      </c>
      <c r="B2047" s="2" t="inlineStr">
        <is>
          <t>Round of 32</t>
        </is>
      </c>
      <c r="C2047" s="2" t="inlineStr">
        <is>
          <t>Tossup</t>
        </is>
      </c>
      <c r="D2047" s="2" t="n">
        <v>21</v>
      </c>
      <c r="E2047" s="3" t="inlineStr">
        <is>
          <t>What is a mixture of chemical elements, of which at least one is a metal, that retains all the properties of a metal in the resulting material, such as conductivity?</t>
        </is>
      </c>
      <c r="F2047" s="3" t="inlineStr">
        <is>
          <t>An alloy</t>
        </is>
      </c>
      <c r="G2047" s="2" t="inlineStr">
        <is>
          <t>Chemistry</t>
        </is>
      </c>
      <c r="H2047" s="2" t="inlineStr">
        <is>
          <t>Science &amp; Technology</t>
        </is>
      </c>
      <c r="I2047" s="3" t="inlineStr">
        <is>
          <t>Temple Baptist Academy vs Somerset High School (KY)</t>
        </is>
      </c>
      <c r="J2047" s="2" t="inlineStr">
        <is>
          <t>John</t>
        </is>
      </c>
      <c r="K2047" s="3" t="inlineStr">
        <is>
          <t>Somerset High School (KY)</t>
        </is>
      </c>
      <c r="L2047" s="2" t="inlineStr">
        <is>
          <t>Correct</t>
        </is>
      </c>
      <c r="M2047" s="2" t="inlineStr"/>
      <c r="N2047" s="3" t="inlineStr"/>
      <c r="O2047" s="2" t="inlineStr"/>
      <c r="P2047" s="2" t="inlineStr">
        <is>
          <t>Correct</t>
        </is>
      </c>
      <c r="Q2047" s="2" t="n">
        <v>10</v>
      </c>
      <c r="R2047" s="3" t="inlineStr">
        <is>
          <t>Somerset High School (KY)</t>
        </is>
      </c>
      <c r="S2047" s="2" t="n">
        <v>1</v>
      </c>
      <c r="T2047" s="2" t="inlineStr"/>
      <c r="U2047" s="3" t="inlineStr">
        <is>
          <t>the captions show "such as John Elway"</t>
        </is>
      </c>
      <c r="V2047" s="2" t="inlineStr"/>
    </row>
    <row r="2048">
      <c r="A2048" s="2" t="inlineStr">
        <is>
          <t>S40 E33</t>
        </is>
      </c>
      <c r="B2048" s="2" t="inlineStr">
        <is>
          <t>Round of 32</t>
        </is>
      </c>
      <c r="C2048" s="2" t="inlineStr">
        <is>
          <t>Bonus</t>
        </is>
      </c>
      <c r="D2048" s="2" t="n">
        <v>21</v>
      </c>
      <c r="E2048" s="3" t="inlineStr">
        <is>
          <t>Aluminum's atomic number is 13. What is the electron configuration of aluminum in exponential form?</t>
        </is>
      </c>
      <c r="F2048" s="3" t="inlineStr">
        <is>
          <t>1s² 2s² 2p⁶ 3s² 3p¹</t>
        </is>
      </c>
      <c r="G2048" s="2" t="inlineStr">
        <is>
          <t>Chemistry</t>
        </is>
      </c>
      <c r="H2048" s="2" t="inlineStr">
        <is>
          <t>Science &amp; Technology</t>
        </is>
      </c>
      <c r="I2048" s="3" t="inlineStr">
        <is>
          <t>Temple Baptist Academy vs Somerset High School (KY)</t>
        </is>
      </c>
      <c r="J2048" s="2" t="inlineStr"/>
      <c r="K2048" s="3" t="inlineStr">
        <is>
          <t>Somerset High School (KY)</t>
        </is>
      </c>
      <c r="L2048" s="2" t="inlineStr">
        <is>
          <t>Correct</t>
        </is>
      </c>
      <c r="M2048" s="2" t="inlineStr"/>
      <c r="N2048" s="3" t="inlineStr"/>
      <c r="O2048" s="2" t="inlineStr"/>
      <c r="P2048" s="2" t="inlineStr">
        <is>
          <t>Correct</t>
        </is>
      </c>
      <c r="Q2048" s="2" t="n">
        <v>20</v>
      </c>
      <c r="R2048" s="3" t="inlineStr">
        <is>
          <t>Somerset High School (KY)</t>
        </is>
      </c>
      <c r="S2048" s="2" t="n">
        <v>1</v>
      </c>
      <c r="T2048" s="2" t="inlineStr"/>
      <c r="U2048" s="3" t="inlineStr"/>
      <c r="V2048" s="2" t="inlineStr"/>
    </row>
    <row r="2049">
      <c r="A2049" s="2" t="inlineStr">
        <is>
          <t>S40 E33</t>
        </is>
      </c>
      <c r="B2049" s="2" t="inlineStr">
        <is>
          <t>Round of 32</t>
        </is>
      </c>
      <c r="C2049" s="2" t="inlineStr">
        <is>
          <t>Tossup</t>
        </is>
      </c>
      <c r="D2049" s="2" t="n">
        <v>22</v>
      </c>
      <c r="E2049" s="3" t="inlineStr">
        <is>
          <t>In what country is the Great Sphinx of Giza located?</t>
        </is>
      </c>
      <c r="F2049" s="3" t="inlineStr">
        <is>
          <t>Egypt</t>
        </is>
      </c>
      <c r="G2049" s="2" t="inlineStr">
        <is>
          <t>Geography</t>
        </is>
      </c>
      <c r="H2049" s="2" t="inlineStr">
        <is>
          <t>Social Studies</t>
        </is>
      </c>
      <c r="I2049" s="3" t="inlineStr">
        <is>
          <t>Temple Baptist Academy vs Somerset High School (KY)</t>
        </is>
      </c>
      <c r="J2049" s="2" t="inlineStr">
        <is>
          <t>Easton</t>
        </is>
      </c>
      <c r="K2049" s="3" t="inlineStr">
        <is>
          <t>Temple Baptist Academy</t>
        </is>
      </c>
      <c r="L2049" s="2" t="inlineStr">
        <is>
          <t>Correct</t>
        </is>
      </c>
      <c r="M2049" s="2" t="inlineStr"/>
      <c r="N2049" s="3" t="inlineStr"/>
      <c r="O2049" s="2" t="inlineStr"/>
      <c r="P2049" s="2" t="inlineStr">
        <is>
          <t>Correct</t>
        </is>
      </c>
      <c r="Q2049" s="2" t="n">
        <v>10</v>
      </c>
      <c r="R2049" s="3" t="inlineStr">
        <is>
          <t>Temple Baptist Academy</t>
        </is>
      </c>
      <c r="S2049" s="2" t="n">
        <v>1</v>
      </c>
      <c r="T2049" s="2" t="inlineStr"/>
      <c r="U2049" s="3" t="inlineStr"/>
      <c r="V2049" s="2" t="inlineStr"/>
    </row>
    <row r="2050">
      <c r="A2050" s="2" t="inlineStr">
        <is>
          <t>S40 E33</t>
        </is>
      </c>
      <c r="B2050" s="2" t="inlineStr">
        <is>
          <t>Round of 32</t>
        </is>
      </c>
      <c r="C2050" s="2" t="inlineStr">
        <is>
          <t>Bonus</t>
        </is>
      </c>
      <c r="D2050" s="2" t="n">
        <v>22</v>
      </c>
      <c r="E2050" s="3" t="inlineStr">
        <is>
          <t>Part 1: Which Southeast Asian country is highlighted on the map? | Part 2: What is its capital?</t>
        </is>
      </c>
      <c r="F2050" s="3" t="inlineStr">
        <is>
          <t>Part 1: Vietnam | Part 2: Hanoi</t>
        </is>
      </c>
      <c r="G2050" s="2" t="inlineStr">
        <is>
          <t>Visual</t>
        </is>
      </c>
      <c r="H2050" s="2" t="inlineStr">
        <is>
          <t>General &amp; Visual</t>
        </is>
      </c>
      <c r="I2050" s="3" t="inlineStr">
        <is>
          <t>Temple Baptist Academy vs Somerset High School (KY)</t>
        </is>
      </c>
      <c r="J2050" s="2" t="inlineStr"/>
      <c r="K2050" s="3" t="inlineStr">
        <is>
          <t>Temple Baptist Academy</t>
        </is>
      </c>
      <c r="L2050" s="2" t="inlineStr">
        <is>
          <t>Partial</t>
        </is>
      </c>
      <c r="M2050" s="2" t="inlineStr"/>
      <c r="N2050" s="3" t="inlineStr"/>
      <c r="O2050" s="2" t="inlineStr"/>
      <c r="P2050" s="2" t="inlineStr">
        <is>
          <t>Partial</t>
        </is>
      </c>
      <c r="Q2050" s="2" t="n">
        <v>10</v>
      </c>
      <c r="R2050" s="3" t="inlineStr">
        <is>
          <t>Temple Baptist Academy</t>
        </is>
      </c>
      <c r="S2050" s="2" t="n">
        <v>2</v>
      </c>
      <c r="T2050" s="2" t="inlineStr"/>
      <c r="U2050" s="3" t="inlineStr">
        <is>
          <t>the team said "Ho Chi Minh" for Part 2</t>
        </is>
      </c>
      <c r="V2050" s="2" t="inlineStr"/>
    </row>
    <row r="2051">
      <c r="A2051" s="2" t="inlineStr">
        <is>
          <t>S40 E33</t>
        </is>
      </c>
      <c r="B2051" s="2" t="inlineStr">
        <is>
          <t>Round of 32</t>
        </is>
      </c>
      <c r="C2051" s="2" t="inlineStr">
        <is>
          <t>Tossup</t>
        </is>
      </c>
      <c r="D2051" s="2" t="n">
        <v>23</v>
      </c>
      <c r="E2051" s="3" t="inlineStr">
        <is>
          <t>Spell the word that can mean a vessel for water or a player who throws the ball to the batter.</t>
        </is>
      </c>
      <c r="F2051" s="3" t="inlineStr">
        <is>
          <t>P-I-T-C-H-E-R</t>
        </is>
      </c>
      <c r="G2051" s="2" t="inlineStr">
        <is>
          <t>Vocabulary</t>
        </is>
      </c>
      <c r="H2051" s="2" t="inlineStr">
        <is>
          <t>Language Arts</t>
        </is>
      </c>
      <c r="I2051" s="3" t="inlineStr">
        <is>
          <t>Temple Baptist Academy vs Somerset High School (KY)</t>
        </is>
      </c>
      <c r="J2051" s="2" t="inlineStr">
        <is>
          <t>Will</t>
        </is>
      </c>
      <c r="K2051" s="3" t="inlineStr">
        <is>
          <t>Temple Baptist Academy</t>
        </is>
      </c>
      <c r="L2051" s="2" t="inlineStr">
        <is>
          <t>Correct</t>
        </is>
      </c>
      <c r="M2051" s="2" t="inlineStr"/>
      <c r="N2051" s="3" t="inlineStr"/>
      <c r="O2051" s="2" t="inlineStr"/>
      <c r="P2051" s="2" t="inlineStr">
        <is>
          <t>Correct</t>
        </is>
      </c>
      <c r="Q2051" s="2" t="n">
        <v>10</v>
      </c>
      <c r="R2051" s="3" t="inlineStr">
        <is>
          <t>Temple Baptist Academy</t>
        </is>
      </c>
      <c r="S2051" s="2" t="n">
        <v>1</v>
      </c>
      <c r="T2051" s="2" t="inlineStr"/>
      <c r="U2051" s="3" t="inlineStr"/>
      <c r="V2051" s="2" t="inlineStr"/>
    </row>
    <row r="2052">
      <c r="A2052" s="2" t="inlineStr">
        <is>
          <t>S40 E33</t>
        </is>
      </c>
      <c r="B2052" s="2" t="inlineStr">
        <is>
          <t>Round of 32</t>
        </is>
      </c>
      <c r="C2052" s="2" t="inlineStr">
        <is>
          <t>Bonus</t>
        </is>
      </c>
      <c r="D2052" s="2" t="n">
        <v>23</v>
      </c>
      <c r="E2052" s="3" t="inlineStr">
        <is>
          <t>What ten letter word beginning with U means seeming to be found everywhere at the same time?</t>
        </is>
      </c>
      <c r="F2052" s="3" t="inlineStr">
        <is>
          <t>Ubiquitous</t>
        </is>
      </c>
      <c r="G2052" s="2" t="inlineStr">
        <is>
          <t>Vocabulary</t>
        </is>
      </c>
      <c r="H2052" s="2" t="inlineStr">
        <is>
          <t>Language Arts</t>
        </is>
      </c>
      <c r="I2052" s="3" t="inlineStr">
        <is>
          <t>Temple Baptist Academy vs Somerset High School (KY)</t>
        </is>
      </c>
      <c r="J2052" s="2" t="inlineStr">
        <is>
          <t>Micah</t>
        </is>
      </c>
      <c r="K2052" s="3" t="inlineStr">
        <is>
          <t>Temple Baptist Academy</t>
        </is>
      </c>
      <c r="L2052" s="2" t="inlineStr">
        <is>
          <t>Correct</t>
        </is>
      </c>
      <c r="M2052" s="2" t="inlineStr"/>
      <c r="N2052" s="3" t="inlineStr"/>
      <c r="O2052" s="2" t="inlineStr"/>
      <c r="P2052" s="2" t="inlineStr">
        <is>
          <t>Correct</t>
        </is>
      </c>
      <c r="Q2052" s="2" t="n">
        <v>20</v>
      </c>
      <c r="R2052" s="3" t="inlineStr">
        <is>
          <t>Temple Baptist Academy</t>
        </is>
      </c>
      <c r="S2052" s="2" t="n">
        <v>1</v>
      </c>
      <c r="T2052" s="2" t="inlineStr"/>
      <c r="U2052" s="3" t="inlineStr">
        <is>
          <t>the host did not state the points; treated as 20</t>
        </is>
      </c>
      <c r="V2052" s="2" t="inlineStr"/>
    </row>
    <row r="2053">
      <c r="A2053" s="2" t="inlineStr">
        <is>
          <t>S40 E33</t>
        </is>
      </c>
      <c r="B2053" s="2" t="inlineStr">
        <is>
          <t>Round of 32</t>
        </is>
      </c>
      <c r="C2053" s="2" t="inlineStr">
        <is>
          <t>Tossup</t>
        </is>
      </c>
      <c r="D2053" s="2" t="n">
        <v>24</v>
      </c>
      <c r="E2053" s="3" t="inlineStr">
        <is>
          <t>What is the name of our nation's tallest monument?</t>
        </is>
      </c>
      <c r="F2053" s="3" t="inlineStr">
        <is>
          <t>The Gateway Arch</t>
        </is>
      </c>
      <c r="G2053" s="2" t="inlineStr">
        <is>
          <t>Architecture</t>
        </is>
      </c>
      <c r="H2053" s="2" t="inlineStr">
        <is>
          <t>Fine Arts</t>
        </is>
      </c>
      <c r="I2053" s="3" t="inlineStr">
        <is>
          <t>Temple Baptist Academy vs Somerset High School (KY)</t>
        </is>
      </c>
      <c r="J2053" s="2" t="inlineStr">
        <is>
          <t>Easton</t>
        </is>
      </c>
      <c r="K2053" s="3" t="inlineStr">
        <is>
          <t>Temple Baptist Academy</t>
        </is>
      </c>
      <c r="L2053" s="2" t="inlineStr">
        <is>
          <t>Incorrect</t>
        </is>
      </c>
      <c r="M2053" s="2" t="inlineStr">
        <is>
          <t>Caroline</t>
        </is>
      </c>
      <c r="N2053" s="3" t="inlineStr">
        <is>
          <t>Somerset High School (KY)</t>
        </is>
      </c>
      <c r="O2053" s="2" t="inlineStr">
        <is>
          <t>Incorrect</t>
        </is>
      </c>
      <c r="P2053" s="2" t="inlineStr">
        <is>
          <t>Missed</t>
        </is>
      </c>
      <c r="Q2053" s="2" t="n">
        <v>0</v>
      </c>
      <c r="R2053" s="3" t="inlineStr">
        <is>
          <t>None given</t>
        </is>
      </c>
      <c r="S2053" s="2" t="n">
        <v>1</v>
      </c>
      <c r="T2053" s="2" t="inlineStr"/>
      <c r="U2053" s="3" t="inlineStr">
        <is>
          <t>Easton said the Washington Monument; Caroline said "St. Louis Arch"</t>
        </is>
      </c>
      <c r="V2053" s="2" t="inlineStr"/>
    </row>
    <row r="2054">
      <c r="A2054" s="2" t="inlineStr">
        <is>
          <t>S40 E33</t>
        </is>
      </c>
      <c r="B2054" s="2" t="inlineStr">
        <is>
          <t>Round of 32</t>
        </is>
      </c>
      <c r="C2054" s="2" t="inlineStr">
        <is>
          <t>Tossup</t>
        </is>
      </c>
      <c r="D2054" s="2" t="n">
        <v>25</v>
      </c>
      <c r="E2054" s="3" t="inlineStr">
        <is>
          <t>What is the organization of two or more firms into one firm?</t>
        </is>
      </c>
      <c r="F2054" s="3" t="inlineStr">
        <is>
          <t>A merger</t>
        </is>
      </c>
      <c r="G2054" s="2" t="inlineStr">
        <is>
          <t>Economics</t>
        </is>
      </c>
      <c r="H2054" s="2" t="inlineStr">
        <is>
          <t>Social Studies</t>
        </is>
      </c>
      <c r="I2054" s="3" t="inlineStr">
        <is>
          <t>Temple Baptist Academy vs Somerset High School (KY)</t>
        </is>
      </c>
      <c r="J2054" s="2" t="inlineStr">
        <is>
          <t>Easton</t>
        </is>
      </c>
      <c r="K2054" s="3" t="inlineStr">
        <is>
          <t>Temple Baptist Academy</t>
        </is>
      </c>
      <c r="L2054" s="2" t="inlineStr">
        <is>
          <t>Correct</t>
        </is>
      </c>
      <c r="M2054" s="2" t="inlineStr"/>
      <c r="N2054" s="3" t="inlineStr"/>
      <c r="O2054" s="2" t="inlineStr"/>
      <c r="P2054" s="2" t="inlineStr">
        <is>
          <t>Correct</t>
        </is>
      </c>
      <c r="Q2054" s="2" t="n">
        <v>10</v>
      </c>
      <c r="R2054" s="3" t="inlineStr">
        <is>
          <t>Temple Baptist Academy</t>
        </is>
      </c>
      <c r="S2054" s="2" t="n">
        <v>1</v>
      </c>
      <c r="T2054" s="2" t="inlineStr"/>
      <c r="U2054" s="3" t="inlineStr"/>
      <c r="V2054" s="2" t="inlineStr"/>
    </row>
    <row r="2055">
      <c r="A2055" s="2" t="inlineStr">
        <is>
          <t>S40 E33</t>
        </is>
      </c>
      <c r="B2055" s="2" t="inlineStr">
        <is>
          <t>Round of 32</t>
        </is>
      </c>
      <c r="C2055" s="2" t="inlineStr">
        <is>
          <t>Bonus</t>
        </is>
      </c>
      <c r="D2055" s="2" t="n">
        <v>25</v>
      </c>
      <c r="E2055" s="3" t="inlineStr">
        <is>
          <t>What term means to decrease in value because of wear and tear?</t>
        </is>
      </c>
      <c r="F2055" s="3" t="inlineStr">
        <is>
          <t>Depreciation</t>
        </is>
      </c>
      <c r="G2055" s="2" t="inlineStr">
        <is>
          <t>Economics</t>
        </is>
      </c>
      <c r="H2055" s="2" t="inlineStr">
        <is>
          <t>Social Studies</t>
        </is>
      </c>
      <c r="I2055" s="3" t="inlineStr">
        <is>
          <t>Temple Baptist Academy vs Somerset High School (KY)</t>
        </is>
      </c>
      <c r="J2055" s="2" t="inlineStr"/>
      <c r="K2055" s="3" t="inlineStr">
        <is>
          <t>Temple Baptist Academy</t>
        </is>
      </c>
      <c r="L2055" s="2" t="inlineStr">
        <is>
          <t>Correct</t>
        </is>
      </c>
      <c r="M2055" s="2" t="inlineStr"/>
      <c r="N2055" s="3" t="inlineStr"/>
      <c r="O2055" s="2" t="inlineStr"/>
      <c r="P2055" s="2" t="inlineStr">
        <is>
          <t>Correct</t>
        </is>
      </c>
      <c r="Q2055" s="2" t="n">
        <v>20</v>
      </c>
      <c r="R2055" s="3" t="inlineStr">
        <is>
          <t>Temple Baptist Academy</t>
        </is>
      </c>
      <c r="S2055" s="2" t="n">
        <v>1</v>
      </c>
      <c r="T2055" s="2" t="inlineStr"/>
      <c r="U2055" s="3" t="inlineStr"/>
      <c r="V2055" s="2" t="inlineStr"/>
    </row>
    <row r="2056">
      <c r="A2056" s="2" t="inlineStr">
        <is>
          <t>S40 E33</t>
        </is>
      </c>
      <c r="B2056" s="2" t="inlineStr">
        <is>
          <t>Round of 32</t>
        </is>
      </c>
      <c r="C2056" s="2" t="inlineStr">
        <is>
          <t>Tossup</t>
        </is>
      </c>
      <c r="D2056" s="2" t="n">
        <v>26</v>
      </c>
      <c r="E2056" s="3" t="inlineStr">
        <is>
          <t>What are horizontal movements of water called?</t>
        </is>
      </c>
      <c r="F2056" s="3" t="inlineStr">
        <is>
          <t>Currents</t>
        </is>
      </c>
      <c r="G2056" s="2" t="inlineStr">
        <is>
          <t>Science</t>
        </is>
      </c>
      <c r="H2056" s="2" t="inlineStr">
        <is>
          <t>Science &amp; Technology</t>
        </is>
      </c>
      <c r="I2056" s="3" t="inlineStr">
        <is>
          <t>Temple Baptist Academy vs Somerset High School (KY)</t>
        </is>
      </c>
      <c r="J2056" s="2" t="inlineStr">
        <is>
          <t>Will</t>
        </is>
      </c>
      <c r="K2056" s="3" t="inlineStr">
        <is>
          <t>Temple Baptist Academy</t>
        </is>
      </c>
      <c r="L2056" s="2" t="inlineStr">
        <is>
          <t>Incorrect</t>
        </is>
      </c>
      <c r="M2056" s="2" t="inlineStr"/>
      <c r="N2056" s="3" t="inlineStr"/>
      <c r="O2056" s="2" t="inlineStr"/>
      <c r="P2056" s="2" t="inlineStr">
        <is>
          <t>Missed</t>
        </is>
      </c>
      <c r="Q2056" s="2" t="n">
        <v>0</v>
      </c>
      <c r="R2056" s="3" t="inlineStr">
        <is>
          <t>None given</t>
        </is>
      </c>
      <c r="S2056" s="2" t="n">
        <v>1</v>
      </c>
      <c r="T2056" s="2" t="inlineStr"/>
      <c r="U2056" s="3" t="inlineStr">
        <is>
          <t>Will said tides; no Somerset answer captured</t>
        </is>
      </c>
      <c r="V2056" s="2" t="inlineStr"/>
    </row>
    <row r="2057">
      <c r="A2057" s="2" t="inlineStr">
        <is>
          <t>S40 E33</t>
        </is>
      </c>
      <c r="B2057" s="2" t="inlineStr">
        <is>
          <t>Round of 32</t>
        </is>
      </c>
      <c r="C2057" s="2" t="inlineStr">
        <is>
          <t>Tossup</t>
        </is>
      </c>
      <c r="D2057" s="2" t="n">
        <v>27</v>
      </c>
      <c r="E2057" s="3" t="inlineStr">
        <is>
          <t>English and what other language are the official languages of India?</t>
        </is>
      </c>
      <c r="F2057" s="3" t="inlineStr">
        <is>
          <t>Hindi</t>
        </is>
      </c>
      <c r="G2057" s="2" t="inlineStr">
        <is>
          <t>Foreign Language</t>
        </is>
      </c>
      <c r="H2057" s="2" t="inlineStr">
        <is>
          <t>Foreign Language</t>
        </is>
      </c>
      <c r="I2057" s="3" t="inlineStr">
        <is>
          <t>Temple Baptist Academy vs Somerset High School (KY)</t>
        </is>
      </c>
      <c r="J2057" s="2" t="inlineStr">
        <is>
          <t>Quentin</t>
        </is>
      </c>
      <c r="K2057" s="3" t="inlineStr">
        <is>
          <t>Somerset High School (KY)</t>
        </is>
      </c>
      <c r="L2057" s="2" t="inlineStr">
        <is>
          <t>Incorrect</t>
        </is>
      </c>
      <c r="M2057" s="2" t="inlineStr">
        <is>
          <t>Will</t>
        </is>
      </c>
      <c r="N2057" s="3" t="inlineStr">
        <is>
          <t>Temple Baptist Academy</t>
        </is>
      </c>
      <c r="O2057" s="2" t="inlineStr">
        <is>
          <t>Correct</t>
        </is>
      </c>
      <c r="P2057" s="2" t="inlineStr">
        <is>
          <t>Correct</t>
        </is>
      </c>
      <c r="Q2057" s="2" t="n">
        <v>10</v>
      </c>
      <c r="R2057" s="3" t="inlineStr">
        <is>
          <t>Temple Baptist Academy</t>
        </is>
      </c>
      <c r="S2057" s="2" t="n">
        <v>1</v>
      </c>
      <c r="T2057" s="2" t="inlineStr"/>
      <c r="U2057" s="3" t="inlineStr">
        <is>
          <t>Quentin said "Hindu and Sanskrit"</t>
        </is>
      </c>
      <c r="V2057" s="2" t="inlineStr"/>
    </row>
    <row r="2058">
      <c r="A2058" s="2" t="inlineStr">
        <is>
          <t>S40 E33</t>
        </is>
      </c>
      <c r="B2058" s="2" t="inlineStr">
        <is>
          <t>Round of 32</t>
        </is>
      </c>
      <c r="C2058" s="2" t="inlineStr">
        <is>
          <t>Bonus</t>
        </is>
      </c>
      <c r="D2058" s="2" t="n">
        <v>27</v>
      </c>
      <c r="E2058" s="3" t="inlineStr">
        <is>
          <t>What are the two official languages of Iraq?</t>
        </is>
      </c>
      <c r="F2058" s="3" t="inlineStr">
        <is>
          <t>Arabic and Kurdish</t>
        </is>
      </c>
      <c r="G2058" s="2" t="inlineStr">
        <is>
          <t>Foreign Language</t>
        </is>
      </c>
      <c r="H2058" s="2" t="inlineStr">
        <is>
          <t>Foreign Language</t>
        </is>
      </c>
      <c r="I2058" s="3" t="inlineStr">
        <is>
          <t>Temple Baptist Academy vs Somerset High School (KY)</t>
        </is>
      </c>
      <c r="J2058" s="2" t="inlineStr"/>
      <c r="K2058" s="3" t="inlineStr">
        <is>
          <t>Temple Baptist Academy</t>
        </is>
      </c>
      <c r="L2058" s="2" t="inlineStr">
        <is>
          <t>Partial</t>
        </is>
      </c>
      <c r="M2058" s="2" t="inlineStr"/>
      <c r="N2058" s="3" t="inlineStr"/>
      <c r="O2058" s="2" t="inlineStr"/>
      <c r="P2058" s="2" t="inlineStr">
        <is>
          <t>Partial</t>
        </is>
      </c>
      <c r="Q2058" s="2" t="n">
        <v>10</v>
      </c>
      <c r="R2058" s="3" t="inlineStr">
        <is>
          <t>Temple Baptist Academy</t>
        </is>
      </c>
      <c r="S2058" s="2" t="n">
        <v>1</v>
      </c>
      <c r="T2058" s="2" t="inlineStr"/>
      <c r="U2058" s="3" t="inlineStr">
        <is>
          <t>the team said Urdu and Arabic</t>
        </is>
      </c>
      <c r="V2058" s="2" t="inlineStr"/>
    </row>
    <row r="2059">
      <c r="A2059" s="2" t="inlineStr">
        <is>
          <t>S40 E33</t>
        </is>
      </c>
      <c r="B2059" s="2" t="inlineStr">
        <is>
          <t>Round of 32</t>
        </is>
      </c>
      <c r="C2059" s="2" t="inlineStr">
        <is>
          <t>Tossup</t>
        </is>
      </c>
      <c r="D2059" s="2" t="n">
        <v>28</v>
      </c>
      <c r="E2059" s="3" t="inlineStr">
        <is>
          <t>What is 10 minus 6 5/9 as a mixed number?</t>
        </is>
      </c>
      <c r="F2059" s="3" t="inlineStr">
        <is>
          <t>3 4/9</t>
        </is>
      </c>
      <c r="G2059" s="2" t="inlineStr">
        <is>
          <t>Math</t>
        </is>
      </c>
      <c r="H2059" s="2" t="inlineStr">
        <is>
          <t>Mathematics</t>
        </is>
      </c>
      <c r="I2059" s="3" t="inlineStr">
        <is>
          <t>Temple Baptist Academy vs Somerset High School (KY)</t>
        </is>
      </c>
      <c r="J2059" s="2" t="inlineStr">
        <is>
          <t>John</t>
        </is>
      </c>
      <c r="K2059" s="3" t="inlineStr">
        <is>
          <t>Somerset High School (KY)</t>
        </is>
      </c>
      <c r="L2059" s="2" t="inlineStr">
        <is>
          <t>Correct</t>
        </is>
      </c>
      <c r="M2059" s="2" t="inlineStr"/>
      <c r="N2059" s="3" t="inlineStr"/>
      <c r="O2059" s="2" t="inlineStr"/>
      <c r="P2059" s="2" t="inlineStr">
        <is>
          <t>Correct</t>
        </is>
      </c>
      <c r="Q2059" s="2" t="n">
        <v>10</v>
      </c>
      <c r="R2059" s="3" t="inlineStr">
        <is>
          <t>Somerset High School (KY)</t>
        </is>
      </c>
      <c r="S2059" s="2" t="n">
        <v>1</v>
      </c>
      <c r="T2059" s="2" t="inlineStr"/>
      <c r="U2059" s="3" t="inlineStr"/>
      <c r="V2059" s="2" t="inlineStr"/>
    </row>
    <row r="2060">
      <c r="A2060" s="2" t="inlineStr">
        <is>
          <t>S40 E33</t>
        </is>
      </c>
      <c r="B2060" s="2" t="inlineStr">
        <is>
          <t>Round of 32</t>
        </is>
      </c>
      <c r="C2060" s="2" t="inlineStr">
        <is>
          <t>Bonus</t>
        </is>
      </c>
      <c r="D2060" s="2" t="n">
        <v>28</v>
      </c>
      <c r="E2060" s="3" t="inlineStr">
        <is>
          <t>In a circle, the measure of a major arc is four times the measure of its minor arc. Find the measures of both arcs.</t>
        </is>
      </c>
      <c r="F2060" s="3" t="inlineStr">
        <is>
          <t>288 degrees (major) and 72 degrees (minor)</t>
        </is>
      </c>
      <c r="G2060" s="2" t="inlineStr">
        <is>
          <t>Visual</t>
        </is>
      </c>
      <c r="H2060" s="2" t="inlineStr">
        <is>
          <t>General &amp; Visual</t>
        </is>
      </c>
      <c r="I2060" s="3" t="inlineStr">
        <is>
          <t>Temple Baptist Academy vs Somerset High School (KY)</t>
        </is>
      </c>
      <c r="J2060" s="2" t="inlineStr"/>
      <c r="K2060" s="3" t="inlineStr">
        <is>
          <t>Somerset High School (KY)</t>
        </is>
      </c>
      <c r="L2060" s="2" t="inlineStr">
        <is>
          <t>Correct</t>
        </is>
      </c>
      <c r="M2060" s="2" t="inlineStr"/>
      <c r="N2060" s="3" t="inlineStr"/>
      <c r="O2060" s="2" t="inlineStr"/>
      <c r="P2060" s="2" t="inlineStr">
        <is>
          <t>Correct</t>
        </is>
      </c>
      <c r="Q2060" s="2" t="n">
        <v>20</v>
      </c>
      <c r="R2060" s="3" t="inlineStr">
        <is>
          <t>Somerset High School (KY)</t>
        </is>
      </c>
      <c r="S2060" s="2" t="n">
        <v>1</v>
      </c>
      <c r="T2060" s="2" t="inlineStr"/>
      <c r="U2060" s="3" t="inlineStr"/>
      <c r="V2060" s="2" t="inlineStr"/>
    </row>
    <row r="2061">
      <c r="A2061" s="2" t="inlineStr">
        <is>
          <t>S40 E33</t>
        </is>
      </c>
      <c r="B2061" s="2" t="inlineStr">
        <is>
          <t>Round of 32</t>
        </is>
      </c>
      <c r="C2061" s="2" t="inlineStr">
        <is>
          <t>Tossup</t>
        </is>
      </c>
      <c r="D2061" s="2" t="n">
        <v>29</v>
      </c>
      <c r="E2061" s="3" t="inlineStr">
        <is>
          <t>What is the city that no one but Muslims are allowed to enter and was the birthplace of Muhammad?</t>
        </is>
      </c>
      <c r="F2061" s="3" t="inlineStr">
        <is>
          <t>Mecca</t>
        </is>
      </c>
      <c r="G2061" s="2" t="inlineStr">
        <is>
          <t>Religion</t>
        </is>
      </c>
      <c r="H2061" s="2" t="inlineStr">
        <is>
          <t>Religion &amp; Mythology</t>
        </is>
      </c>
      <c r="I2061" s="3" t="inlineStr">
        <is>
          <t>Temple Baptist Academy vs Somerset High School (KY)</t>
        </is>
      </c>
      <c r="J2061" s="2" t="inlineStr">
        <is>
          <t>Will</t>
        </is>
      </c>
      <c r="K2061" s="3" t="inlineStr">
        <is>
          <t>Temple Baptist Academy</t>
        </is>
      </c>
      <c r="L2061" s="2" t="inlineStr">
        <is>
          <t>Correct</t>
        </is>
      </c>
      <c r="M2061" s="2" t="inlineStr"/>
      <c r="N2061" s="3" t="inlineStr"/>
      <c r="O2061" s="2" t="inlineStr"/>
      <c r="P2061" s="2" t="inlineStr">
        <is>
          <t>Correct</t>
        </is>
      </c>
      <c r="Q2061" s="2" t="n">
        <v>10</v>
      </c>
      <c r="R2061" s="3" t="inlineStr">
        <is>
          <t>Temple Baptist Academy</t>
        </is>
      </c>
      <c r="S2061" s="2" t="n">
        <v>1</v>
      </c>
      <c r="T2061" s="2" t="inlineStr"/>
      <c r="U2061" s="3" t="inlineStr"/>
      <c r="V2061" s="2" t="inlineStr"/>
    </row>
    <row r="2062">
      <c r="A2062" s="2" t="inlineStr">
        <is>
          <t>S40 E33</t>
        </is>
      </c>
      <c r="B2062" s="2" t="inlineStr">
        <is>
          <t>Round of 32</t>
        </is>
      </c>
      <c r="C2062" s="2" t="inlineStr">
        <is>
          <t>Bonus</t>
        </is>
      </c>
      <c r="D2062" s="2" t="n">
        <v>29</v>
      </c>
      <c r="E2062" s="3" t="inlineStr">
        <is>
          <t>In spring 2023, Iran's chief justice threatened that women appearing in public without their veils would be prosecuted without mercy, by authority of which set of religious laws that obliged women to cover their hair and wear loose clothes to disguise their figures?</t>
        </is>
      </c>
      <c r="F2062" s="3" t="inlineStr">
        <is>
          <t>Sharia law</t>
        </is>
      </c>
      <c r="G2062" s="2" t="inlineStr">
        <is>
          <t>Religion</t>
        </is>
      </c>
      <c r="H2062" s="2" t="inlineStr">
        <is>
          <t>Religion &amp; Mythology</t>
        </is>
      </c>
      <c r="I2062" s="3" t="inlineStr">
        <is>
          <t>Temple Baptist Academy vs Somerset High School (KY)</t>
        </is>
      </c>
      <c r="J2062" s="2" t="inlineStr"/>
      <c r="K2062" s="3" t="inlineStr">
        <is>
          <t>Temple Baptist Academy</t>
        </is>
      </c>
      <c r="L2062" s="2" t="inlineStr">
        <is>
          <t>Incorrect</t>
        </is>
      </c>
      <c r="M2062" s="2" t="inlineStr"/>
      <c r="N2062" s="3" t="inlineStr"/>
      <c r="O2062" s="2" t="inlineStr"/>
      <c r="P2062" s="2" t="inlineStr">
        <is>
          <t>Missed</t>
        </is>
      </c>
      <c r="Q2062" s="2" t="n">
        <v>0</v>
      </c>
      <c r="R2062" s="3" t="inlineStr">
        <is>
          <t>None given</t>
        </is>
      </c>
      <c r="S2062" s="2" t="n">
        <v>1</v>
      </c>
      <c r="T2062" s="2" t="inlineStr"/>
      <c r="U2062" s="3" t="inlineStr">
        <is>
          <t>team said the Koran</t>
        </is>
      </c>
      <c r="V2062" s="2" t="inlineStr"/>
    </row>
    <row r="2063">
      <c r="A2063" s="2" t="inlineStr">
        <is>
          <t>S40 E33</t>
        </is>
      </c>
      <c r="B2063" s="2" t="inlineStr">
        <is>
          <t>Round of 32</t>
        </is>
      </c>
      <c r="C2063" s="2" t="inlineStr">
        <is>
          <t>Tossup</t>
        </is>
      </c>
      <c r="D2063" s="2" t="n">
        <v>30</v>
      </c>
      <c r="E2063" s="3" t="inlineStr">
        <is>
          <t>Which art movement lasted from 1600 to 1750 and included artists such as Bernini and Rembrandt?</t>
        </is>
      </c>
      <c r="F2063" s="3" t="inlineStr">
        <is>
          <t>Baroque</t>
        </is>
      </c>
      <c r="G2063" s="2" t="inlineStr">
        <is>
          <t>Art</t>
        </is>
      </c>
      <c r="H2063" s="2" t="inlineStr">
        <is>
          <t>Fine Arts</t>
        </is>
      </c>
      <c r="I2063" s="3" t="inlineStr">
        <is>
          <t>Temple Baptist Academy vs Somerset High School (KY)</t>
        </is>
      </c>
      <c r="J2063" s="2" t="inlineStr">
        <is>
          <t>John</t>
        </is>
      </c>
      <c r="K2063" s="3" t="inlineStr">
        <is>
          <t>Somerset High School (KY)</t>
        </is>
      </c>
      <c r="L2063" s="2" t="inlineStr">
        <is>
          <t>Correct</t>
        </is>
      </c>
      <c r="M2063" s="2" t="inlineStr"/>
      <c r="N2063" s="3" t="inlineStr"/>
      <c r="O2063" s="2" t="inlineStr"/>
      <c r="P2063" s="2" t="inlineStr">
        <is>
          <t>Correct</t>
        </is>
      </c>
      <c r="Q2063" s="2" t="n">
        <v>10</v>
      </c>
      <c r="R2063" s="3" t="inlineStr">
        <is>
          <t>Somerset High School (KY)</t>
        </is>
      </c>
      <c r="S2063" s="2" t="n">
        <v>1</v>
      </c>
      <c r="T2063" s="2" t="inlineStr"/>
      <c r="U2063" s="3" t="inlineStr"/>
      <c r="V2063" s="2" t="inlineStr"/>
    </row>
    <row r="2064">
      <c r="A2064" s="2" t="inlineStr">
        <is>
          <t>S40 E33</t>
        </is>
      </c>
      <c r="B2064" s="2" t="inlineStr">
        <is>
          <t>Round of 32</t>
        </is>
      </c>
      <c r="C2064" s="2" t="inlineStr">
        <is>
          <t>Bonus</t>
        </is>
      </c>
      <c r="D2064" s="2" t="n">
        <v>30</v>
      </c>
      <c r="E2064" s="3" t="inlineStr">
        <is>
          <t>Of Claude Monet and Edvard Munch, which was the Expressionist and which was the Impressionist?</t>
        </is>
      </c>
      <c r="F2064" s="3" t="inlineStr">
        <is>
          <t>Munch was the Expressionist and Monet the Impressionist</t>
        </is>
      </c>
      <c r="G2064" s="2" t="inlineStr">
        <is>
          <t>Art</t>
        </is>
      </c>
      <c r="H2064" s="2" t="inlineStr">
        <is>
          <t>Fine Arts</t>
        </is>
      </c>
      <c r="I2064" s="3" t="inlineStr">
        <is>
          <t>Temple Baptist Academy vs Somerset High School (KY)</t>
        </is>
      </c>
      <c r="J2064" s="2" t="inlineStr"/>
      <c r="K2064" s="3" t="inlineStr">
        <is>
          <t>Somerset High School (KY)</t>
        </is>
      </c>
      <c r="L2064" s="2" t="inlineStr">
        <is>
          <t>Correct</t>
        </is>
      </c>
      <c r="M2064" s="2" t="inlineStr"/>
      <c r="N2064" s="3" t="inlineStr"/>
      <c r="O2064" s="2" t="inlineStr"/>
      <c r="P2064" s="2" t="inlineStr">
        <is>
          <t>Correct</t>
        </is>
      </c>
      <c r="Q2064" s="2" t="n">
        <v>20</v>
      </c>
      <c r="R2064" s="3" t="inlineStr">
        <is>
          <t>Somerset High School (KY)</t>
        </is>
      </c>
      <c r="S2064" s="2" t="n">
        <v>1</v>
      </c>
      <c r="T2064" s="2" t="inlineStr"/>
      <c r="U2064" s="3" t="inlineStr"/>
      <c r="V2064" s="2" t="inlineStr"/>
    </row>
    <row r="2065">
      <c r="A2065" s="2" t="inlineStr">
        <is>
          <t>S40 E33</t>
        </is>
      </c>
      <c r="B2065" s="2" t="inlineStr">
        <is>
          <t>Round of 32</t>
        </is>
      </c>
      <c r="C2065" s="2" t="inlineStr">
        <is>
          <t>Tossup</t>
        </is>
      </c>
      <c r="D2065" s="2" t="n">
        <v>31</v>
      </c>
      <c r="E2065" s="3" t="inlineStr">
        <is>
          <t>What is the term to describe tumors or growths that are not malignant or cancerous?</t>
        </is>
      </c>
      <c r="F2065" s="3" t="inlineStr">
        <is>
          <t>Benign</t>
        </is>
      </c>
      <c r="G2065" s="2" t="inlineStr">
        <is>
          <t>Health</t>
        </is>
      </c>
      <c r="H2065" s="2" t="inlineStr">
        <is>
          <t>Science &amp; Technology</t>
        </is>
      </c>
      <c r="I2065" s="3" t="inlineStr">
        <is>
          <t>Temple Baptist Academy vs Somerset High School (KY)</t>
        </is>
      </c>
      <c r="J2065" s="2" t="inlineStr">
        <is>
          <t>Easton</t>
        </is>
      </c>
      <c r="K2065" s="3" t="inlineStr">
        <is>
          <t>Temple Baptist Academy</t>
        </is>
      </c>
      <c r="L2065" s="2" t="inlineStr">
        <is>
          <t>Correct</t>
        </is>
      </c>
      <c r="M2065" s="2" t="inlineStr"/>
      <c r="N2065" s="3" t="inlineStr"/>
      <c r="O2065" s="2" t="inlineStr"/>
      <c r="P2065" s="2" t="inlineStr">
        <is>
          <t>Correct</t>
        </is>
      </c>
      <c r="Q2065" s="2" t="n">
        <v>10</v>
      </c>
      <c r="R2065" s="3" t="inlineStr">
        <is>
          <t>Temple Baptist Academy</t>
        </is>
      </c>
      <c r="S2065" s="2" t="n">
        <v>1</v>
      </c>
      <c r="T2065" s="2" t="inlineStr"/>
      <c r="U2065" s="3" t="inlineStr"/>
      <c r="V2065" s="2" t="inlineStr"/>
    </row>
    <row r="2066">
      <c r="A2066" s="2" t="inlineStr">
        <is>
          <t>S40 E33</t>
        </is>
      </c>
      <c r="B2066" s="2" t="inlineStr">
        <is>
          <t>Round of 32</t>
        </is>
      </c>
      <c r="C2066" s="2" t="inlineStr">
        <is>
          <t>Bonus</t>
        </is>
      </c>
      <c r="D2066" s="2" t="n">
        <v>31</v>
      </c>
      <c r="E2066" s="3" t="inlineStr">
        <is>
          <t>Part 1: What common disease is an infection that causes an itchy rash with small fluid-filled blisters and might be prevented by the varicella vaccine? | Part 2: What typically adult virus is a reactivation of the chickenpox virus in the body, causing a painful rash?</t>
        </is>
      </c>
      <c r="F2066" s="3" t="inlineStr">
        <is>
          <t>Part 1: Chickenpox | Part 2: Shingles</t>
        </is>
      </c>
      <c r="G2066" s="2" t="inlineStr">
        <is>
          <t>Health</t>
        </is>
      </c>
      <c r="H2066" s="2" t="inlineStr">
        <is>
          <t>Science &amp; Technology</t>
        </is>
      </c>
      <c r="I2066" s="3" t="inlineStr">
        <is>
          <t>Temple Baptist Academy vs Somerset High School (KY)</t>
        </is>
      </c>
      <c r="J2066" s="2" t="inlineStr"/>
      <c r="K2066" s="3" t="inlineStr">
        <is>
          <t>Temple Baptist Academy</t>
        </is>
      </c>
      <c r="L2066" s="2" t="inlineStr">
        <is>
          <t>Correct</t>
        </is>
      </c>
      <c r="M2066" s="2" t="inlineStr"/>
      <c r="N2066" s="3" t="inlineStr"/>
      <c r="O2066" s="2" t="inlineStr"/>
      <c r="P2066" s="2" t="inlineStr">
        <is>
          <t>Correct</t>
        </is>
      </c>
      <c r="Q2066" s="2" t="n">
        <v>20</v>
      </c>
      <c r="R2066" s="3" t="inlineStr">
        <is>
          <t>Temple Baptist Academy</t>
        </is>
      </c>
      <c r="S2066" s="2" t="n">
        <v>2</v>
      </c>
      <c r="T2066" s="2" t="inlineStr"/>
      <c r="U2066" s="3" t="inlineStr"/>
      <c r="V2066" s="2" t="inlineStr"/>
    </row>
    <row r="2067">
      <c r="A2067" s="2" t="inlineStr">
        <is>
          <t>S40 E33</t>
        </is>
      </c>
      <c r="B2067" s="2" t="inlineStr">
        <is>
          <t>Round of 32</t>
        </is>
      </c>
      <c r="C2067" s="2" t="inlineStr">
        <is>
          <t>Tossup</t>
        </is>
      </c>
      <c r="D2067" s="2" t="n">
        <v>32</v>
      </c>
      <c r="E2067" s="3" t="inlineStr">
        <is>
          <t>First in order of importance, or the head of a school, is the meaning of "principal." Spell "principal."</t>
        </is>
      </c>
      <c r="F2067" s="3" t="inlineStr">
        <is>
          <t>P-R-I-N-C-I-P-A-L</t>
        </is>
      </c>
      <c r="G2067" s="2" t="inlineStr">
        <is>
          <t>Spelling</t>
        </is>
      </c>
      <c r="H2067" s="2" t="inlineStr">
        <is>
          <t>Language Arts</t>
        </is>
      </c>
      <c r="I2067" s="3" t="inlineStr">
        <is>
          <t>Temple Baptist Academy vs Somerset High School (KY)</t>
        </is>
      </c>
      <c r="J2067" s="2" t="inlineStr">
        <is>
          <t>Caroline</t>
        </is>
      </c>
      <c r="K2067" s="3" t="inlineStr">
        <is>
          <t>Somerset High School (KY)</t>
        </is>
      </c>
      <c r="L2067" s="2" t="inlineStr">
        <is>
          <t>Correct</t>
        </is>
      </c>
      <c r="M2067" s="2" t="inlineStr"/>
      <c r="N2067" s="3" t="inlineStr"/>
      <c r="O2067" s="2" t="inlineStr"/>
      <c r="P2067" s="2" t="inlineStr">
        <is>
          <t>Correct</t>
        </is>
      </c>
      <c r="Q2067" s="2" t="n">
        <v>10</v>
      </c>
      <c r="R2067" s="3" t="inlineStr">
        <is>
          <t>Somerset High School (KY)</t>
        </is>
      </c>
      <c r="S2067" s="2" t="n">
        <v>1</v>
      </c>
      <c r="T2067" s="2" t="inlineStr"/>
      <c r="U2067" s="3" t="inlineStr"/>
      <c r="V2067" s="2" t="inlineStr"/>
    </row>
    <row r="2068">
      <c r="A2068" s="2" t="inlineStr">
        <is>
          <t>S40 E33</t>
        </is>
      </c>
      <c r="B2068" s="2" t="inlineStr">
        <is>
          <t>Round of 32</t>
        </is>
      </c>
      <c r="C2068" s="2" t="inlineStr">
        <is>
          <t>Bonus</t>
        </is>
      </c>
      <c r="D2068" s="2" t="n">
        <v>32</v>
      </c>
      <c r="E2068" s="3" t="inlineStr">
        <is>
          <t>Dilate means to make or become wider, larger or more open, as in "the doctor will dilate my eyes." Spell "dilate."</t>
        </is>
      </c>
      <c r="F2068" s="3" t="inlineStr">
        <is>
          <t>D-I-L-A-T-E</t>
        </is>
      </c>
      <c r="G2068" s="2" t="inlineStr">
        <is>
          <t>Spelling</t>
        </is>
      </c>
      <c r="H2068" s="2" t="inlineStr">
        <is>
          <t>Language Arts</t>
        </is>
      </c>
      <c r="I2068" s="3" t="inlineStr">
        <is>
          <t>Temple Baptist Academy vs Somerset High School (KY)</t>
        </is>
      </c>
      <c r="J2068" s="2" t="inlineStr">
        <is>
          <t>Caroline</t>
        </is>
      </c>
      <c r="K2068" s="3" t="inlineStr">
        <is>
          <t>Somerset High School (KY)</t>
        </is>
      </c>
      <c r="L2068" s="2" t="inlineStr">
        <is>
          <t>Incorrect</t>
        </is>
      </c>
      <c r="M2068" s="2" t="inlineStr"/>
      <c r="N2068" s="3" t="inlineStr"/>
      <c r="O2068" s="2" t="inlineStr"/>
      <c r="P2068" s="2" t="inlineStr">
        <is>
          <t>Missed</t>
        </is>
      </c>
      <c r="Q2068" s="2" t="n">
        <v>0</v>
      </c>
      <c r="R2068" s="3" t="inlineStr">
        <is>
          <t>None given</t>
        </is>
      </c>
      <c r="S2068" s="2" t="n">
        <v>1</v>
      </c>
      <c r="T2068" s="2" t="inlineStr"/>
      <c r="U2068" s="3" t="inlineStr">
        <is>
          <t>Caroline spelled D-I-A-L-A-T-E; the captions show the captain designating Caroline</t>
        </is>
      </c>
      <c r="V2068" s="2" t="inlineStr"/>
    </row>
    <row r="2069">
      <c r="A2069" s="2" t="inlineStr">
        <is>
          <t>S40 E33</t>
        </is>
      </c>
      <c r="B2069" s="2" t="inlineStr">
        <is>
          <t>Round of 32</t>
        </is>
      </c>
      <c r="C2069" s="2" t="inlineStr">
        <is>
          <t>Tossup</t>
        </is>
      </c>
      <c r="D2069" s="2" t="n">
        <v>33</v>
      </c>
      <c r="E2069" s="3" t="inlineStr">
        <is>
          <t>With which war is Ernest Hemingway's A Farewell to Arms associated?</t>
        </is>
      </c>
      <c r="F2069" s="3" t="inlineStr">
        <is>
          <t>World War I</t>
        </is>
      </c>
      <c r="G2069" s="2" t="inlineStr">
        <is>
          <t>Literature</t>
        </is>
      </c>
      <c r="H2069" s="2" t="inlineStr">
        <is>
          <t>Language Arts</t>
        </is>
      </c>
      <c r="I2069" s="3" t="inlineStr">
        <is>
          <t>Temple Baptist Academy vs Somerset High School (KY)</t>
        </is>
      </c>
      <c r="J2069" s="2" t="inlineStr">
        <is>
          <t>Caroline</t>
        </is>
      </c>
      <c r="K2069" s="3" t="inlineStr">
        <is>
          <t>Somerset High School (KY)</t>
        </is>
      </c>
      <c r="L2069" s="2" t="inlineStr">
        <is>
          <t>Correct</t>
        </is>
      </c>
      <c r="M2069" s="2" t="inlineStr"/>
      <c r="N2069" s="3" t="inlineStr"/>
      <c r="O2069" s="2" t="inlineStr"/>
      <c r="P2069" s="2" t="inlineStr">
        <is>
          <t>Correct</t>
        </is>
      </c>
      <c r="Q2069" s="2" t="n">
        <v>10</v>
      </c>
      <c r="R2069" s="3" t="inlineStr">
        <is>
          <t>Somerset High School (KY)</t>
        </is>
      </c>
      <c r="S2069" s="2" t="n">
        <v>1</v>
      </c>
      <c r="T2069" s="2" t="inlineStr"/>
      <c r="U2069" s="3" t="inlineStr"/>
      <c r="V2069" s="2" t="inlineStr"/>
    </row>
    <row r="2070">
      <c r="A2070" s="2" t="inlineStr">
        <is>
          <t>S40 E33</t>
        </is>
      </c>
      <c r="B2070" s="2" t="inlineStr">
        <is>
          <t>Round of 32</t>
        </is>
      </c>
      <c r="C2070" s="2" t="inlineStr">
        <is>
          <t>Bonus</t>
        </is>
      </c>
      <c r="D2070" s="2" t="n">
        <v>33</v>
      </c>
      <c r="E2070" s="3" t="inlineStr">
        <is>
          <t>In 2023, Gabriel García Márquez became the most translated Spanish language writer of the century, surpassing which author known for writing Don Quixote?</t>
        </is>
      </c>
      <c r="F2070" s="3" t="inlineStr">
        <is>
          <t>Miguel de Cervantes</t>
        </is>
      </c>
      <c r="G2070" s="2" t="inlineStr">
        <is>
          <t>Literature</t>
        </is>
      </c>
      <c r="H2070" s="2" t="inlineStr">
        <is>
          <t>Language Arts</t>
        </is>
      </c>
      <c r="I2070" s="3" t="inlineStr">
        <is>
          <t>Temple Baptist Academy vs Somerset High School (KY)</t>
        </is>
      </c>
      <c r="J2070" s="2" t="inlineStr">
        <is>
          <t>Caroline</t>
        </is>
      </c>
      <c r="K2070" s="3" t="inlineStr">
        <is>
          <t>Somerset High School (KY)</t>
        </is>
      </c>
      <c r="L2070" s="2" t="inlineStr">
        <is>
          <t>Correct</t>
        </is>
      </c>
      <c r="M2070" s="2" t="inlineStr"/>
      <c r="N2070" s="3" t="inlineStr"/>
      <c r="O2070" s="2" t="inlineStr"/>
      <c r="P2070" s="2" t="inlineStr">
        <is>
          <t>Correct</t>
        </is>
      </c>
      <c r="Q2070" s="2" t="n">
        <v>20</v>
      </c>
      <c r="R2070" s="3" t="inlineStr">
        <is>
          <t>Somerset High School (KY)</t>
        </is>
      </c>
      <c r="S2070" s="2" t="n">
        <v>1</v>
      </c>
      <c r="T2070" s="2" t="inlineStr"/>
      <c r="U2070" s="3" t="inlineStr">
        <is>
          <t>John deferred to Caroline</t>
        </is>
      </c>
      <c r="V2070" s="2" t="inlineStr"/>
    </row>
    <row r="2071">
      <c r="A2071" s="2" t="inlineStr">
        <is>
          <t>S40 E33</t>
        </is>
      </c>
      <c r="B2071" s="2" t="inlineStr">
        <is>
          <t>Round of 32</t>
        </is>
      </c>
      <c r="C2071" s="2" t="inlineStr">
        <is>
          <t>Tossup</t>
        </is>
      </c>
      <c r="D2071" s="2" t="n">
        <v>34</v>
      </c>
      <c r="E2071" s="3" t="inlineStr">
        <is>
          <t>What is a cappella music?</t>
        </is>
      </c>
      <c r="F2071" s="3" t="inlineStr">
        <is>
          <t>Music sung without instrumental accompaniment</t>
        </is>
      </c>
      <c r="G2071" s="2" t="inlineStr">
        <is>
          <t>Music</t>
        </is>
      </c>
      <c r="H2071" s="2" t="inlineStr">
        <is>
          <t>Fine Arts</t>
        </is>
      </c>
      <c r="I2071" s="3" t="inlineStr">
        <is>
          <t>Temple Baptist Academy vs Somerset High School (KY)</t>
        </is>
      </c>
      <c r="J2071" s="2" t="inlineStr">
        <is>
          <t>Will</t>
        </is>
      </c>
      <c r="K2071" s="3" t="inlineStr">
        <is>
          <t>Temple Baptist Academy</t>
        </is>
      </c>
      <c r="L2071" s="2" t="inlineStr">
        <is>
          <t>Correct</t>
        </is>
      </c>
      <c r="M2071" s="2" t="inlineStr"/>
      <c r="N2071" s="3" t="inlineStr"/>
      <c r="O2071" s="2" t="inlineStr"/>
      <c r="P2071" s="2" t="inlineStr">
        <is>
          <t>Correct</t>
        </is>
      </c>
      <c r="Q2071" s="2" t="n">
        <v>10</v>
      </c>
      <c r="R2071" s="3" t="inlineStr">
        <is>
          <t>Temple Baptist Academy</t>
        </is>
      </c>
      <c r="S2071" s="2" t="n">
        <v>1</v>
      </c>
      <c r="T2071" s="2" t="inlineStr"/>
      <c r="U2071" s="3" t="inlineStr"/>
      <c r="V2071" s="2" t="inlineStr"/>
    </row>
    <row r="2072">
      <c r="A2072" s="2" t="inlineStr">
        <is>
          <t>S40 E33</t>
        </is>
      </c>
      <c r="B2072" s="2" t="inlineStr">
        <is>
          <t>Round of 32</t>
        </is>
      </c>
      <c r="C2072" s="2" t="inlineStr">
        <is>
          <t>Bonus</t>
        </is>
      </c>
      <c r="D2072" s="2" t="n">
        <v>34</v>
      </c>
      <c r="E2072" s="3" t="inlineStr">
        <is>
          <t>Who composed the oratorio Elijah and a concert overture for Shakespeare's A Midsummer Night's Dream?</t>
        </is>
      </c>
      <c r="F2072" s="3" t="inlineStr">
        <is>
          <t>Felix Mendelssohn</t>
        </is>
      </c>
      <c r="G2072" s="2" t="inlineStr">
        <is>
          <t>Music</t>
        </is>
      </c>
      <c r="H2072" s="2" t="inlineStr">
        <is>
          <t>Fine Arts</t>
        </is>
      </c>
      <c r="I2072" s="3" t="inlineStr">
        <is>
          <t>Temple Baptist Academy vs Somerset High School (KY)</t>
        </is>
      </c>
      <c r="J2072" s="2" t="inlineStr"/>
      <c r="K2072" s="3" t="inlineStr">
        <is>
          <t>Temple Baptist Academy</t>
        </is>
      </c>
      <c r="L2072" s="2" t="inlineStr">
        <is>
          <t>Incorrect</t>
        </is>
      </c>
      <c r="M2072" s="2" t="inlineStr"/>
      <c r="N2072" s="3" t="inlineStr"/>
      <c r="O2072" s="2" t="inlineStr"/>
      <c r="P2072" s="2" t="inlineStr">
        <is>
          <t>Missed</t>
        </is>
      </c>
      <c r="Q2072" s="2" t="n">
        <v>0</v>
      </c>
      <c r="R2072" s="3" t="inlineStr">
        <is>
          <t>None given</t>
        </is>
      </c>
      <c r="S2072" s="2" t="n">
        <v>1</v>
      </c>
      <c r="T2072" s="2" t="inlineStr"/>
      <c r="U2072" s="3" t="inlineStr">
        <is>
          <t>Will deferred to Micah, who said Handel</t>
        </is>
      </c>
      <c r="V2072" s="2" t="inlineStr"/>
    </row>
    <row r="2073">
      <c r="A2073" s="2" t="inlineStr">
        <is>
          <t>S40 E33</t>
        </is>
      </c>
      <c r="B2073" s="2" t="inlineStr">
        <is>
          <t>Round of 32</t>
        </is>
      </c>
      <c r="C2073" s="2" t="inlineStr">
        <is>
          <t>Tossup</t>
        </is>
      </c>
      <c r="D2073" s="2" t="n">
        <v>35</v>
      </c>
      <c r="E2073" s="3" t="inlineStr">
        <is>
          <t>Davy Crockett and many others died while defending what?</t>
        </is>
      </c>
      <c r="F2073" s="3" t="inlineStr">
        <is>
          <t>The Alamo</t>
        </is>
      </c>
      <c r="G2073" s="2" t="inlineStr">
        <is>
          <t>U.S. History</t>
        </is>
      </c>
      <c r="H2073" s="2" t="inlineStr">
        <is>
          <t>Social Studies</t>
        </is>
      </c>
      <c r="I2073" s="3" t="inlineStr">
        <is>
          <t>Temple Baptist Academy vs Somerset High School (KY)</t>
        </is>
      </c>
      <c r="J2073" s="2" t="inlineStr">
        <is>
          <t>Quentin</t>
        </is>
      </c>
      <c r="K2073" s="3" t="inlineStr">
        <is>
          <t>Somerset High School (KY)</t>
        </is>
      </c>
      <c r="L2073" s="2" t="inlineStr">
        <is>
          <t>Correct</t>
        </is>
      </c>
      <c r="M2073" s="2" t="inlineStr"/>
      <c r="N2073" s="3" t="inlineStr"/>
      <c r="O2073" s="2" t="inlineStr"/>
      <c r="P2073" s="2" t="inlineStr">
        <is>
          <t>Correct</t>
        </is>
      </c>
      <c r="Q2073" s="2" t="n">
        <v>10</v>
      </c>
      <c r="R2073" s="3" t="inlineStr">
        <is>
          <t>Somerset High School (KY)</t>
        </is>
      </c>
      <c r="S2073" s="2" t="n">
        <v>1</v>
      </c>
      <c r="T2073" s="2" t="inlineStr"/>
      <c r="U2073" s="3" t="inlineStr">
        <is>
          <t>the captions run Quentin's name into the question</t>
        </is>
      </c>
      <c r="V2073" s="2" t="inlineStr"/>
    </row>
    <row r="2074">
      <c r="A2074" s="2" t="inlineStr">
        <is>
          <t>S40 E33</t>
        </is>
      </c>
      <c r="B2074" s="2" t="inlineStr">
        <is>
          <t>Round of 32</t>
        </is>
      </c>
      <c r="C2074" s="2" t="inlineStr">
        <is>
          <t>Bonus</t>
        </is>
      </c>
      <c r="D2074" s="2" t="n">
        <v>35</v>
      </c>
      <c r="E2074" s="3" t="inlineStr">
        <is>
          <t>Part 1: In which U.S. city was John F. Kennedy assassinated? | Part 2: What was the name of the first lady who was in the car with him?</t>
        </is>
      </c>
      <c r="F2074" s="3" t="inlineStr">
        <is>
          <t>Part 1: Dallas | Part 2: Jacqueline Kennedy</t>
        </is>
      </c>
      <c r="G2074" s="2" t="inlineStr">
        <is>
          <t>U.S. History</t>
        </is>
      </c>
      <c r="H2074" s="2" t="inlineStr">
        <is>
          <t>Social Studies</t>
        </is>
      </c>
      <c r="I2074" s="3" t="inlineStr">
        <is>
          <t>Temple Baptist Academy vs Somerset High School (KY)</t>
        </is>
      </c>
      <c r="J2074" s="2" t="inlineStr"/>
      <c r="K2074" s="3" t="inlineStr">
        <is>
          <t>Somerset High School (KY)</t>
        </is>
      </c>
      <c r="L2074" s="2" t="inlineStr">
        <is>
          <t>Correct</t>
        </is>
      </c>
      <c r="M2074" s="2" t="inlineStr"/>
      <c r="N2074" s="3" t="inlineStr"/>
      <c r="O2074" s="2" t="inlineStr"/>
      <c r="P2074" s="2" t="inlineStr">
        <is>
          <t>Correct</t>
        </is>
      </c>
      <c r="Q2074" s="2" t="n">
        <v>20</v>
      </c>
      <c r="R2074" s="3" t="inlineStr">
        <is>
          <t>Somerset High School (KY)</t>
        </is>
      </c>
      <c r="S2074" s="2" t="n">
        <v>2</v>
      </c>
      <c r="T2074" s="2" t="inlineStr"/>
      <c r="U2074" s="3" t="inlineStr"/>
      <c r="V2074" s="2" t="inlineStr"/>
    </row>
    <row r="2075">
      <c r="A2075" s="2" t="inlineStr">
        <is>
          <t>S40 E33</t>
        </is>
      </c>
      <c r="B2075" s="2" t="inlineStr">
        <is>
          <t>Round of 32</t>
        </is>
      </c>
      <c r="C2075" s="2" t="inlineStr">
        <is>
          <t>Tossup</t>
        </is>
      </c>
      <c r="D2075" s="2" t="n">
        <v>36</v>
      </c>
      <c r="E2075" s="3" t="inlineStr">
        <is>
          <t>What is the term for the tendency of a solvent like water to diffuse through a membrane until the concentrations of the solutions are equal on either side?</t>
        </is>
      </c>
      <c r="F2075" s="3" t="inlineStr">
        <is>
          <t>Osmosis</t>
        </is>
      </c>
      <c r="G2075" s="2" t="inlineStr">
        <is>
          <t>Physics</t>
        </is>
      </c>
      <c r="H2075" s="2" t="inlineStr">
        <is>
          <t>Science &amp; Technology</t>
        </is>
      </c>
      <c r="I2075" s="3" t="inlineStr">
        <is>
          <t>Temple Baptist Academy vs Somerset High School (KY)</t>
        </is>
      </c>
      <c r="J2075" s="2" t="inlineStr"/>
      <c r="K2075" s="3" t="inlineStr">
        <is>
          <t>Temple Baptist Academy</t>
        </is>
      </c>
      <c r="L2075" s="2" t="inlineStr">
        <is>
          <t>Incorrect</t>
        </is>
      </c>
      <c r="M2075" s="2" t="inlineStr"/>
      <c r="N2075" s="3" t="inlineStr"/>
      <c r="O2075" s="2" t="inlineStr"/>
      <c r="P2075" s="2" t="inlineStr">
        <is>
          <t>Missed</t>
        </is>
      </c>
      <c r="Q2075" s="2" t="n">
        <v>0</v>
      </c>
      <c r="R2075" s="3" t="inlineStr">
        <is>
          <t>None given</t>
        </is>
      </c>
      <c r="S2075" s="2" t="n">
        <v>1</v>
      </c>
      <c r="T2075" s="2" t="inlineStr"/>
      <c r="U2075" s="3" t="inlineStr">
        <is>
          <t>Temple Baptist's buzzer is not named (the answer was garbled, "instant and permeable"); no Somerset answer captured</t>
        </is>
      </c>
      <c r="V2075" s="2" t="inlineStr"/>
    </row>
    <row r="2076">
      <c r="A2076" s="2" t="inlineStr">
        <is>
          <t>S40 E33</t>
        </is>
      </c>
      <c r="B2076" s="2" t="inlineStr">
        <is>
          <t>Round of 32</t>
        </is>
      </c>
      <c r="C2076" s="2" t="inlineStr">
        <is>
          <t>Tossup</t>
        </is>
      </c>
      <c r="D2076" s="2" t="n">
        <v>37</v>
      </c>
      <c r="E2076" s="3" t="inlineStr">
        <is>
          <t>What are words that have different meanings but are spelled and pronounced the same?</t>
        </is>
      </c>
      <c r="F2076" s="3" t="inlineStr">
        <is>
          <t>Homonyms</t>
        </is>
      </c>
      <c r="G2076" s="2" t="inlineStr">
        <is>
          <t>Vocabulary</t>
        </is>
      </c>
      <c r="H2076" s="2" t="inlineStr">
        <is>
          <t>Language Arts</t>
        </is>
      </c>
      <c r="I2076" s="3" t="inlineStr">
        <is>
          <t>Temple Baptist Academy vs Somerset High School (KY)</t>
        </is>
      </c>
      <c r="J2076" s="2" t="inlineStr">
        <is>
          <t>Easton</t>
        </is>
      </c>
      <c r="K2076" s="3" t="inlineStr">
        <is>
          <t>Temple Baptist Academy</t>
        </is>
      </c>
      <c r="L2076" s="2" t="inlineStr">
        <is>
          <t>Incorrect</t>
        </is>
      </c>
      <c r="M2076" s="2" t="inlineStr"/>
      <c r="N2076" s="3" t="inlineStr"/>
      <c r="O2076" s="2" t="inlineStr"/>
      <c r="P2076" s="2" t="inlineStr">
        <is>
          <t>Missed</t>
        </is>
      </c>
      <c r="Q2076" s="2" t="n">
        <v>0</v>
      </c>
      <c r="R2076" s="3" t="inlineStr">
        <is>
          <t>None given</t>
        </is>
      </c>
      <c r="S2076" s="2" t="n">
        <v>1</v>
      </c>
      <c r="T2076" s="2" t="inlineStr"/>
      <c r="U2076" s="3" t="inlineStr">
        <is>
          <t>Easton said onomatopoeia and then homophones; no Somerset answer captured</t>
        </is>
      </c>
      <c r="V2076" s="2" t="inlineStr"/>
    </row>
    <row r="2077">
      <c r="A2077" s="2" t="inlineStr">
        <is>
          <t>S40 E33</t>
        </is>
      </c>
      <c r="B2077" s="2" t="inlineStr">
        <is>
          <t>Round of 32</t>
        </is>
      </c>
      <c r="C2077" s="2" t="inlineStr">
        <is>
          <t>Tossup</t>
        </is>
      </c>
      <c r="D2077" s="2" t="n">
        <v>38</v>
      </c>
      <c r="E2077" s="3" t="inlineStr">
        <is>
          <t>For what values of x is the fraction 20/(x² + 5x − 14) undefined?</t>
        </is>
      </c>
      <c r="F2077" s="3" t="inlineStr">
        <is>
          <t>x = −7 and x = 2</t>
        </is>
      </c>
      <c r="G2077" s="2" t="inlineStr">
        <is>
          <t>Pre-Calculus</t>
        </is>
      </c>
      <c r="H2077" s="2" t="inlineStr">
        <is>
          <t>Mathematics</t>
        </is>
      </c>
      <c r="I2077" s="3" t="inlineStr">
        <is>
          <t>Temple Baptist Academy vs Somerset High School (KY)</t>
        </is>
      </c>
      <c r="J2077" s="2" t="inlineStr">
        <is>
          <t>John</t>
        </is>
      </c>
      <c r="K2077" s="3" t="inlineStr">
        <is>
          <t>Somerset High School (KY)</t>
        </is>
      </c>
      <c r="L2077" s="2" t="inlineStr">
        <is>
          <t>Incorrect</t>
        </is>
      </c>
      <c r="M2077" s="2" t="inlineStr">
        <is>
          <t>Will</t>
        </is>
      </c>
      <c r="N2077" s="3" t="inlineStr">
        <is>
          <t>Temple Baptist Academy</t>
        </is>
      </c>
      <c r="O2077" s="2" t="inlineStr">
        <is>
          <t>Incorrect</t>
        </is>
      </c>
      <c r="P2077" s="2" t="inlineStr">
        <is>
          <t>Missed</t>
        </is>
      </c>
      <c r="Q2077" s="2" t="n">
        <v>0</v>
      </c>
      <c r="R2077" s="3" t="inlineStr">
        <is>
          <t>None given</t>
        </is>
      </c>
      <c r="S2077" s="2" t="n">
        <v>1</v>
      </c>
      <c r="T2077" s="2" t="inlineStr"/>
      <c r="U2077" s="3" t="inlineStr">
        <is>
          <t>John said -2 and 7; Will said -2</t>
        </is>
      </c>
      <c r="V2077" s="2" t="inlineStr"/>
    </row>
    <row r="2078">
      <c r="A2078" s="2" t="inlineStr">
        <is>
          <t>S40 E33</t>
        </is>
      </c>
      <c r="B2078" s="2" t="inlineStr">
        <is>
          <t>Round of 32</t>
        </is>
      </c>
      <c r="C2078" s="2" t="inlineStr">
        <is>
          <t>Tossup</t>
        </is>
      </c>
      <c r="D2078" s="2" t="n">
        <v>39</v>
      </c>
      <c r="E2078" s="3" t="inlineStr">
        <is>
          <t>In what state is Old Dominion University located?</t>
        </is>
      </c>
      <c r="F2078" s="3" t="inlineStr">
        <is>
          <t>Virginia</t>
        </is>
      </c>
      <c r="G2078" s="2" t="inlineStr">
        <is>
          <t>Miscellaneous</t>
        </is>
      </c>
      <c r="H2078" s="2" t="inlineStr">
        <is>
          <t>General &amp; Visual</t>
        </is>
      </c>
      <c r="I2078" s="3" t="inlineStr">
        <is>
          <t>Temple Baptist Academy vs Somerset High School (KY)</t>
        </is>
      </c>
      <c r="J2078" s="2" t="inlineStr">
        <is>
          <t>Will</t>
        </is>
      </c>
      <c r="K2078" s="3" t="inlineStr">
        <is>
          <t>Temple Baptist Academy</t>
        </is>
      </c>
      <c r="L2078" s="2" t="inlineStr">
        <is>
          <t>Correct</t>
        </is>
      </c>
      <c r="M2078" s="2" t="inlineStr"/>
      <c r="N2078" s="3" t="inlineStr"/>
      <c r="O2078" s="2" t="inlineStr"/>
      <c r="P2078" s="2" t="inlineStr">
        <is>
          <t>Correct</t>
        </is>
      </c>
      <c r="Q2078" s="2" t="n">
        <v>10</v>
      </c>
      <c r="R2078" s="3" t="inlineStr">
        <is>
          <t>Temple Baptist Academy</t>
        </is>
      </c>
      <c r="S2078" s="2" t="n">
        <v>1</v>
      </c>
      <c r="T2078" s="2" t="inlineStr"/>
      <c r="U2078" s="3" t="inlineStr"/>
      <c r="V2078" s="2" t="inlineStr"/>
    </row>
    <row r="2079">
      <c r="A2079" s="2" t="inlineStr">
        <is>
          <t>S40 E33</t>
        </is>
      </c>
      <c r="B2079" s="2" t="inlineStr">
        <is>
          <t>Round of 32</t>
        </is>
      </c>
      <c r="C2079" s="2" t="inlineStr">
        <is>
          <t>Bonus</t>
        </is>
      </c>
      <c r="D2079" s="2" t="n">
        <v>39</v>
      </c>
      <c r="E2079" s="3" t="inlineStr">
        <is>
          <t>Part 1: In what state is the University of Miami located? | Part 2: In what state is Miami University located?</t>
        </is>
      </c>
      <c r="F2079" s="3" t="inlineStr">
        <is>
          <t>Part 1: Florida | Part 2: Ohio</t>
        </is>
      </c>
      <c r="G2079" s="2" t="inlineStr">
        <is>
          <t>Miscellaneous</t>
        </is>
      </c>
      <c r="H2079" s="2" t="inlineStr">
        <is>
          <t>General &amp; Visual</t>
        </is>
      </c>
      <c r="I2079" s="3" t="inlineStr">
        <is>
          <t>Temple Baptist Academy vs Somerset High School (KY)</t>
        </is>
      </c>
      <c r="J2079" s="2" t="inlineStr"/>
      <c r="K2079" s="3" t="inlineStr">
        <is>
          <t>Temple Baptist Academy</t>
        </is>
      </c>
      <c r="L2079" s="2" t="inlineStr">
        <is>
          <t>Correct</t>
        </is>
      </c>
      <c r="M2079" s="2" t="inlineStr"/>
      <c r="N2079" s="3" t="inlineStr"/>
      <c r="O2079" s="2" t="inlineStr"/>
      <c r="P2079" s="2" t="inlineStr">
        <is>
          <t>Correct</t>
        </is>
      </c>
      <c r="Q2079" s="2" t="n">
        <v>20</v>
      </c>
      <c r="R2079" s="3" t="inlineStr">
        <is>
          <t>Temple Baptist Academy</t>
        </is>
      </c>
      <c r="S2079" s="2" t="n">
        <v>2</v>
      </c>
      <c r="T2079" s="2" t="inlineStr"/>
      <c r="U2079" s="3" t="inlineStr"/>
      <c r="V2079" s="2" t="inlineStr"/>
    </row>
    <row r="2080">
      <c r="A2080" s="2" t="inlineStr">
        <is>
          <t>S40 E33</t>
        </is>
      </c>
      <c r="B2080" s="2" t="inlineStr">
        <is>
          <t>Round of 32</t>
        </is>
      </c>
      <c r="C2080" s="2" t="inlineStr">
        <is>
          <t>Tossup</t>
        </is>
      </c>
      <c r="D2080" s="2" t="n">
        <v>40</v>
      </c>
      <c r="E2080" s="3" t="inlineStr">
        <is>
          <t>What is the legal process by which a person becomes a citizen of another country at some time after birth?</t>
        </is>
      </c>
      <c r="F2080" s="3" t="inlineStr">
        <is>
          <t>Naturalization</t>
        </is>
      </c>
      <c r="G2080" s="2" t="inlineStr">
        <is>
          <t>Government</t>
        </is>
      </c>
      <c r="H2080" s="2" t="inlineStr">
        <is>
          <t>Social Studies</t>
        </is>
      </c>
      <c r="I2080" s="3" t="inlineStr">
        <is>
          <t>Temple Baptist Academy vs Somerset High School (KY)</t>
        </is>
      </c>
      <c r="J2080" s="2" t="inlineStr">
        <is>
          <t>Quentin</t>
        </is>
      </c>
      <c r="K2080" s="3" t="inlineStr">
        <is>
          <t>Somerset High School (KY)</t>
        </is>
      </c>
      <c r="L2080" s="2" t="inlineStr">
        <is>
          <t>Correct</t>
        </is>
      </c>
      <c r="M2080" s="2" t="inlineStr"/>
      <c r="N2080" s="3" t="inlineStr"/>
      <c r="O2080" s="2" t="inlineStr"/>
      <c r="P2080" s="2" t="inlineStr">
        <is>
          <t>Correct</t>
        </is>
      </c>
      <c r="Q2080" s="2" t="n">
        <v>10</v>
      </c>
      <c r="R2080" s="3" t="inlineStr">
        <is>
          <t>Somerset High School (KY)</t>
        </is>
      </c>
      <c r="S2080" s="2" t="n">
        <v>1</v>
      </c>
      <c r="T2080" s="2" t="inlineStr"/>
      <c r="U2080" s="3" t="inlineStr"/>
      <c r="V2080" s="2" t="inlineStr"/>
    </row>
    <row r="2081">
      <c r="A2081" s="2" t="inlineStr">
        <is>
          <t>S40 E33</t>
        </is>
      </c>
      <c r="B2081" s="2" t="inlineStr">
        <is>
          <t>Round of 32</t>
        </is>
      </c>
      <c r="C2081" s="2" t="inlineStr">
        <is>
          <t>Bonus</t>
        </is>
      </c>
      <c r="D2081" s="2" t="n">
        <v>40</v>
      </c>
      <c r="E2081" s="3" t="inlineStr">
        <is>
          <t>Name two of the three documents collectively known as the Charters of Freedom.</t>
        </is>
      </c>
      <c r="F2081" s="3" t="inlineStr">
        <is>
          <t>Any two of: the Constitution, the Declaration of Independence, the Bill of Rights</t>
        </is>
      </c>
      <c r="G2081" s="2" t="inlineStr">
        <is>
          <t>Government</t>
        </is>
      </c>
      <c r="H2081" s="2" t="inlineStr">
        <is>
          <t>Social Studies</t>
        </is>
      </c>
      <c r="I2081" s="3" t="inlineStr">
        <is>
          <t>Temple Baptist Academy vs Somerset High School (KY)</t>
        </is>
      </c>
      <c r="J2081" s="2" t="inlineStr"/>
      <c r="K2081" s="3" t="inlineStr">
        <is>
          <t>Somerset High School (KY)</t>
        </is>
      </c>
      <c r="L2081" s="2" t="inlineStr">
        <is>
          <t>Correct</t>
        </is>
      </c>
      <c r="M2081" s="2" t="inlineStr"/>
      <c r="N2081" s="3" t="inlineStr"/>
      <c r="O2081" s="2" t="inlineStr"/>
      <c r="P2081" s="2" t="inlineStr">
        <is>
          <t>Correct</t>
        </is>
      </c>
      <c r="Q2081" s="2" t="n">
        <v>20</v>
      </c>
      <c r="R2081" s="3" t="inlineStr">
        <is>
          <t>Somerset High School (KY)</t>
        </is>
      </c>
      <c r="S2081" s="2" t="n">
        <v>1</v>
      </c>
      <c r="T2081" s="2" t="inlineStr"/>
      <c r="U2081" s="3" t="inlineStr"/>
      <c r="V2081" s="2" t="inlineStr"/>
    </row>
    <row r="2082">
      <c r="A2082" s="2" t="inlineStr">
        <is>
          <t>S40 E33</t>
        </is>
      </c>
      <c r="B2082" s="2" t="inlineStr">
        <is>
          <t>Round of 32</t>
        </is>
      </c>
      <c r="C2082" s="2" t="inlineStr">
        <is>
          <t>Tossup</t>
        </is>
      </c>
      <c r="D2082" s="2" t="n">
        <v>41</v>
      </c>
      <c r="E2082" s="3" t="inlineStr">
        <is>
          <t>What is the process by which a gas changes to a liquid?</t>
        </is>
      </c>
      <c r="F2082" s="3" t="inlineStr">
        <is>
          <t>Condensation</t>
        </is>
      </c>
      <c r="G2082" s="2" t="inlineStr">
        <is>
          <t>Science</t>
        </is>
      </c>
      <c r="H2082" s="2" t="inlineStr">
        <is>
          <t>Science &amp; Technology</t>
        </is>
      </c>
      <c r="I2082" s="3" t="inlineStr">
        <is>
          <t>Temple Baptist Academy vs Somerset High School (KY)</t>
        </is>
      </c>
      <c r="J2082" s="2" t="inlineStr">
        <is>
          <t>Kate</t>
        </is>
      </c>
      <c r="K2082" s="3" t="inlineStr">
        <is>
          <t>Somerset High School (KY)</t>
        </is>
      </c>
      <c r="L2082" s="2" t="inlineStr">
        <is>
          <t>Incorrect</t>
        </is>
      </c>
      <c r="M2082" s="2" t="inlineStr">
        <is>
          <t>Micah</t>
        </is>
      </c>
      <c r="N2082" s="3" t="inlineStr">
        <is>
          <t>Temple Baptist Academy</t>
        </is>
      </c>
      <c r="O2082" s="2" t="inlineStr">
        <is>
          <t>Correct</t>
        </is>
      </c>
      <c r="P2082" s="2" t="inlineStr">
        <is>
          <t>Correct</t>
        </is>
      </c>
      <c r="Q2082" s="2" t="n">
        <v>10</v>
      </c>
      <c r="R2082" s="3" t="inlineStr">
        <is>
          <t>Temple Baptist Academy</t>
        </is>
      </c>
      <c r="S2082" s="2" t="n">
        <v>1</v>
      </c>
      <c r="T2082" s="2" t="inlineStr"/>
      <c r="U2082" s="3" t="inlineStr">
        <is>
          <t>Kate ran out of time</t>
        </is>
      </c>
      <c r="V2082" s="2" t="inlineStr"/>
    </row>
    <row r="2083">
      <c r="A2083" s="2" t="inlineStr">
        <is>
          <t>S40 E33</t>
        </is>
      </c>
      <c r="B2083" s="2" t="inlineStr">
        <is>
          <t>Round of 32</t>
        </is>
      </c>
      <c r="C2083" s="2" t="inlineStr">
        <is>
          <t>Bonus</t>
        </is>
      </c>
      <c r="D2083" s="2" t="n">
        <v>41</v>
      </c>
      <c r="E2083" s="3" t="inlineStr">
        <is>
          <t>Which material in each of the two pairs has more mass for the same volume? Part 1: Brick or glass? | Part 2: Water or gasoline?</t>
        </is>
      </c>
      <c r="F2083" s="3" t="inlineStr">
        <is>
          <t>Part 1: Glass | Part 2: Water</t>
        </is>
      </c>
      <c r="G2083" s="2" t="inlineStr">
        <is>
          <t>Science</t>
        </is>
      </c>
      <c r="H2083" s="2" t="inlineStr">
        <is>
          <t>Science &amp; Technology</t>
        </is>
      </c>
      <c r="I2083" s="3" t="inlineStr">
        <is>
          <t>Temple Baptist Academy vs Somerset High School (KY)</t>
        </is>
      </c>
      <c r="J2083" s="2" t="inlineStr"/>
      <c r="K2083" s="3" t="inlineStr">
        <is>
          <t>Temple Baptist Academy</t>
        </is>
      </c>
      <c r="L2083" s="2" t="inlineStr">
        <is>
          <t>Correct</t>
        </is>
      </c>
      <c r="M2083" s="2" t="inlineStr"/>
      <c r="N2083" s="3" t="inlineStr"/>
      <c r="O2083" s="2" t="inlineStr"/>
      <c r="P2083" s="2" t="inlineStr">
        <is>
          <t>Correct</t>
        </is>
      </c>
      <c r="Q2083" s="2" t="n">
        <v>20</v>
      </c>
      <c r="R2083" s="3" t="inlineStr">
        <is>
          <t>Temple Baptist Academy</t>
        </is>
      </c>
      <c r="S2083" s="2" t="n">
        <v>2</v>
      </c>
      <c r="T2083" s="2" t="inlineStr"/>
      <c r="U2083" s="3" t="inlineStr"/>
      <c r="V2083" s="2" t="inlineStr"/>
    </row>
    <row r="2084">
      <c r="A2084" s="2" t="inlineStr">
        <is>
          <t>S40 E33</t>
        </is>
      </c>
      <c r="B2084" s="2" t="inlineStr">
        <is>
          <t>Round of 32</t>
        </is>
      </c>
      <c r="C2084" s="2" t="inlineStr">
        <is>
          <t>Tossup</t>
        </is>
      </c>
      <c r="D2084" s="2" t="n">
        <v>42</v>
      </c>
      <c r="E2084" s="3" t="inlineStr">
        <is>
          <t>Who is the author of The Catcher in the Rye?</t>
        </is>
      </c>
      <c r="F2084" s="3" t="inlineStr">
        <is>
          <t>J.D. Salinger</t>
        </is>
      </c>
      <c r="G2084" s="2" t="inlineStr">
        <is>
          <t>Literature</t>
        </is>
      </c>
      <c r="H2084" s="2" t="inlineStr">
        <is>
          <t>Language Arts</t>
        </is>
      </c>
      <c r="I2084" s="3" t="inlineStr">
        <is>
          <t>Temple Baptist Academy vs Somerset High School (KY)</t>
        </is>
      </c>
      <c r="J2084" s="2" t="inlineStr">
        <is>
          <t>Caroline</t>
        </is>
      </c>
      <c r="K2084" s="3" t="inlineStr">
        <is>
          <t>Somerset High School (KY)</t>
        </is>
      </c>
      <c r="L2084" s="2" t="inlineStr">
        <is>
          <t>Correct</t>
        </is>
      </c>
      <c r="M2084" s="2" t="inlineStr"/>
      <c r="N2084" s="3" t="inlineStr"/>
      <c r="O2084" s="2" t="inlineStr"/>
      <c r="P2084" s="2" t="inlineStr">
        <is>
          <t>Correct</t>
        </is>
      </c>
      <c r="Q2084" s="2" t="n">
        <v>10</v>
      </c>
      <c r="R2084" s="3" t="inlineStr">
        <is>
          <t>Somerset High School (KY)</t>
        </is>
      </c>
      <c r="S2084" s="2" t="n">
        <v>1</v>
      </c>
      <c r="T2084" s="2" t="inlineStr"/>
      <c r="U2084" s="3" t="inlineStr"/>
      <c r="V2084" s="2" t="inlineStr"/>
    </row>
    <row r="2085">
      <c r="A2085" s="2" t="inlineStr">
        <is>
          <t>S40 E33</t>
        </is>
      </c>
      <c r="B2085" s="2" t="inlineStr">
        <is>
          <t>Round of 32</t>
        </is>
      </c>
      <c r="C2085" s="2" t="inlineStr">
        <is>
          <t>Bonus</t>
        </is>
      </c>
      <c r="D2085" s="2" t="n">
        <v>42</v>
      </c>
      <c r="E2085" s="3" t="inlineStr">
        <is>
          <t>Part 1: Name the novel written by Ray Bradbury that presents an American society where books have been banned. | Part 2: Bradbury meant for the title to refer to what?</t>
        </is>
      </c>
      <c r="F2085" s="3" t="inlineStr">
        <is>
          <t>Part 1: Fahrenheit 451 | Part 2: The temperature at which paper burns</t>
        </is>
      </c>
      <c r="G2085" s="2" t="inlineStr">
        <is>
          <t>Literature</t>
        </is>
      </c>
      <c r="H2085" s="2" t="inlineStr">
        <is>
          <t>Language Arts</t>
        </is>
      </c>
      <c r="I2085" s="3" t="inlineStr">
        <is>
          <t>Temple Baptist Academy vs Somerset High School (KY)</t>
        </is>
      </c>
      <c r="J2085" s="2" t="inlineStr"/>
      <c r="K2085" s="3" t="inlineStr">
        <is>
          <t>Somerset High School (KY)</t>
        </is>
      </c>
      <c r="L2085" s="2" t="inlineStr">
        <is>
          <t>Correct</t>
        </is>
      </c>
      <c r="M2085" s="2" t="inlineStr"/>
      <c r="N2085" s="3" t="inlineStr"/>
      <c r="O2085" s="2" t="inlineStr"/>
      <c r="P2085" s="2" t="inlineStr">
        <is>
          <t>Correct</t>
        </is>
      </c>
      <c r="Q2085" s="2" t="n">
        <v>20</v>
      </c>
      <c r="R2085" s="3" t="inlineStr">
        <is>
          <t>Somerset High School (KY)</t>
        </is>
      </c>
      <c r="S2085" s="2" t="n">
        <v>2</v>
      </c>
      <c r="T2085" s="2" t="inlineStr"/>
      <c r="U2085" s="3" t="inlineStr"/>
      <c r="V2085" s="2" t="inlineStr"/>
    </row>
    <row r="2086">
      <c r="A2086" s="2" t="inlineStr">
        <is>
          <t>S40 E33</t>
        </is>
      </c>
      <c r="B2086" s="2" t="inlineStr">
        <is>
          <t>Round of 32</t>
        </is>
      </c>
      <c r="C2086" s="2" t="inlineStr">
        <is>
          <t>Tossup</t>
        </is>
      </c>
      <c r="D2086" s="2" t="n">
        <v>43</v>
      </c>
      <c r="E2086" s="3" t="inlineStr">
        <is>
          <t>Which famous mathematician's name ... [question cut off by the buzzer]?</t>
        </is>
      </c>
      <c r="F2086" s="3" t="inlineStr">
        <is>
          <t>[unclear]</t>
        </is>
      </c>
      <c r="G2086" s="2" t="inlineStr">
        <is>
          <t>Pre-Calculus</t>
        </is>
      </c>
      <c r="H2086" s="2" t="inlineStr">
        <is>
          <t>Mathematics</t>
        </is>
      </c>
      <c r="I2086" s="3" t="inlineStr">
        <is>
          <t>Temple Baptist Academy vs Somerset High School (KY)</t>
        </is>
      </c>
      <c r="J2086" s="2" t="inlineStr">
        <is>
          <t>Will</t>
        </is>
      </c>
      <c r="K2086" s="3" t="inlineStr">
        <is>
          <t>Temple Baptist Academy</t>
        </is>
      </c>
      <c r="L2086" s="2" t="inlineStr">
        <is>
          <t>Incorrect</t>
        </is>
      </c>
      <c r="M2086" s="2" t="inlineStr"/>
      <c r="N2086" s="3" t="inlineStr"/>
      <c r="O2086" s="2" t="inlineStr"/>
      <c r="P2086" s="2" t="inlineStr">
        <is>
          <t>Missed</t>
        </is>
      </c>
      <c r="Q2086" s="2" t="n">
        <v>0</v>
      </c>
      <c r="R2086" s="3" t="inlineStr">
        <is>
          <t>None given</t>
        </is>
      </c>
      <c r="S2086" s="2" t="n">
        <v>1</v>
      </c>
      <c r="T2086" s="2" t="inlineStr">
        <is>
          <t>Yes</t>
        </is>
      </c>
      <c r="U2086" s="3" t="inlineStr">
        <is>
          <t>the question was cut off by the buzzer and the end of the game; Will said "Sir Isaac Newton" and was ruled wrong; the question wording and answer are not captured</t>
        </is>
      </c>
      <c r="V2086" s="2" t="inlineStr"/>
    </row>
    <row r="2087">
      <c r="A2087" s="2" t="inlineStr">
        <is>
          <t>S40 E34</t>
        </is>
      </c>
      <c r="B2087" s="2" t="inlineStr">
        <is>
          <t>Round of 32</t>
        </is>
      </c>
      <c r="C2087" s="2" t="inlineStr">
        <is>
          <t>Tossup</t>
        </is>
      </c>
      <c r="D2087" s="2" t="n">
        <v>1</v>
      </c>
      <c r="E2087" s="3" t="inlineStr">
        <is>
          <t>What is the standard name for a potential cancer-causing agent?</t>
        </is>
      </c>
      <c r="F2087" s="3" t="inlineStr">
        <is>
          <t>A carcinogen</t>
        </is>
      </c>
      <c r="G2087" s="2" t="inlineStr">
        <is>
          <t>Health</t>
        </is>
      </c>
      <c r="H2087" s="2" t="inlineStr">
        <is>
          <t>Science &amp; Technology</t>
        </is>
      </c>
      <c r="I2087" s="3" t="inlineStr">
        <is>
          <t>Dobyns-Bennett High School (Sachin's team) vs Alcoa High School</t>
        </is>
      </c>
      <c r="J2087" s="2" t="inlineStr">
        <is>
          <t>Claire</t>
        </is>
      </c>
      <c r="K2087" s="3" t="inlineStr">
        <is>
          <t>Dobyns-Bennett High School (Sachin's team)</t>
        </is>
      </c>
      <c r="L2087" s="2" t="inlineStr">
        <is>
          <t>Correct</t>
        </is>
      </c>
      <c r="M2087" s="2" t="inlineStr"/>
      <c r="N2087" s="3" t="inlineStr"/>
      <c r="O2087" s="2" t="inlineStr"/>
      <c r="P2087" s="2" t="inlineStr">
        <is>
          <t>Correct</t>
        </is>
      </c>
      <c r="Q2087" s="2" t="n">
        <v>10</v>
      </c>
      <c r="R2087" s="3" t="inlineStr">
        <is>
          <t>Dobyns-Bennett High School (Sachin's team)</t>
        </is>
      </c>
      <c r="S2087" s="2" t="n">
        <v>1</v>
      </c>
      <c r="T2087" s="2" t="inlineStr"/>
      <c r="U2087" s="3" t="inlineStr"/>
      <c r="V2087" s="2" t="inlineStr"/>
    </row>
    <row r="2088">
      <c r="A2088" s="2" t="inlineStr">
        <is>
          <t>S40 E34</t>
        </is>
      </c>
      <c r="B2088" s="2" t="inlineStr">
        <is>
          <t>Round of 32</t>
        </is>
      </c>
      <c r="C2088" s="2" t="inlineStr">
        <is>
          <t>Bonus</t>
        </is>
      </c>
      <c r="D2088" s="2" t="n">
        <v>1</v>
      </c>
      <c r="E2088" s="3" t="inlineStr">
        <is>
          <t>Following a two-year investigation, an e-cigarette company agreed to pay $438 million in a settlement over marketing its product to teens. What electronic cigarette company was it?</t>
        </is>
      </c>
      <c r="F2088" s="3" t="inlineStr">
        <is>
          <t>Juul</t>
        </is>
      </c>
      <c r="G2088" s="2" t="inlineStr">
        <is>
          <t>Health</t>
        </is>
      </c>
      <c r="H2088" s="2" t="inlineStr">
        <is>
          <t>Science &amp; Technology</t>
        </is>
      </c>
      <c r="I2088" s="3" t="inlineStr">
        <is>
          <t>Dobyns-Bennett High School (Sachin's team) vs Alcoa High School</t>
        </is>
      </c>
      <c r="J2088" s="2" t="inlineStr"/>
      <c r="K2088" s="3" t="inlineStr">
        <is>
          <t>Dobyns-Bennett High School (Sachin's team)</t>
        </is>
      </c>
      <c r="L2088" s="2" t="inlineStr">
        <is>
          <t>Correct</t>
        </is>
      </c>
      <c r="M2088" s="2" t="inlineStr"/>
      <c r="N2088" s="3" t="inlineStr"/>
      <c r="O2088" s="2" t="inlineStr"/>
      <c r="P2088" s="2" t="inlineStr">
        <is>
          <t>Correct</t>
        </is>
      </c>
      <c r="Q2088" s="2" t="n">
        <v>20</v>
      </c>
      <c r="R2088" s="3" t="inlineStr">
        <is>
          <t>Dobyns-Bennett High School (Sachin's team)</t>
        </is>
      </c>
      <c r="S2088" s="2" t="n">
        <v>1</v>
      </c>
      <c r="T2088" s="2" t="inlineStr"/>
      <c r="U2088" s="3" t="inlineStr">
        <is>
          <t>the captions show "Jewel" for Juul</t>
        </is>
      </c>
      <c r="V2088" s="2" t="inlineStr"/>
    </row>
    <row r="2089">
      <c r="A2089" s="2" t="inlineStr">
        <is>
          <t>S40 E34</t>
        </is>
      </c>
      <c r="B2089" s="2" t="inlineStr">
        <is>
          <t>Round of 32</t>
        </is>
      </c>
      <c r="C2089" s="2" t="inlineStr">
        <is>
          <t>Tossup</t>
        </is>
      </c>
      <c r="D2089" s="2" t="n">
        <v>2</v>
      </c>
      <c r="E2089" s="3" t="inlineStr">
        <is>
          <t>Evaluate 4x + 3y − 5z if x = 3, y = 2 and z = 4.</t>
        </is>
      </c>
      <c r="F2089" s="3" t="inlineStr">
        <is>
          <t>−2</t>
        </is>
      </c>
      <c r="G2089" s="2" t="inlineStr">
        <is>
          <t>Algebra</t>
        </is>
      </c>
      <c r="H2089" s="2" t="inlineStr">
        <is>
          <t>Mathematics</t>
        </is>
      </c>
      <c r="I2089" s="3" t="inlineStr">
        <is>
          <t>Dobyns-Bennett High School (Sachin's team) vs Alcoa High School</t>
        </is>
      </c>
      <c r="J2089" s="2" t="inlineStr">
        <is>
          <t>Michael</t>
        </is>
      </c>
      <c r="K2089" s="3" t="inlineStr">
        <is>
          <t>Dobyns-Bennett High School (Sachin's team)</t>
        </is>
      </c>
      <c r="L2089" s="2" t="inlineStr">
        <is>
          <t>Correct</t>
        </is>
      </c>
      <c r="M2089" s="2" t="inlineStr"/>
      <c r="N2089" s="3" t="inlineStr"/>
      <c r="O2089" s="2" t="inlineStr"/>
      <c r="P2089" s="2" t="inlineStr">
        <is>
          <t>Correct</t>
        </is>
      </c>
      <c r="Q2089" s="2" t="n">
        <v>10</v>
      </c>
      <c r="R2089" s="3" t="inlineStr">
        <is>
          <t>Dobyns-Bennett High School (Sachin's team)</t>
        </is>
      </c>
      <c r="S2089" s="2" t="n">
        <v>1</v>
      </c>
      <c r="T2089" s="2" t="inlineStr"/>
      <c r="U2089" s="3" t="inlineStr"/>
      <c r="V2089" s="2" t="inlineStr"/>
    </row>
    <row r="2090">
      <c r="A2090" s="2" t="inlineStr">
        <is>
          <t>S40 E34</t>
        </is>
      </c>
      <c r="B2090" s="2" t="inlineStr">
        <is>
          <t>Round of 32</t>
        </is>
      </c>
      <c r="C2090" s="2" t="inlineStr">
        <is>
          <t>Bonus</t>
        </is>
      </c>
      <c r="D2090" s="2" t="n">
        <v>2</v>
      </c>
      <c r="E2090" s="3" t="inlineStr">
        <is>
          <t>Name the coordinates of the point where the lines y = 2x + 4 and y = (1/2)x + 4 intersect.</t>
        </is>
      </c>
      <c r="F2090" s="3" t="inlineStr">
        <is>
          <t>(0, 4)</t>
        </is>
      </c>
      <c r="G2090" s="2" t="inlineStr">
        <is>
          <t>Algebra</t>
        </is>
      </c>
      <c r="H2090" s="2" t="inlineStr">
        <is>
          <t>Mathematics</t>
        </is>
      </c>
      <c r="I2090" s="3" t="inlineStr">
        <is>
          <t>Dobyns-Bennett High School (Sachin's team) vs Alcoa High School</t>
        </is>
      </c>
      <c r="J2090" s="2" t="inlineStr"/>
      <c r="K2090" s="3" t="inlineStr">
        <is>
          <t>Dobyns-Bennett High School (Sachin's team)</t>
        </is>
      </c>
      <c r="L2090" s="2" t="inlineStr">
        <is>
          <t>Correct</t>
        </is>
      </c>
      <c r="M2090" s="2" t="inlineStr"/>
      <c r="N2090" s="3" t="inlineStr"/>
      <c r="O2090" s="2" t="inlineStr"/>
      <c r="P2090" s="2" t="inlineStr">
        <is>
          <t>Correct</t>
        </is>
      </c>
      <c r="Q2090" s="2" t="n">
        <v>20</v>
      </c>
      <c r="R2090" s="3" t="inlineStr">
        <is>
          <t>Dobyns-Bennett High School (Sachin's team)</t>
        </is>
      </c>
      <c r="S2090" s="2" t="n">
        <v>1</v>
      </c>
      <c r="T2090" s="2" t="inlineStr"/>
      <c r="U2090" s="3" t="inlineStr"/>
      <c r="V2090" s="2" t="inlineStr"/>
    </row>
    <row r="2091">
      <c r="A2091" s="2" t="inlineStr">
        <is>
          <t>S40 E34</t>
        </is>
      </c>
      <c r="B2091" s="2" t="inlineStr">
        <is>
          <t>Round of 32</t>
        </is>
      </c>
      <c r="C2091" s="2" t="inlineStr">
        <is>
          <t>Tossup</t>
        </is>
      </c>
      <c r="D2091" s="2" t="n">
        <v>3</v>
      </c>
      <c r="E2091" s="3" t="inlineStr">
        <is>
          <t>What famous singer played the lead role in the 2018 movie version of A Star Is Born?</t>
        </is>
      </c>
      <c r="F2091" s="3" t="inlineStr">
        <is>
          <t>Lady Gaga</t>
        </is>
      </c>
      <c r="G2091" s="2" t="inlineStr">
        <is>
          <t>Music</t>
        </is>
      </c>
      <c r="H2091" s="2" t="inlineStr">
        <is>
          <t>Fine Arts</t>
        </is>
      </c>
      <c r="I2091" s="3" t="inlineStr">
        <is>
          <t>Dobyns-Bennett High School (Sachin's team) vs Alcoa High School</t>
        </is>
      </c>
      <c r="J2091" s="2" t="inlineStr">
        <is>
          <t>Reed</t>
        </is>
      </c>
      <c r="K2091" s="3" t="inlineStr">
        <is>
          <t>Alcoa High School</t>
        </is>
      </c>
      <c r="L2091" s="2" t="inlineStr">
        <is>
          <t>Correct</t>
        </is>
      </c>
      <c r="M2091" s="2" t="inlineStr"/>
      <c r="N2091" s="3" t="inlineStr"/>
      <c r="O2091" s="2" t="inlineStr"/>
      <c r="P2091" s="2" t="inlineStr">
        <is>
          <t>Correct</t>
        </is>
      </c>
      <c r="Q2091" s="2" t="n">
        <v>10</v>
      </c>
      <c r="R2091" s="3" t="inlineStr">
        <is>
          <t>Alcoa High School</t>
        </is>
      </c>
      <c r="S2091" s="2" t="n">
        <v>1</v>
      </c>
      <c r="T2091" s="2" t="inlineStr"/>
      <c r="U2091" s="3" t="inlineStr"/>
      <c r="V2091" s="2" t="inlineStr"/>
    </row>
    <row r="2092">
      <c r="A2092" s="2" t="inlineStr">
        <is>
          <t>S40 E34</t>
        </is>
      </c>
      <c r="B2092" s="2" t="inlineStr">
        <is>
          <t>Round of 32</t>
        </is>
      </c>
      <c r="C2092" s="2" t="inlineStr">
        <is>
          <t>Bonus</t>
        </is>
      </c>
      <c r="D2092" s="2" t="n">
        <v>3</v>
      </c>
      <c r="E2092" s="3" t="inlineStr">
        <is>
          <t>In his song "Know Yourself," Drake says he's running through the 6 with his woes, in reference to his hometown area code 416, which is used in what city?</t>
        </is>
      </c>
      <c r="F2092" s="3" t="inlineStr">
        <is>
          <t>Toronto</t>
        </is>
      </c>
      <c r="G2092" s="2" t="inlineStr">
        <is>
          <t>Music</t>
        </is>
      </c>
      <c r="H2092" s="2" t="inlineStr">
        <is>
          <t>Fine Arts</t>
        </is>
      </c>
      <c r="I2092" s="3" t="inlineStr">
        <is>
          <t>Dobyns-Bennett High School (Sachin's team) vs Alcoa High School</t>
        </is>
      </c>
      <c r="J2092" s="2" t="inlineStr"/>
      <c r="K2092" s="3" t="inlineStr">
        <is>
          <t>Alcoa High School</t>
        </is>
      </c>
      <c r="L2092" s="2" t="inlineStr">
        <is>
          <t>Correct</t>
        </is>
      </c>
      <c r="M2092" s="2" t="inlineStr"/>
      <c r="N2092" s="3" t="inlineStr"/>
      <c r="O2092" s="2" t="inlineStr"/>
      <c r="P2092" s="2" t="inlineStr">
        <is>
          <t>Correct</t>
        </is>
      </c>
      <c r="Q2092" s="2" t="n">
        <v>20</v>
      </c>
      <c r="R2092" s="3" t="inlineStr">
        <is>
          <t>Alcoa High School</t>
        </is>
      </c>
      <c r="S2092" s="2" t="n">
        <v>1</v>
      </c>
      <c r="T2092" s="2" t="inlineStr"/>
      <c r="U2092" s="3" t="inlineStr"/>
      <c r="V2092" s="2" t="inlineStr"/>
    </row>
    <row r="2093">
      <c r="A2093" s="2" t="inlineStr">
        <is>
          <t>S40 E34</t>
        </is>
      </c>
      <c r="B2093" s="2" t="inlineStr">
        <is>
          <t>Round of 32</t>
        </is>
      </c>
      <c r="C2093" s="2" t="inlineStr">
        <is>
          <t>Tossup</t>
        </is>
      </c>
      <c r="D2093" s="2" t="n">
        <v>4</v>
      </c>
      <c r="E2093" s="3" t="inlineStr">
        <is>
          <t>What is the past participle form of the word "draw"?</t>
        </is>
      </c>
      <c r="F2093" s="3" t="inlineStr">
        <is>
          <t>Drawn</t>
        </is>
      </c>
      <c r="G2093" s="2" t="inlineStr">
        <is>
          <t>Vocabulary</t>
        </is>
      </c>
      <c r="H2093" s="2" t="inlineStr">
        <is>
          <t>Language Arts</t>
        </is>
      </c>
      <c r="I2093" s="3" t="inlineStr">
        <is>
          <t>Dobyns-Bennett High School (Sachin's team) vs Alcoa High School</t>
        </is>
      </c>
      <c r="J2093" s="2" t="inlineStr">
        <is>
          <t>Tripp</t>
        </is>
      </c>
      <c r="K2093" s="3" t="inlineStr">
        <is>
          <t>Alcoa High School</t>
        </is>
      </c>
      <c r="L2093" s="2" t="inlineStr">
        <is>
          <t>Correct</t>
        </is>
      </c>
      <c r="M2093" s="2" t="inlineStr"/>
      <c r="N2093" s="3" t="inlineStr"/>
      <c r="O2093" s="2" t="inlineStr"/>
      <c r="P2093" s="2" t="inlineStr">
        <is>
          <t>Correct</t>
        </is>
      </c>
      <c r="Q2093" s="2" t="n">
        <v>10</v>
      </c>
      <c r="R2093" s="3" t="inlineStr">
        <is>
          <t>Alcoa High School</t>
        </is>
      </c>
      <c r="S2093" s="2" t="n">
        <v>1</v>
      </c>
      <c r="T2093" s="2" t="inlineStr"/>
      <c r="U2093" s="3" t="inlineStr"/>
      <c r="V2093" s="2" t="inlineStr"/>
    </row>
    <row r="2094">
      <c r="A2094" s="2" t="inlineStr">
        <is>
          <t>S40 E34</t>
        </is>
      </c>
      <c r="B2094" s="2" t="inlineStr">
        <is>
          <t>Round of 32</t>
        </is>
      </c>
      <c r="C2094" s="2" t="inlineStr">
        <is>
          <t>Bonus</t>
        </is>
      </c>
      <c r="D2094" s="2" t="n">
        <v>4</v>
      </c>
      <c r="E2094" s="3" t="inlineStr">
        <is>
          <t>Part 1: What word ending in -archy means ruling by a single ruler? | Part 2: What word ending in -archy means rule by a father or eldest male?</t>
        </is>
      </c>
      <c r="F2094" s="3" t="inlineStr">
        <is>
          <t>Part 1: Monarchy | Part 2: Patriarchy</t>
        </is>
      </c>
      <c r="G2094" s="2" t="inlineStr">
        <is>
          <t>Vocabulary</t>
        </is>
      </c>
      <c r="H2094" s="2" t="inlineStr">
        <is>
          <t>Language Arts</t>
        </is>
      </c>
      <c r="I2094" s="3" t="inlineStr">
        <is>
          <t>Dobyns-Bennett High School (Sachin's team) vs Alcoa High School</t>
        </is>
      </c>
      <c r="J2094" s="2" t="inlineStr"/>
      <c r="K2094" s="3" t="inlineStr">
        <is>
          <t>Alcoa High School</t>
        </is>
      </c>
      <c r="L2094" s="2" t="inlineStr">
        <is>
          <t>Partial</t>
        </is>
      </c>
      <c r="M2094" s="2" t="inlineStr"/>
      <c r="N2094" s="3" t="inlineStr"/>
      <c r="O2094" s="2" t="inlineStr"/>
      <c r="P2094" s="2" t="inlineStr">
        <is>
          <t>Partial</t>
        </is>
      </c>
      <c r="Q2094" s="2" t="n">
        <v>10</v>
      </c>
      <c r="R2094" s="3" t="inlineStr">
        <is>
          <t>Alcoa High School</t>
        </is>
      </c>
      <c r="S2094" s="2" t="n">
        <v>2</v>
      </c>
      <c r="T2094" s="2" t="inlineStr"/>
      <c r="U2094" s="3" t="inlineStr">
        <is>
          <t>the team said "anarchy" for Part 1</t>
        </is>
      </c>
      <c r="V2094" s="2" t="inlineStr"/>
    </row>
    <row r="2095">
      <c r="A2095" s="2" t="inlineStr">
        <is>
          <t>S40 E34</t>
        </is>
      </c>
      <c r="B2095" s="2" t="inlineStr">
        <is>
          <t>Round of 32</t>
        </is>
      </c>
      <c r="C2095" s="2" t="inlineStr">
        <is>
          <t>Tossup</t>
        </is>
      </c>
      <c r="D2095" s="2" t="n">
        <v>5</v>
      </c>
      <c r="E2095" s="3" t="inlineStr">
        <is>
          <t>Most planets in our solar system are named for mythological gods from which ancient civilization?</t>
        </is>
      </c>
      <c r="F2095" s="3" t="inlineStr">
        <is>
          <t>Rome</t>
        </is>
      </c>
      <c r="G2095" s="2" t="inlineStr">
        <is>
          <t>Astronomy</t>
        </is>
      </c>
      <c r="H2095" s="2" t="inlineStr">
        <is>
          <t>Science &amp; Technology</t>
        </is>
      </c>
      <c r="I2095" s="3" t="inlineStr">
        <is>
          <t>Dobyns-Bennett High School (Sachin's team) vs Alcoa High School</t>
        </is>
      </c>
      <c r="J2095" s="2" t="inlineStr"/>
      <c r="K2095" s="3" t="inlineStr">
        <is>
          <t>Unknown</t>
        </is>
      </c>
      <c r="L2095" s="2" t="inlineStr">
        <is>
          <t>Correct</t>
        </is>
      </c>
      <c r="M2095" s="2" t="inlineStr"/>
      <c r="N2095" s="3" t="inlineStr"/>
      <c r="O2095" s="2" t="inlineStr"/>
      <c r="P2095" s="2" t="inlineStr">
        <is>
          <t>Correct</t>
        </is>
      </c>
      <c r="Q2095" s="2" t="n">
        <v>10</v>
      </c>
      <c r="R2095" s="3" t="inlineStr">
        <is>
          <t>Unknown</t>
        </is>
      </c>
      <c r="S2095" s="2" t="n">
        <v>1</v>
      </c>
      <c r="T2095" s="2" t="inlineStr">
        <is>
          <t>Yes</t>
        </is>
      </c>
      <c r="U2095" s="3" t="inlineStr">
        <is>
          <t>buzzer and team not identified in captions; team not identified in captions (captions lines 15307-15308)</t>
        </is>
      </c>
      <c r="V2095" s="2" t="inlineStr">
        <is>
          <t>Ten points on the bonus toss up in astronomy, most planets in our solar system are named for mythological gods from which clear earth, which ancient civilization, like Rome, is right for ten, and an astronomy bonus. / Which of the constellations is the largest and is named for the mythological creature that Hercules killed in his second labor Day versus versus Hydra Is that one?</t>
        </is>
      </c>
    </row>
    <row r="2096">
      <c r="A2096" s="2" t="inlineStr">
        <is>
          <t>S40 E34</t>
        </is>
      </c>
      <c r="B2096" s="2" t="inlineStr">
        <is>
          <t>Round of 32</t>
        </is>
      </c>
      <c r="C2096" s="2" t="inlineStr">
        <is>
          <t>Bonus</t>
        </is>
      </c>
      <c r="D2096" s="2" t="n">
        <v>5</v>
      </c>
      <c r="E2096" s="3" t="inlineStr">
        <is>
          <t>Part 1: Which constellation is the largest and is named for the mythological creature that Hercules killed in his second labor? | Part 2: Which constellation is the smallest, with a name that is Latin for "cross"?</t>
        </is>
      </c>
      <c r="F2096" s="3" t="inlineStr">
        <is>
          <t>Part 1: Hydra | Part 2: Crux</t>
        </is>
      </c>
      <c r="G2096" s="2" t="inlineStr">
        <is>
          <t>Astronomy</t>
        </is>
      </c>
      <c r="H2096" s="2" t="inlineStr">
        <is>
          <t>Science &amp; Technology</t>
        </is>
      </c>
      <c r="I2096" s="3" t="inlineStr">
        <is>
          <t>Dobyns-Bennett High School (Sachin's team) vs Alcoa High School</t>
        </is>
      </c>
      <c r="J2096" s="2" t="inlineStr"/>
      <c r="K2096" s="3" t="inlineStr">
        <is>
          <t>Unknown</t>
        </is>
      </c>
      <c r="L2096" s="2" t="inlineStr">
        <is>
          <t>Partial</t>
        </is>
      </c>
      <c r="M2096" s="2" t="inlineStr"/>
      <c r="N2096" s="3" t="inlineStr"/>
      <c r="O2096" s="2" t="inlineStr"/>
      <c r="P2096" s="2" t="inlineStr">
        <is>
          <t>Partial</t>
        </is>
      </c>
      <c r="Q2096" s="2" t="n">
        <v>10</v>
      </c>
      <c r="R2096" s="3" t="inlineStr">
        <is>
          <t>Unknown</t>
        </is>
      </c>
      <c r="S2096" s="2" t="n">
        <v>2</v>
      </c>
      <c r="T2096" s="2" t="inlineStr">
        <is>
          <t>Yes</t>
        </is>
      </c>
      <c r="U2096" s="3" t="inlineStr">
        <is>
          <t>the team said "Crucis" for Part 2; team not identified in captions (captions lines 15307-15313)</t>
        </is>
      </c>
      <c r="V2096" s="2" t="inlineStr">
        <is>
          <t>Ten points on the bonus toss up in astronomy, most planets in our solar system are named for mythological gods from which clear earth, which ancient civilization, like Rome, is right for ten, and an astronomy bonus. / Which of the constellations is the largest and is named for the mythological creature that Hercules killed in his second labor Day versus versus Hydra Is that one? / Try this. / Which of the constellations is the smallest and its name is Latin for Cross crews? / No, I think I needed Crux on that cigar. / You toss it for all players in literature. / What is the seven letter word starting with the letter P that refers to a simple story from which, Tripp?</t>
        </is>
      </c>
    </row>
    <row r="2097">
      <c r="A2097" s="2" t="inlineStr">
        <is>
          <t>S40 E34</t>
        </is>
      </c>
      <c r="B2097" s="2" t="inlineStr">
        <is>
          <t>Round of 32</t>
        </is>
      </c>
      <c r="C2097" s="2" t="inlineStr">
        <is>
          <t>Tossup</t>
        </is>
      </c>
      <c r="D2097" s="2" t="n">
        <v>6</v>
      </c>
      <c r="E2097" s="3" t="inlineStr">
        <is>
          <t>What seven letter word starting with P refers to a simple story from which a lesson should be drawn?</t>
        </is>
      </c>
      <c r="F2097" s="3" t="inlineStr">
        <is>
          <t>Parable</t>
        </is>
      </c>
      <c r="G2097" s="2" t="inlineStr">
        <is>
          <t>Literature</t>
        </is>
      </c>
      <c r="H2097" s="2" t="inlineStr">
        <is>
          <t>Language Arts</t>
        </is>
      </c>
      <c r="I2097" s="3" t="inlineStr">
        <is>
          <t>Dobyns-Bennett High School (Sachin's team) vs Alcoa High School</t>
        </is>
      </c>
      <c r="J2097" s="2" t="inlineStr">
        <is>
          <t>Tripp</t>
        </is>
      </c>
      <c r="K2097" s="3" t="inlineStr">
        <is>
          <t>Alcoa High School</t>
        </is>
      </c>
      <c r="L2097" s="2" t="inlineStr">
        <is>
          <t>Incorrect</t>
        </is>
      </c>
      <c r="M2097" s="2" t="inlineStr">
        <is>
          <t>Adam</t>
        </is>
      </c>
      <c r="N2097" s="3" t="inlineStr">
        <is>
          <t>Dobyns-Bennett High School (Sachin's team)</t>
        </is>
      </c>
      <c r="O2097" s="2" t="inlineStr">
        <is>
          <t>Incorrect</t>
        </is>
      </c>
      <c r="P2097" s="2" t="inlineStr">
        <is>
          <t>Missed</t>
        </is>
      </c>
      <c r="Q2097" s="2" t="n">
        <v>0</v>
      </c>
      <c r="R2097" s="3" t="inlineStr">
        <is>
          <t>None given</t>
        </is>
      </c>
      <c r="S2097" s="2" t="n">
        <v>1</v>
      </c>
      <c r="T2097" s="2" t="inlineStr"/>
      <c r="U2097" s="3" t="inlineStr">
        <is>
          <t>Tripp said protagonist; Adam said proverb</t>
        </is>
      </c>
      <c r="V2097" s="2" t="inlineStr"/>
    </row>
    <row r="2098">
      <c r="A2098" s="2" t="inlineStr">
        <is>
          <t>S40 E34</t>
        </is>
      </c>
      <c r="B2098" s="2" t="inlineStr">
        <is>
          <t>Round of 32</t>
        </is>
      </c>
      <c r="C2098" s="2" t="inlineStr">
        <is>
          <t>Tossup</t>
        </is>
      </c>
      <c r="D2098" s="2" t="n">
        <v>7</v>
      </c>
      <c r="E2098" s="3" t="inlineStr">
        <is>
          <t>What earthenware substance is a clay-based, unglazed or glazed ceramic with a fired body that is porous?</t>
        </is>
      </c>
      <c r="F2098" s="3" t="inlineStr">
        <is>
          <t>Terracotta</t>
        </is>
      </c>
      <c r="G2098" s="2" t="inlineStr">
        <is>
          <t>Art</t>
        </is>
      </c>
      <c r="H2098" s="2" t="inlineStr">
        <is>
          <t>Fine Arts</t>
        </is>
      </c>
      <c r="I2098" s="3" t="inlineStr">
        <is>
          <t>Dobyns-Bennett High School (Sachin's team) vs Alcoa High School</t>
        </is>
      </c>
      <c r="J2098" s="2" t="inlineStr">
        <is>
          <t>Tripp</t>
        </is>
      </c>
      <c r="K2098" s="3" t="inlineStr">
        <is>
          <t>Alcoa High School</t>
        </is>
      </c>
      <c r="L2098" s="2" t="inlineStr">
        <is>
          <t>Incorrect</t>
        </is>
      </c>
      <c r="M2098" s="2" t="inlineStr">
        <is>
          <t>Claire</t>
        </is>
      </c>
      <c r="N2098" s="3" t="inlineStr">
        <is>
          <t>Dobyns-Bennett High School (Sachin's team)</t>
        </is>
      </c>
      <c r="O2098" s="2" t="inlineStr">
        <is>
          <t>Incorrect</t>
        </is>
      </c>
      <c r="P2098" s="2" t="inlineStr">
        <is>
          <t>Missed</t>
        </is>
      </c>
      <c r="Q2098" s="2" t="n">
        <v>0</v>
      </c>
      <c r="R2098" s="3" t="inlineStr">
        <is>
          <t>None given</t>
        </is>
      </c>
      <c r="S2098" s="2" t="n">
        <v>1</v>
      </c>
      <c r="T2098" s="2" t="inlineStr"/>
      <c r="U2098" s="3" t="inlineStr">
        <is>
          <t>Tripp said clay; Claire said adobe</t>
        </is>
      </c>
      <c r="V2098" s="2" t="inlineStr"/>
    </row>
    <row r="2099">
      <c r="A2099" s="2" t="inlineStr">
        <is>
          <t>S40 E34</t>
        </is>
      </c>
      <c r="B2099" s="2" t="inlineStr">
        <is>
          <t>Round of 32</t>
        </is>
      </c>
      <c r="C2099" s="2" t="inlineStr">
        <is>
          <t>Tossup</t>
        </is>
      </c>
      <c r="D2099" s="2" t="n">
        <v>8</v>
      </c>
      <c r="E2099" s="3" t="inlineStr">
        <is>
          <t>Which famous U.S. general accepted the Japanese surrender in 1945 aboard the USS Missouri?</t>
        </is>
      </c>
      <c r="F2099" s="3" t="inlineStr">
        <is>
          <t>General Douglas MacArthur</t>
        </is>
      </c>
      <c r="G2099" s="2" t="inlineStr">
        <is>
          <t>U.S. History</t>
        </is>
      </c>
      <c r="H2099" s="2" t="inlineStr">
        <is>
          <t>Social Studies</t>
        </is>
      </c>
      <c r="I2099" s="3" t="inlineStr">
        <is>
          <t>Dobyns-Bennett High School (Sachin's team) vs Alcoa High School</t>
        </is>
      </c>
      <c r="J2099" s="2" t="inlineStr">
        <is>
          <t>Luke</t>
        </is>
      </c>
      <c r="K2099" s="3" t="inlineStr">
        <is>
          <t>Alcoa High School</t>
        </is>
      </c>
      <c r="L2099" s="2" t="inlineStr">
        <is>
          <t>Incorrect</t>
        </is>
      </c>
      <c r="M2099" s="2" t="inlineStr">
        <is>
          <t>Claire</t>
        </is>
      </c>
      <c r="N2099" s="3" t="inlineStr">
        <is>
          <t>Dobyns-Bennett High School (Sachin's team)</t>
        </is>
      </c>
      <c r="O2099" s="2" t="inlineStr">
        <is>
          <t>Incorrect</t>
        </is>
      </c>
      <c r="P2099" s="2" t="inlineStr">
        <is>
          <t>Missed</t>
        </is>
      </c>
      <c r="Q2099" s="2" t="n">
        <v>0</v>
      </c>
      <c r="R2099" s="3" t="inlineStr">
        <is>
          <t>None given</t>
        </is>
      </c>
      <c r="S2099" s="2" t="n">
        <v>1</v>
      </c>
      <c r="T2099" s="2" t="inlineStr"/>
      <c r="U2099" s="3" t="inlineStr">
        <is>
          <t>Luke said Truman; Claire said Patton (at the buzzer)</t>
        </is>
      </c>
      <c r="V2099" s="2" t="inlineStr"/>
    </row>
    <row r="2100">
      <c r="A2100" s="2" t="inlineStr">
        <is>
          <t>S40 E34</t>
        </is>
      </c>
      <c r="B2100" s="2" t="inlineStr">
        <is>
          <t>Round of 32</t>
        </is>
      </c>
      <c r="C2100" s="2" t="inlineStr">
        <is>
          <t>Tossup</t>
        </is>
      </c>
      <c r="D2100" s="2" t="n">
        <v>9</v>
      </c>
      <c r="E2100" s="3" t="inlineStr">
        <is>
          <t>What is the English translation of the French "Mayday"?</t>
        </is>
      </c>
      <c r="F2100" s="3" t="inlineStr">
        <is>
          <t>"Help me"</t>
        </is>
      </c>
      <c r="G2100" s="2" t="inlineStr">
        <is>
          <t>Foreign Language</t>
        </is>
      </c>
      <c r="H2100" s="2" t="inlineStr">
        <is>
          <t>Foreign Language</t>
        </is>
      </c>
      <c r="I2100" s="3" t="inlineStr">
        <is>
          <t>Dobyns-Bennett High School (Sachin's team) vs Alcoa High School</t>
        </is>
      </c>
      <c r="J2100" s="2" t="inlineStr">
        <is>
          <t>Tripp</t>
        </is>
      </c>
      <c r="K2100" s="3" t="inlineStr">
        <is>
          <t>Alcoa High School</t>
        </is>
      </c>
      <c r="L2100" s="2" t="inlineStr">
        <is>
          <t>Incorrect</t>
        </is>
      </c>
      <c r="M2100" s="2" t="inlineStr">
        <is>
          <t>Claire</t>
        </is>
      </c>
      <c r="N2100" s="3" t="inlineStr">
        <is>
          <t>Dobyns-Bennett High School (Sachin's team)</t>
        </is>
      </c>
      <c r="O2100" s="2" t="inlineStr">
        <is>
          <t>Incorrect</t>
        </is>
      </c>
      <c r="P2100" s="2" t="inlineStr">
        <is>
          <t>Missed</t>
        </is>
      </c>
      <c r="Q2100" s="2" t="n">
        <v>0</v>
      </c>
      <c r="R2100" s="3" t="inlineStr">
        <is>
          <t>None given</t>
        </is>
      </c>
      <c r="S2100" s="2" t="n">
        <v>1</v>
      </c>
      <c r="T2100" s="2" t="inlineStr"/>
      <c r="U2100" s="3" t="inlineStr">
        <is>
          <t>Tripp said "going down"; Claire said "crashing"</t>
        </is>
      </c>
      <c r="V2100" s="2" t="inlineStr"/>
    </row>
    <row r="2101">
      <c r="A2101" s="2" t="inlineStr">
        <is>
          <t>S40 E34</t>
        </is>
      </c>
      <c r="B2101" s="2" t="inlineStr">
        <is>
          <t>Round of 32</t>
        </is>
      </c>
      <c r="C2101" s="2" t="inlineStr">
        <is>
          <t>Tossup</t>
        </is>
      </c>
      <c r="D2101" s="2" t="n">
        <v>10</v>
      </c>
      <c r="E2101" s="3" t="inlineStr">
        <is>
          <t>Which element makes a metal or alloy ferrous?</t>
        </is>
      </c>
      <c r="F2101" s="3" t="inlineStr">
        <is>
          <t>Iron</t>
        </is>
      </c>
      <c r="G2101" s="2" t="inlineStr">
        <is>
          <t>Chemistry</t>
        </is>
      </c>
      <c r="H2101" s="2" t="inlineStr">
        <is>
          <t>Science &amp; Technology</t>
        </is>
      </c>
      <c r="I2101" s="3" t="inlineStr">
        <is>
          <t>Dobyns-Bennett High School (Sachin's team) vs Alcoa High School</t>
        </is>
      </c>
      <c r="J2101" s="2" t="inlineStr">
        <is>
          <t>Sachin</t>
        </is>
      </c>
      <c r="K2101" s="3" t="inlineStr">
        <is>
          <t>Dobyns-Bennett High School (Sachin's team)</t>
        </is>
      </c>
      <c r="L2101" s="2" t="inlineStr">
        <is>
          <t>Correct</t>
        </is>
      </c>
      <c r="M2101" s="2" t="inlineStr"/>
      <c r="N2101" s="3" t="inlineStr"/>
      <c r="O2101" s="2" t="inlineStr"/>
      <c r="P2101" s="2" t="inlineStr">
        <is>
          <t>Correct</t>
        </is>
      </c>
      <c r="Q2101" s="2" t="n">
        <v>10</v>
      </c>
      <c r="R2101" s="3" t="inlineStr">
        <is>
          <t>Dobyns-Bennett High School (Sachin's team)</t>
        </is>
      </c>
      <c r="S2101" s="2" t="n">
        <v>1</v>
      </c>
      <c r="T2101" s="2" t="inlineStr"/>
      <c r="U2101" s="3" t="inlineStr"/>
      <c r="V2101" s="2" t="inlineStr"/>
    </row>
    <row r="2102">
      <c r="A2102" s="2" t="inlineStr">
        <is>
          <t>S40 E34</t>
        </is>
      </c>
      <c r="B2102" s="2" t="inlineStr">
        <is>
          <t>Round of 32</t>
        </is>
      </c>
      <c r="C2102" s="2" t="inlineStr">
        <is>
          <t>Bonus</t>
        </is>
      </c>
      <c r="D2102" s="2" t="n">
        <v>10</v>
      </c>
      <c r="E2102" s="3" t="inlineStr">
        <is>
          <t>Francium is the heaviest chemical of the alkali metal group, and its isotopes decay quickly into nearby elements on the periodic table such as radium and radon. What is francium's atomic number?</t>
        </is>
      </c>
      <c r="F2102" s="3" t="inlineStr">
        <is>
          <t>87</t>
        </is>
      </c>
      <c r="G2102" s="2" t="inlineStr">
        <is>
          <t>Visual</t>
        </is>
      </c>
      <c r="H2102" s="2" t="inlineStr">
        <is>
          <t>General &amp; Visual</t>
        </is>
      </c>
      <c r="I2102" s="3" t="inlineStr">
        <is>
          <t>Dobyns-Bennett High School (Sachin's team) vs Alcoa High School</t>
        </is>
      </c>
      <c r="J2102" s="2" t="inlineStr"/>
      <c r="K2102" s="3" t="inlineStr">
        <is>
          <t>Dobyns-Bennett High School (Sachin's team)</t>
        </is>
      </c>
      <c r="L2102" s="2" t="inlineStr">
        <is>
          <t>Incorrect</t>
        </is>
      </c>
      <c r="M2102" s="2" t="inlineStr"/>
      <c r="N2102" s="3" t="inlineStr"/>
      <c r="O2102" s="2" t="inlineStr"/>
      <c r="P2102" s="2" t="inlineStr">
        <is>
          <t>Missed</t>
        </is>
      </c>
      <c r="Q2102" s="2" t="n">
        <v>0</v>
      </c>
      <c r="R2102" s="3" t="inlineStr">
        <is>
          <t>None given</t>
        </is>
      </c>
      <c r="S2102" s="2" t="n">
        <v>1</v>
      </c>
      <c r="T2102" s="2" t="inlineStr"/>
      <c r="U2102" s="3" t="inlineStr">
        <is>
          <t>team said 82</t>
        </is>
      </c>
      <c r="V2102" s="2" t="inlineStr"/>
    </row>
    <row r="2103">
      <c r="A2103" s="2" t="inlineStr">
        <is>
          <t>S40 E34</t>
        </is>
      </c>
      <c r="B2103" s="2" t="inlineStr">
        <is>
          <t>Round of 32</t>
        </is>
      </c>
      <c r="C2103" s="2" t="inlineStr">
        <is>
          <t>Tossup</t>
        </is>
      </c>
      <c r="D2103" s="2" t="n">
        <v>11</v>
      </c>
      <c r="E2103" s="3" t="inlineStr">
        <is>
          <t>What is the product of 0.004 and 0.051?</t>
        </is>
      </c>
      <c r="F2103" s="3" t="inlineStr">
        <is>
          <t>0.000204</t>
        </is>
      </c>
      <c r="G2103" s="2" t="inlineStr">
        <is>
          <t>Math</t>
        </is>
      </c>
      <c r="H2103" s="2" t="inlineStr">
        <is>
          <t>Mathematics</t>
        </is>
      </c>
      <c r="I2103" s="3" t="inlineStr">
        <is>
          <t>Dobyns-Bennett High School (Sachin's team) vs Alcoa High School</t>
        </is>
      </c>
      <c r="J2103" s="2" t="inlineStr">
        <is>
          <t>Claire</t>
        </is>
      </c>
      <c r="K2103" s="3" t="inlineStr">
        <is>
          <t>Dobyns-Bennett High School (Sachin's team)</t>
        </is>
      </c>
      <c r="L2103" s="2" t="inlineStr">
        <is>
          <t>Correct</t>
        </is>
      </c>
      <c r="M2103" s="2" t="inlineStr"/>
      <c r="N2103" s="3" t="inlineStr"/>
      <c r="O2103" s="2" t="inlineStr"/>
      <c r="P2103" s="2" t="inlineStr">
        <is>
          <t>Correct</t>
        </is>
      </c>
      <c r="Q2103" s="2" t="n">
        <v>10</v>
      </c>
      <c r="R2103" s="3" t="inlineStr">
        <is>
          <t>Dobyns-Bennett High School (Sachin's team)</t>
        </is>
      </c>
      <c r="S2103" s="2" t="n">
        <v>1</v>
      </c>
      <c r="T2103" s="2" t="inlineStr"/>
      <c r="U2103" s="3" t="inlineStr"/>
      <c r="V2103" s="2" t="inlineStr"/>
    </row>
    <row r="2104">
      <c r="A2104" s="2" t="inlineStr">
        <is>
          <t>S40 E34</t>
        </is>
      </c>
      <c r="B2104" s="2" t="inlineStr">
        <is>
          <t>Round of 32</t>
        </is>
      </c>
      <c r="C2104" s="2" t="inlineStr">
        <is>
          <t>Bonus</t>
        </is>
      </c>
      <c r="D2104" s="2" t="n">
        <v>11</v>
      </c>
      <c r="E2104" s="3" t="inlineStr">
        <is>
          <t>What is the cash value of 11 quarters, 12 dimes and 13 nickels?</t>
        </is>
      </c>
      <c r="F2104" s="3" t="inlineStr">
        <is>
          <t>$4.60</t>
        </is>
      </c>
      <c r="G2104" s="2" t="inlineStr">
        <is>
          <t>Math</t>
        </is>
      </c>
      <c r="H2104" s="2" t="inlineStr">
        <is>
          <t>Mathematics</t>
        </is>
      </c>
      <c r="I2104" s="3" t="inlineStr">
        <is>
          <t>Dobyns-Bennett High School (Sachin's team) vs Alcoa High School</t>
        </is>
      </c>
      <c r="J2104" s="2" t="inlineStr">
        <is>
          <t>Claire</t>
        </is>
      </c>
      <c r="K2104" s="3" t="inlineStr">
        <is>
          <t>Dobyns-Bennett High School (Sachin's team)</t>
        </is>
      </c>
      <c r="L2104" s="2" t="inlineStr">
        <is>
          <t>Incorrect</t>
        </is>
      </c>
      <c r="M2104" s="2" t="inlineStr"/>
      <c r="N2104" s="3" t="inlineStr"/>
      <c r="O2104" s="2" t="inlineStr"/>
      <c r="P2104" s="2" t="inlineStr">
        <is>
          <t>Missed</t>
        </is>
      </c>
      <c r="Q2104" s="2" t="n">
        <v>0</v>
      </c>
      <c r="R2104" s="3" t="inlineStr">
        <is>
          <t>None given</t>
        </is>
      </c>
      <c r="S2104" s="2" t="n">
        <v>1</v>
      </c>
      <c r="T2104" s="2" t="inlineStr"/>
      <c r="U2104" s="3" t="inlineStr">
        <is>
          <t>Claire said $5.20</t>
        </is>
      </c>
      <c r="V2104" s="2" t="inlineStr"/>
    </row>
    <row r="2105">
      <c r="A2105" s="2" t="inlineStr">
        <is>
          <t>S40 E34</t>
        </is>
      </c>
      <c r="B2105" s="2" t="inlineStr">
        <is>
          <t>Round of 32</t>
        </is>
      </c>
      <c r="C2105" s="2" t="inlineStr">
        <is>
          <t>Tossup</t>
        </is>
      </c>
      <c r="D2105" s="2" t="n">
        <v>12</v>
      </c>
      <c r="E2105" s="3" t="inlineStr">
        <is>
          <t>With which religion are the five pillars associated?</t>
        </is>
      </c>
      <c r="F2105" s="3" t="inlineStr">
        <is>
          <t>Islam</t>
        </is>
      </c>
      <c r="G2105" s="2" t="inlineStr">
        <is>
          <t>Religion</t>
        </is>
      </c>
      <c r="H2105" s="2" t="inlineStr">
        <is>
          <t>Religion &amp; Mythology</t>
        </is>
      </c>
      <c r="I2105" s="3" t="inlineStr">
        <is>
          <t>Dobyns-Bennett High School (Sachin's team) vs Alcoa High School</t>
        </is>
      </c>
      <c r="J2105" s="2" t="inlineStr">
        <is>
          <t>Sachin</t>
        </is>
      </c>
      <c r="K2105" s="3" t="inlineStr">
        <is>
          <t>Dobyns-Bennett High School (Sachin's team)</t>
        </is>
      </c>
      <c r="L2105" s="2" t="inlineStr">
        <is>
          <t>Correct</t>
        </is>
      </c>
      <c r="M2105" s="2" t="inlineStr"/>
      <c r="N2105" s="3" t="inlineStr"/>
      <c r="O2105" s="2" t="inlineStr"/>
      <c r="P2105" s="2" t="inlineStr">
        <is>
          <t>Correct</t>
        </is>
      </c>
      <c r="Q2105" s="2" t="n">
        <v>10</v>
      </c>
      <c r="R2105" s="3" t="inlineStr">
        <is>
          <t>Dobyns-Bennett High School (Sachin's team)</t>
        </is>
      </c>
      <c r="S2105" s="2" t="n">
        <v>1</v>
      </c>
      <c r="T2105" s="2" t="inlineStr"/>
      <c r="U2105" s="3" t="inlineStr"/>
      <c r="V2105" s="2" t="inlineStr"/>
    </row>
    <row r="2106">
      <c r="A2106" s="2" t="inlineStr">
        <is>
          <t>S40 E34</t>
        </is>
      </c>
      <c r="B2106" s="2" t="inlineStr">
        <is>
          <t>Round of 32</t>
        </is>
      </c>
      <c r="C2106" s="2" t="inlineStr">
        <is>
          <t>Bonus</t>
        </is>
      </c>
      <c r="D2106" s="2" t="n">
        <v>12</v>
      </c>
      <c r="E2106" s="3" t="inlineStr">
        <is>
          <t>What 13 letter word is used to describe the Roman Catholic dogma, most recently used in 1950, that the Pope has the authority to teach without error?</t>
        </is>
      </c>
      <c r="F2106" s="3" t="inlineStr">
        <is>
          <t>Infallibility</t>
        </is>
      </c>
      <c r="G2106" s="2" t="inlineStr">
        <is>
          <t>Religion</t>
        </is>
      </c>
      <c r="H2106" s="2" t="inlineStr">
        <is>
          <t>Religion &amp; Mythology</t>
        </is>
      </c>
      <c r="I2106" s="3" t="inlineStr">
        <is>
          <t>Dobyns-Bennett High School (Sachin's team) vs Alcoa High School</t>
        </is>
      </c>
      <c r="J2106" s="2" t="inlineStr"/>
      <c r="K2106" s="3" t="inlineStr">
        <is>
          <t>Dobyns-Bennett High School (Sachin's team)</t>
        </is>
      </c>
      <c r="L2106" s="2" t="inlineStr">
        <is>
          <t>Incorrect</t>
        </is>
      </c>
      <c r="M2106" s="2" t="inlineStr"/>
      <c r="N2106" s="3" t="inlineStr"/>
      <c r="O2106" s="2" t="inlineStr"/>
      <c r="P2106" s="2" t="inlineStr">
        <is>
          <t>Missed</t>
        </is>
      </c>
      <c r="Q2106" s="2" t="n">
        <v>0</v>
      </c>
      <c r="R2106" s="3" t="inlineStr">
        <is>
          <t>None given</t>
        </is>
      </c>
      <c r="S2106" s="2" t="n">
        <v>1</v>
      </c>
      <c r="T2106" s="2" t="inlineStr"/>
      <c r="U2106" s="3" t="inlineStr">
        <is>
          <t>team said "communion"</t>
        </is>
      </c>
      <c r="V2106" s="2" t="inlineStr"/>
    </row>
    <row r="2107">
      <c r="A2107" s="2" t="inlineStr">
        <is>
          <t>S40 E34</t>
        </is>
      </c>
      <c r="B2107" s="2" t="inlineStr">
        <is>
          <t>Round of 32</t>
        </is>
      </c>
      <c r="C2107" s="2" t="inlineStr">
        <is>
          <t>Tossup</t>
        </is>
      </c>
      <c r="D2107" s="2" t="n">
        <v>13</v>
      </c>
      <c r="E2107" s="3" t="inlineStr">
        <is>
          <t>Who invented dynamite and bequeathed his fortune to recognize those who conferred the greatest benefit to humankind?</t>
        </is>
      </c>
      <c r="F2107" s="3" t="inlineStr">
        <is>
          <t>Alfred Nobel</t>
        </is>
      </c>
      <c r="G2107" s="2" t="inlineStr">
        <is>
          <t>World History</t>
        </is>
      </c>
      <c r="H2107" s="2" t="inlineStr">
        <is>
          <t>Social Studies</t>
        </is>
      </c>
      <c r="I2107" s="3" t="inlineStr">
        <is>
          <t>Dobyns-Bennett High School (Sachin's team) vs Alcoa High School</t>
        </is>
      </c>
      <c r="J2107" s="2" t="inlineStr">
        <is>
          <t>Tripp</t>
        </is>
      </c>
      <c r="K2107" s="3" t="inlineStr">
        <is>
          <t>Alcoa High School</t>
        </is>
      </c>
      <c r="L2107" s="2" t="inlineStr">
        <is>
          <t>Correct</t>
        </is>
      </c>
      <c r="M2107" s="2" t="inlineStr"/>
      <c r="N2107" s="3" t="inlineStr"/>
      <c r="O2107" s="2" t="inlineStr"/>
      <c r="P2107" s="2" t="inlineStr">
        <is>
          <t>Correct</t>
        </is>
      </c>
      <c r="Q2107" s="2" t="n">
        <v>10</v>
      </c>
      <c r="R2107" s="3" t="inlineStr">
        <is>
          <t>Alcoa High School</t>
        </is>
      </c>
      <c r="S2107" s="2" t="n">
        <v>1</v>
      </c>
      <c r="T2107" s="2" t="inlineStr"/>
      <c r="U2107" s="3" t="inlineStr"/>
      <c r="V2107" s="2" t="inlineStr"/>
    </row>
    <row r="2108">
      <c r="A2108" s="2" t="inlineStr">
        <is>
          <t>S40 E34</t>
        </is>
      </c>
      <c r="B2108" s="2" t="inlineStr">
        <is>
          <t>Round of 32</t>
        </is>
      </c>
      <c r="C2108" s="2" t="inlineStr">
        <is>
          <t>Bonus</t>
        </is>
      </c>
      <c r="D2108" s="2" t="n">
        <v>13</v>
      </c>
      <c r="E2108" s="3" t="inlineStr">
        <is>
          <t>Part 1: Who ruled Russia prior to his abdication in March 1917? | Part 2: Who led the overthrow of Russia's provisional government in October 1917 to become the first leader of the Soviet Union?</t>
        </is>
      </c>
      <c r="F2108" s="3" t="inlineStr">
        <is>
          <t>Part 1: Nicholas II | Part 2: Lenin</t>
        </is>
      </c>
      <c r="G2108" s="2" t="inlineStr">
        <is>
          <t>World History</t>
        </is>
      </c>
      <c r="H2108" s="2" t="inlineStr">
        <is>
          <t>Social Studies</t>
        </is>
      </c>
      <c r="I2108" s="3" t="inlineStr">
        <is>
          <t>Dobyns-Bennett High School (Sachin's team) vs Alcoa High School</t>
        </is>
      </c>
      <c r="J2108" s="2" t="inlineStr"/>
      <c r="K2108" s="3" t="inlineStr">
        <is>
          <t>Alcoa High School</t>
        </is>
      </c>
      <c r="L2108" s="2" t="inlineStr">
        <is>
          <t>Partial</t>
        </is>
      </c>
      <c r="M2108" s="2" t="inlineStr"/>
      <c r="N2108" s="3" t="inlineStr"/>
      <c r="O2108" s="2" t="inlineStr"/>
      <c r="P2108" s="2" t="inlineStr">
        <is>
          <t>Partial</t>
        </is>
      </c>
      <c r="Q2108" s="2" t="n">
        <v>10</v>
      </c>
      <c r="R2108" s="3" t="inlineStr">
        <is>
          <t>Alcoa High School</t>
        </is>
      </c>
      <c r="S2108" s="2" t="n">
        <v>2</v>
      </c>
      <c r="T2108" s="2" t="inlineStr"/>
      <c r="U2108" s="3" t="inlineStr">
        <is>
          <t>the team said Stalin for Part 1</t>
        </is>
      </c>
      <c r="V2108" s="2" t="inlineStr"/>
    </row>
    <row r="2109">
      <c r="A2109" s="2" t="inlineStr">
        <is>
          <t>S40 E34</t>
        </is>
      </c>
      <c r="B2109" s="2" t="inlineStr">
        <is>
          <t>Round of 32</t>
        </is>
      </c>
      <c r="C2109" s="2" t="inlineStr">
        <is>
          <t>Tossup</t>
        </is>
      </c>
      <c r="D2109" s="2" t="n">
        <v>14</v>
      </c>
      <c r="E2109" s="3" t="inlineStr">
        <is>
          <t>What is the past tense of the verb "bring"?</t>
        </is>
      </c>
      <c r="F2109" s="3" t="inlineStr">
        <is>
          <t>Brought</t>
        </is>
      </c>
      <c r="G2109" s="2" t="inlineStr">
        <is>
          <t>English</t>
        </is>
      </c>
      <c r="H2109" s="2" t="inlineStr">
        <is>
          <t>Language Arts</t>
        </is>
      </c>
      <c r="I2109" s="3" t="inlineStr">
        <is>
          <t>Dobyns-Bennett High School (Sachin's team) vs Alcoa High School</t>
        </is>
      </c>
      <c r="J2109" s="2" t="inlineStr">
        <is>
          <t>Tripp</t>
        </is>
      </c>
      <c r="K2109" s="3" t="inlineStr">
        <is>
          <t>Alcoa High School</t>
        </is>
      </c>
      <c r="L2109" s="2" t="inlineStr">
        <is>
          <t>Incorrect</t>
        </is>
      </c>
      <c r="M2109" s="2" t="inlineStr">
        <is>
          <t>Sachin</t>
        </is>
      </c>
      <c r="N2109" s="3" t="inlineStr">
        <is>
          <t>Dobyns-Bennett High School (Sachin's team)</t>
        </is>
      </c>
      <c r="O2109" s="2" t="inlineStr">
        <is>
          <t>Correct</t>
        </is>
      </c>
      <c r="P2109" s="2" t="inlineStr">
        <is>
          <t>Correct</t>
        </is>
      </c>
      <c r="Q2109" s="2" t="n">
        <v>10</v>
      </c>
      <c r="R2109" s="3" t="inlineStr">
        <is>
          <t>Dobyns-Bennett High School (Sachin's team)</t>
        </is>
      </c>
      <c r="S2109" s="2" t="n">
        <v>1</v>
      </c>
      <c r="T2109" s="2" t="inlineStr"/>
      <c r="U2109" s="3" t="inlineStr">
        <is>
          <t>Tripp said "brung"</t>
        </is>
      </c>
      <c r="V2109" s="2" t="inlineStr"/>
    </row>
    <row r="2110">
      <c r="A2110" s="2" t="inlineStr">
        <is>
          <t>S40 E34</t>
        </is>
      </c>
      <c r="B2110" s="2" t="inlineStr">
        <is>
          <t>Round of 32</t>
        </is>
      </c>
      <c r="C2110" s="2" t="inlineStr">
        <is>
          <t>Bonus</t>
        </is>
      </c>
      <c r="D2110" s="2" t="n">
        <v>14</v>
      </c>
      <c r="E2110" s="3" t="inlineStr">
        <is>
          <t>Which four words need to be capitalized in the following sentence? "William the Conqueror was the first Norman king of England."</t>
        </is>
      </c>
      <c r="F2110" s="3" t="inlineStr">
        <is>
          <t>William, Conqueror, Norman and England</t>
        </is>
      </c>
      <c r="G2110" s="2" t="inlineStr">
        <is>
          <t>English</t>
        </is>
      </c>
      <c r="H2110" s="2" t="inlineStr">
        <is>
          <t>Language Arts</t>
        </is>
      </c>
      <c r="I2110" s="3" t="inlineStr">
        <is>
          <t>Dobyns-Bennett High School (Sachin's team) vs Alcoa High School</t>
        </is>
      </c>
      <c r="J2110" s="2" t="inlineStr"/>
      <c r="K2110" s="3" t="inlineStr">
        <is>
          <t>Dobyns-Bennett High School (Sachin's team)</t>
        </is>
      </c>
      <c r="L2110" s="2" t="inlineStr">
        <is>
          <t>Correct</t>
        </is>
      </c>
      <c r="M2110" s="2" t="inlineStr"/>
      <c r="N2110" s="3" t="inlineStr"/>
      <c r="O2110" s="2" t="inlineStr"/>
      <c r="P2110" s="2" t="inlineStr">
        <is>
          <t>Correct</t>
        </is>
      </c>
      <c r="Q2110" s="2" t="n">
        <v>20</v>
      </c>
      <c r="R2110" s="3" t="inlineStr">
        <is>
          <t>Dobyns-Bennett High School (Sachin's team)</t>
        </is>
      </c>
      <c r="S2110" s="2" t="n">
        <v>1</v>
      </c>
      <c r="T2110" s="2" t="inlineStr"/>
      <c r="U2110" s="3" t="inlineStr"/>
      <c r="V2110" s="2" t="inlineStr"/>
    </row>
    <row r="2111">
      <c r="A2111" s="2" t="inlineStr">
        <is>
          <t>S40 E34</t>
        </is>
      </c>
      <c r="B2111" s="2" t="inlineStr">
        <is>
          <t>Round of 32</t>
        </is>
      </c>
      <c r="C2111" s="2" t="inlineStr">
        <is>
          <t>Tossup</t>
        </is>
      </c>
      <c r="D2111" s="2" t="n">
        <v>15</v>
      </c>
      <c r="E2111" s="3" t="inlineStr">
        <is>
          <t>A small earthquake that precedes a larger earthquake by several days is called what?</t>
        </is>
      </c>
      <c r="F2111" s="3" t="inlineStr">
        <is>
          <t>A foreshock</t>
        </is>
      </c>
      <c r="G2111" s="2" t="inlineStr">
        <is>
          <t>Geology</t>
        </is>
      </c>
      <c r="H2111" s="2" t="inlineStr">
        <is>
          <t>Science &amp; Technology</t>
        </is>
      </c>
      <c r="I2111" s="3" t="inlineStr">
        <is>
          <t>Dobyns-Bennett High School (Sachin's team) vs Alcoa High School</t>
        </is>
      </c>
      <c r="J2111" s="2" t="inlineStr">
        <is>
          <t>Claire</t>
        </is>
      </c>
      <c r="K2111" s="3" t="inlineStr">
        <is>
          <t>Dobyns-Bennett High School (Sachin's team)</t>
        </is>
      </c>
      <c r="L2111" s="2" t="inlineStr">
        <is>
          <t>Correct</t>
        </is>
      </c>
      <c r="M2111" s="2" t="inlineStr"/>
      <c r="N2111" s="3" t="inlineStr"/>
      <c r="O2111" s="2" t="inlineStr"/>
      <c r="P2111" s="2" t="inlineStr">
        <is>
          <t>Correct</t>
        </is>
      </c>
      <c r="Q2111" s="2" t="n">
        <v>10</v>
      </c>
      <c r="R2111" s="3" t="inlineStr">
        <is>
          <t>Dobyns-Bennett High School (Sachin's team)</t>
        </is>
      </c>
      <c r="S2111" s="2" t="n">
        <v>1</v>
      </c>
      <c r="T2111" s="2" t="inlineStr"/>
      <c r="U2111" s="3" t="inlineStr"/>
      <c r="V2111" s="2" t="inlineStr"/>
    </row>
    <row r="2112">
      <c r="A2112" s="2" t="inlineStr">
        <is>
          <t>S40 E34</t>
        </is>
      </c>
      <c r="B2112" s="2" t="inlineStr">
        <is>
          <t>Round of 32</t>
        </is>
      </c>
      <c r="C2112" s="2" t="inlineStr">
        <is>
          <t>Bonus</t>
        </is>
      </c>
      <c r="D2112" s="2" t="n">
        <v>15</v>
      </c>
      <c r="E2112" s="3" t="inlineStr">
        <is>
          <t>Part 1: What 800 mile stretch through California, where the Pacific and North American tectonic plates meet, consistently produces a magnitude 6.0 earthquake approximately once every 22 years? | Part 2: After whom is San Andreas, California, named?</t>
        </is>
      </c>
      <c r="F2112" s="3" t="inlineStr">
        <is>
          <t>Part 1: The San Andreas Fault | Part 2: Saint Andrew</t>
        </is>
      </c>
      <c r="G2112" s="2" t="inlineStr">
        <is>
          <t>Geology</t>
        </is>
      </c>
      <c r="H2112" s="2" t="inlineStr">
        <is>
          <t>Science &amp; Technology</t>
        </is>
      </c>
      <c r="I2112" s="3" t="inlineStr">
        <is>
          <t>Dobyns-Bennett High School (Sachin's team) vs Alcoa High School</t>
        </is>
      </c>
      <c r="J2112" s="2" t="inlineStr">
        <is>
          <t>Adam</t>
        </is>
      </c>
      <c r="K2112" s="3" t="inlineStr">
        <is>
          <t>Dobyns-Bennett High School (Sachin's team)</t>
        </is>
      </c>
      <c r="L2112" s="2" t="inlineStr">
        <is>
          <t>Partial</t>
        </is>
      </c>
      <c r="M2112" s="2" t="inlineStr"/>
      <c r="N2112" s="3" t="inlineStr"/>
      <c r="O2112" s="2" t="inlineStr"/>
      <c r="P2112" s="2" t="inlineStr">
        <is>
          <t>Partial</t>
        </is>
      </c>
      <c r="Q2112" s="2" t="n">
        <v>10</v>
      </c>
      <c r="R2112" s="3" t="inlineStr">
        <is>
          <t>Dobyns-Bennett High School (Sachin's team)</t>
        </is>
      </c>
      <c r="S2112" s="2" t="n">
        <v>2</v>
      </c>
      <c r="T2112" s="2" t="inlineStr"/>
      <c r="U2112" s="3" t="inlineStr">
        <is>
          <t>Adam answered Part 1; Claire guessed "Andreas" for Part 2</t>
        </is>
      </c>
      <c r="V2112" s="2" t="inlineStr"/>
    </row>
    <row r="2113">
      <c r="A2113" s="2" t="inlineStr">
        <is>
          <t>S40 E34</t>
        </is>
      </c>
      <c r="B2113" s="2" t="inlineStr">
        <is>
          <t>Round of 32</t>
        </is>
      </c>
      <c r="C2113" s="2" t="inlineStr">
        <is>
          <t>Tossup</t>
        </is>
      </c>
      <c r="D2113" s="2" t="n">
        <v>16</v>
      </c>
      <c r="E2113" s="3" t="inlineStr">
        <is>
          <t>Which U.S. president's inaugural speech included "The only thing we have to fear is fear itself"?</t>
        </is>
      </c>
      <c r="F2113" s="3" t="inlineStr">
        <is>
          <t>Franklin D. Roosevelt</t>
        </is>
      </c>
      <c r="G2113" s="2" t="inlineStr">
        <is>
          <t>History</t>
        </is>
      </c>
      <c r="H2113" s="2" t="inlineStr">
        <is>
          <t>Social Studies</t>
        </is>
      </c>
      <c r="I2113" s="3" t="inlineStr">
        <is>
          <t>Dobyns-Bennett High School (Sachin's team) vs Alcoa High School</t>
        </is>
      </c>
      <c r="J2113" s="2" t="inlineStr">
        <is>
          <t>Sachin</t>
        </is>
      </c>
      <c r="K2113" s="3" t="inlineStr">
        <is>
          <t>Dobyns-Bennett High School (Sachin's team)</t>
        </is>
      </c>
      <c r="L2113" s="2" t="inlineStr">
        <is>
          <t>Correct</t>
        </is>
      </c>
      <c r="M2113" s="2" t="inlineStr"/>
      <c r="N2113" s="3" t="inlineStr"/>
      <c r="O2113" s="2" t="inlineStr"/>
      <c r="P2113" s="2" t="inlineStr">
        <is>
          <t>Correct</t>
        </is>
      </c>
      <c r="Q2113" s="2" t="n">
        <v>10</v>
      </c>
      <c r="R2113" s="3" t="inlineStr">
        <is>
          <t>Dobyns-Bennett High School (Sachin's team)</t>
        </is>
      </c>
      <c r="S2113" s="2" t="n">
        <v>1</v>
      </c>
      <c r="T2113" s="2" t="inlineStr"/>
      <c r="U2113" s="3" t="inlineStr"/>
      <c r="V2113" s="2" t="inlineStr"/>
    </row>
    <row r="2114">
      <c r="A2114" s="2" t="inlineStr">
        <is>
          <t>S40 E34</t>
        </is>
      </c>
      <c r="B2114" s="2" t="inlineStr">
        <is>
          <t>Round of 32</t>
        </is>
      </c>
      <c r="C2114" s="2" t="inlineStr">
        <is>
          <t>Bonus</t>
        </is>
      </c>
      <c r="D2114" s="2" t="n">
        <v>16</v>
      </c>
      <c r="E2114" s="3" t="inlineStr">
        <is>
          <t>Part 1: What is the name of the building shown here, which means "little mountain" in Italian, Thomas Jefferson's home and plantation? | Part 2: It is located just outside what city that is home to the University of Virginia?</t>
        </is>
      </c>
      <c r="F2114" s="3" t="inlineStr">
        <is>
          <t>Part 1: Monticello | Part 2: Charlottesville</t>
        </is>
      </c>
      <c r="G2114" s="2" t="inlineStr">
        <is>
          <t>Visual</t>
        </is>
      </c>
      <c r="H2114" s="2" t="inlineStr">
        <is>
          <t>General &amp; Visual</t>
        </is>
      </c>
      <c r="I2114" s="3" t="inlineStr">
        <is>
          <t>Dobyns-Bennett High School (Sachin's team) vs Alcoa High School</t>
        </is>
      </c>
      <c r="J2114" s="2" t="inlineStr"/>
      <c r="K2114" s="3" t="inlineStr">
        <is>
          <t>Dobyns-Bennett High School (Sachin's team)</t>
        </is>
      </c>
      <c r="L2114" s="2" t="inlineStr">
        <is>
          <t>Correct</t>
        </is>
      </c>
      <c r="M2114" s="2" t="inlineStr"/>
      <c r="N2114" s="3" t="inlineStr"/>
      <c r="O2114" s="2" t="inlineStr"/>
      <c r="P2114" s="2" t="inlineStr">
        <is>
          <t>Correct</t>
        </is>
      </c>
      <c r="Q2114" s="2" t="n">
        <v>20</v>
      </c>
      <c r="R2114" s="3" t="inlineStr">
        <is>
          <t>Dobyns-Bennett High School (Sachin's team)</t>
        </is>
      </c>
      <c r="S2114" s="2" t="n">
        <v>2</v>
      </c>
      <c r="T2114" s="2" t="inlineStr"/>
      <c r="U2114" s="3" t="inlineStr"/>
      <c r="V2114" s="2" t="inlineStr"/>
    </row>
    <row r="2115">
      <c r="A2115" s="2" t="inlineStr">
        <is>
          <t>S40 E34</t>
        </is>
      </c>
      <c r="B2115" s="2" t="inlineStr">
        <is>
          <t>Round of 32</t>
        </is>
      </c>
      <c r="C2115" s="2" t="inlineStr">
        <is>
          <t>Tossup</t>
        </is>
      </c>
      <c r="D2115" s="2" t="n">
        <v>17</v>
      </c>
      <c r="E2115" s="3" t="inlineStr">
        <is>
          <t>What is the term for a score of zero in tennis?</t>
        </is>
      </c>
      <c r="F2115" s="3" t="inlineStr">
        <is>
          <t>Love</t>
        </is>
      </c>
      <c r="G2115" s="2" t="inlineStr">
        <is>
          <t>Sports</t>
        </is>
      </c>
      <c r="H2115" s="2" t="inlineStr">
        <is>
          <t>General &amp; Visual</t>
        </is>
      </c>
      <c r="I2115" s="3" t="inlineStr">
        <is>
          <t>Dobyns-Bennett High School (Sachin's team) vs Alcoa High School</t>
        </is>
      </c>
      <c r="J2115" s="2" t="inlineStr">
        <is>
          <t>Reed</t>
        </is>
      </c>
      <c r="K2115" s="3" t="inlineStr">
        <is>
          <t>Alcoa High School</t>
        </is>
      </c>
      <c r="L2115" s="2" t="inlineStr">
        <is>
          <t>Correct</t>
        </is>
      </c>
      <c r="M2115" s="2" t="inlineStr"/>
      <c r="N2115" s="3" t="inlineStr"/>
      <c r="O2115" s="2" t="inlineStr"/>
      <c r="P2115" s="2" t="inlineStr">
        <is>
          <t>Correct</t>
        </is>
      </c>
      <c r="Q2115" s="2" t="n">
        <v>10</v>
      </c>
      <c r="R2115" s="3" t="inlineStr">
        <is>
          <t>Alcoa High School</t>
        </is>
      </c>
      <c r="S2115" s="2" t="n">
        <v>1</v>
      </c>
      <c r="T2115" s="2" t="inlineStr"/>
      <c r="U2115" s="3" t="inlineStr"/>
      <c r="V2115" s="2" t="inlineStr"/>
    </row>
    <row r="2116">
      <c r="A2116" s="2" t="inlineStr">
        <is>
          <t>S40 E34</t>
        </is>
      </c>
      <c r="B2116" s="2" t="inlineStr">
        <is>
          <t>Round of 32</t>
        </is>
      </c>
      <c r="C2116" s="2" t="inlineStr">
        <is>
          <t>Bonus</t>
        </is>
      </c>
      <c r="D2116" s="2" t="n">
        <v>17</v>
      </c>
      <c r="E2116" s="3" t="inlineStr">
        <is>
          <t>Part 1: In what city is the Kentucky Derby held? | Part 2: On what racetrack is the Derby held?</t>
        </is>
      </c>
      <c r="F2116" s="3" t="inlineStr">
        <is>
          <t>Part 1: Louisville | Part 2: Churchill Downs</t>
        </is>
      </c>
      <c r="G2116" s="2" t="inlineStr">
        <is>
          <t>Sports</t>
        </is>
      </c>
      <c r="H2116" s="2" t="inlineStr">
        <is>
          <t>General &amp; Visual</t>
        </is>
      </c>
      <c r="I2116" s="3" t="inlineStr">
        <is>
          <t>Dobyns-Bennett High School (Sachin's team) vs Alcoa High School</t>
        </is>
      </c>
      <c r="J2116" s="2" t="inlineStr"/>
      <c r="K2116" s="3" t="inlineStr">
        <is>
          <t>Alcoa High School</t>
        </is>
      </c>
      <c r="L2116" s="2" t="inlineStr">
        <is>
          <t>Correct</t>
        </is>
      </c>
      <c r="M2116" s="2" t="inlineStr"/>
      <c r="N2116" s="3" t="inlineStr"/>
      <c r="O2116" s="2" t="inlineStr"/>
      <c r="P2116" s="2" t="inlineStr">
        <is>
          <t>Correct</t>
        </is>
      </c>
      <c r="Q2116" s="2" t="n">
        <v>20</v>
      </c>
      <c r="R2116" s="3" t="inlineStr">
        <is>
          <t>Alcoa High School</t>
        </is>
      </c>
      <c r="S2116" s="2" t="n">
        <v>2</v>
      </c>
      <c r="T2116" s="2" t="inlineStr"/>
      <c r="U2116" s="3" t="inlineStr"/>
      <c r="V2116" s="2" t="inlineStr"/>
    </row>
    <row r="2117">
      <c r="A2117" s="2" t="inlineStr">
        <is>
          <t>S40 E34</t>
        </is>
      </c>
      <c r="B2117" s="2" t="inlineStr">
        <is>
          <t>Round of 32</t>
        </is>
      </c>
      <c r="C2117" s="2" t="inlineStr">
        <is>
          <t>Tossup</t>
        </is>
      </c>
      <c r="D2117" s="2" t="n">
        <v>18</v>
      </c>
      <c r="E2117" s="3" t="inlineStr">
        <is>
          <t>A state law requires people using the waterways in Tennessee to wear a life jacket if under what age?</t>
        </is>
      </c>
      <c r="F2117" s="3" t="inlineStr">
        <is>
          <t>12</t>
        </is>
      </c>
      <c r="G2117" s="2" t="inlineStr">
        <is>
          <t>Government</t>
        </is>
      </c>
      <c r="H2117" s="2" t="inlineStr">
        <is>
          <t>Social Studies</t>
        </is>
      </c>
      <c r="I2117" s="3" t="inlineStr">
        <is>
          <t>Dobyns-Bennett High School (Sachin's team) vs Alcoa High School</t>
        </is>
      </c>
      <c r="J2117" s="2" t="inlineStr">
        <is>
          <t>Luke</t>
        </is>
      </c>
      <c r="K2117" s="3" t="inlineStr">
        <is>
          <t>Alcoa High School</t>
        </is>
      </c>
      <c r="L2117" s="2" t="inlineStr">
        <is>
          <t>Correct</t>
        </is>
      </c>
      <c r="M2117" s="2" t="inlineStr"/>
      <c r="N2117" s="3" t="inlineStr"/>
      <c r="O2117" s="2" t="inlineStr"/>
      <c r="P2117" s="2" t="inlineStr">
        <is>
          <t>Correct</t>
        </is>
      </c>
      <c r="Q2117" s="2" t="n">
        <v>10</v>
      </c>
      <c r="R2117" s="3" t="inlineStr">
        <is>
          <t>Alcoa High School</t>
        </is>
      </c>
      <c r="S2117" s="2" t="n">
        <v>1</v>
      </c>
      <c r="T2117" s="2" t="inlineStr"/>
      <c r="U2117" s="3" t="inlineStr"/>
      <c r="V2117" s="2" t="inlineStr"/>
    </row>
    <row r="2118">
      <c r="A2118" s="2" t="inlineStr">
        <is>
          <t>S40 E34</t>
        </is>
      </c>
      <c r="B2118" s="2" t="inlineStr">
        <is>
          <t>Round of 32</t>
        </is>
      </c>
      <c r="C2118" s="2" t="inlineStr">
        <is>
          <t>Bonus</t>
        </is>
      </c>
      <c r="D2118" s="2" t="n">
        <v>18</v>
      </c>
      <c r="E2118" s="3" t="inlineStr">
        <is>
          <t>Part 1: What is the minimum age to run for governor of Tennessee? | Part 2: How many consecutive terms may the Tennessee governor serve?</t>
        </is>
      </c>
      <c r="F2118" s="3" t="inlineStr">
        <is>
          <t>Part 1: 30 | Part 2: Two</t>
        </is>
      </c>
      <c r="G2118" s="2" t="inlineStr">
        <is>
          <t>Government</t>
        </is>
      </c>
      <c r="H2118" s="2" t="inlineStr">
        <is>
          <t>Social Studies</t>
        </is>
      </c>
      <c r="I2118" s="3" t="inlineStr">
        <is>
          <t>Dobyns-Bennett High School (Sachin's team) vs Alcoa High School</t>
        </is>
      </c>
      <c r="J2118" s="2" t="inlineStr">
        <is>
          <t>Jahoyta</t>
        </is>
      </c>
      <c r="K2118" s="3" t="inlineStr">
        <is>
          <t>Alcoa High School</t>
        </is>
      </c>
      <c r="L2118" s="2" t="inlineStr">
        <is>
          <t>Correct</t>
        </is>
      </c>
      <c r="M2118" s="2" t="inlineStr"/>
      <c r="N2118" s="3" t="inlineStr"/>
      <c r="O2118" s="2" t="inlineStr"/>
      <c r="P2118" s="2" t="inlineStr">
        <is>
          <t>Correct</t>
        </is>
      </c>
      <c r="Q2118" s="2" t="n">
        <v>20</v>
      </c>
      <c r="R2118" s="3" t="inlineStr">
        <is>
          <t>Alcoa High School</t>
        </is>
      </c>
      <c r="S2118" s="2" t="n">
        <v>2</v>
      </c>
      <c r="T2118" s="2" t="inlineStr"/>
      <c r="U2118" s="3" t="inlineStr"/>
      <c r="V2118" s="2" t="inlineStr"/>
    </row>
    <row r="2119">
      <c r="A2119" s="2" t="inlineStr">
        <is>
          <t>S40 E34</t>
        </is>
      </c>
      <c r="B2119" s="2" t="inlineStr">
        <is>
          <t>Round of 32</t>
        </is>
      </c>
      <c r="C2119" s="2" t="inlineStr">
        <is>
          <t>Tossup</t>
        </is>
      </c>
      <c r="D2119" s="2" t="n">
        <v>19</v>
      </c>
      <c r="E2119" s="3" t="inlineStr">
        <is>
          <t>Gregory Peck won an Academy Award for his portrayal of what character in a film?</t>
        </is>
      </c>
      <c r="F2119" s="3" t="inlineStr">
        <is>
          <t>Atticus Finch (To Kill a Mockingbird)</t>
        </is>
      </c>
      <c r="G2119" s="2" t="inlineStr">
        <is>
          <t>Literature</t>
        </is>
      </c>
      <c r="H2119" s="2" t="inlineStr">
        <is>
          <t>Language Arts</t>
        </is>
      </c>
      <c r="I2119" s="3" t="inlineStr">
        <is>
          <t>Dobyns-Bennett High School (Sachin's team) vs Alcoa High School</t>
        </is>
      </c>
      <c r="J2119" s="2" t="inlineStr">
        <is>
          <t>Michael</t>
        </is>
      </c>
      <c r="K2119" s="3" t="inlineStr">
        <is>
          <t>Dobyns-Bennett High School (Sachin's team)</t>
        </is>
      </c>
      <c r="L2119" s="2" t="inlineStr">
        <is>
          <t>Correct</t>
        </is>
      </c>
      <c r="M2119" s="2" t="inlineStr"/>
      <c r="N2119" s="3" t="inlineStr"/>
      <c r="O2119" s="2" t="inlineStr"/>
      <c r="P2119" s="2" t="inlineStr">
        <is>
          <t>Correct</t>
        </is>
      </c>
      <c r="Q2119" s="2" t="n">
        <v>10</v>
      </c>
      <c r="R2119" s="3" t="inlineStr">
        <is>
          <t>Dobyns-Bennett High School (Sachin's team)</t>
        </is>
      </c>
      <c r="S2119" s="2" t="n">
        <v>1</v>
      </c>
      <c r="T2119" s="2" t="inlineStr"/>
      <c r="U2119" s="3" t="inlineStr"/>
      <c r="V2119" s="2" t="inlineStr"/>
    </row>
    <row r="2120">
      <c r="A2120" s="2" t="inlineStr">
        <is>
          <t>S40 E34</t>
        </is>
      </c>
      <c r="B2120" s="2" t="inlineStr">
        <is>
          <t>Round of 32</t>
        </is>
      </c>
      <c r="C2120" s="2" t="inlineStr">
        <is>
          <t>Bonus</t>
        </is>
      </c>
      <c r="D2120" s="2" t="n">
        <v>19</v>
      </c>
      <c r="E2120" s="3" t="inlineStr">
        <is>
          <t>Part 1: In To Kill a Mockingbird, what was Atticus Finch's profession? | Part 2: Who wrote the novel To Kill a Mockingbird?</t>
        </is>
      </c>
      <c r="F2120" s="3" t="inlineStr">
        <is>
          <t>Part 1: Lawyer | Part 2: Harper Lee</t>
        </is>
      </c>
      <c r="G2120" s="2" t="inlineStr">
        <is>
          <t>Literature</t>
        </is>
      </c>
      <c r="H2120" s="2" t="inlineStr">
        <is>
          <t>Language Arts</t>
        </is>
      </c>
      <c r="I2120" s="3" t="inlineStr">
        <is>
          <t>Dobyns-Bennett High School (Sachin's team) vs Alcoa High School</t>
        </is>
      </c>
      <c r="J2120" s="2" t="inlineStr"/>
      <c r="K2120" s="3" t="inlineStr">
        <is>
          <t>Dobyns-Bennett High School (Sachin's team)</t>
        </is>
      </c>
      <c r="L2120" s="2" t="inlineStr">
        <is>
          <t>Correct</t>
        </is>
      </c>
      <c r="M2120" s="2" t="inlineStr"/>
      <c r="N2120" s="3" t="inlineStr"/>
      <c r="O2120" s="2" t="inlineStr"/>
      <c r="P2120" s="2" t="inlineStr">
        <is>
          <t>Correct</t>
        </is>
      </c>
      <c r="Q2120" s="2" t="n">
        <v>20</v>
      </c>
      <c r="R2120" s="3" t="inlineStr">
        <is>
          <t>Dobyns-Bennett High School (Sachin's team)</t>
        </is>
      </c>
      <c r="S2120" s="2" t="n">
        <v>2</v>
      </c>
      <c r="T2120" s="2" t="inlineStr"/>
      <c r="U2120" s="3" t="inlineStr"/>
      <c r="V2120" s="2" t="inlineStr"/>
    </row>
    <row r="2121">
      <c r="A2121" s="2" t="inlineStr">
        <is>
          <t>S40 E34</t>
        </is>
      </c>
      <c r="B2121" s="2" t="inlineStr">
        <is>
          <t>Round of 32</t>
        </is>
      </c>
      <c r="C2121" s="2" t="inlineStr">
        <is>
          <t>Tossup</t>
        </is>
      </c>
      <c r="D2121" s="2" t="n">
        <v>20</v>
      </c>
      <c r="E2121" s="3" t="inlineStr">
        <is>
          <t>What unit is commonly used to measure the energy value of a food?</t>
        </is>
      </c>
      <c r="F2121" s="3" t="inlineStr">
        <is>
          <t>The calorie</t>
        </is>
      </c>
      <c r="G2121" s="2" t="inlineStr">
        <is>
          <t>Science</t>
        </is>
      </c>
      <c r="H2121" s="2" t="inlineStr">
        <is>
          <t>Science &amp; Technology</t>
        </is>
      </c>
      <c r="I2121" s="3" t="inlineStr">
        <is>
          <t>Dobyns-Bennett High School (Sachin's team) vs Alcoa High School</t>
        </is>
      </c>
      <c r="J2121" s="2" t="inlineStr">
        <is>
          <t>Luke</t>
        </is>
      </c>
      <c r="K2121" s="3" t="inlineStr">
        <is>
          <t>Alcoa High School</t>
        </is>
      </c>
      <c r="L2121" s="2" t="inlineStr">
        <is>
          <t>Incorrect</t>
        </is>
      </c>
      <c r="M2121" s="2" t="inlineStr">
        <is>
          <t>Adam</t>
        </is>
      </c>
      <c r="N2121" s="3" t="inlineStr">
        <is>
          <t>Dobyns-Bennett High School (Sachin's team)</t>
        </is>
      </c>
      <c r="O2121" s="2" t="inlineStr">
        <is>
          <t>Correct</t>
        </is>
      </c>
      <c r="P2121" s="2" t="inlineStr">
        <is>
          <t>Correct</t>
        </is>
      </c>
      <c r="Q2121" s="2" t="n">
        <v>10</v>
      </c>
      <c r="R2121" s="3" t="inlineStr">
        <is>
          <t>Dobyns-Bennett High School (Sachin's team)</t>
        </is>
      </c>
      <c r="S2121" s="2" t="n">
        <v>1</v>
      </c>
      <c r="T2121" s="2" t="inlineStr"/>
      <c r="U2121" s="3" t="inlineStr">
        <is>
          <t>Luke said watts</t>
        </is>
      </c>
      <c r="V2121" s="2" t="inlineStr"/>
    </row>
    <row r="2122">
      <c r="A2122" s="2" t="inlineStr">
        <is>
          <t>S40 E34</t>
        </is>
      </c>
      <c r="B2122" s="2" t="inlineStr">
        <is>
          <t>Round of 32</t>
        </is>
      </c>
      <c r="C2122" s="2" t="inlineStr">
        <is>
          <t>Bonus</t>
        </is>
      </c>
      <c r="D2122" s="2" t="n">
        <v>20</v>
      </c>
      <c r="E2122" s="3" t="inlineStr">
        <is>
          <t>Part 1: Which solvent has the higher flash point, acetone or acetic acid? | Part 2: Which solvent has the higher flash point, turpentine or methanol?</t>
        </is>
      </c>
      <c r="F2122" s="3" t="inlineStr">
        <is>
          <t>Part 1: Acetic acid | Part 2: Turpentine</t>
        </is>
      </c>
      <c r="G2122" s="2" t="inlineStr">
        <is>
          <t>Science</t>
        </is>
      </c>
      <c r="H2122" s="2" t="inlineStr">
        <is>
          <t>Science &amp; Technology</t>
        </is>
      </c>
      <c r="I2122" s="3" t="inlineStr">
        <is>
          <t>Dobyns-Bennett High School (Sachin's team) vs Alcoa High School</t>
        </is>
      </c>
      <c r="J2122" s="2" t="inlineStr"/>
      <c r="K2122" s="3" t="inlineStr">
        <is>
          <t>Dobyns-Bennett High School (Sachin's team)</t>
        </is>
      </c>
      <c r="L2122" s="2" t="inlineStr">
        <is>
          <t>Correct</t>
        </is>
      </c>
      <c r="M2122" s="2" t="inlineStr"/>
      <c r="N2122" s="3" t="inlineStr"/>
      <c r="O2122" s="2" t="inlineStr"/>
      <c r="P2122" s="2" t="inlineStr">
        <is>
          <t>Correct</t>
        </is>
      </c>
      <c r="Q2122" s="2" t="n">
        <v>20</v>
      </c>
      <c r="R2122" s="3" t="inlineStr">
        <is>
          <t>Dobyns-Bennett High School (Sachin's team)</t>
        </is>
      </c>
      <c r="S2122" s="2" t="n">
        <v>2</v>
      </c>
      <c r="T2122" s="2" t="inlineStr"/>
      <c r="U2122" s="3" t="inlineStr"/>
      <c r="V2122" s="2" t="inlineStr"/>
    </row>
    <row r="2123">
      <c r="A2123" s="2" t="inlineStr">
        <is>
          <t>S40 E34</t>
        </is>
      </c>
      <c r="B2123" s="2" t="inlineStr">
        <is>
          <t>Round of 32</t>
        </is>
      </c>
      <c r="C2123" s="2" t="inlineStr">
        <is>
          <t>Tossup</t>
        </is>
      </c>
      <c r="D2123" s="2" t="n">
        <v>21</v>
      </c>
      <c r="E2123" s="3" t="inlineStr">
        <is>
          <t>What is the measure in radians of the quadrant I angle with a sine of 1/2?</t>
        </is>
      </c>
      <c r="F2123" s="3" t="inlineStr">
        <is>
          <t>π/6</t>
        </is>
      </c>
      <c r="G2123" s="2" t="inlineStr">
        <is>
          <t>Pre-Calculus</t>
        </is>
      </c>
      <c r="H2123" s="2" t="inlineStr">
        <is>
          <t>Mathematics</t>
        </is>
      </c>
      <c r="I2123" s="3" t="inlineStr">
        <is>
          <t>Dobyns-Bennett High School (Sachin's team) vs Alcoa High School</t>
        </is>
      </c>
      <c r="J2123" s="2" t="inlineStr">
        <is>
          <t>Adam</t>
        </is>
      </c>
      <c r="K2123" s="3" t="inlineStr">
        <is>
          <t>Dobyns-Bennett High School (Sachin's team)</t>
        </is>
      </c>
      <c r="L2123" s="2" t="inlineStr">
        <is>
          <t>Correct</t>
        </is>
      </c>
      <c r="M2123" s="2" t="inlineStr"/>
      <c r="N2123" s="3" t="inlineStr"/>
      <c r="O2123" s="2" t="inlineStr"/>
      <c r="P2123" s="2" t="inlineStr">
        <is>
          <t>Correct</t>
        </is>
      </c>
      <c r="Q2123" s="2" t="n">
        <v>10</v>
      </c>
      <c r="R2123" s="3" t="inlineStr">
        <is>
          <t>Dobyns-Bennett High School (Sachin's team)</t>
        </is>
      </c>
      <c r="S2123" s="2" t="n">
        <v>1</v>
      </c>
      <c r="T2123" s="2" t="inlineStr"/>
      <c r="U2123" s="3" t="inlineStr"/>
      <c r="V2123" s="2" t="inlineStr"/>
    </row>
    <row r="2124">
      <c r="A2124" s="2" t="inlineStr">
        <is>
          <t>S40 E34</t>
        </is>
      </c>
      <c r="B2124" s="2" t="inlineStr">
        <is>
          <t>Round of 32</t>
        </is>
      </c>
      <c r="C2124" s="2" t="inlineStr">
        <is>
          <t>Bonus</t>
        </is>
      </c>
      <c r="D2124" s="2" t="n">
        <v>21</v>
      </c>
      <c r="E2124" s="3" t="inlineStr">
        <is>
          <t>In calculus, what is the process of combining infinitesimal data to describe displacement, area, volume and other concepts, such as an integral?</t>
        </is>
      </c>
      <c r="F2124" s="3" t="inlineStr">
        <is>
          <t>Integration</t>
        </is>
      </c>
      <c r="G2124" s="2" t="inlineStr">
        <is>
          <t>Pre-Calculus</t>
        </is>
      </c>
      <c r="H2124" s="2" t="inlineStr">
        <is>
          <t>Mathematics</t>
        </is>
      </c>
      <c r="I2124" s="3" t="inlineStr">
        <is>
          <t>Dobyns-Bennett High School (Sachin's team) vs Alcoa High School</t>
        </is>
      </c>
      <c r="J2124" s="2" t="inlineStr"/>
      <c r="K2124" s="3" t="inlineStr">
        <is>
          <t>Dobyns-Bennett High School (Sachin's team)</t>
        </is>
      </c>
      <c r="L2124" s="2" t="inlineStr">
        <is>
          <t>Incorrect</t>
        </is>
      </c>
      <c r="M2124" s="2" t="inlineStr"/>
      <c r="N2124" s="3" t="inlineStr"/>
      <c r="O2124" s="2" t="inlineStr"/>
      <c r="P2124" s="2" t="inlineStr">
        <is>
          <t>Missed</t>
        </is>
      </c>
      <c r="Q2124" s="2" t="n">
        <v>0</v>
      </c>
      <c r="R2124" s="3" t="inlineStr">
        <is>
          <t>None given</t>
        </is>
      </c>
      <c r="S2124" s="2" t="n">
        <v>1</v>
      </c>
      <c r="T2124" s="2" t="inlineStr"/>
      <c r="U2124" s="3" t="inlineStr">
        <is>
          <t>the team said "integral" and the host did not accept it; the first half ended after this bonus</t>
        </is>
      </c>
      <c r="V2124" s="2" t="inlineStr"/>
    </row>
    <row r="2125">
      <c r="A2125" s="2" t="inlineStr">
        <is>
          <t>S40 E34</t>
        </is>
      </c>
      <c r="B2125" s="2" t="inlineStr">
        <is>
          <t>Round of 32</t>
        </is>
      </c>
      <c r="C2125" s="2" t="inlineStr">
        <is>
          <t>Tossup</t>
        </is>
      </c>
      <c r="D2125" s="2" t="n">
        <v>22</v>
      </c>
      <c r="E2125" s="3" t="inlineStr">
        <is>
          <t>Who composed the ballet The Nutcracker?</t>
        </is>
      </c>
      <c r="F2125" s="3" t="inlineStr">
        <is>
          <t>Tchaikovsky</t>
        </is>
      </c>
      <c r="G2125" s="2" t="inlineStr">
        <is>
          <t>Music</t>
        </is>
      </c>
      <c r="H2125" s="2" t="inlineStr">
        <is>
          <t>Fine Arts</t>
        </is>
      </c>
      <c r="I2125" s="3" t="inlineStr">
        <is>
          <t>Dobyns-Bennett High School (Sachin's team) vs Alcoa High School</t>
        </is>
      </c>
      <c r="J2125" s="2" t="inlineStr">
        <is>
          <t>Claire</t>
        </is>
      </c>
      <c r="K2125" s="3" t="inlineStr">
        <is>
          <t>Dobyns-Bennett High School (Sachin's team)</t>
        </is>
      </c>
      <c r="L2125" s="2" t="inlineStr">
        <is>
          <t>Correct</t>
        </is>
      </c>
      <c r="M2125" s="2" t="inlineStr"/>
      <c r="N2125" s="3" t="inlineStr"/>
      <c r="O2125" s="2" t="inlineStr"/>
      <c r="P2125" s="2" t="inlineStr">
        <is>
          <t>Correct</t>
        </is>
      </c>
      <c r="Q2125" s="2" t="n">
        <v>10</v>
      </c>
      <c r="R2125" s="3" t="inlineStr">
        <is>
          <t>Dobyns-Bennett High School (Sachin's team)</t>
        </is>
      </c>
      <c r="S2125" s="2" t="n">
        <v>1</v>
      </c>
      <c r="T2125" s="2" t="inlineStr"/>
      <c r="U2125" s="3" t="inlineStr"/>
      <c r="V2125" s="2" t="inlineStr"/>
    </row>
    <row r="2126">
      <c r="A2126" s="2" t="inlineStr">
        <is>
          <t>S40 E34</t>
        </is>
      </c>
      <c r="B2126" s="2" t="inlineStr">
        <is>
          <t>Round of 32</t>
        </is>
      </c>
      <c r="C2126" s="2" t="inlineStr">
        <is>
          <t>Bonus</t>
        </is>
      </c>
      <c r="D2126" s="2" t="n">
        <v>22</v>
      </c>
      <c r="E2126" s="3" t="inlineStr">
        <is>
          <t>Who composed the tone poem Also sprach Zarathustra, which was made famous as the opening theme of 2001: A Space Odyssey?</t>
        </is>
      </c>
      <c r="F2126" s="3" t="inlineStr">
        <is>
          <t>Richard Strauss</t>
        </is>
      </c>
      <c r="G2126" s="2" t="inlineStr">
        <is>
          <t>Music</t>
        </is>
      </c>
      <c r="H2126" s="2" t="inlineStr">
        <is>
          <t>Fine Arts</t>
        </is>
      </c>
      <c r="I2126" s="3" t="inlineStr">
        <is>
          <t>Dobyns-Bennett High School (Sachin's team) vs Alcoa High School</t>
        </is>
      </c>
      <c r="J2126" s="2" t="inlineStr"/>
      <c r="K2126" s="3" t="inlineStr">
        <is>
          <t>Dobyns-Bennett High School (Sachin's team)</t>
        </is>
      </c>
      <c r="L2126" s="2" t="inlineStr">
        <is>
          <t>Incorrect</t>
        </is>
      </c>
      <c r="M2126" s="2" t="inlineStr"/>
      <c r="N2126" s="3" t="inlineStr"/>
      <c r="O2126" s="2" t="inlineStr"/>
      <c r="P2126" s="2" t="inlineStr">
        <is>
          <t>Missed</t>
        </is>
      </c>
      <c r="Q2126" s="2" t="n">
        <v>0</v>
      </c>
      <c r="R2126" s="3" t="inlineStr">
        <is>
          <t>None given</t>
        </is>
      </c>
      <c r="S2126" s="2" t="n">
        <v>1</v>
      </c>
      <c r="T2126" s="2" t="inlineStr"/>
      <c r="U2126" s="3" t="inlineStr">
        <is>
          <t>team said Bach</t>
        </is>
      </c>
      <c r="V2126" s="2" t="inlineStr"/>
    </row>
    <row r="2127">
      <c r="A2127" s="2" t="inlineStr">
        <is>
          <t>S40 E34</t>
        </is>
      </c>
      <c r="B2127" s="2" t="inlineStr">
        <is>
          <t>Round of 32</t>
        </is>
      </c>
      <c r="C2127" s="2" t="inlineStr">
        <is>
          <t>Tossup</t>
        </is>
      </c>
      <c r="D2127" s="2" t="n">
        <v>23</v>
      </c>
      <c r="E2127" s="3" t="inlineStr">
        <is>
          <t>Who was president of the United States during the War of 1812?</t>
        </is>
      </c>
      <c r="F2127" s="3" t="inlineStr">
        <is>
          <t>James Madison</t>
        </is>
      </c>
      <c r="G2127" s="2" t="inlineStr">
        <is>
          <t>U.S. History</t>
        </is>
      </c>
      <c r="H2127" s="2" t="inlineStr">
        <is>
          <t>Social Studies</t>
        </is>
      </c>
      <c r="I2127" s="3" t="inlineStr">
        <is>
          <t>Dobyns-Bennett High School (Sachin's team) vs Alcoa High School</t>
        </is>
      </c>
      <c r="J2127" s="2" t="inlineStr">
        <is>
          <t>Tripp</t>
        </is>
      </c>
      <c r="K2127" s="3" t="inlineStr">
        <is>
          <t>Alcoa High School</t>
        </is>
      </c>
      <c r="L2127" s="2" t="inlineStr">
        <is>
          <t>Incorrect</t>
        </is>
      </c>
      <c r="M2127" s="2" t="inlineStr">
        <is>
          <t>Sachin</t>
        </is>
      </c>
      <c r="N2127" s="3" t="inlineStr">
        <is>
          <t>Dobyns-Bennett High School (Sachin's team)</t>
        </is>
      </c>
      <c r="O2127" s="2" t="inlineStr">
        <is>
          <t>Correct</t>
        </is>
      </c>
      <c r="P2127" s="2" t="inlineStr">
        <is>
          <t>Correct</t>
        </is>
      </c>
      <c r="Q2127" s="2" t="n">
        <v>10</v>
      </c>
      <c r="R2127" s="3" t="inlineStr">
        <is>
          <t>Dobyns-Bennett High School (Sachin's team)</t>
        </is>
      </c>
      <c r="S2127" s="2" t="n">
        <v>1</v>
      </c>
      <c r="T2127" s="2" t="inlineStr"/>
      <c r="U2127" s="3" t="inlineStr">
        <is>
          <t>Tripp said Jackson</t>
        </is>
      </c>
      <c r="V2127" s="2" t="inlineStr"/>
    </row>
    <row r="2128">
      <c r="A2128" s="2" t="inlineStr">
        <is>
          <t>S40 E34</t>
        </is>
      </c>
      <c r="B2128" s="2" t="inlineStr">
        <is>
          <t>Round of 32</t>
        </is>
      </c>
      <c r="C2128" s="2" t="inlineStr">
        <is>
          <t>Bonus</t>
        </is>
      </c>
      <c r="D2128" s="2" t="n">
        <v>23</v>
      </c>
      <c r="E2128" s="3" t="inlineStr">
        <is>
          <t>In 2022, Native Americans asked a Scottish museum to return three items taken from victims of what massacre that occurred on the Pine Ridge Indian Reservation in South Dakota on December 29, 1890?</t>
        </is>
      </c>
      <c r="F2128" s="3" t="inlineStr">
        <is>
          <t>The Wounded Knee Massacre</t>
        </is>
      </c>
      <c r="G2128" s="2" t="inlineStr">
        <is>
          <t>U.S. History</t>
        </is>
      </c>
      <c r="H2128" s="2" t="inlineStr">
        <is>
          <t>Social Studies</t>
        </is>
      </c>
      <c r="I2128" s="3" t="inlineStr">
        <is>
          <t>Dobyns-Bennett High School (Sachin's team) vs Alcoa High School</t>
        </is>
      </c>
      <c r="J2128" s="2" t="inlineStr"/>
      <c r="K2128" s="3" t="inlineStr">
        <is>
          <t>Dobyns-Bennett High School (Sachin's team)</t>
        </is>
      </c>
      <c r="L2128" s="2" t="inlineStr">
        <is>
          <t>Correct</t>
        </is>
      </c>
      <c r="M2128" s="2" t="inlineStr"/>
      <c r="N2128" s="3" t="inlineStr"/>
      <c r="O2128" s="2" t="inlineStr"/>
      <c r="P2128" s="2" t="inlineStr">
        <is>
          <t>Correct</t>
        </is>
      </c>
      <c r="Q2128" s="2" t="n">
        <v>20</v>
      </c>
      <c r="R2128" s="3" t="inlineStr">
        <is>
          <t>Dobyns-Bennett High School (Sachin's team)</t>
        </is>
      </c>
      <c r="S2128" s="2" t="n">
        <v>1</v>
      </c>
      <c r="T2128" s="2" t="inlineStr"/>
      <c r="U2128" s="3" t="inlineStr">
        <is>
          <t>the team said "Massacre of Wounded Knee"; the host would also accept "Battle of Wounded Knee"</t>
        </is>
      </c>
      <c r="V2128" s="2" t="inlineStr"/>
    </row>
    <row r="2129">
      <c r="A2129" s="2" t="inlineStr">
        <is>
          <t>S40 E34</t>
        </is>
      </c>
      <c r="B2129" s="2" t="inlineStr">
        <is>
          <t>Round of 32</t>
        </is>
      </c>
      <c r="C2129" s="2" t="inlineStr">
        <is>
          <t>Tossup</t>
        </is>
      </c>
      <c r="D2129" s="2" t="n">
        <v>24</v>
      </c>
      <c r="E2129" s="3" t="inlineStr">
        <is>
          <t>In Roman mythology, who was the counterpart to the Greek goddess Artemis and sister to Apollo?</t>
        </is>
      </c>
      <c r="F2129" s="3" t="inlineStr">
        <is>
          <t>Diana</t>
        </is>
      </c>
      <c r="G2129" s="2" t="inlineStr">
        <is>
          <t>Mythology</t>
        </is>
      </c>
      <c r="H2129" s="2" t="inlineStr">
        <is>
          <t>Religion &amp; Mythology</t>
        </is>
      </c>
      <c r="I2129" s="3" t="inlineStr">
        <is>
          <t>Dobyns-Bennett High School (Sachin's team) vs Alcoa High School</t>
        </is>
      </c>
      <c r="J2129" s="2" t="inlineStr">
        <is>
          <t>Adam</t>
        </is>
      </c>
      <c r="K2129" s="3" t="inlineStr">
        <is>
          <t>Dobyns-Bennett High School (Sachin's team)</t>
        </is>
      </c>
      <c r="L2129" s="2" t="inlineStr">
        <is>
          <t>Correct</t>
        </is>
      </c>
      <c r="M2129" s="2" t="inlineStr"/>
      <c r="N2129" s="3" t="inlineStr"/>
      <c r="O2129" s="2" t="inlineStr"/>
      <c r="P2129" s="2" t="inlineStr">
        <is>
          <t>Correct</t>
        </is>
      </c>
      <c r="Q2129" s="2" t="n">
        <v>10</v>
      </c>
      <c r="R2129" s="3" t="inlineStr">
        <is>
          <t>Dobyns-Bennett High School (Sachin's team)</t>
        </is>
      </c>
      <c r="S2129" s="2" t="n">
        <v>1</v>
      </c>
      <c r="T2129" s="2" t="inlineStr"/>
      <c r="U2129" s="3" t="inlineStr"/>
      <c r="V2129" s="2" t="inlineStr"/>
    </row>
    <row r="2130">
      <c r="A2130" s="2" t="inlineStr">
        <is>
          <t>S40 E34</t>
        </is>
      </c>
      <c r="B2130" s="2" t="inlineStr">
        <is>
          <t>Round of 32</t>
        </is>
      </c>
      <c r="C2130" s="2" t="inlineStr">
        <is>
          <t>Bonus</t>
        </is>
      </c>
      <c r="D2130" s="2" t="n">
        <v>24</v>
      </c>
      <c r="E2130" s="3" t="inlineStr">
        <is>
          <t>What item from mythology is also called a horn of plenty and represents nature's bounty?</t>
        </is>
      </c>
      <c r="F2130" s="3" t="inlineStr">
        <is>
          <t>A cornucopia</t>
        </is>
      </c>
      <c r="G2130" s="2" t="inlineStr">
        <is>
          <t>Mythology</t>
        </is>
      </c>
      <c r="H2130" s="2" t="inlineStr">
        <is>
          <t>Religion &amp; Mythology</t>
        </is>
      </c>
      <c r="I2130" s="3" t="inlineStr">
        <is>
          <t>Dobyns-Bennett High School (Sachin's team) vs Alcoa High School</t>
        </is>
      </c>
      <c r="J2130" s="2" t="inlineStr"/>
      <c r="K2130" s="3" t="inlineStr">
        <is>
          <t>Dobyns-Bennett High School (Sachin's team)</t>
        </is>
      </c>
      <c r="L2130" s="2" t="inlineStr">
        <is>
          <t>Correct</t>
        </is>
      </c>
      <c r="M2130" s="2" t="inlineStr"/>
      <c r="N2130" s="3" t="inlineStr"/>
      <c r="O2130" s="2" t="inlineStr"/>
      <c r="P2130" s="2" t="inlineStr">
        <is>
          <t>Correct</t>
        </is>
      </c>
      <c r="Q2130" s="2" t="n">
        <v>20</v>
      </c>
      <c r="R2130" s="3" t="inlineStr">
        <is>
          <t>Dobyns-Bennett High School (Sachin's team)</t>
        </is>
      </c>
      <c r="S2130" s="2" t="n">
        <v>1</v>
      </c>
      <c r="T2130" s="2" t="inlineStr"/>
      <c r="U2130" s="3" t="inlineStr"/>
      <c r="V2130" s="2" t="inlineStr"/>
    </row>
    <row r="2131">
      <c r="A2131" s="2" t="inlineStr">
        <is>
          <t>S40 E34</t>
        </is>
      </c>
      <c r="B2131" s="2" t="inlineStr">
        <is>
          <t>Round of 32</t>
        </is>
      </c>
      <c r="C2131" s="2" t="inlineStr">
        <is>
          <t>Tossup</t>
        </is>
      </c>
      <c r="D2131" s="2" t="n">
        <v>25</v>
      </c>
      <c r="E2131" s="3" t="inlineStr">
        <is>
          <t>What word describes three lines that pass through the same point?</t>
        </is>
      </c>
      <c r="F2131" s="3" t="inlineStr">
        <is>
          <t>Concurrent</t>
        </is>
      </c>
      <c r="G2131" s="2" t="inlineStr">
        <is>
          <t>Physics</t>
        </is>
      </c>
      <c r="H2131" s="2" t="inlineStr">
        <is>
          <t>Science &amp; Technology</t>
        </is>
      </c>
      <c r="I2131" s="3" t="inlineStr">
        <is>
          <t>Dobyns-Bennett High School (Sachin's team) vs Alcoa High School</t>
        </is>
      </c>
      <c r="J2131" s="2" t="inlineStr">
        <is>
          <t>Claire</t>
        </is>
      </c>
      <c r="K2131" s="3" t="inlineStr">
        <is>
          <t>Dobyns-Bennett High School (Sachin's team)</t>
        </is>
      </c>
      <c r="L2131" s="2" t="inlineStr">
        <is>
          <t>Incorrect</t>
        </is>
      </c>
      <c r="M2131" s="2" t="inlineStr">
        <is>
          <t>Tripp</t>
        </is>
      </c>
      <c r="N2131" s="3" t="inlineStr">
        <is>
          <t>Alcoa High School</t>
        </is>
      </c>
      <c r="O2131" s="2" t="inlineStr">
        <is>
          <t>Incorrect</t>
        </is>
      </c>
      <c r="P2131" s="2" t="inlineStr">
        <is>
          <t>Missed</t>
        </is>
      </c>
      <c r="Q2131" s="2" t="n">
        <v>0</v>
      </c>
      <c r="R2131" s="3" t="inlineStr">
        <is>
          <t>None given</t>
        </is>
      </c>
      <c r="S2131" s="2" t="n">
        <v>1</v>
      </c>
      <c r="T2131" s="2" t="inlineStr"/>
      <c r="U2131" s="3" t="inlineStr">
        <is>
          <t>Claire said collinear; Tripp said intersection</t>
        </is>
      </c>
      <c r="V2131" s="2" t="inlineStr"/>
    </row>
    <row r="2132">
      <c r="A2132" s="2" t="inlineStr">
        <is>
          <t>S40 E34</t>
        </is>
      </c>
      <c r="B2132" s="2" t="inlineStr">
        <is>
          <t>Round of 32</t>
        </is>
      </c>
      <c r="C2132" s="2" t="inlineStr">
        <is>
          <t>Tossup</t>
        </is>
      </c>
      <c r="D2132" s="2" t="n">
        <v>26</v>
      </c>
      <c r="E2132" s="3" t="inlineStr">
        <is>
          <t>In texting and social media, what do the letters FWIW represent?</t>
        </is>
      </c>
      <c r="F2132" s="3" t="inlineStr">
        <is>
          <t>For what it's worth</t>
        </is>
      </c>
      <c r="G2132" s="2" t="inlineStr">
        <is>
          <t>Technology</t>
        </is>
      </c>
      <c r="H2132" s="2" t="inlineStr">
        <is>
          <t>Science &amp; Technology</t>
        </is>
      </c>
      <c r="I2132" s="3" t="inlineStr">
        <is>
          <t>Dobyns-Bennett High School (Sachin's team) vs Alcoa High School</t>
        </is>
      </c>
      <c r="J2132" s="2" t="inlineStr">
        <is>
          <t>Sachin</t>
        </is>
      </c>
      <c r="K2132" s="3" t="inlineStr">
        <is>
          <t>Dobyns-Bennett High School (Sachin's team)</t>
        </is>
      </c>
      <c r="L2132" s="2" t="inlineStr">
        <is>
          <t>Incorrect</t>
        </is>
      </c>
      <c r="M2132" s="2" t="inlineStr">
        <is>
          <t>Tripp</t>
        </is>
      </c>
      <c r="N2132" s="3" t="inlineStr">
        <is>
          <t>Alcoa High School</t>
        </is>
      </c>
      <c r="O2132" s="2" t="inlineStr">
        <is>
          <t>Incorrect</t>
        </is>
      </c>
      <c r="P2132" s="2" t="inlineStr">
        <is>
          <t>Missed</t>
        </is>
      </c>
      <c r="Q2132" s="2" t="n">
        <v>0</v>
      </c>
      <c r="R2132" s="3" t="inlineStr">
        <is>
          <t>None given</t>
        </is>
      </c>
      <c r="S2132" s="2" t="n">
        <v>1</v>
      </c>
      <c r="T2132" s="2" t="inlineStr"/>
      <c r="U2132" s="3" t="inlineStr">
        <is>
          <t>Sachin said "for your information"; Tripp said "free Wi-Fi"</t>
        </is>
      </c>
      <c r="V2132" s="2" t="inlineStr"/>
    </row>
    <row r="2133">
      <c r="A2133" s="2" t="inlineStr">
        <is>
          <t>S40 E34</t>
        </is>
      </c>
      <c r="B2133" s="2" t="inlineStr">
        <is>
          <t>Round of 32</t>
        </is>
      </c>
      <c r="C2133" s="2" t="inlineStr">
        <is>
          <t>Tossup</t>
        </is>
      </c>
      <c r="D2133" s="2" t="n">
        <v>27</v>
      </c>
      <c r="E2133" s="3" t="inlineStr">
        <is>
          <t>If something is dichromatic, how many colors does it have?</t>
        </is>
      </c>
      <c r="F2133" s="3" t="inlineStr">
        <is>
          <t>Two</t>
        </is>
      </c>
      <c r="G2133" s="2" t="inlineStr">
        <is>
          <t>Art</t>
        </is>
      </c>
      <c r="H2133" s="2" t="inlineStr">
        <is>
          <t>Fine Arts</t>
        </is>
      </c>
      <c r="I2133" s="3" t="inlineStr">
        <is>
          <t>Dobyns-Bennett High School (Sachin's team) vs Alcoa High School</t>
        </is>
      </c>
      <c r="J2133" s="2" t="inlineStr">
        <is>
          <t>Claire</t>
        </is>
      </c>
      <c r="K2133" s="3" t="inlineStr">
        <is>
          <t>Dobyns-Bennett High School (Sachin's team)</t>
        </is>
      </c>
      <c r="L2133" s="2" t="inlineStr">
        <is>
          <t>Correct</t>
        </is>
      </c>
      <c r="M2133" s="2" t="inlineStr"/>
      <c r="N2133" s="3" t="inlineStr"/>
      <c r="O2133" s="2" t="inlineStr"/>
      <c r="P2133" s="2" t="inlineStr">
        <is>
          <t>Correct</t>
        </is>
      </c>
      <c r="Q2133" s="2" t="n">
        <v>10</v>
      </c>
      <c r="R2133" s="3" t="inlineStr">
        <is>
          <t>Dobyns-Bennett High School (Sachin's team)</t>
        </is>
      </c>
      <c r="S2133" s="2" t="n">
        <v>1</v>
      </c>
      <c r="T2133" s="2" t="inlineStr"/>
      <c r="U2133" s="3" t="inlineStr"/>
      <c r="V2133" s="2" t="inlineStr"/>
    </row>
    <row r="2134">
      <c r="A2134" s="2" t="inlineStr">
        <is>
          <t>S40 E34</t>
        </is>
      </c>
      <c r="B2134" s="2" t="inlineStr">
        <is>
          <t>Round of 32</t>
        </is>
      </c>
      <c r="C2134" s="2" t="inlineStr">
        <is>
          <t>Bonus</t>
        </is>
      </c>
      <c r="D2134" s="2" t="n">
        <v>27</v>
      </c>
      <c r="E2134" s="3" t="inlineStr">
        <is>
          <t>Who is the actor seen here who rose to fame during the silent movie era and is considered one of Hollywood's most important historical figures?</t>
        </is>
      </c>
      <c r="F2134" s="3" t="inlineStr">
        <is>
          <t>Charlie Chaplin</t>
        </is>
      </c>
      <c r="G2134" s="2" t="inlineStr">
        <is>
          <t>Visual</t>
        </is>
      </c>
      <c r="H2134" s="2" t="inlineStr">
        <is>
          <t>General &amp; Visual</t>
        </is>
      </c>
      <c r="I2134" s="3" t="inlineStr">
        <is>
          <t>Dobyns-Bennett High School (Sachin's team) vs Alcoa High School</t>
        </is>
      </c>
      <c r="J2134" s="2" t="inlineStr"/>
      <c r="K2134" s="3" t="inlineStr">
        <is>
          <t>Dobyns-Bennett High School (Sachin's team)</t>
        </is>
      </c>
      <c r="L2134" s="2" t="inlineStr">
        <is>
          <t>Correct</t>
        </is>
      </c>
      <c r="M2134" s="2" t="inlineStr"/>
      <c r="N2134" s="3" t="inlineStr"/>
      <c r="O2134" s="2" t="inlineStr"/>
      <c r="P2134" s="2" t="inlineStr">
        <is>
          <t>Correct</t>
        </is>
      </c>
      <c r="Q2134" s="2" t="n">
        <v>20</v>
      </c>
      <c r="R2134" s="3" t="inlineStr">
        <is>
          <t>Dobyns-Bennett High School (Sachin's team)</t>
        </is>
      </c>
      <c r="S2134" s="2" t="n">
        <v>1</v>
      </c>
      <c r="T2134" s="2" t="inlineStr"/>
      <c r="U2134" s="3" t="inlineStr"/>
      <c r="V2134" s="2" t="inlineStr"/>
    </row>
    <row r="2135">
      <c r="A2135" s="2" t="inlineStr">
        <is>
          <t>S40 E34</t>
        </is>
      </c>
      <c r="B2135" s="2" t="inlineStr">
        <is>
          <t>Round of 32</t>
        </is>
      </c>
      <c r="C2135" s="2" t="inlineStr">
        <is>
          <t>Tossup</t>
        </is>
      </c>
      <c r="D2135" s="2" t="n">
        <v>28</v>
      </c>
      <c r="E2135" s="3" t="inlineStr">
        <is>
          <t>Which Italian explorer traveled to China in 1275 and remained to serve Kublai Khan?</t>
        </is>
      </c>
      <c r="F2135" s="3" t="inlineStr">
        <is>
          <t>Marco Polo</t>
        </is>
      </c>
      <c r="G2135" s="2" t="inlineStr">
        <is>
          <t>History</t>
        </is>
      </c>
      <c r="H2135" s="2" t="inlineStr">
        <is>
          <t>Social Studies</t>
        </is>
      </c>
      <c r="I2135" s="3" t="inlineStr">
        <is>
          <t>Dobyns-Bennett High School (Sachin's team) vs Alcoa High School</t>
        </is>
      </c>
      <c r="J2135" s="2" t="inlineStr">
        <is>
          <t>Sachin</t>
        </is>
      </c>
      <c r="K2135" s="3" t="inlineStr">
        <is>
          <t>Dobyns-Bennett High School (Sachin's team)</t>
        </is>
      </c>
      <c r="L2135" s="2" t="inlineStr">
        <is>
          <t>Correct</t>
        </is>
      </c>
      <c r="M2135" s="2" t="inlineStr"/>
      <c r="N2135" s="3" t="inlineStr"/>
      <c r="O2135" s="2" t="inlineStr"/>
      <c r="P2135" s="2" t="inlineStr">
        <is>
          <t>Correct</t>
        </is>
      </c>
      <c r="Q2135" s="2" t="n">
        <v>10</v>
      </c>
      <c r="R2135" s="3" t="inlineStr">
        <is>
          <t>Dobyns-Bennett High School (Sachin's team)</t>
        </is>
      </c>
      <c r="S2135" s="2" t="n">
        <v>1</v>
      </c>
      <c r="T2135" s="2" t="inlineStr"/>
      <c r="U2135" s="3" t="inlineStr"/>
      <c r="V2135" s="2" t="inlineStr"/>
    </row>
    <row r="2136">
      <c r="A2136" s="2" t="inlineStr">
        <is>
          <t>S40 E34</t>
        </is>
      </c>
      <c r="B2136" s="2" t="inlineStr">
        <is>
          <t>Round of 32</t>
        </is>
      </c>
      <c r="C2136" s="2" t="inlineStr">
        <is>
          <t>Bonus</t>
        </is>
      </c>
      <c r="D2136" s="2" t="n">
        <v>28</v>
      </c>
      <c r="E2136" s="3" t="inlineStr">
        <is>
          <t>To what group of people does the mnemonic device "divorced, beheaded, died, divorced, beheaded, survived" refer?</t>
        </is>
      </c>
      <c r="F2136" s="3" t="inlineStr">
        <is>
          <t>The six wives of Henry VIII</t>
        </is>
      </c>
      <c r="G2136" s="2" t="inlineStr">
        <is>
          <t>History</t>
        </is>
      </c>
      <c r="H2136" s="2" t="inlineStr">
        <is>
          <t>Social Studies</t>
        </is>
      </c>
      <c r="I2136" s="3" t="inlineStr">
        <is>
          <t>Dobyns-Bennett High School (Sachin's team) vs Alcoa High School</t>
        </is>
      </c>
      <c r="J2136" s="2" t="inlineStr"/>
      <c r="K2136" s="3" t="inlineStr">
        <is>
          <t>Dobyns-Bennett High School (Sachin's team)</t>
        </is>
      </c>
      <c r="L2136" s="2" t="inlineStr">
        <is>
          <t>Correct</t>
        </is>
      </c>
      <c r="M2136" s="2" t="inlineStr"/>
      <c r="N2136" s="3" t="inlineStr"/>
      <c r="O2136" s="2" t="inlineStr"/>
      <c r="P2136" s="2" t="inlineStr">
        <is>
          <t>Correct</t>
        </is>
      </c>
      <c r="Q2136" s="2" t="n">
        <v>20</v>
      </c>
      <c r="R2136" s="3" t="inlineStr">
        <is>
          <t>Dobyns-Bennett High School (Sachin's team)</t>
        </is>
      </c>
      <c r="S2136" s="2" t="n">
        <v>1</v>
      </c>
      <c r="T2136" s="2" t="inlineStr"/>
      <c r="U2136" s="3" t="inlineStr"/>
      <c r="V2136" s="2" t="inlineStr"/>
    </row>
    <row r="2137">
      <c r="A2137" s="2" t="inlineStr">
        <is>
          <t>S40 E34</t>
        </is>
      </c>
      <c r="B2137" s="2" t="inlineStr">
        <is>
          <t>Round of 32</t>
        </is>
      </c>
      <c r="C2137" s="2" t="inlineStr">
        <is>
          <t>Tossup</t>
        </is>
      </c>
      <c r="D2137" s="2" t="n">
        <v>29</v>
      </c>
      <c r="E2137" s="3" t="inlineStr">
        <is>
          <t>Any means of deliberately destroying, wasting or damaging items is called sabotage. Spell "sabotage."</t>
        </is>
      </c>
      <c r="F2137" s="3" t="inlineStr">
        <is>
          <t>S-A-B-O-T-A-G-E</t>
        </is>
      </c>
      <c r="G2137" s="2" t="inlineStr">
        <is>
          <t>Spelling</t>
        </is>
      </c>
      <c r="H2137" s="2" t="inlineStr">
        <is>
          <t>Language Arts</t>
        </is>
      </c>
      <c r="I2137" s="3" t="inlineStr">
        <is>
          <t>Dobyns-Bennett High School (Sachin's team) vs Alcoa High School</t>
        </is>
      </c>
      <c r="J2137" s="2" t="inlineStr"/>
      <c r="K2137" s="3" t="inlineStr">
        <is>
          <t>Unknown</t>
        </is>
      </c>
      <c r="L2137" s="2" t="inlineStr">
        <is>
          <t>Correct</t>
        </is>
      </c>
      <c r="M2137" s="2" t="inlineStr"/>
      <c r="N2137" s="3" t="inlineStr"/>
      <c r="O2137" s="2" t="inlineStr"/>
      <c r="P2137" s="2" t="inlineStr">
        <is>
          <t>Correct</t>
        </is>
      </c>
      <c r="Q2137" s="2" t="n">
        <v>10</v>
      </c>
      <c r="R2137" s="3" t="inlineStr">
        <is>
          <t>Unknown</t>
        </is>
      </c>
      <c r="S2137" s="2" t="n">
        <v>1</v>
      </c>
      <c r="T2137" s="2" t="inlineStr">
        <is>
          <t>Yes</t>
        </is>
      </c>
      <c r="U2137" s="3" t="inlineStr">
        <is>
          <t>buzzer and team not identified in captions; team not identified in captions (captions lines 15515-15518)</t>
        </is>
      </c>
      <c r="V2137" s="2" t="inlineStr">
        <is>
          <t>For the musical theater people know that one for 20 toss up in spelling any means of deliberately destroying, wasting or damaging items is called sabotage. / Spell. / S A B O T A G E is right and a bonus in spelling. / Presidential elections are quadrennial meaning every four years.</t>
        </is>
      </c>
    </row>
    <row r="2138">
      <c r="A2138" s="2" t="inlineStr">
        <is>
          <t>S40 E34</t>
        </is>
      </c>
      <c r="B2138" s="2" t="inlineStr">
        <is>
          <t>Round of 32</t>
        </is>
      </c>
      <c r="C2138" s="2" t="inlineStr">
        <is>
          <t>Bonus</t>
        </is>
      </c>
      <c r="D2138" s="2" t="n">
        <v>29</v>
      </c>
      <c r="E2138" s="3" t="inlineStr">
        <is>
          <t>Presidential elections are quadrennial, meaning every four years. Spell "quadrennial."</t>
        </is>
      </c>
      <c r="F2138" s="3" t="inlineStr">
        <is>
          <t>Q-U-A-D-R-E-N-N-I-A-L</t>
        </is>
      </c>
      <c r="G2138" s="2" t="inlineStr">
        <is>
          <t>Spelling</t>
        </is>
      </c>
      <c r="H2138" s="2" t="inlineStr">
        <is>
          <t>Language Arts</t>
        </is>
      </c>
      <c r="I2138" s="3" t="inlineStr">
        <is>
          <t>Dobyns-Bennett High School (Sachin's team) vs Alcoa High School</t>
        </is>
      </c>
      <c r="J2138" s="2" t="inlineStr"/>
      <c r="K2138" s="3" t="inlineStr">
        <is>
          <t>Unknown</t>
        </is>
      </c>
      <c r="L2138" s="2" t="inlineStr">
        <is>
          <t>Incorrect</t>
        </is>
      </c>
      <c r="M2138" s="2" t="inlineStr"/>
      <c r="N2138" s="3" t="inlineStr"/>
      <c r="O2138" s="2" t="inlineStr"/>
      <c r="P2138" s="2" t="inlineStr">
        <is>
          <t>Missed</t>
        </is>
      </c>
      <c r="Q2138" s="2" t="n">
        <v>0</v>
      </c>
      <c r="R2138" s="3" t="inlineStr">
        <is>
          <t>None given</t>
        </is>
      </c>
      <c r="S2138" s="2" t="n">
        <v>1</v>
      </c>
      <c r="T2138" s="2" t="inlineStr">
        <is>
          <t>Yes</t>
        </is>
      </c>
      <c r="U2138" s="3" t="inlineStr">
        <is>
          <t>the team spelled Q-U-A-D-R-N-I-A-L (missing an E); team not identified in captions (captions lines 15517-15522)</t>
        </is>
      </c>
      <c r="V2138" s="2" t="inlineStr">
        <is>
          <t>S A B O T A G E is right and a bonus in spelling. / Presidential elections are quadrennial meaning every four years. / Spell quadrennial Q U A D R N I A L. Well, now you missed it. / There's an e in there instead of an I. / So it's Q U A D R E N I A L. No points on the bonus toss up in health. / What word is used to describe the rate at which body cells use food?</t>
        </is>
      </c>
    </row>
    <row r="2139">
      <c r="A2139" s="2" t="inlineStr">
        <is>
          <t>S40 E34</t>
        </is>
      </c>
      <c r="B2139" s="2" t="inlineStr">
        <is>
          <t>Round of 32</t>
        </is>
      </c>
      <c r="C2139" s="2" t="inlineStr">
        <is>
          <t>Tossup</t>
        </is>
      </c>
      <c r="D2139" s="2" t="n">
        <v>30</v>
      </c>
      <c r="E2139" s="3" t="inlineStr">
        <is>
          <t>What word is used to describe the rate at which body cells use food?</t>
        </is>
      </c>
      <c r="F2139" s="3" t="inlineStr">
        <is>
          <t>Metabolism</t>
        </is>
      </c>
      <c r="G2139" s="2" t="inlineStr">
        <is>
          <t>Health</t>
        </is>
      </c>
      <c r="H2139" s="2" t="inlineStr">
        <is>
          <t>Science &amp; Technology</t>
        </is>
      </c>
      <c r="I2139" s="3" t="inlineStr">
        <is>
          <t>Dobyns-Bennett High School (Sachin's team) vs Alcoa High School</t>
        </is>
      </c>
      <c r="J2139" s="2" t="inlineStr">
        <is>
          <t>Claire</t>
        </is>
      </c>
      <c r="K2139" s="3" t="inlineStr">
        <is>
          <t>Dobyns-Bennett High School (Sachin's team)</t>
        </is>
      </c>
      <c r="L2139" s="2" t="inlineStr">
        <is>
          <t>Correct</t>
        </is>
      </c>
      <c r="M2139" s="2" t="inlineStr"/>
      <c r="N2139" s="3" t="inlineStr"/>
      <c r="O2139" s="2" t="inlineStr"/>
      <c r="P2139" s="2" t="inlineStr">
        <is>
          <t>Correct</t>
        </is>
      </c>
      <c r="Q2139" s="2" t="n">
        <v>10</v>
      </c>
      <c r="R2139" s="3" t="inlineStr">
        <is>
          <t>Dobyns-Bennett High School (Sachin's team)</t>
        </is>
      </c>
      <c r="S2139" s="2" t="n">
        <v>1</v>
      </c>
      <c r="T2139" s="2" t="inlineStr"/>
      <c r="U2139" s="3" t="inlineStr"/>
      <c r="V2139" s="2" t="inlineStr"/>
    </row>
    <row r="2140">
      <c r="A2140" s="2" t="inlineStr">
        <is>
          <t>S40 E34</t>
        </is>
      </c>
      <c r="B2140" s="2" t="inlineStr">
        <is>
          <t>Round of 32</t>
        </is>
      </c>
      <c r="C2140" s="2" t="inlineStr">
        <is>
          <t>Bonus</t>
        </is>
      </c>
      <c r="D2140" s="2" t="n">
        <v>30</v>
      </c>
      <c r="E2140" s="3" t="inlineStr">
        <is>
          <t>Part 1: What part of the body is affected by hepatitis? | Part 2: What internal organ is associated with the medical adjective "pulmonary"?</t>
        </is>
      </c>
      <c r="F2140" s="3" t="inlineStr">
        <is>
          <t>Part 1: The liver | Part 2: The lungs</t>
        </is>
      </c>
      <c r="G2140" s="2" t="inlineStr">
        <is>
          <t>Health</t>
        </is>
      </c>
      <c r="H2140" s="2" t="inlineStr">
        <is>
          <t>Science &amp; Technology</t>
        </is>
      </c>
      <c r="I2140" s="3" t="inlineStr">
        <is>
          <t>Dobyns-Bennett High School (Sachin's team) vs Alcoa High School</t>
        </is>
      </c>
      <c r="J2140" s="2" t="inlineStr"/>
      <c r="K2140" s="3" t="inlineStr">
        <is>
          <t>Dobyns-Bennett High School (Sachin's team)</t>
        </is>
      </c>
      <c r="L2140" s="2" t="inlineStr">
        <is>
          <t>Correct</t>
        </is>
      </c>
      <c r="M2140" s="2" t="inlineStr"/>
      <c r="N2140" s="3" t="inlineStr"/>
      <c r="O2140" s="2" t="inlineStr"/>
      <c r="P2140" s="2" t="inlineStr">
        <is>
          <t>Correct</t>
        </is>
      </c>
      <c r="Q2140" s="2" t="n">
        <v>20</v>
      </c>
      <c r="R2140" s="3" t="inlineStr">
        <is>
          <t>Dobyns-Bennett High School (Sachin's team)</t>
        </is>
      </c>
      <c r="S2140" s="2" t="n">
        <v>2</v>
      </c>
      <c r="T2140" s="2" t="inlineStr"/>
      <c r="U2140" s="3" t="inlineStr"/>
      <c r="V2140" s="2" t="inlineStr"/>
    </row>
    <row r="2141">
      <c r="A2141" s="2" t="inlineStr">
        <is>
          <t>S40 E34</t>
        </is>
      </c>
      <c r="B2141" s="2" t="inlineStr">
        <is>
          <t>Round of 32</t>
        </is>
      </c>
      <c r="C2141" s="2" t="inlineStr">
        <is>
          <t>Tossup</t>
        </is>
      </c>
      <c r="D2141" s="2" t="n">
        <v>31</v>
      </c>
      <c r="E2141" s="3" t="inlineStr">
        <is>
          <t>The legs of a right triangle are 8 and 15 feet. What is the length of the hypotenuse?</t>
        </is>
      </c>
      <c r="F2141" s="3" t="inlineStr">
        <is>
          <t>17 feet</t>
        </is>
      </c>
      <c r="G2141" s="2" t="inlineStr">
        <is>
          <t>Geometry</t>
        </is>
      </c>
      <c r="H2141" s="2" t="inlineStr">
        <is>
          <t>Mathematics</t>
        </is>
      </c>
      <c r="I2141" s="3" t="inlineStr">
        <is>
          <t>Dobyns-Bennett High School (Sachin's team) vs Alcoa High School</t>
        </is>
      </c>
      <c r="J2141" s="2" t="inlineStr">
        <is>
          <t>Michael</t>
        </is>
      </c>
      <c r="K2141" s="3" t="inlineStr">
        <is>
          <t>Dobyns-Bennett High School (Sachin's team)</t>
        </is>
      </c>
      <c r="L2141" s="2" t="inlineStr">
        <is>
          <t>Correct</t>
        </is>
      </c>
      <c r="M2141" s="2" t="inlineStr"/>
      <c r="N2141" s="3" t="inlineStr"/>
      <c r="O2141" s="2" t="inlineStr"/>
      <c r="P2141" s="2" t="inlineStr">
        <is>
          <t>Correct</t>
        </is>
      </c>
      <c r="Q2141" s="2" t="n">
        <v>10</v>
      </c>
      <c r="R2141" s="3" t="inlineStr">
        <is>
          <t>Dobyns-Bennett High School (Sachin's team)</t>
        </is>
      </c>
      <c r="S2141" s="2" t="n">
        <v>1</v>
      </c>
      <c r="T2141" s="2" t="inlineStr"/>
      <c r="U2141" s="3" t="inlineStr"/>
      <c r="V2141" s="2" t="inlineStr"/>
    </row>
    <row r="2142">
      <c r="A2142" s="2" t="inlineStr">
        <is>
          <t>S40 E34</t>
        </is>
      </c>
      <c r="B2142" s="2" t="inlineStr">
        <is>
          <t>Round of 32</t>
        </is>
      </c>
      <c r="C2142" s="2" t="inlineStr">
        <is>
          <t>Bonus</t>
        </is>
      </c>
      <c r="D2142" s="2" t="n">
        <v>31</v>
      </c>
      <c r="E2142" s="3" t="inlineStr">
        <is>
          <t>Which regular polygon has an interior angle measure equal to twice the measure of the exterior angle at each vertex?</t>
        </is>
      </c>
      <c r="F2142" s="3" t="inlineStr">
        <is>
          <t>A hexagon</t>
        </is>
      </c>
      <c r="G2142" s="2" t="inlineStr">
        <is>
          <t>Geometry</t>
        </is>
      </c>
      <c r="H2142" s="2" t="inlineStr">
        <is>
          <t>Mathematics</t>
        </is>
      </c>
      <c r="I2142" s="3" t="inlineStr">
        <is>
          <t>Dobyns-Bennett High School (Sachin's team) vs Alcoa High School</t>
        </is>
      </c>
      <c r="J2142" s="2" t="inlineStr"/>
      <c r="K2142" s="3" t="inlineStr">
        <is>
          <t>Dobyns-Bennett High School (Sachin's team)</t>
        </is>
      </c>
      <c r="L2142" s="2" t="inlineStr">
        <is>
          <t>Incorrect</t>
        </is>
      </c>
      <c r="M2142" s="2" t="inlineStr"/>
      <c r="N2142" s="3" t="inlineStr"/>
      <c r="O2142" s="2" t="inlineStr"/>
      <c r="P2142" s="2" t="inlineStr">
        <is>
          <t>Missed</t>
        </is>
      </c>
      <c r="Q2142" s="2" t="n">
        <v>0</v>
      </c>
      <c r="R2142" s="3" t="inlineStr">
        <is>
          <t>None given</t>
        </is>
      </c>
      <c r="S2142" s="2" t="n">
        <v>1</v>
      </c>
      <c r="T2142" s="2" t="inlineStr"/>
      <c r="U2142" s="3" t="inlineStr">
        <is>
          <t>team said triangle</t>
        </is>
      </c>
      <c r="V2142" s="2" t="inlineStr"/>
    </row>
    <row r="2143">
      <c r="A2143" s="2" t="inlineStr">
        <is>
          <t>S40 E34</t>
        </is>
      </c>
      <c r="B2143" s="2" t="inlineStr">
        <is>
          <t>Round of 32</t>
        </is>
      </c>
      <c r="C2143" s="2" t="inlineStr">
        <is>
          <t>Tossup</t>
        </is>
      </c>
      <c r="D2143" s="2" t="n">
        <v>32</v>
      </c>
      <c r="E2143" s="3" t="inlineStr">
        <is>
          <t>What is the term for a female sheep?</t>
        </is>
      </c>
      <c r="F2143" s="3" t="inlineStr">
        <is>
          <t>Ewe</t>
        </is>
      </c>
      <c r="G2143" s="2" t="inlineStr">
        <is>
          <t>Miscellaneous</t>
        </is>
      </c>
      <c r="H2143" s="2" t="inlineStr">
        <is>
          <t>General &amp; Visual</t>
        </is>
      </c>
      <c r="I2143" s="3" t="inlineStr">
        <is>
          <t>Dobyns-Bennett High School (Sachin's team) vs Alcoa High School</t>
        </is>
      </c>
      <c r="J2143" s="2" t="inlineStr">
        <is>
          <t>Tripp</t>
        </is>
      </c>
      <c r="K2143" s="3" t="inlineStr">
        <is>
          <t>Alcoa High School</t>
        </is>
      </c>
      <c r="L2143" s="2" t="inlineStr">
        <is>
          <t>Incorrect</t>
        </is>
      </c>
      <c r="M2143" s="2" t="inlineStr">
        <is>
          <t>Adam</t>
        </is>
      </c>
      <c r="N2143" s="3" t="inlineStr">
        <is>
          <t>Dobyns-Bennett High School (Sachin's team)</t>
        </is>
      </c>
      <c r="O2143" s="2" t="inlineStr">
        <is>
          <t>Correct</t>
        </is>
      </c>
      <c r="P2143" s="2" t="inlineStr">
        <is>
          <t>Correct</t>
        </is>
      </c>
      <c r="Q2143" s="2" t="n">
        <v>10</v>
      </c>
      <c r="R2143" s="3" t="inlineStr">
        <is>
          <t>Dobyns-Bennett High School (Sachin's team)</t>
        </is>
      </c>
      <c r="S2143" s="2" t="n">
        <v>1</v>
      </c>
      <c r="T2143" s="2" t="inlineStr"/>
      <c r="U2143" s="3" t="inlineStr">
        <is>
          <t>Tripp's answer is not captured</t>
        </is>
      </c>
      <c r="V2143" s="2" t="inlineStr"/>
    </row>
    <row r="2144">
      <c r="A2144" s="2" t="inlineStr">
        <is>
          <t>S40 E34</t>
        </is>
      </c>
      <c r="B2144" s="2" t="inlineStr">
        <is>
          <t>Round of 32</t>
        </is>
      </c>
      <c r="C2144" s="2" t="inlineStr">
        <is>
          <t>Bonus</t>
        </is>
      </c>
      <c r="D2144" s="2" t="n">
        <v>32</v>
      </c>
      <c r="E2144" s="3" t="inlineStr">
        <is>
          <t>Part 1: What is the geometric shape of a school crossing sign? | Part 2: What is the geometric shape of a speed limit sign?</t>
        </is>
      </c>
      <c r="F2144" s="3" t="inlineStr">
        <is>
          <t>Part 1: A pentagon | Part 2: A rectangle</t>
        </is>
      </c>
      <c r="G2144" s="2" t="inlineStr">
        <is>
          <t>Miscellaneous</t>
        </is>
      </c>
      <c r="H2144" s="2" t="inlineStr">
        <is>
          <t>General &amp; Visual</t>
        </is>
      </c>
      <c r="I2144" s="3" t="inlineStr">
        <is>
          <t>Dobyns-Bennett High School (Sachin's team) vs Alcoa High School</t>
        </is>
      </c>
      <c r="J2144" s="2" t="inlineStr"/>
      <c r="K2144" s="3" t="inlineStr">
        <is>
          <t>Dobyns-Bennett High School (Sachin's team)</t>
        </is>
      </c>
      <c r="L2144" s="2" t="inlineStr">
        <is>
          <t>Partial</t>
        </is>
      </c>
      <c r="M2144" s="2" t="inlineStr"/>
      <c r="N2144" s="3" t="inlineStr"/>
      <c r="O2144" s="2" t="inlineStr"/>
      <c r="P2144" s="2" t="inlineStr">
        <is>
          <t>Partial</t>
        </is>
      </c>
      <c r="Q2144" s="2" t="n">
        <v>10</v>
      </c>
      <c r="R2144" s="3" t="inlineStr">
        <is>
          <t>Dobyns-Bennett High School (Sachin's team)</t>
        </is>
      </c>
      <c r="S2144" s="2" t="n">
        <v>2</v>
      </c>
      <c r="T2144" s="2" t="inlineStr"/>
      <c r="U2144" s="3" t="inlineStr">
        <is>
          <t>the team said a triangle for Part 1</t>
        </is>
      </c>
      <c r="V2144" s="2" t="inlineStr"/>
    </row>
    <row r="2145">
      <c r="A2145" s="2" t="inlineStr">
        <is>
          <t>S40 E34</t>
        </is>
      </c>
      <c r="B2145" s="2" t="inlineStr">
        <is>
          <t>Round of 32</t>
        </is>
      </c>
      <c r="C2145" s="2" t="inlineStr">
        <is>
          <t>Tossup</t>
        </is>
      </c>
      <c r="D2145" s="2" t="n">
        <v>33</v>
      </c>
      <c r="E2145" s="3" t="inlineStr">
        <is>
          <t>What is the only river on the African continent that flows north?</t>
        </is>
      </c>
      <c r="F2145" s="3" t="inlineStr">
        <is>
          <t>The Nile</t>
        </is>
      </c>
      <c r="G2145" s="2" t="inlineStr">
        <is>
          <t>Geography</t>
        </is>
      </c>
      <c r="H2145" s="2" t="inlineStr">
        <is>
          <t>Social Studies</t>
        </is>
      </c>
      <c r="I2145" s="3" t="inlineStr">
        <is>
          <t>Dobyns-Bennett High School (Sachin's team) vs Alcoa High School</t>
        </is>
      </c>
      <c r="J2145" s="2" t="inlineStr">
        <is>
          <t>Luke</t>
        </is>
      </c>
      <c r="K2145" s="3" t="inlineStr">
        <is>
          <t>Alcoa High School</t>
        </is>
      </c>
      <c r="L2145" s="2" t="inlineStr">
        <is>
          <t>Correct</t>
        </is>
      </c>
      <c r="M2145" s="2" t="inlineStr"/>
      <c r="N2145" s="3" t="inlineStr"/>
      <c r="O2145" s="2" t="inlineStr"/>
      <c r="P2145" s="2" t="inlineStr">
        <is>
          <t>Correct</t>
        </is>
      </c>
      <c r="Q2145" s="2" t="n">
        <v>10</v>
      </c>
      <c r="R2145" s="3" t="inlineStr">
        <is>
          <t>Alcoa High School</t>
        </is>
      </c>
      <c r="S2145" s="2" t="n">
        <v>1</v>
      </c>
      <c r="T2145" s="2" t="inlineStr"/>
      <c r="U2145" s="3" t="inlineStr"/>
      <c r="V2145" s="2" t="inlineStr"/>
    </row>
    <row r="2146">
      <c r="A2146" s="2" t="inlineStr">
        <is>
          <t>S40 E34</t>
        </is>
      </c>
      <c r="B2146" s="2" t="inlineStr">
        <is>
          <t>Round of 32</t>
        </is>
      </c>
      <c r="C2146" s="2" t="inlineStr">
        <is>
          <t>Bonus</t>
        </is>
      </c>
      <c r="D2146" s="2" t="n">
        <v>33</v>
      </c>
      <c r="E2146" s="3" t="inlineStr">
        <is>
          <t>What country is represented by this flag, which depicts an AK-47 and is one of only four national flags to feature a gun or cannon?</t>
        </is>
      </c>
      <c r="F2146" s="3" t="inlineStr">
        <is>
          <t>Mozambique</t>
        </is>
      </c>
      <c r="G2146" s="2" t="inlineStr">
        <is>
          <t>Visual</t>
        </is>
      </c>
      <c r="H2146" s="2" t="inlineStr">
        <is>
          <t>General &amp; Visual</t>
        </is>
      </c>
      <c r="I2146" s="3" t="inlineStr">
        <is>
          <t>Dobyns-Bennett High School (Sachin's team) vs Alcoa High School</t>
        </is>
      </c>
      <c r="J2146" s="2" t="inlineStr"/>
      <c r="K2146" s="3" t="inlineStr">
        <is>
          <t>Alcoa High School</t>
        </is>
      </c>
      <c r="L2146" s="2" t="inlineStr">
        <is>
          <t>Correct</t>
        </is>
      </c>
      <c r="M2146" s="2" t="inlineStr"/>
      <c r="N2146" s="3" t="inlineStr"/>
      <c r="O2146" s="2" t="inlineStr"/>
      <c r="P2146" s="2" t="inlineStr">
        <is>
          <t>Correct</t>
        </is>
      </c>
      <c r="Q2146" s="2" t="n">
        <v>20</v>
      </c>
      <c r="R2146" s="3" t="inlineStr">
        <is>
          <t>Alcoa High School</t>
        </is>
      </c>
      <c r="S2146" s="2" t="n">
        <v>1</v>
      </c>
      <c r="T2146" s="2" t="inlineStr"/>
      <c r="U2146" s="3" t="inlineStr"/>
      <c r="V2146" s="2" t="inlineStr"/>
    </row>
    <row r="2147">
      <c r="A2147" s="2" t="inlineStr">
        <is>
          <t>S40 E34</t>
        </is>
      </c>
      <c r="B2147" s="2" t="inlineStr">
        <is>
          <t>Round of 32</t>
        </is>
      </c>
      <c r="C2147" s="2" t="inlineStr">
        <is>
          <t>Tossup</t>
        </is>
      </c>
      <c r="D2147" s="2" t="n">
        <v>34</v>
      </c>
      <c r="E2147" s="3" t="inlineStr">
        <is>
          <t>What is the term for the symbols in the language developed by the ancient Egyptians?</t>
        </is>
      </c>
      <c r="F2147" s="3" t="inlineStr">
        <is>
          <t>Hieroglyphics</t>
        </is>
      </c>
      <c r="G2147" s="2" t="inlineStr">
        <is>
          <t>Foreign Language</t>
        </is>
      </c>
      <c r="H2147" s="2" t="inlineStr">
        <is>
          <t>Foreign Language</t>
        </is>
      </c>
      <c r="I2147" s="3" t="inlineStr">
        <is>
          <t>Dobyns-Bennett High School (Sachin's team) vs Alcoa High School</t>
        </is>
      </c>
      <c r="J2147" s="2" t="inlineStr">
        <is>
          <t>Sachin</t>
        </is>
      </c>
      <c r="K2147" s="3" t="inlineStr">
        <is>
          <t>Dobyns-Bennett High School (Sachin's team)</t>
        </is>
      </c>
      <c r="L2147" s="2" t="inlineStr">
        <is>
          <t>Correct</t>
        </is>
      </c>
      <c r="M2147" s="2" t="inlineStr"/>
      <c r="N2147" s="3" t="inlineStr"/>
      <c r="O2147" s="2" t="inlineStr"/>
      <c r="P2147" s="2" t="inlineStr">
        <is>
          <t>Correct</t>
        </is>
      </c>
      <c r="Q2147" s="2" t="n">
        <v>10</v>
      </c>
      <c r="R2147" s="3" t="inlineStr">
        <is>
          <t>Dobyns-Bennett High School (Sachin's team)</t>
        </is>
      </c>
      <c r="S2147" s="2" t="n">
        <v>1</v>
      </c>
      <c r="T2147" s="2" t="inlineStr"/>
      <c r="U2147" s="3" t="inlineStr"/>
      <c r="V2147" s="2" t="inlineStr"/>
    </row>
    <row r="2148">
      <c r="A2148" s="2" t="inlineStr">
        <is>
          <t>S40 E34</t>
        </is>
      </c>
      <c r="B2148" s="2" t="inlineStr">
        <is>
          <t>Round of 32</t>
        </is>
      </c>
      <c r="C2148" s="2" t="inlineStr">
        <is>
          <t>Bonus</t>
        </is>
      </c>
      <c r="D2148" s="2" t="n">
        <v>34</v>
      </c>
      <c r="E2148" s="3" t="inlineStr">
        <is>
          <t>What are the last four letters of the Greek alphabet, in order?</t>
        </is>
      </c>
      <c r="F2148" s="3" t="inlineStr">
        <is>
          <t>Phi, chi, psi, omega</t>
        </is>
      </c>
      <c r="G2148" s="2" t="inlineStr">
        <is>
          <t>Foreign Language</t>
        </is>
      </c>
      <c r="H2148" s="2" t="inlineStr">
        <is>
          <t>Foreign Language</t>
        </is>
      </c>
      <c r="I2148" s="3" t="inlineStr">
        <is>
          <t>Dobyns-Bennett High School (Sachin's team) vs Alcoa High School</t>
        </is>
      </c>
      <c r="J2148" s="2" t="inlineStr"/>
      <c r="K2148" s="3" t="inlineStr">
        <is>
          <t>Dobyns-Bennett High School (Sachin's team)</t>
        </is>
      </c>
      <c r="L2148" s="2" t="inlineStr">
        <is>
          <t>Partial</t>
        </is>
      </c>
      <c r="M2148" s="2" t="inlineStr"/>
      <c r="N2148" s="3" t="inlineStr"/>
      <c r="O2148" s="2" t="inlineStr"/>
      <c r="P2148" s="2" t="inlineStr">
        <is>
          <t>Partial</t>
        </is>
      </c>
      <c r="Q2148" s="2" t="n">
        <v>15</v>
      </c>
      <c r="R2148" s="3" t="inlineStr">
        <is>
          <t>Dobyns-Bennett High School (Sachin's team)</t>
        </is>
      </c>
      <c r="S2148" s="2" t="n">
        <v>1</v>
      </c>
      <c r="T2148" s="2" t="inlineStr"/>
      <c r="U2148" s="3" t="inlineStr">
        <is>
          <t>the team named chi, phi, omega and pi; three counted (15 points)</t>
        </is>
      </c>
      <c r="V2148" s="2" t="inlineStr"/>
    </row>
    <row r="2149">
      <c r="A2149" s="2" t="inlineStr">
        <is>
          <t>S40 E34</t>
        </is>
      </c>
      <c r="B2149" s="2" t="inlineStr">
        <is>
          <t>Round of 32</t>
        </is>
      </c>
      <c r="C2149" s="2" t="inlineStr">
        <is>
          <t>Tossup</t>
        </is>
      </c>
      <c r="D2149" s="2" t="n">
        <v>35</v>
      </c>
      <c r="E2149" s="3" t="inlineStr">
        <is>
          <t>What is the type of reaction when oxygen combines with other elements?</t>
        </is>
      </c>
      <c r="F2149" s="3" t="inlineStr">
        <is>
          <t>Oxidation</t>
        </is>
      </c>
      <c r="G2149" s="2" t="inlineStr">
        <is>
          <t>Chemistry</t>
        </is>
      </c>
      <c r="H2149" s="2" t="inlineStr">
        <is>
          <t>Science &amp; Technology</t>
        </is>
      </c>
      <c r="I2149" s="3" t="inlineStr">
        <is>
          <t>Dobyns-Bennett High School (Sachin's team) vs Alcoa High School</t>
        </is>
      </c>
      <c r="J2149" s="2" t="inlineStr"/>
      <c r="K2149" s="3" t="inlineStr">
        <is>
          <t>Dobyns-Bennett High School (Sachin's team)</t>
        </is>
      </c>
      <c r="L2149" s="2" t="inlineStr">
        <is>
          <t>Incorrect</t>
        </is>
      </c>
      <c r="M2149" s="2" t="inlineStr">
        <is>
          <t>Tripp</t>
        </is>
      </c>
      <c r="N2149" s="3" t="inlineStr">
        <is>
          <t>Alcoa High School</t>
        </is>
      </c>
      <c r="O2149" s="2" t="inlineStr">
        <is>
          <t>Correct</t>
        </is>
      </c>
      <c r="P2149" s="2" t="inlineStr">
        <is>
          <t>Correct</t>
        </is>
      </c>
      <c r="Q2149" s="2" t="n">
        <v>10</v>
      </c>
      <c r="R2149" s="3" t="inlineStr">
        <is>
          <t>Alcoa High School</t>
        </is>
      </c>
      <c r="S2149" s="2" t="n">
        <v>1</v>
      </c>
      <c r="T2149" s="2" t="inlineStr"/>
      <c r="U2149" s="3" t="inlineStr">
        <is>
          <t>Dobyns-Bennett's buzzer is not named (said combustion)</t>
        </is>
      </c>
      <c r="V2149" s="2" t="inlineStr"/>
    </row>
    <row r="2150">
      <c r="A2150" s="2" t="inlineStr">
        <is>
          <t>S40 E34</t>
        </is>
      </c>
      <c r="B2150" s="2" t="inlineStr">
        <is>
          <t>Round of 32</t>
        </is>
      </c>
      <c r="C2150" s="2" t="inlineStr">
        <is>
          <t>Bonus</t>
        </is>
      </c>
      <c r="D2150" s="2" t="n">
        <v>35</v>
      </c>
      <c r="E2150" s="3" t="inlineStr">
        <is>
          <t>What do the letters NPK on a container of garden fertilizer represent?</t>
        </is>
      </c>
      <c r="F2150" s="3" t="inlineStr">
        <is>
          <t>Nitrogen, phosphorus and potassium</t>
        </is>
      </c>
      <c r="G2150" s="2" t="inlineStr">
        <is>
          <t>Chemistry</t>
        </is>
      </c>
      <c r="H2150" s="2" t="inlineStr">
        <is>
          <t>Science &amp; Technology</t>
        </is>
      </c>
      <c r="I2150" s="3" t="inlineStr">
        <is>
          <t>Dobyns-Bennett High School (Sachin's team) vs Alcoa High School</t>
        </is>
      </c>
      <c r="J2150" s="2" t="inlineStr"/>
      <c r="K2150" s="3" t="inlineStr">
        <is>
          <t>Alcoa High School</t>
        </is>
      </c>
      <c r="L2150" s="2" t="inlineStr">
        <is>
          <t>Partial</t>
        </is>
      </c>
      <c r="M2150" s="2" t="inlineStr"/>
      <c r="N2150" s="3" t="inlineStr"/>
      <c r="O2150" s="2" t="inlineStr"/>
      <c r="P2150" s="2" t="inlineStr">
        <is>
          <t>Partial</t>
        </is>
      </c>
      <c r="Q2150" s="2" t="n">
        <v>10</v>
      </c>
      <c r="R2150" s="3" t="inlineStr">
        <is>
          <t>Alcoa High School</t>
        </is>
      </c>
      <c r="S2150" s="2" t="n">
        <v>1</v>
      </c>
      <c r="T2150" s="2" t="inlineStr"/>
      <c r="U2150" s="3" t="inlineStr">
        <is>
          <t>the team said sodium, phosphorus and potassium; two counted (ten points)</t>
        </is>
      </c>
      <c r="V2150" s="2" t="inlineStr"/>
    </row>
    <row r="2151">
      <c r="A2151" s="2" t="inlineStr">
        <is>
          <t>S40 E34</t>
        </is>
      </c>
      <c r="B2151" s="2" t="inlineStr">
        <is>
          <t>Round of 32</t>
        </is>
      </c>
      <c r="C2151" s="2" t="inlineStr">
        <is>
          <t>Tossup</t>
        </is>
      </c>
      <c r="D2151" s="2" t="n">
        <v>36</v>
      </c>
      <c r="E2151" s="3" t="inlineStr">
        <is>
          <t>What is the Hebrew word for Sabbath?</t>
        </is>
      </c>
      <c r="F2151" s="3" t="inlineStr">
        <is>
          <t>Shabbat</t>
        </is>
      </c>
      <c r="G2151" s="2" t="inlineStr">
        <is>
          <t>Religion</t>
        </is>
      </c>
      <c r="H2151" s="2" t="inlineStr">
        <is>
          <t>Religion &amp; Mythology</t>
        </is>
      </c>
      <c r="I2151" s="3" t="inlineStr">
        <is>
          <t>Dobyns-Bennett High School (Sachin's team) vs Alcoa High School</t>
        </is>
      </c>
      <c r="J2151" s="2" t="inlineStr">
        <is>
          <t>Tripp</t>
        </is>
      </c>
      <c r="K2151" s="3" t="inlineStr">
        <is>
          <t>Alcoa High School</t>
        </is>
      </c>
      <c r="L2151" s="2" t="inlineStr">
        <is>
          <t>Incorrect</t>
        </is>
      </c>
      <c r="M2151" s="2" t="inlineStr">
        <is>
          <t>Sachin</t>
        </is>
      </c>
      <c r="N2151" s="3" t="inlineStr">
        <is>
          <t>Dobyns-Bennett High School (Sachin's team)</t>
        </is>
      </c>
      <c r="O2151" s="2" t="inlineStr">
        <is>
          <t>Incorrect</t>
        </is>
      </c>
      <c r="P2151" s="2" t="inlineStr">
        <is>
          <t>Missed</t>
        </is>
      </c>
      <c r="Q2151" s="2" t="n">
        <v>0</v>
      </c>
      <c r="R2151" s="3" t="inlineStr">
        <is>
          <t>None given</t>
        </is>
      </c>
      <c r="S2151" s="2" t="n">
        <v>1</v>
      </c>
      <c r="T2151" s="2" t="inlineStr"/>
      <c r="U2151" s="3" t="inlineStr">
        <is>
          <t>the host did not accept Tripp's attempt ("not exactly"); Sachin said Hanukkah</t>
        </is>
      </c>
      <c r="V2151" s="2" t="inlineStr"/>
    </row>
    <row r="2152">
      <c r="A2152" s="2" t="inlineStr">
        <is>
          <t>S40 E34</t>
        </is>
      </c>
      <c r="B2152" s="2" t="inlineStr">
        <is>
          <t>Round of 32</t>
        </is>
      </c>
      <c r="C2152" s="2" t="inlineStr">
        <is>
          <t>Tossup</t>
        </is>
      </c>
      <c r="D2152" s="2" t="n">
        <v>37</v>
      </c>
      <c r="E2152" s="3" t="inlineStr">
        <is>
          <t>What daily word game gives players six chances to guess?</t>
        </is>
      </c>
      <c r="F2152" s="3" t="inlineStr">
        <is>
          <t>Wordle</t>
        </is>
      </c>
      <c r="G2152" s="2" t="inlineStr">
        <is>
          <t>Games</t>
        </is>
      </c>
      <c r="H2152" s="2" t="inlineStr">
        <is>
          <t>General &amp; Visual</t>
        </is>
      </c>
      <c r="I2152" s="3" t="inlineStr">
        <is>
          <t>Dobyns-Bennett High School (Sachin's team) vs Alcoa High School</t>
        </is>
      </c>
      <c r="J2152" s="2" t="inlineStr">
        <is>
          <t>Reed</t>
        </is>
      </c>
      <c r="K2152" s="3" t="inlineStr">
        <is>
          <t>Alcoa High School</t>
        </is>
      </c>
      <c r="L2152" s="2" t="inlineStr">
        <is>
          <t>Correct</t>
        </is>
      </c>
      <c r="M2152" s="2" t="inlineStr"/>
      <c r="N2152" s="3" t="inlineStr"/>
      <c r="O2152" s="2" t="inlineStr"/>
      <c r="P2152" s="2" t="inlineStr">
        <is>
          <t>Correct</t>
        </is>
      </c>
      <c r="Q2152" s="2" t="n">
        <v>10</v>
      </c>
      <c r="R2152" s="3" t="inlineStr">
        <is>
          <t>Alcoa High School</t>
        </is>
      </c>
      <c r="S2152" s="2" t="n">
        <v>1</v>
      </c>
      <c r="T2152" s="2" t="inlineStr"/>
      <c r="U2152" s="3" t="inlineStr"/>
      <c r="V2152" s="2" t="inlineStr"/>
    </row>
    <row r="2153">
      <c r="A2153" s="2" t="inlineStr">
        <is>
          <t>S40 E34</t>
        </is>
      </c>
      <c r="B2153" s="2" t="inlineStr">
        <is>
          <t>Round of 32</t>
        </is>
      </c>
      <c r="C2153" s="2" t="inlineStr">
        <is>
          <t>Bonus</t>
        </is>
      </c>
      <c r="D2153" s="2" t="n">
        <v>37</v>
      </c>
      <c r="E2153" s="3" t="inlineStr">
        <is>
          <t>What game includes 19 tiles that represent five resources, including clay, grain, sheep and wood?</t>
        </is>
      </c>
      <c r="F2153" s="3" t="inlineStr">
        <is>
          <t>Settlers of Catan</t>
        </is>
      </c>
      <c r="G2153" s="2" t="inlineStr">
        <is>
          <t>Games</t>
        </is>
      </c>
      <c r="H2153" s="2" t="inlineStr">
        <is>
          <t>General &amp; Visual</t>
        </is>
      </c>
      <c r="I2153" s="3" t="inlineStr">
        <is>
          <t>Dobyns-Bennett High School (Sachin's team) vs Alcoa High School</t>
        </is>
      </c>
      <c r="J2153" s="2" t="inlineStr">
        <is>
          <t>Tripp</t>
        </is>
      </c>
      <c r="K2153" s="3" t="inlineStr">
        <is>
          <t>Alcoa High School</t>
        </is>
      </c>
      <c r="L2153" s="2" t="inlineStr">
        <is>
          <t>Correct</t>
        </is>
      </c>
      <c r="M2153" s="2" t="inlineStr"/>
      <c r="N2153" s="3" t="inlineStr"/>
      <c r="O2153" s="2" t="inlineStr"/>
      <c r="P2153" s="2" t="inlineStr">
        <is>
          <t>Correct</t>
        </is>
      </c>
      <c r="Q2153" s="2" t="n">
        <v>20</v>
      </c>
      <c r="R2153" s="3" t="inlineStr">
        <is>
          <t>Alcoa High School</t>
        </is>
      </c>
      <c r="S2153" s="2" t="n">
        <v>1</v>
      </c>
      <c r="T2153" s="2" t="inlineStr"/>
      <c r="U2153" s="3" t="inlineStr"/>
      <c r="V2153" s="2" t="inlineStr"/>
    </row>
    <row r="2154">
      <c r="A2154" s="2" t="inlineStr">
        <is>
          <t>S40 E34</t>
        </is>
      </c>
      <c r="B2154" s="2" t="inlineStr">
        <is>
          <t>Round of 32</t>
        </is>
      </c>
      <c r="C2154" s="2" t="inlineStr">
        <is>
          <t>Tossup</t>
        </is>
      </c>
      <c r="D2154" s="2" t="n">
        <v>38</v>
      </c>
      <c r="E2154" s="3" t="inlineStr">
        <is>
          <t>What is the term for a hand-operated calculating tool, the slide-bead device that has been used since ancient times?</t>
        </is>
      </c>
      <c r="F2154" s="3" t="inlineStr">
        <is>
          <t>An abacus</t>
        </is>
      </c>
      <c r="G2154" s="2" t="inlineStr">
        <is>
          <t>Economics</t>
        </is>
      </c>
      <c r="H2154" s="2" t="inlineStr">
        <is>
          <t>Social Studies</t>
        </is>
      </c>
      <c r="I2154" s="3" t="inlineStr">
        <is>
          <t>Dobyns-Bennett High School (Sachin's team) vs Alcoa High School</t>
        </is>
      </c>
      <c r="J2154" s="2" t="inlineStr">
        <is>
          <t>Claire</t>
        </is>
      </c>
      <c r="K2154" s="3" t="inlineStr">
        <is>
          <t>Dobyns-Bennett High School (Sachin's team)</t>
        </is>
      </c>
      <c r="L2154" s="2" t="inlineStr">
        <is>
          <t>Incorrect</t>
        </is>
      </c>
      <c r="M2154" s="2" t="inlineStr">
        <is>
          <t>Luke</t>
        </is>
      </c>
      <c r="N2154" s="3" t="inlineStr">
        <is>
          <t>Alcoa High School</t>
        </is>
      </c>
      <c r="O2154" s="2" t="inlineStr">
        <is>
          <t>Incorrect</t>
        </is>
      </c>
      <c r="P2154" s="2" t="inlineStr">
        <is>
          <t>Missed</t>
        </is>
      </c>
      <c r="Q2154" s="2" t="n">
        <v>0</v>
      </c>
      <c r="R2154" s="3" t="inlineStr">
        <is>
          <t>None given</t>
        </is>
      </c>
      <c r="S2154" s="2" t="n">
        <v>1</v>
      </c>
      <c r="T2154" s="2" t="inlineStr"/>
      <c r="U2154" s="3" t="inlineStr">
        <is>
          <t>Claire said "mandible"; Luke said "Chinese calculator"</t>
        </is>
      </c>
      <c r="V2154" s="2" t="inlineStr"/>
    </row>
    <row r="2155">
      <c r="A2155" s="2" t="inlineStr">
        <is>
          <t>S40 E34</t>
        </is>
      </c>
      <c r="B2155" s="2" t="inlineStr">
        <is>
          <t>Round of 32</t>
        </is>
      </c>
      <c r="C2155" s="2" t="inlineStr">
        <is>
          <t>Tossup</t>
        </is>
      </c>
      <c r="D2155" s="2" t="n">
        <v>39</v>
      </c>
      <c r="E2155" s="3" t="inlineStr">
        <is>
          <t>Who was the fearless Norse warrior who slew a murderous troll, in an Old English poem?</t>
        </is>
      </c>
      <c r="F2155" s="3" t="inlineStr">
        <is>
          <t>Beowulf</t>
        </is>
      </c>
      <c r="G2155" s="2" t="inlineStr">
        <is>
          <t>Literature</t>
        </is>
      </c>
      <c r="H2155" s="2" t="inlineStr">
        <is>
          <t>Language Arts</t>
        </is>
      </c>
      <c r="I2155" s="3" t="inlineStr">
        <is>
          <t>Dobyns-Bennett High School (Sachin's team) vs Alcoa High School</t>
        </is>
      </c>
      <c r="J2155" s="2" t="inlineStr">
        <is>
          <t>Tripp</t>
        </is>
      </c>
      <c r="K2155" s="3" t="inlineStr">
        <is>
          <t>Alcoa High School</t>
        </is>
      </c>
      <c r="L2155" s="2" t="inlineStr">
        <is>
          <t>Incorrect</t>
        </is>
      </c>
      <c r="M2155" s="2" t="inlineStr">
        <is>
          <t>Sachin</t>
        </is>
      </c>
      <c r="N2155" s="3" t="inlineStr">
        <is>
          <t>Dobyns-Bennett High School (Sachin's team)</t>
        </is>
      </c>
      <c r="O2155" s="2" t="inlineStr">
        <is>
          <t>Correct</t>
        </is>
      </c>
      <c r="P2155" s="2" t="inlineStr">
        <is>
          <t>Correct</t>
        </is>
      </c>
      <c r="Q2155" s="2" t="n">
        <v>10</v>
      </c>
      <c r="R2155" s="3" t="inlineStr">
        <is>
          <t>Dobyns-Bennett High School (Sachin's team)</t>
        </is>
      </c>
      <c r="S2155" s="2" t="n">
        <v>1</v>
      </c>
      <c r="T2155" s="2" t="inlineStr"/>
      <c r="U2155" s="3" t="inlineStr">
        <is>
          <t>Tripp said Leif Ericson</t>
        </is>
      </c>
      <c r="V2155" s="2" t="inlineStr"/>
    </row>
    <row r="2156">
      <c r="A2156" s="2" t="inlineStr">
        <is>
          <t>S40 E34</t>
        </is>
      </c>
      <c r="B2156" s="2" t="inlineStr">
        <is>
          <t>Round of 32</t>
        </is>
      </c>
      <c r="C2156" s="2" t="inlineStr">
        <is>
          <t>Bonus</t>
        </is>
      </c>
      <c r="D2156" s="2" t="n">
        <v>39</v>
      </c>
      <c r="E2156" s="3" t="inlineStr">
        <is>
          <t>Part 1: What is the name of the monstrous character that Beowulf slays in a mead hall? | Part 2: According to Beowulf, what is better than mourning a death?</t>
        </is>
      </c>
      <c r="F2156" s="3" t="inlineStr">
        <is>
          <t>Part 1: Grendel | Part 2: Revenge (avenging it)</t>
        </is>
      </c>
      <c r="G2156" s="2" t="inlineStr">
        <is>
          <t>Literature</t>
        </is>
      </c>
      <c r="H2156" s="2" t="inlineStr">
        <is>
          <t>Language Arts</t>
        </is>
      </c>
      <c r="I2156" s="3" t="inlineStr">
        <is>
          <t>Dobyns-Bennett High School (Sachin's team) vs Alcoa High School</t>
        </is>
      </c>
      <c r="J2156" s="2" t="inlineStr"/>
      <c r="K2156" s="3" t="inlineStr">
        <is>
          <t>Dobyns-Bennett High School (Sachin's team)</t>
        </is>
      </c>
      <c r="L2156" s="2" t="inlineStr">
        <is>
          <t>Correct</t>
        </is>
      </c>
      <c r="M2156" s="2" t="inlineStr"/>
      <c r="N2156" s="3" t="inlineStr"/>
      <c r="O2156" s="2" t="inlineStr"/>
      <c r="P2156" s="2" t="inlineStr">
        <is>
          <t>Correct</t>
        </is>
      </c>
      <c r="Q2156" s="2" t="n">
        <v>20</v>
      </c>
      <c r="R2156" s="3" t="inlineStr">
        <is>
          <t>Dobyns-Bennett High School (Sachin's team)</t>
        </is>
      </c>
      <c r="S2156" s="2" t="n">
        <v>2</v>
      </c>
      <c r="T2156" s="2" t="inlineStr"/>
      <c r="U2156" s="3" t="inlineStr"/>
      <c r="V2156" s="2" t="inlineStr"/>
    </row>
    <row r="2157">
      <c r="A2157" s="2" t="inlineStr">
        <is>
          <t>S40 E34</t>
        </is>
      </c>
      <c r="B2157" s="2" t="inlineStr">
        <is>
          <t>Round of 32</t>
        </is>
      </c>
      <c r="C2157" s="2" t="inlineStr">
        <is>
          <t>Tossup</t>
        </is>
      </c>
      <c r="D2157" s="2" t="n">
        <v>40</v>
      </c>
      <c r="E2157" s="3" t="inlineStr">
        <is>
          <t>What are the single-celled reproductive units on the underside of fern leaves?</t>
        </is>
      </c>
      <c r="F2157" s="3" t="inlineStr">
        <is>
          <t>Spores</t>
        </is>
      </c>
      <c r="G2157" s="2" t="inlineStr">
        <is>
          <t>Biology</t>
        </is>
      </c>
      <c r="H2157" s="2" t="inlineStr">
        <is>
          <t>Science &amp; Technology</t>
        </is>
      </c>
      <c r="I2157" s="3" t="inlineStr">
        <is>
          <t>Dobyns-Bennett High School (Sachin's team) vs Alcoa High School</t>
        </is>
      </c>
      <c r="J2157" s="2" t="inlineStr">
        <is>
          <t>Claire</t>
        </is>
      </c>
      <c r="K2157" s="3" t="inlineStr">
        <is>
          <t>Dobyns-Bennett High School (Sachin's team)</t>
        </is>
      </c>
      <c r="L2157" s="2" t="inlineStr">
        <is>
          <t>Correct</t>
        </is>
      </c>
      <c r="M2157" s="2" t="inlineStr"/>
      <c r="N2157" s="3" t="inlineStr"/>
      <c r="O2157" s="2" t="inlineStr"/>
      <c r="P2157" s="2" t="inlineStr">
        <is>
          <t>Correct</t>
        </is>
      </c>
      <c r="Q2157" s="2" t="n">
        <v>10</v>
      </c>
      <c r="R2157" s="3" t="inlineStr">
        <is>
          <t>Dobyns-Bennett High School (Sachin's team)</t>
        </is>
      </c>
      <c r="S2157" s="2" t="n">
        <v>1</v>
      </c>
      <c r="T2157" s="2" t="inlineStr"/>
      <c r="U2157" s="3" t="inlineStr"/>
      <c r="V2157" s="2" t="inlineStr"/>
    </row>
    <row r="2158">
      <c r="A2158" s="2" t="inlineStr">
        <is>
          <t>S40 E34</t>
        </is>
      </c>
      <c r="B2158" s="2" t="inlineStr">
        <is>
          <t>Round of 32</t>
        </is>
      </c>
      <c r="C2158" s="2" t="inlineStr">
        <is>
          <t>Bonus</t>
        </is>
      </c>
      <c r="D2158" s="2" t="n">
        <v>40</v>
      </c>
      <c r="E2158" s="3" t="inlineStr">
        <is>
          <t>What are the pairs of tiny holes on the sides of the abdomen and thorax that a grasshopper breathes through?</t>
        </is>
      </c>
      <c r="F2158" s="3" t="inlineStr">
        <is>
          <t>Spiracles</t>
        </is>
      </c>
      <c r="G2158" s="2" t="inlineStr">
        <is>
          <t>Biology</t>
        </is>
      </c>
      <c r="H2158" s="2" t="inlineStr">
        <is>
          <t>Science &amp; Technology</t>
        </is>
      </c>
      <c r="I2158" s="3" t="inlineStr">
        <is>
          <t>Dobyns-Bennett High School (Sachin's team) vs Alcoa High School</t>
        </is>
      </c>
      <c r="J2158" s="2" t="inlineStr"/>
      <c r="K2158" s="3" t="inlineStr">
        <is>
          <t>Dobyns-Bennett High School (Sachin's team)</t>
        </is>
      </c>
      <c r="L2158" s="2" t="inlineStr">
        <is>
          <t>Incorrect</t>
        </is>
      </c>
      <c r="M2158" s="2" t="inlineStr"/>
      <c r="N2158" s="3" t="inlineStr"/>
      <c r="O2158" s="2" t="inlineStr"/>
      <c r="P2158" s="2" t="inlineStr">
        <is>
          <t>Missed</t>
        </is>
      </c>
      <c r="Q2158" s="2" t="n">
        <v>0</v>
      </c>
      <c r="R2158" s="3" t="inlineStr">
        <is>
          <t>None given</t>
        </is>
      </c>
      <c r="S2158" s="2" t="n">
        <v>1</v>
      </c>
      <c r="T2158" s="2" t="inlineStr"/>
      <c r="U2158" s="3" t="inlineStr">
        <is>
          <t>team said "mouth" and the host called it a good guess</t>
        </is>
      </c>
      <c r="V2158" s="2" t="inlineStr"/>
    </row>
    <row r="2159">
      <c r="A2159" s="2" t="inlineStr">
        <is>
          <t>S40 E34</t>
        </is>
      </c>
      <c r="B2159" s="2" t="inlineStr">
        <is>
          <t>Round of 32</t>
        </is>
      </c>
      <c r="C2159" s="2" t="inlineStr">
        <is>
          <t>Tossup</t>
        </is>
      </c>
      <c r="D2159" s="2" t="n">
        <v>41</v>
      </c>
      <c r="E2159" s="3" t="inlineStr">
        <is>
          <t>Find the value of x if 4x + 5 + 6x − 5 = 100.</t>
        </is>
      </c>
      <c r="F2159" s="3" t="inlineStr">
        <is>
          <t>x = 10</t>
        </is>
      </c>
      <c r="G2159" s="2" t="inlineStr">
        <is>
          <t>Algebra</t>
        </is>
      </c>
      <c r="H2159" s="2" t="inlineStr">
        <is>
          <t>Mathematics</t>
        </is>
      </c>
      <c r="I2159" s="3" t="inlineStr">
        <is>
          <t>Dobyns-Bennett High School (Sachin's team) vs Alcoa High School</t>
        </is>
      </c>
      <c r="J2159" s="2" t="inlineStr">
        <is>
          <t>Claire</t>
        </is>
      </c>
      <c r="K2159" s="3" t="inlineStr">
        <is>
          <t>Dobyns-Bennett High School (Sachin's team)</t>
        </is>
      </c>
      <c r="L2159" s="2" t="inlineStr">
        <is>
          <t>Correct</t>
        </is>
      </c>
      <c r="M2159" s="2" t="inlineStr"/>
      <c r="N2159" s="3" t="inlineStr"/>
      <c r="O2159" s="2" t="inlineStr"/>
      <c r="P2159" s="2" t="inlineStr">
        <is>
          <t>Correct</t>
        </is>
      </c>
      <c r="Q2159" s="2" t="n">
        <v>10</v>
      </c>
      <c r="R2159" s="3" t="inlineStr">
        <is>
          <t>Dobyns-Bennett High School (Sachin's team)</t>
        </is>
      </c>
      <c r="S2159" s="2" t="n">
        <v>1</v>
      </c>
      <c r="T2159" s="2" t="inlineStr"/>
      <c r="U2159" s="3" t="inlineStr"/>
      <c r="V2159" s="2" t="inlineStr"/>
    </row>
    <row r="2160">
      <c r="A2160" s="2" t="inlineStr">
        <is>
          <t>S40 E34</t>
        </is>
      </c>
      <c r="B2160" s="2" t="inlineStr">
        <is>
          <t>Round of 32</t>
        </is>
      </c>
      <c r="C2160" s="2" t="inlineStr">
        <is>
          <t>Bonus</t>
        </is>
      </c>
      <c r="D2160" s="2" t="n">
        <v>41</v>
      </c>
      <c r="E2160" s="3" t="inlineStr">
        <is>
          <t>For the quadratic equation y = x² − 4x + 5, what is the axis of symmetry?</t>
        </is>
      </c>
      <c r="F2160" s="3" t="inlineStr">
        <is>
          <t>x = 2</t>
        </is>
      </c>
      <c r="G2160" s="2" t="inlineStr">
        <is>
          <t>Algebra</t>
        </is>
      </c>
      <c r="H2160" s="2" t="inlineStr">
        <is>
          <t>Mathematics</t>
        </is>
      </c>
      <c r="I2160" s="3" t="inlineStr">
        <is>
          <t>Dobyns-Bennett High School (Sachin's team) vs Alcoa High School</t>
        </is>
      </c>
      <c r="J2160" s="2" t="inlineStr"/>
      <c r="K2160" s="3" t="inlineStr">
        <is>
          <t>Dobyns-Bennett High School (Sachin's team)</t>
        </is>
      </c>
      <c r="L2160" s="2" t="inlineStr">
        <is>
          <t>Correct</t>
        </is>
      </c>
      <c r="M2160" s="2" t="inlineStr"/>
      <c r="N2160" s="3" t="inlineStr"/>
      <c r="O2160" s="2" t="inlineStr"/>
      <c r="P2160" s="2" t="inlineStr">
        <is>
          <t>Correct</t>
        </is>
      </c>
      <c r="Q2160" s="2" t="n">
        <v>20</v>
      </c>
      <c r="R2160" s="3" t="inlineStr">
        <is>
          <t>Dobyns-Bennett High School (Sachin's team)</t>
        </is>
      </c>
      <c r="S2160" s="2" t="n">
        <v>1</v>
      </c>
      <c r="T2160" s="2" t="inlineStr"/>
      <c r="U2160" s="3" t="inlineStr"/>
      <c r="V2160" s="2" t="inlineStr"/>
    </row>
    <row r="2161">
      <c r="A2161" s="2" t="inlineStr">
        <is>
          <t>S40 E34</t>
        </is>
      </c>
      <c r="B2161" s="2" t="inlineStr">
        <is>
          <t>Round of 32</t>
        </is>
      </c>
      <c r="C2161" s="2" t="inlineStr">
        <is>
          <t>Tossup</t>
        </is>
      </c>
      <c r="D2161" s="2" t="n">
        <v>42</v>
      </c>
      <c r="E2161" s="3" t="inlineStr">
        <is>
          <t>What is the term for the upper triangular part of a wall at the end of a pitched roof?</t>
        </is>
      </c>
      <c r="F2161" s="3" t="inlineStr">
        <is>
          <t>A gable</t>
        </is>
      </c>
      <c r="G2161" s="2" t="inlineStr">
        <is>
          <t>Architecture</t>
        </is>
      </c>
      <c r="H2161" s="2" t="inlineStr">
        <is>
          <t>Fine Arts</t>
        </is>
      </c>
      <c r="I2161" s="3" t="inlineStr">
        <is>
          <t>Dobyns-Bennett High School (Sachin's team) vs Alcoa High School</t>
        </is>
      </c>
      <c r="J2161" s="2" t="inlineStr">
        <is>
          <t>Sachin</t>
        </is>
      </c>
      <c r="K2161" s="3" t="inlineStr">
        <is>
          <t>Dobyns-Bennett High School (Sachin's team)</t>
        </is>
      </c>
      <c r="L2161" s="2" t="inlineStr">
        <is>
          <t>Correct</t>
        </is>
      </c>
      <c r="M2161" s="2" t="inlineStr"/>
      <c r="N2161" s="3" t="inlineStr"/>
      <c r="O2161" s="2" t="inlineStr"/>
      <c r="P2161" s="2" t="inlineStr">
        <is>
          <t>Correct</t>
        </is>
      </c>
      <c r="Q2161" s="2" t="n">
        <v>10</v>
      </c>
      <c r="R2161" s="3" t="inlineStr">
        <is>
          <t>Dobyns-Bennett High School (Sachin's team)</t>
        </is>
      </c>
      <c r="S2161" s="2" t="n">
        <v>1</v>
      </c>
      <c r="T2161" s="2" t="inlineStr"/>
      <c r="U2161" s="3" t="inlineStr"/>
      <c r="V2161" s="2" t="inlineStr"/>
    </row>
    <row r="2162">
      <c r="A2162" s="2" t="inlineStr">
        <is>
          <t>S40 E34</t>
        </is>
      </c>
      <c r="B2162" s="2" t="inlineStr">
        <is>
          <t>Round of 32</t>
        </is>
      </c>
      <c r="C2162" s="2" t="inlineStr">
        <is>
          <t>Bonus</t>
        </is>
      </c>
      <c r="D2162" s="2" t="n">
        <v>42</v>
      </c>
      <c r="E2162" s="3" t="inlineStr">
        <is>
          <t>Which word designates both an elaborate design suggesting flowers or foliage in Moorish architecture and a ballet position with the arms and one leg extended?</t>
        </is>
      </c>
      <c r="F2162" s="3" t="inlineStr">
        <is>
          <t>Arabesque</t>
        </is>
      </c>
      <c r="G2162" s="2" t="inlineStr">
        <is>
          <t>Architecture</t>
        </is>
      </c>
      <c r="H2162" s="2" t="inlineStr">
        <is>
          <t>Fine Arts</t>
        </is>
      </c>
      <c r="I2162" s="3" t="inlineStr">
        <is>
          <t>Dobyns-Bennett High School (Sachin's team) vs Alcoa High School</t>
        </is>
      </c>
      <c r="J2162" s="2" t="inlineStr"/>
      <c r="K2162" s="3" t="inlineStr">
        <is>
          <t>Dobyns-Bennett High School (Sachin's team)</t>
        </is>
      </c>
      <c r="L2162" s="2" t="inlineStr">
        <is>
          <t>Incorrect</t>
        </is>
      </c>
      <c r="M2162" s="2" t="inlineStr"/>
      <c r="N2162" s="3" t="inlineStr"/>
      <c r="O2162" s="2" t="inlineStr"/>
      <c r="P2162" s="2" t="inlineStr">
        <is>
          <t>Missed</t>
        </is>
      </c>
      <c r="Q2162" s="2" t="n">
        <v>0</v>
      </c>
      <c r="R2162" s="3" t="inlineStr">
        <is>
          <t>None given</t>
        </is>
      </c>
      <c r="S2162" s="2" t="n">
        <v>1</v>
      </c>
      <c r="T2162" s="2" t="inlineStr"/>
      <c r="U2162" s="3" t="inlineStr">
        <is>
          <t>team said "pirouette" and then gave no answer</t>
        </is>
      </c>
      <c r="V2162" s="2" t="inlineStr"/>
    </row>
    <row r="2163">
      <c r="A2163" s="2" t="inlineStr">
        <is>
          <t>S40 E34</t>
        </is>
      </c>
      <c r="B2163" s="2" t="inlineStr">
        <is>
          <t>Round of 32</t>
        </is>
      </c>
      <c r="C2163" s="2" t="inlineStr">
        <is>
          <t>Tossup</t>
        </is>
      </c>
      <c r="D2163" s="2" t="n">
        <v>43</v>
      </c>
      <c r="E2163" s="3" t="inlineStr">
        <is>
          <t>The FBI operates under the jurisdiction of which cabinet-level government department?</t>
        </is>
      </c>
      <c r="F2163" s="3" t="inlineStr">
        <is>
          <t>The Department of Justice</t>
        </is>
      </c>
      <c r="G2163" s="2" t="inlineStr">
        <is>
          <t>Government</t>
        </is>
      </c>
      <c r="H2163" s="2" t="inlineStr">
        <is>
          <t>Social Studies</t>
        </is>
      </c>
      <c r="I2163" s="3" t="inlineStr">
        <is>
          <t>Dobyns-Bennett High School (Sachin's team) vs Alcoa High School</t>
        </is>
      </c>
      <c r="J2163" s="2" t="inlineStr">
        <is>
          <t>Tripp</t>
        </is>
      </c>
      <c r="K2163" s="3" t="inlineStr">
        <is>
          <t>Alcoa High School</t>
        </is>
      </c>
      <c r="L2163" s="2" t="inlineStr">
        <is>
          <t>Incorrect</t>
        </is>
      </c>
      <c r="M2163" s="2" t="inlineStr">
        <is>
          <t>Sachin</t>
        </is>
      </c>
      <c r="N2163" s="3" t="inlineStr">
        <is>
          <t>Dobyns-Bennett High School (Sachin's team)</t>
        </is>
      </c>
      <c r="O2163" s="2" t="inlineStr">
        <is>
          <t>Incorrect</t>
        </is>
      </c>
      <c r="P2163" s="2" t="inlineStr">
        <is>
          <t>Missed</t>
        </is>
      </c>
      <c r="Q2163" s="2" t="n">
        <v>0</v>
      </c>
      <c r="R2163" s="3" t="inlineStr">
        <is>
          <t>None given</t>
        </is>
      </c>
      <c r="S2163" s="2" t="n">
        <v>1</v>
      </c>
      <c r="T2163" s="2" t="inlineStr"/>
      <c r="U2163" s="3" t="inlineStr">
        <is>
          <t>Tripp said Homeland Security; Sachin said the Department of the Interior</t>
        </is>
      </c>
      <c r="V2163" s="2" t="inlineStr"/>
    </row>
    <row r="2164">
      <c r="A2164" s="2" t="inlineStr">
        <is>
          <t>S40 E34</t>
        </is>
      </c>
      <c r="B2164" s="2" t="inlineStr">
        <is>
          <t>Round of 32</t>
        </is>
      </c>
      <c r="C2164" s="2" t="inlineStr">
        <is>
          <t>Tossup</t>
        </is>
      </c>
      <c r="D2164" s="2" t="n">
        <v>44</v>
      </c>
      <c r="E2164" s="3" t="inlineStr">
        <is>
          <t>What seven letter word beginning with T is used to mean oppressive rule by absolute authority?</t>
        </is>
      </c>
      <c r="F2164" s="3" t="inlineStr">
        <is>
          <t>Tyranny</t>
        </is>
      </c>
      <c r="G2164" s="2" t="inlineStr">
        <is>
          <t>Vocabulary</t>
        </is>
      </c>
      <c r="H2164" s="2" t="inlineStr">
        <is>
          <t>Language Arts</t>
        </is>
      </c>
      <c r="I2164" s="3" t="inlineStr">
        <is>
          <t>Dobyns-Bennett High School (Sachin's team) vs Alcoa High School</t>
        </is>
      </c>
      <c r="J2164" s="2" t="inlineStr">
        <is>
          <t>Tripp</t>
        </is>
      </c>
      <c r="K2164" s="3" t="inlineStr">
        <is>
          <t>Alcoa High School</t>
        </is>
      </c>
      <c r="L2164" s="2" t="inlineStr">
        <is>
          <t>Incorrect</t>
        </is>
      </c>
      <c r="M2164" s="2" t="inlineStr">
        <is>
          <t>Sachin</t>
        </is>
      </c>
      <c r="N2164" s="3" t="inlineStr">
        <is>
          <t>Dobyns-Bennett High School (Sachin's team)</t>
        </is>
      </c>
      <c r="O2164" s="2" t="inlineStr">
        <is>
          <t>Correct</t>
        </is>
      </c>
      <c r="P2164" s="2" t="inlineStr">
        <is>
          <t>Correct</t>
        </is>
      </c>
      <c r="Q2164" s="2" t="n">
        <v>10</v>
      </c>
      <c r="R2164" s="3" t="inlineStr">
        <is>
          <t>Dobyns-Bennett High School (Sachin's team)</t>
        </is>
      </c>
      <c r="S2164" s="2" t="n">
        <v>1</v>
      </c>
      <c r="T2164" s="2" t="inlineStr"/>
      <c r="U2164" s="3" t="inlineStr">
        <is>
          <t>Tripp said "tyrannical"</t>
        </is>
      </c>
      <c r="V2164" s="2" t="inlineStr"/>
    </row>
    <row r="2165">
      <c r="A2165" s="2" t="inlineStr">
        <is>
          <t>S40 E34</t>
        </is>
      </c>
      <c r="B2165" s="2" t="inlineStr">
        <is>
          <t>Round of 32</t>
        </is>
      </c>
      <c r="C2165" s="2" t="inlineStr">
        <is>
          <t>Bonus</t>
        </is>
      </c>
      <c r="D2165" s="2" t="n">
        <v>44</v>
      </c>
      <c r="E2165" s="3" t="inlineStr">
        <is>
          <t>Part 1: What ten letter word beginning with L is a commissioned naval officer and could also mean a deputy or substitute acting for a superior? | Part 2: Spell that word.</t>
        </is>
      </c>
      <c r="F2165" s="3" t="inlineStr">
        <is>
          <t>Part 1: Lieutenant | Part 2: L-I-E-U-T-E-N-A-N-T</t>
        </is>
      </c>
      <c r="G2165" s="2" t="inlineStr">
        <is>
          <t>Vocabulary</t>
        </is>
      </c>
      <c r="H2165" s="2" t="inlineStr">
        <is>
          <t>Language Arts</t>
        </is>
      </c>
      <c r="I2165" s="3" t="inlineStr">
        <is>
          <t>Dobyns-Bennett High School (Sachin's team) vs Alcoa High School</t>
        </is>
      </c>
      <c r="J2165" s="2" t="inlineStr"/>
      <c r="K2165" s="3" t="inlineStr">
        <is>
          <t>Dobyns-Bennett High School (Sachin's team)</t>
        </is>
      </c>
      <c r="L2165" s="2" t="inlineStr">
        <is>
          <t>Partial</t>
        </is>
      </c>
      <c r="M2165" s="2" t="inlineStr"/>
      <c r="N2165" s="3" t="inlineStr"/>
      <c r="O2165" s="2" t="inlineStr"/>
      <c r="P2165" s="2" t="inlineStr">
        <is>
          <t>Partial</t>
        </is>
      </c>
      <c r="Q2165" s="2" t="n">
        <v>10</v>
      </c>
      <c r="R2165" s="3" t="inlineStr">
        <is>
          <t>Dobyns-Bennett High School (Sachin's team)</t>
        </is>
      </c>
      <c r="S2165" s="2" t="n">
        <v>2</v>
      </c>
      <c r="T2165" s="2" t="inlineStr">
        <is>
          <t>Yes</t>
        </is>
      </c>
      <c r="U2165" s="3" t="inlineStr">
        <is>
          <t>the host said "Correct" for Part 1 but ended with "no points on the bonus" after the team spelled it with an extra N; treated as ten points for Part 1 (captions lines 15640-15650)</t>
        </is>
      </c>
      <c r="V2165" s="2" t="inlineStr">
        <is>
          <t>Is it, And a vocabulary bonus. / What ten letter word beginning with l is a commissioned naval officer and could also mean a deputy or substitute acting for a superior. / Lieutenant. / Correct. / Now spell it Lieutenant O. I don't know if it's that. / No, this is written again. / Answer l i e u t e n n but a n t. It's one too many ns in there in the middle. / Yeah. / It's just a it's L I E U T E N A N T no points on the bonus, but a toss up. / Now for all players in astronomy. / What is the term for a dying stars explosion with so much energy, Sachin.</t>
        </is>
      </c>
    </row>
    <row r="2166">
      <c r="A2166" s="2" t="inlineStr">
        <is>
          <t>S40 E34</t>
        </is>
      </c>
      <c r="B2166" s="2" t="inlineStr">
        <is>
          <t>Round of 32</t>
        </is>
      </c>
      <c r="C2166" s="2" t="inlineStr">
        <is>
          <t>Tossup</t>
        </is>
      </c>
      <c r="D2166" s="2" t="n">
        <v>45</v>
      </c>
      <c r="E2166" s="3" t="inlineStr">
        <is>
          <t>What is the term for a dying star's explosion with so much energy that heavy metals are formed?</t>
        </is>
      </c>
      <c r="F2166" s="3" t="inlineStr">
        <is>
          <t>A supernova</t>
        </is>
      </c>
      <c r="G2166" s="2" t="inlineStr">
        <is>
          <t>Astronomy</t>
        </is>
      </c>
      <c r="H2166" s="2" t="inlineStr">
        <is>
          <t>Science &amp; Technology</t>
        </is>
      </c>
      <c r="I2166" s="3" t="inlineStr">
        <is>
          <t>Dobyns-Bennett High School (Sachin's team) vs Alcoa High School</t>
        </is>
      </c>
      <c r="J2166" s="2" t="inlineStr">
        <is>
          <t>Sachin</t>
        </is>
      </c>
      <c r="K2166" s="3" t="inlineStr">
        <is>
          <t>Dobyns-Bennett High School (Sachin's team)</t>
        </is>
      </c>
      <c r="L2166" s="2" t="inlineStr">
        <is>
          <t>Correct</t>
        </is>
      </c>
      <c r="M2166" s="2" t="inlineStr"/>
      <c r="N2166" s="3" t="inlineStr"/>
      <c r="O2166" s="2" t="inlineStr"/>
      <c r="P2166" s="2" t="inlineStr">
        <is>
          <t>Correct</t>
        </is>
      </c>
      <c r="Q2166" s="2" t="n">
        <v>10</v>
      </c>
      <c r="R2166" s="3" t="inlineStr">
        <is>
          <t>Dobyns-Bennett High School (Sachin's team)</t>
        </is>
      </c>
      <c r="S2166" s="2" t="n">
        <v>1</v>
      </c>
      <c r="T2166" s="2" t="inlineStr"/>
      <c r="U2166" s="3" t="inlineStr"/>
      <c r="V2166" s="2" t="inlineStr"/>
    </row>
    <row r="2167">
      <c r="A2167" s="2" t="inlineStr">
        <is>
          <t>S40 E34</t>
        </is>
      </c>
      <c r="B2167" s="2" t="inlineStr">
        <is>
          <t>Round of 32</t>
        </is>
      </c>
      <c r="C2167" s="2" t="inlineStr">
        <is>
          <t>Bonus</t>
        </is>
      </c>
      <c r="D2167" s="2" t="n">
        <v>45</v>
      </c>
      <c r="E2167" s="3" t="inlineStr">
        <is>
          <t>Earth's magnetosphere is made up of invisible lines of magnetic field that radiate out into space from where on the earth?</t>
        </is>
      </c>
      <c r="F2167" s="3" t="inlineStr">
        <is>
          <t>The North Pole and the South Pole</t>
        </is>
      </c>
      <c r="G2167" s="2" t="inlineStr">
        <is>
          <t>Astronomy</t>
        </is>
      </c>
      <c r="H2167" s="2" t="inlineStr">
        <is>
          <t>Science &amp; Technology</t>
        </is>
      </c>
      <c r="I2167" s="3" t="inlineStr">
        <is>
          <t>Dobyns-Bennett High School (Sachin's team) vs Alcoa High School</t>
        </is>
      </c>
      <c r="J2167" s="2" t="inlineStr"/>
      <c r="K2167" s="3" t="inlineStr">
        <is>
          <t>Dobyns-Bennett High School (Sachin's team)</t>
        </is>
      </c>
      <c r="L2167" s="2" t="inlineStr">
        <is>
          <t>Correct</t>
        </is>
      </c>
      <c r="M2167" s="2" t="inlineStr"/>
      <c r="N2167" s="3" t="inlineStr"/>
      <c r="O2167" s="2" t="inlineStr"/>
      <c r="P2167" s="2" t="inlineStr">
        <is>
          <t>Correct</t>
        </is>
      </c>
      <c r="Q2167" s="2" t="n">
        <v>20</v>
      </c>
      <c r="R2167" s="3" t="inlineStr">
        <is>
          <t>Dobyns-Bennett High School (Sachin's team)</t>
        </is>
      </c>
      <c r="S2167" s="2" t="n">
        <v>1</v>
      </c>
      <c r="T2167" s="2" t="inlineStr"/>
      <c r="U2167" s="3" t="inlineStr">
        <is>
          <t>the game ended on the next tossup</t>
        </is>
      </c>
      <c r="V2167" s="2" t="inlineStr"/>
    </row>
    <row r="2168">
      <c r="A2168" s="2" t="inlineStr">
        <is>
          <t>S40 E35</t>
        </is>
      </c>
      <c r="B2168" s="2" t="inlineStr">
        <is>
          <t>Round of 32</t>
        </is>
      </c>
      <c r="C2168" s="2" t="inlineStr">
        <is>
          <t>Tossup</t>
        </is>
      </c>
      <c r="D2168" s="2" t="n">
        <v>1</v>
      </c>
      <c r="E2168" s="3" t="inlineStr">
        <is>
          <t>In what sport do teams compete for the Stanley Cup?</t>
        </is>
      </c>
      <c r="F2168" s="3" t="inlineStr">
        <is>
          <t>Hockey</t>
        </is>
      </c>
      <c r="G2168" s="2" t="inlineStr">
        <is>
          <t>Sports</t>
        </is>
      </c>
      <c r="H2168" s="2" t="inlineStr">
        <is>
          <t>General &amp; Visual</t>
        </is>
      </c>
      <c r="I2168" s="3" t="inlineStr">
        <is>
          <t>Jefferson County High School (Evan's team) vs Unicoi County High School</t>
        </is>
      </c>
      <c r="J2168" s="2" t="inlineStr">
        <is>
          <t>Evan</t>
        </is>
      </c>
      <c r="K2168" s="3" t="inlineStr">
        <is>
          <t>Jefferson County High School (Evan's team)</t>
        </is>
      </c>
      <c r="L2168" s="2" t="inlineStr">
        <is>
          <t>Correct</t>
        </is>
      </c>
      <c r="M2168" s="2" t="inlineStr"/>
      <c r="N2168" s="3" t="inlineStr"/>
      <c r="O2168" s="2" t="inlineStr"/>
      <c r="P2168" s="2" t="inlineStr">
        <is>
          <t>Correct</t>
        </is>
      </c>
      <c r="Q2168" s="2" t="n">
        <v>10</v>
      </c>
      <c r="R2168" s="3" t="inlineStr">
        <is>
          <t>Jefferson County High School (Evan's team)</t>
        </is>
      </c>
      <c r="S2168" s="2" t="n">
        <v>1</v>
      </c>
      <c r="T2168" s="2" t="inlineStr"/>
      <c r="U2168" s="3" t="inlineStr"/>
      <c r="V2168" s="2" t="inlineStr"/>
    </row>
    <row r="2169">
      <c r="A2169" s="2" t="inlineStr">
        <is>
          <t>S40 E35</t>
        </is>
      </c>
      <c r="B2169" s="2" t="inlineStr">
        <is>
          <t>Round of 32</t>
        </is>
      </c>
      <c r="C2169" s="2" t="inlineStr">
        <is>
          <t>Bonus</t>
        </is>
      </c>
      <c r="D2169" s="2" t="n">
        <v>1</v>
      </c>
      <c r="E2169" s="3" t="inlineStr">
        <is>
          <t>As of the start of the 2024 season, which Major League Baseball team has never been in a World Series?</t>
        </is>
      </c>
      <c r="F2169" s="3" t="inlineStr">
        <is>
          <t>The Seattle Mariners</t>
        </is>
      </c>
      <c r="G2169" s="2" t="inlineStr">
        <is>
          <t>Sports</t>
        </is>
      </c>
      <c r="H2169" s="2" t="inlineStr">
        <is>
          <t>General &amp; Visual</t>
        </is>
      </c>
      <c r="I2169" s="3" t="inlineStr">
        <is>
          <t>Jefferson County High School (Evan's team) vs Unicoi County High School</t>
        </is>
      </c>
      <c r="J2169" s="2" t="inlineStr"/>
      <c r="K2169" s="3" t="inlineStr">
        <is>
          <t>Jefferson County High School (Evan's team)</t>
        </is>
      </c>
      <c r="L2169" s="2" t="inlineStr">
        <is>
          <t>Incorrect</t>
        </is>
      </c>
      <c r="M2169" s="2" t="inlineStr"/>
      <c r="N2169" s="3" t="inlineStr"/>
      <c r="O2169" s="2" t="inlineStr"/>
      <c r="P2169" s="2" t="inlineStr">
        <is>
          <t>Missed</t>
        </is>
      </c>
      <c r="Q2169" s="2" t="n">
        <v>0</v>
      </c>
      <c r="R2169" s="3" t="inlineStr">
        <is>
          <t>None given</t>
        </is>
      </c>
      <c r="S2169" s="2" t="n">
        <v>1</v>
      </c>
      <c r="T2169" s="2" t="inlineStr"/>
      <c r="U2169" s="3" t="inlineStr">
        <is>
          <t>the team passed</t>
        </is>
      </c>
      <c r="V2169" s="2" t="inlineStr"/>
    </row>
    <row r="2170">
      <c r="A2170" s="2" t="inlineStr">
        <is>
          <t>S40 E35</t>
        </is>
      </c>
      <c r="B2170" s="2" t="inlineStr">
        <is>
          <t>Round of 32</t>
        </is>
      </c>
      <c r="C2170" s="2" t="inlineStr">
        <is>
          <t>Tossup</t>
        </is>
      </c>
      <c r="D2170" s="2" t="n">
        <v>2</v>
      </c>
      <c r="E2170" s="3" t="inlineStr">
        <is>
          <t>On what day each year does Mexico celebrate its declaration of independence from Spain?</t>
        </is>
      </c>
      <c r="F2170" s="3" t="inlineStr">
        <is>
          <t>September 16</t>
        </is>
      </c>
      <c r="G2170" s="2" t="inlineStr">
        <is>
          <t>History</t>
        </is>
      </c>
      <c r="H2170" s="2" t="inlineStr">
        <is>
          <t>Social Studies</t>
        </is>
      </c>
      <c r="I2170" s="3" t="inlineStr">
        <is>
          <t>Jefferson County High School (Evan's team) vs Unicoi County High School</t>
        </is>
      </c>
      <c r="J2170" s="2" t="inlineStr">
        <is>
          <t>Brian</t>
        </is>
      </c>
      <c r="K2170" s="3" t="inlineStr">
        <is>
          <t>Unicoi County High School</t>
        </is>
      </c>
      <c r="L2170" s="2" t="inlineStr">
        <is>
          <t>Incorrect</t>
        </is>
      </c>
      <c r="M2170" s="2" t="inlineStr">
        <is>
          <t>Katy</t>
        </is>
      </c>
      <c r="N2170" s="3" t="inlineStr">
        <is>
          <t>Jefferson County High School (Evan's team)</t>
        </is>
      </c>
      <c r="O2170" s="2" t="inlineStr">
        <is>
          <t>Incorrect</t>
        </is>
      </c>
      <c r="P2170" s="2" t="inlineStr">
        <is>
          <t>Missed</t>
        </is>
      </c>
      <c r="Q2170" s="2" t="n">
        <v>0</v>
      </c>
      <c r="R2170" s="3" t="inlineStr">
        <is>
          <t>None given</t>
        </is>
      </c>
      <c r="S2170" s="2" t="n">
        <v>1</v>
      </c>
      <c r="T2170" s="2" t="inlineStr"/>
      <c r="U2170" s="3" t="inlineStr">
        <is>
          <t>Brian said Cinco de Mayo; Katie said October 3rd</t>
        </is>
      </c>
      <c r="V2170" s="2" t="inlineStr"/>
    </row>
    <row r="2171">
      <c r="A2171" s="2" t="inlineStr">
        <is>
          <t>S40 E35</t>
        </is>
      </c>
      <c r="B2171" s="2" t="inlineStr">
        <is>
          <t>Round of 32</t>
        </is>
      </c>
      <c r="C2171" s="2" t="inlineStr">
        <is>
          <t>Tossup</t>
        </is>
      </c>
      <c r="D2171" s="2" t="n">
        <v>3</v>
      </c>
      <c r="E2171" s="3" t="inlineStr">
        <is>
          <t>What word describes a work or type of writing that ridicules human vice and folly?</t>
        </is>
      </c>
      <c r="F2171" s="3" t="inlineStr">
        <is>
          <t>Satire</t>
        </is>
      </c>
      <c r="G2171" s="2" t="inlineStr">
        <is>
          <t>Vocabulary</t>
        </is>
      </c>
      <c r="H2171" s="2" t="inlineStr">
        <is>
          <t>Language Arts</t>
        </is>
      </c>
      <c r="I2171" s="3" t="inlineStr">
        <is>
          <t>Jefferson County High School (Evan's team) vs Unicoi County High School</t>
        </is>
      </c>
      <c r="J2171" s="2" t="inlineStr">
        <is>
          <t>Eli</t>
        </is>
      </c>
      <c r="K2171" s="3" t="inlineStr">
        <is>
          <t>Jefferson County High School (Evan's team)</t>
        </is>
      </c>
      <c r="L2171" s="2" t="inlineStr">
        <is>
          <t>Correct</t>
        </is>
      </c>
      <c r="M2171" s="2" t="inlineStr"/>
      <c r="N2171" s="3" t="inlineStr"/>
      <c r="O2171" s="2" t="inlineStr"/>
      <c r="P2171" s="2" t="inlineStr">
        <is>
          <t>Correct</t>
        </is>
      </c>
      <c r="Q2171" s="2" t="n">
        <v>10</v>
      </c>
      <c r="R2171" s="3" t="inlineStr">
        <is>
          <t>Jefferson County High School (Evan's team)</t>
        </is>
      </c>
      <c r="S2171" s="2" t="n">
        <v>1</v>
      </c>
      <c r="T2171" s="2" t="inlineStr"/>
      <c r="U2171" s="3" t="inlineStr"/>
      <c r="V2171" s="2" t="inlineStr"/>
    </row>
    <row r="2172">
      <c r="A2172" s="2" t="inlineStr">
        <is>
          <t>S40 E35</t>
        </is>
      </c>
      <c r="B2172" s="2" t="inlineStr">
        <is>
          <t>Round of 32</t>
        </is>
      </c>
      <c r="C2172" s="2" t="inlineStr">
        <is>
          <t>Bonus</t>
        </is>
      </c>
      <c r="D2172" s="2" t="n">
        <v>3</v>
      </c>
      <c r="E2172" s="3" t="inlineStr">
        <is>
          <t>Part 1: In Through the Looking-Glass, the author combined what two words to coin the new word "chortle"? | Part 2: Who wrote Through the Looking-Glass?</t>
        </is>
      </c>
      <c r="F2172" s="3" t="inlineStr">
        <is>
          <t>Part 1: Chuckle and snort | Part 2: Lewis Carroll</t>
        </is>
      </c>
      <c r="G2172" s="2" t="inlineStr">
        <is>
          <t>Vocabulary</t>
        </is>
      </c>
      <c r="H2172" s="2" t="inlineStr">
        <is>
          <t>Language Arts</t>
        </is>
      </c>
      <c r="I2172" s="3" t="inlineStr">
        <is>
          <t>Jefferson County High School (Evan's team) vs Unicoi County High School</t>
        </is>
      </c>
      <c r="J2172" s="2" t="inlineStr"/>
      <c r="K2172" s="3" t="inlineStr">
        <is>
          <t>Jefferson County High School (Evan's team)</t>
        </is>
      </c>
      <c r="L2172" s="2" t="inlineStr">
        <is>
          <t>Partial</t>
        </is>
      </c>
      <c r="M2172" s="2" t="inlineStr"/>
      <c r="N2172" s="3" t="inlineStr"/>
      <c r="O2172" s="2" t="inlineStr"/>
      <c r="P2172" s="2" t="inlineStr">
        <is>
          <t>Partial</t>
        </is>
      </c>
      <c r="Q2172" s="2" t="n">
        <v>10</v>
      </c>
      <c r="R2172" s="3" t="inlineStr">
        <is>
          <t>Jefferson County High School (Evan's team)</t>
        </is>
      </c>
      <c r="S2172" s="2" t="n">
        <v>2</v>
      </c>
      <c r="T2172" s="2" t="inlineStr"/>
      <c r="U2172" s="3" t="inlineStr">
        <is>
          <t>the team passed on Part 2</t>
        </is>
      </c>
      <c r="V2172" s="2" t="inlineStr"/>
    </row>
    <row r="2173">
      <c r="A2173" s="2" t="inlineStr">
        <is>
          <t>S40 E35</t>
        </is>
      </c>
      <c r="B2173" s="2" t="inlineStr">
        <is>
          <t>Round of 32</t>
        </is>
      </c>
      <c r="C2173" s="2" t="inlineStr">
        <is>
          <t>Tossup</t>
        </is>
      </c>
      <c r="D2173" s="2" t="n">
        <v>4</v>
      </c>
      <c r="E2173" s="3" t="inlineStr">
        <is>
          <t>What are the breathing organs of fish?</t>
        </is>
      </c>
      <c r="F2173" s="3" t="inlineStr">
        <is>
          <t>Gills</t>
        </is>
      </c>
      <c r="G2173" s="2" t="inlineStr">
        <is>
          <t>Biology</t>
        </is>
      </c>
      <c r="H2173" s="2" t="inlineStr">
        <is>
          <t>Science &amp; Technology</t>
        </is>
      </c>
      <c r="I2173" s="3" t="inlineStr">
        <is>
          <t>Jefferson County High School (Evan's team) vs Unicoi County High School</t>
        </is>
      </c>
      <c r="J2173" s="2" t="inlineStr">
        <is>
          <t>Evan</t>
        </is>
      </c>
      <c r="K2173" s="3" t="inlineStr">
        <is>
          <t>Jefferson County High School (Evan's team)</t>
        </is>
      </c>
      <c r="L2173" s="2" t="inlineStr">
        <is>
          <t>Correct</t>
        </is>
      </c>
      <c r="M2173" s="2" t="inlineStr"/>
      <c r="N2173" s="3" t="inlineStr"/>
      <c r="O2173" s="2" t="inlineStr"/>
      <c r="P2173" s="2" t="inlineStr">
        <is>
          <t>Correct</t>
        </is>
      </c>
      <c r="Q2173" s="2" t="n">
        <v>10</v>
      </c>
      <c r="R2173" s="3" t="inlineStr">
        <is>
          <t>Jefferson County High School (Evan's team)</t>
        </is>
      </c>
      <c r="S2173" s="2" t="n">
        <v>1</v>
      </c>
      <c r="T2173" s="2" t="inlineStr"/>
      <c r="U2173" s="3" t="inlineStr"/>
      <c r="V2173" s="2" t="inlineStr"/>
    </row>
    <row r="2174">
      <c r="A2174" s="2" t="inlineStr">
        <is>
          <t>S40 E35</t>
        </is>
      </c>
      <c r="B2174" s="2" t="inlineStr">
        <is>
          <t>Round of 32</t>
        </is>
      </c>
      <c r="C2174" s="2" t="inlineStr">
        <is>
          <t>Bonus</t>
        </is>
      </c>
      <c r="D2174" s="2" t="n">
        <v>4</v>
      </c>
      <c r="E2174" s="3" t="inlineStr">
        <is>
          <t>What is Tennessee's official sport fish shown here, often referred to as the "bronzeback," which will fight harder ounce for ounce than any other species of sport fish in Tennessee?</t>
        </is>
      </c>
      <c r="F2174" s="3" t="inlineStr">
        <is>
          <t>The smallmouth bass</t>
        </is>
      </c>
      <c r="G2174" s="2" t="inlineStr">
        <is>
          <t>Visual</t>
        </is>
      </c>
      <c r="H2174" s="2" t="inlineStr">
        <is>
          <t>General &amp; Visual</t>
        </is>
      </c>
      <c r="I2174" s="3" t="inlineStr">
        <is>
          <t>Jefferson County High School (Evan's team) vs Unicoi County High School</t>
        </is>
      </c>
      <c r="J2174" s="2" t="inlineStr"/>
      <c r="K2174" s="3" t="inlineStr">
        <is>
          <t>Jefferson County High School (Evan's team)</t>
        </is>
      </c>
      <c r="L2174" s="2" t="inlineStr">
        <is>
          <t>Incorrect</t>
        </is>
      </c>
      <c r="M2174" s="2" t="inlineStr"/>
      <c r="N2174" s="3" t="inlineStr"/>
      <c r="O2174" s="2" t="inlineStr"/>
      <c r="P2174" s="2" t="inlineStr">
        <is>
          <t>Missed</t>
        </is>
      </c>
      <c r="Q2174" s="2" t="n">
        <v>0</v>
      </c>
      <c r="R2174" s="3" t="inlineStr">
        <is>
          <t>None given</t>
        </is>
      </c>
      <c r="S2174" s="2" t="n">
        <v>1</v>
      </c>
      <c r="T2174" s="2" t="inlineStr"/>
      <c r="U2174" s="3" t="inlineStr">
        <is>
          <t>team said largemouth bass</t>
        </is>
      </c>
      <c r="V2174" s="2" t="inlineStr"/>
    </row>
    <row r="2175">
      <c r="A2175" s="2" t="inlineStr">
        <is>
          <t>S40 E35</t>
        </is>
      </c>
      <c r="B2175" s="2" t="inlineStr">
        <is>
          <t>Round of 32</t>
        </is>
      </c>
      <c r="C2175" s="2" t="inlineStr">
        <is>
          <t>Tossup</t>
        </is>
      </c>
      <c r="D2175" s="2" t="n">
        <v>5</v>
      </c>
      <c r="E2175" s="3" t="inlineStr">
        <is>
          <t>Solve for x if (2/3)x + 14 = 2.</t>
        </is>
      </c>
      <c r="F2175" s="3" t="inlineStr">
        <is>
          <t>x = −18</t>
        </is>
      </c>
      <c r="G2175" s="2" t="inlineStr">
        <is>
          <t>Algebra</t>
        </is>
      </c>
      <c r="H2175" s="2" t="inlineStr">
        <is>
          <t>Mathematics</t>
        </is>
      </c>
      <c r="I2175" s="3" t="inlineStr">
        <is>
          <t>Jefferson County High School (Evan's team) vs Unicoi County High School</t>
        </is>
      </c>
      <c r="J2175" s="2" t="inlineStr">
        <is>
          <t>Emily</t>
        </is>
      </c>
      <c r="K2175" s="3" t="inlineStr">
        <is>
          <t>Unicoi County High School</t>
        </is>
      </c>
      <c r="L2175" s="2" t="inlineStr">
        <is>
          <t>Incorrect</t>
        </is>
      </c>
      <c r="M2175" s="2" t="inlineStr"/>
      <c r="N2175" s="3" t="inlineStr"/>
      <c r="O2175" s="2" t="inlineStr"/>
      <c r="P2175" s="2" t="inlineStr">
        <is>
          <t>Missed</t>
        </is>
      </c>
      <c r="Q2175" s="2" t="n">
        <v>0</v>
      </c>
      <c r="R2175" s="3" t="inlineStr">
        <is>
          <t>None given</t>
        </is>
      </c>
      <c r="S2175" s="2" t="n">
        <v>1</v>
      </c>
      <c r="T2175" s="2" t="inlineStr"/>
      <c r="U2175" s="3" t="inlineStr">
        <is>
          <t>Emily said -8; no Jefferson County answer captured</t>
        </is>
      </c>
      <c r="V2175" s="2" t="inlineStr"/>
    </row>
    <row r="2176">
      <c r="A2176" s="2" t="inlineStr">
        <is>
          <t>S40 E35</t>
        </is>
      </c>
      <c r="B2176" s="2" t="inlineStr">
        <is>
          <t>Round of 32</t>
        </is>
      </c>
      <c r="C2176" s="2" t="inlineStr">
        <is>
          <t>Tossup</t>
        </is>
      </c>
      <c r="D2176" s="2" t="n">
        <v>6</v>
      </c>
      <c r="E2176" s="3" t="inlineStr">
        <is>
          <t>What is the name of the Islamic mausoleum at Agra which serves as a memorial to the wife of Shah Jahan?</t>
        </is>
      </c>
      <c r="F2176" s="3" t="inlineStr">
        <is>
          <t>The Taj Mahal</t>
        </is>
      </c>
      <c r="G2176" s="2" t="inlineStr">
        <is>
          <t>Architecture</t>
        </is>
      </c>
      <c r="H2176" s="2" t="inlineStr">
        <is>
          <t>Fine Arts</t>
        </is>
      </c>
      <c r="I2176" s="3" t="inlineStr">
        <is>
          <t>Jefferson County High School (Evan's team) vs Unicoi County High School</t>
        </is>
      </c>
      <c r="J2176" s="2" t="inlineStr">
        <is>
          <t>Zach</t>
        </is>
      </c>
      <c r="K2176" s="3" t="inlineStr">
        <is>
          <t>Jefferson County High School (Evan's team)</t>
        </is>
      </c>
      <c r="L2176" s="2" t="inlineStr">
        <is>
          <t>Correct</t>
        </is>
      </c>
      <c r="M2176" s="2" t="inlineStr"/>
      <c r="N2176" s="3" t="inlineStr"/>
      <c r="O2176" s="2" t="inlineStr"/>
      <c r="P2176" s="2" t="inlineStr">
        <is>
          <t>Correct</t>
        </is>
      </c>
      <c r="Q2176" s="2" t="n">
        <v>10</v>
      </c>
      <c r="R2176" s="3" t="inlineStr">
        <is>
          <t>Jefferson County High School (Evan's team)</t>
        </is>
      </c>
      <c r="S2176" s="2" t="n">
        <v>1</v>
      </c>
      <c r="T2176" s="2" t="inlineStr"/>
      <c r="U2176" s="3" t="inlineStr"/>
      <c r="V2176" s="2" t="inlineStr"/>
    </row>
    <row r="2177">
      <c r="A2177" s="2" t="inlineStr">
        <is>
          <t>S40 E35</t>
        </is>
      </c>
      <c r="B2177" s="2" t="inlineStr">
        <is>
          <t>Round of 32</t>
        </is>
      </c>
      <c r="C2177" s="2" t="inlineStr">
        <is>
          <t>Bonus</t>
        </is>
      </c>
      <c r="D2177" s="2" t="n">
        <v>6</v>
      </c>
      <c r="E2177" s="3" t="inlineStr">
        <is>
          <t>Name the cathedral located in Red Square that has nine domes shaped like onions and painted bright colors.</t>
        </is>
      </c>
      <c r="F2177" s="3" t="inlineStr">
        <is>
          <t>Saint Basil's Cathedral</t>
        </is>
      </c>
      <c r="G2177" s="2" t="inlineStr">
        <is>
          <t>Architecture</t>
        </is>
      </c>
      <c r="H2177" s="2" t="inlineStr">
        <is>
          <t>Fine Arts</t>
        </is>
      </c>
      <c r="I2177" s="3" t="inlineStr">
        <is>
          <t>Jefferson County High School (Evan's team) vs Unicoi County High School</t>
        </is>
      </c>
      <c r="J2177" s="2" t="inlineStr"/>
      <c r="K2177" s="3" t="inlineStr">
        <is>
          <t>Jefferson County High School (Evan's team)</t>
        </is>
      </c>
      <c r="L2177" s="2" t="inlineStr">
        <is>
          <t>Incorrect</t>
        </is>
      </c>
      <c r="M2177" s="2" t="inlineStr"/>
      <c r="N2177" s="3" t="inlineStr"/>
      <c r="O2177" s="2" t="inlineStr"/>
      <c r="P2177" s="2" t="inlineStr">
        <is>
          <t>Missed</t>
        </is>
      </c>
      <c r="Q2177" s="2" t="n">
        <v>0</v>
      </c>
      <c r="R2177" s="3" t="inlineStr">
        <is>
          <t>None given</t>
        </is>
      </c>
      <c r="S2177" s="2" t="n">
        <v>1</v>
      </c>
      <c r="T2177" s="2" t="inlineStr"/>
      <c r="U2177" s="3" t="inlineStr">
        <is>
          <t>the team passed</t>
        </is>
      </c>
      <c r="V2177" s="2" t="inlineStr"/>
    </row>
    <row r="2178">
      <c r="A2178" s="2" t="inlineStr">
        <is>
          <t>S40 E35</t>
        </is>
      </c>
      <c r="B2178" s="2" t="inlineStr">
        <is>
          <t>Round of 32</t>
        </is>
      </c>
      <c r="C2178" s="2" t="inlineStr">
        <is>
          <t>Tossup</t>
        </is>
      </c>
      <c r="D2178" s="2" t="n">
        <v>7</v>
      </c>
      <c r="E2178" s="3" t="inlineStr">
        <is>
          <t>The obverse and reverse of the Great Seal of the United States are printed on the back of what denomination of currency?</t>
        </is>
      </c>
      <c r="F2178" s="3" t="inlineStr">
        <is>
          <t>The one dollar bill</t>
        </is>
      </c>
      <c r="G2178" s="2" t="inlineStr">
        <is>
          <t>Economics</t>
        </is>
      </c>
      <c r="H2178" s="2" t="inlineStr">
        <is>
          <t>Social Studies</t>
        </is>
      </c>
      <c r="I2178" s="3" t="inlineStr">
        <is>
          <t>Jefferson County High School (Evan's team) vs Unicoi County High School</t>
        </is>
      </c>
      <c r="J2178" s="2" t="inlineStr">
        <is>
          <t>Leah</t>
        </is>
      </c>
      <c r="K2178" s="3" t="inlineStr">
        <is>
          <t>Unicoi County High School</t>
        </is>
      </c>
      <c r="L2178" s="2" t="inlineStr">
        <is>
          <t>Correct</t>
        </is>
      </c>
      <c r="M2178" s="2" t="inlineStr"/>
      <c r="N2178" s="3" t="inlineStr"/>
      <c r="O2178" s="2" t="inlineStr"/>
      <c r="P2178" s="2" t="inlineStr">
        <is>
          <t>Correct</t>
        </is>
      </c>
      <c r="Q2178" s="2" t="n">
        <v>10</v>
      </c>
      <c r="R2178" s="3" t="inlineStr">
        <is>
          <t>Unicoi County High School</t>
        </is>
      </c>
      <c r="S2178" s="2" t="n">
        <v>1</v>
      </c>
      <c r="T2178" s="2" t="inlineStr"/>
      <c r="U2178" s="3" t="inlineStr">
        <is>
          <t>Leah said "U.S. dollars" and the host accepted the one dollar bill</t>
        </is>
      </c>
      <c r="V2178" s="2" t="inlineStr"/>
    </row>
    <row r="2179">
      <c r="A2179" s="2" t="inlineStr">
        <is>
          <t>S40 E35</t>
        </is>
      </c>
      <c r="B2179" s="2" t="inlineStr">
        <is>
          <t>Round of 32</t>
        </is>
      </c>
      <c r="C2179" s="2" t="inlineStr">
        <is>
          <t>Bonus</t>
        </is>
      </c>
      <c r="D2179" s="2" t="n">
        <v>7</v>
      </c>
      <c r="E2179" s="3" t="inlineStr">
        <is>
          <t>Part 1: What country's official currency is the renminbi? | Part 2: What country's official currency is the zloty?</t>
        </is>
      </c>
      <c r="F2179" s="3" t="inlineStr">
        <is>
          <t>Part 1: China | Part 2: Poland</t>
        </is>
      </c>
      <c r="G2179" s="2" t="inlineStr">
        <is>
          <t>Economics</t>
        </is>
      </c>
      <c r="H2179" s="2" t="inlineStr">
        <is>
          <t>Social Studies</t>
        </is>
      </c>
      <c r="I2179" s="3" t="inlineStr">
        <is>
          <t>Jefferson County High School (Evan's team) vs Unicoi County High School</t>
        </is>
      </c>
      <c r="J2179" s="2" t="inlineStr"/>
      <c r="K2179" s="3" t="inlineStr">
        <is>
          <t>Unicoi County High School</t>
        </is>
      </c>
      <c r="L2179" s="2" t="inlineStr">
        <is>
          <t>Incorrect</t>
        </is>
      </c>
      <c r="M2179" s="2" t="inlineStr"/>
      <c r="N2179" s="3" t="inlineStr"/>
      <c r="O2179" s="2" t="inlineStr"/>
      <c r="P2179" s="2" t="inlineStr">
        <is>
          <t>Missed</t>
        </is>
      </c>
      <c r="Q2179" s="2" t="n">
        <v>0</v>
      </c>
      <c r="R2179" s="3" t="inlineStr">
        <is>
          <t>None given</t>
        </is>
      </c>
      <c r="S2179" s="2" t="n">
        <v>2</v>
      </c>
      <c r="T2179" s="2" t="inlineStr"/>
      <c r="U2179" s="3" t="inlineStr">
        <is>
          <t>the team said Saudi Arabia and Taiwan</t>
        </is>
      </c>
      <c r="V2179" s="2" t="inlineStr"/>
    </row>
    <row r="2180">
      <c r="A2180" s="2" t="inlineStr">
        <is>
          <t>S40 E35</t>
        </is>
      </c>
      <c r="B2180" s="2" t="inlineStr">
        <is>
          <t>Round of 32</t>
        </is>
      </c>
      <c r="C2180" s="2" t="inlineStr">
        <is>
          <t>Tossup</t>
        </is>
      </c>
      <c r="D2180" s="2" t="n">
        <v>8</v>
      </c>
      <c r="E2180" s="3" t="inlineStr">
        <is>
          <t>In the sentence "Marcia gave Jan the book," what grammatical role does the word "Jan" play?</t>
        </is>
      </c>
      <c r="F2180" s="3" t="inlineStr">
        <is>
          <t>Indirect object</t>
        </is>
      </c>
      <c r="G2180" s="2" t="inlineStr">
        <is>
          <t>Grammar</t>
        </is>
      </c>
      <c r="H2180" s="2" t="inlineStr">
        <is>
          <t>Language Arts</t>
        </is>
      </c>
      <c r="I2180" s="3" t="inlineStr">
        <is>
          <t>Jefferson County High School (Evan's team) vs Unicoi County High School</t>
        </is>
      </c>
      <c r="J2180" s="2" t="inlineStr">
        <is>
          <t>Brian</t>
        </is>
      </c>
      <c r="K2180" s="3" t="inlineStr">
        <is>
          <t>Unicoi County High School</t>
        </is>
      </c>
      <c r="L2180" s="2" t="inlineStr">
        <is>
          <t>Incorrect</t>
        </is>
      </c>
      <c r="M2180" s="2" t="inlineStr">
        <is>
          <t>Evan</t>
        </is>
      </c>
      <c r="N2180" s="3" t="inlineStr">
        <is>
          <t>Jefferson County High School (Evan's team)</t>
        </is>
      </c>
      <c r="O2180" s="2" t="inlineStr">
        <is>
          <t>Correct</t>
        </is>
      </c>
      <c r="P2180" s="2" t="inlineStr">
        <is>
          <t>Correct</t>
        </is>
      </c>
      <c r="Q2180" s="2" t="n">
        <v>10</v>
      </c>
      <c r="R2180" s="3" t="inlineStr">
        <is>
          <t>Jefferson County High School (Evan's team)</t>
        </is>
      </c>
      <c r="S2180" s="2" t="n">
        <v>1</v>
      </c>
      <c r="T2180" s="2" t="inlineStr"/>
      <c r="U2180" s="3" t="inlineStr">
        <is>
          <t>Brian gave no usable answer</t>
        </is>
      </c>
      <c r="V2180" s="2" t="inlineStr"/>
    </row>
    <row r="2181">
      <c r="A2181" s="2" t="inlineStr">
        <is>
          <t>S40 E35</t>
        </is>
      </c>
      <c r="B2181" s="2" t="inlineStr">
        <is>
          <t>Round of 32</t>
        </is>
      </c>
      <c r="C2181" s="2" t="inlineStr">
        <is>
          <t>Bonus</t>
        </is>
      </c>
      <c r="D2181" s="2" t="n">
        <v>8</v>
      </c>
      <c r="E2181" s="3" t="inlineStr">
        <is>
          <t>A person who studies birds is an ornithologist. What type of clause is the phrase "who studies birds"?</t>
        </is>
      </c>
      <c r="F2181" s="3" t="inlineStr">
        <is>
          <t>An adjective clause</t>
        </is>
      </c>
      <c r="G2181" s="2" t="inlineStr">
        <is>
          <t>Grammar</t>
        </is>
      </c>
      <c r="H2181" s="2" t="inlineStr">
        <is>
          <t>Language Arts</t>
        </is>
      </c>
      <c r="I2181" s="3" t="inlineStr">
        <is>
          <t>Jefferson County High School (Evan's team) vs Unicoi County High School</t>
        </is>
      </c>
      <c r="J2181" s="2" t="inlineStr"/>
      <c r="K2181" s="3" t="inlineStr">
        <is>
          <t>Jefferson County High School (Evan's team)</t>
        </is>
      </c>
      <c r="L2181" s="2" t="inlineStr">
        <is>
          <t>Incorrect</t>
        </is>
      </c>
      <c r="M2181" s="2" t="inlineStr"/>
      <c r="N2181" s="3" t="inlineStr"/>
      <c r="O2181" s="2" t="inlineStr"/>
      <c r="P2181" s="2" t="inlineStr">
        <is>
          <t>Missed</t>
        </is>
      </c>
      <c r="Q2181" s="2" t="n">
        <v>0</v>
      </c>
      <c r="R2181" s="3" t="inlineStr">
        <is>
          <t>None given</t>
        </is>
      </c>
      <c r="S2181" s="2" t="n">
        <v>1</v>
      </c>
      <c r="T2181" s="2" t="inlineStr"/>
      <c r="U2181" s="3" t="inlineStr">
        <is>
          <t>team said "dependent"</t>
        </is>
      </c>
      <c r="V2181" s="2" t="inlineStr"/>
    </row>
    <row r="2182">
      <c r="A2182" s="2" t="inlineStr">
        <is>
          <t>S40 E35</t>
        </is>
      </c>
      <c r="B2182" s="2" t="inlineStr">
        <is>
          <t>Round of 32</t>
        </is>
      </c>
      <c r="C2182" s="2" t="inlineStr">
        <is>
          <t>Tossup</t>
        </is>
      </c>
      <c r="D2182" s="2" t="n">
        <v>9</v>
      </c>
      <c r="E2182" s="3" t="inlineStr">
        <is>
          <t>Which form of energy is possessed by an object that is currently at rest?</t>
        </is>
      </c>
      <c r="F2182" s="3" t="inlineStr">
        <is>
          <t>Potential energy</t>
        </is>
      </c>
      <c r="G2182" s="2" t="inlineStr">
        <is>
          <t>Physics</t>
        </is>
      </c>
      <c r="H2182" s="2" t="inlineStr">
        <is>
          <t>Science &amp; Technology</t>
        </is>
      </c>
      <c r="I2182" s="3" t="inlineStr">
        <is>
          <t>Jefferson County High School (Evan's team) vs Unicoi County High School</t>
        </is>
      </c>
      <c r="J2182" s="2" t="inlineStr">
        <is>
          <t>Emily</t>
        </is>
      </c>
      <c r="K2182" s="3" t="inlineStr">
        <is>
          <t>Unicoi County High School</t>
        </is>
      </c>
      <c r="L2182" s="2" t="inlineStr">
        <is>
          <t>Correct</t>
        </is>
      </c>
      <c r="M2182" s="2" t="inlineStr"/>
      <c r="N2182" s="3" t="inlineStr"/>
      <c r="O2182" s="2" t="inlineStr"/>
      <c r="P2182" s="2" t="inlineStr">
        <is>
          <t>Correct</t>
        </is>
      </c>
      <c r="Q2182" s="2" t="n">
        <v>10</v>
      </c>
      <c r="R2182" s="3" t="inlineStr">
        <is>
          <t>Unicoi County High School</t>
        </is>
      </c>
      <c r="S2182" s="2" t="n">
        <v>1</v>
      </c>
      <c r="T2182" s="2" t="inlineStr"/>
      <c r="U2182" s="3" t="inlineStr"/>
      <c r="V2182" s="2" t="inlineStr"/>
    </row>
    <row r="2183">
      <c r="A2183" s="2" t="inlineStr">
        <is>
          <t>S40 E35</t>
        </is>
      </c>
      <c r="B2183" s="2" t="inlineStr">
        <is>
          <t>Round of 32</t>
        </is>
      </c>
      <c r="C2183" s="2" t="inlineStr">
        <is>
          <t>Bonus</t>
        </is>
      </c>
      <c r="D2183" s="2" t="n">
        <v>9</v>
      </c>
      <c r="E2183" s="3" t="inlineStr">
        <is>
          <t>Name four of the six simple machines.</t>
        </is>
      </c>
      <c r="F2183" s="3" t="inlineStr">
        <is>
          <t>Any four of: inclined plane, lever, pulley, screw, wedge, wheel and axle</t>
        </is>
      </c>
      <c r="G2183" s="2" t="inlineStr">
        <is>
          <t>Physics</t>
        </is>
      </c>
      <c r="H2183" s="2" t="inlineStr">
        <is>
          <t>Science &amp; Technology</t>
        </is>
      </c>
      <c r="I2183" s="3" t="inlineStr">
        <is>
          <t>Jefferson County High School (Evan's team) vs Unicoi County High School</t>
        </is>
      </c>
      <c r="J2183" s="2" t="inlineStr"/>
      <c r="K2183" s="3" t="inlineStr">
        <is>
          <t>Unicoi County High School</t>
        </is>
      </c>
      <c r="L2183" s="2" t="inlineStr">
        <is>
          <t>Partial</t>
        </is>
      </c>
      <c r="M2183" s="2" t="inlineStr"/>
      <c r="N2183" s="3" t="inlineStr"/>
      <c r="O2183" s="2" t="inlineStr"/>
      <c r="P2183" s="2" t="inlineStr">
        <is>
          <t>Partial</t>
        </is>
      </c>
      <c r="Q2183" s="2" t="n">
        <v>5</v>
      </c>
      <c r="R2183" s="3" t="inlineStr">
        <is>
          <t>Unicoi County High School</t>
        </is>
      </c>
      <c r="S2183" s="2" t="n">
        <v>1</v>
      </c>
      <c r="T2183" s="2" t="inlineStr"/>
      <c r="U2183" s="3" t="inlineStr">
        <is>
          <t>the team named lever, fulcrum and load; the host counted lever (five points) and said the judges might add more</t>
        </is>
      </c>
      <c r="V2183" s="2" t="inlineStr"/>
    </row>
    <row r="2184">
      <c r="A2184" s="2" t="inlineStr">
        <is>
          <t>S40 E35</t>
        </is>
      </c>
      <c r="B2184" s="2" t="inlineStr">
        <is>
          <t>Round of 32</t>
        </is>
      </c>
      <c r="C2184" s="2" t="inlineStr">
        <is>
          <t>Tossup</t>
        </is>
      </c>
      <c r="D2184" s="2" t="n">
        <v>10</v>
      </c>
      <c r="E2184" s="3" t="inlineStr">
        <is>
          <t>Which English word is actually a German word for a school that prepares children for first grade?</t>
        </is>
      </c>
      <c r="F2184" s="3" t="inlineStr">
        <is>
          <t>Kindergarten</t>
        </is>
      </c>
      <c r="G2184" s="2" t="inlineStr">
        <is>
          <t>Foreign Language</t>
        </is>
      </c>
      <c r="H2184" s="2" t="inlineStr">
        <is>
          <t>Foreign Language</t>
        </is>
      </c>
      <c r="I2184" s="3" t="inlineStr">
        <is>
          <t>Jefferson County High School (Evan's team) vs Unicoi County High School</t>
        </is>
      </c>
      <c r="J2184" s="2" t="inlineStr">
        <is>
          <t>Emily</t>
        </is>
      </c>
      <c r="K2184" s="3" t="inlineStr">
        <is>
          <t>Unicoi County High School</t>
        </is>
      </c>
      <c r="L2184" s="2" t="inlineStr">
        <is>
          <t>Correct</t>
        </is>
      </c>
      <c r="M2184" s="2" t="inlineStr"/>
      <c r="N2184" s="3" t="inlineStr"/>
      <c r="O2184" s="2" t="inlineStr"/>
      <c r="P2184" s="2" t="inlineStr">
        <is>
          <t>Correct</t>
        </is>
      </c>
      <c r="Q2184" s="2" t="n">
        <v>10</v>
      </c>
      <c r="R2184" s="3" t="inlineStr">
        <is>
          <t>Unicoi County High School</t>
        </is>
      </c>
      <c r="S2184" s="2" t="n">
        <v>1</v>
      </c>
      <c r="T2184" s="2" t="inlineStr"/>
      <c r="U2184" s="3" t="inlineStr"/>
      <c r="V2184" s="2" t="inlineStr"/>
    </row>
    <row r="2185">
      <c r="A2185" s="2" t="inlineStr">
        <is>
          <t>S40 E35</t>
        </is>
      </c>
      <c r="B2185" s="2" t="inlineStr">
        <is>
          <t>Round of 32</t>
        </is>
      </c>
      <c r="C2185" s="2" t="inlineStr">
        <is>
          <t>Bonus</t>
        </is>
      </c>
      <c r="D2185" s="2" t="n">
        <v>10</v>
      </c>
      <c r="E2185" s="3" t="inlineStr">
        <is>
          <t>Editorial articles throughout the world asked why many social media posts about the 2023 Titan submersible disaster seem to derive pleasure from the misfortune of others, which is known as what 13 letter German word?</t>
        </is>
      </c>
      <c r="F2185" s="3" t="inlineStr">
        <is>
          <t>Schadenfreude</t>
        </is>
      </c>
      <c r="G2185" s="2" t="inlineStr">
        <is>
          <t>Foreign Language</t>
        </is>
      </c>
      <c r="H2185" s="2" t="inlineStr">
        <is>
          <t>Foreign Language</t>
        </is>
      </c>
      <c r="I2185" s="3" t="inlineStr">
        <is>
          <t>Jefferson County High School (Evan's team) vs Unicoi County High School</t>
        </is>
      </c>
      <c r="J2185" s="2" t="inlineStr"/>
      <c r="K2185" s="3" t="inlineStr">
        <is>
          <t>Unicoi County High School</t>
        </is>
      </c>
      <c r="L2185" s="2" t="inlineStr">
        <is>
          <t>Correct</t>
        </is>
      </c>
      <c r="M2185" s="2" t="inlineStr"/>
      <c r="N2185" s="3" t="inlineStr"/>
      <c r="O2185" s="2" t="inlineStr"/>
      <c r="P2185" s="2" t="inlineStr">
        <is>
          <t>Correct</t>
        </is>
      </c>
      <c r="Q2185" s="2" t="n">
        <v>20</v>
      </c>
      <c r="R2185" s="3" t="inlineStr">
        <is>
          <t>Unicoi County High School</t>
        </is>
      </c>
      <c r="S2185" s="2" t="n">
        <v>1</v>
      </c>
      <c r="T2185" s="2" t="inlineStr"/>
      <c r="U2185" s="3" t="inlineStr"/>
      <c r="V2185" s="2" t="inlineStr"/>
    </row>
    <row r="2186">
      <c r="A2186" s="2" t="inlineStr">
        <is>
          <t>S40 E35</t>
        </is>
      </c>
      <c r="B2186" s="2" t="inlineStr">
        <is>
          <t>Round of 32</t>
        </is>
      </c>
      <c r="C2186" s="2" t="inlineStr">
        <is>
          <t>Tossup</t>
        </is>
      </c>
      <c r="D2186" s="2" t="n">
        <v>11</v>
      </c>
      <c r="E2186" s="3" t="inlineStr">
        <is>
          <t>Which singer who was eliminated from The X Factor and put into a band mentored by Simon Cowell recently topped the charts as a solo artist?</t>
        </is>
      </c>
      <c r="F2186" s="3" t="inlineStr">
        <is>
          <t>Harry Styles</t>
        </is>
      </c>
      <c r="G2186" s="2" t="inlineStr">
        <is>
          <t>Music</t>
        </is>
      </c>
      <c r="H2186" s="2" t="inlineStr">
        <is>
          <t>Fine Arts</t>
        </is>
      </c>
      <c r="I2186" s="3" t="inlineStr">
        <is>
          <t>Jefferson County High School (Evan's team) vs Unicoi County High School</t>
        </is>
      </c>
      <c r="J2186" s="2" t="inlineStr">
        <is>
          <t>Leah</t>
        </is>
      </c>
      <c r="K2186" s="3" t="inlineStr">
        <is>
          <t>Unicoi County High School</t>
        </is>
      </c>
      <c r="L2186" s="2" t="inlineStr">
        <is>
          <t>Incorrect</t>
        </is>
      </c>
      <c r="M2186" s="2" t="inlineStr">
        <is>
          <t>Katy</t>
        </is>
      </c>
      <c r="N2186" s="3" t="inlineStr">
        <is>
          <t>Jefferson County High School (Evan's team)</t>
        </is>
      </c>
      <c r="O2186" s="2" t="inlineStr">
        <is>
          <t>Correct</t>
        </is>
      </c>
      <c r="P2186" s="2" t="inlineStr">
        <is>
          <t>Correct</t>
        </is>
      </c>
      <c r="Q2186" s="2" t="n">
        <v>10</v>
      </c>
      <c r="R2186" s="3" t="inlineStr">
        <is>
          <t>Jefferson County High School (Evan's team)</t>
        </is>
      </c>
      <c r="S2186" s="2" t="n">
        <v>1</v>
      </c>
      <c r="T2186" s="2" t="inlineStr"/>
      <c r="U2186" s="3" t="inlineStr">
        <is>
          <t>Leah said One Direction; Katie's steal name is read from "Katy's Ring"</t>
        </is>
      </c>
      <c r="V2186" s="2" t="inlineStr"/>
    </row>
    <row r="2187">
      <c r="A2187" s="2" t="inlineStr">
        <is>
          <t>S40 E35</t>
        </is>
      </c>
      <c r="B2187" s="2" t="inlineStr">
        <is>
          <t>Round of 32</t>
        </is>
      </c>
      <c r="C2187" s="2" t="inlineStr">
        <is>
          <t>Bonus</t>
        </is>
      </c>
      <c r="D2187" s="2" t="n">
        <v>11</v>
      </c>
      <c r="E2187" s="3" t="inlineStr">
        <is>
          <t>Who is the iconic trumpet player shown here, one of the most influential figures in jazz, for whom the New Orleans International Airport was named in 2001?</t>
        </is>
      </c>
      <c r="F2187" s="3" t="inlineStr">
        <is>
          <t>Louis Armstrong</t>
        </is>
      </c>
      <c r="G2187" s="2" t="inlineStr">
        <is>
          <t>Visual</t>
        </is>
      </c>
      <c r="H2187" s="2" t="inlineStr">
        <is>
          <t>General &amp; Visual</t>
        </is>
      </c>
      <c r="I2187" s="3" t="inlineStr">
        <is>
          <t>Jefferson County High School (Evan's team) vs Unicoi County High School</t>
        </is>
      </c>
      <c r="J2187" s="2" t="inlineStr"/>
      <c r="K2187" s="3" t="inlineStr">
        <is>
          <t>Jefferson County High School (Evan's team)</t>
        </is>
      </c>
      <c r="L2187" s="2" t="inlineStr">
        <is>
          <t>Correct</t>
        </is>
      </c>
      <c r="M2187" s="2" t="inlineStr"/>
      <c r="N2187" s="3" t="inlineStr"/>
      <c r="O2187" s="2" t="inlineStr"/>
      <c r="P2187" s="2" t="inlineStr">
        <is>
          <t>Correct</t>
        </is>
      </c>
      <c r="Q2187" s="2" t="n">
        <v>20</v>
      </c>
      <c r="R2187" s="3" t="inlineStr">
        <is>
          <t>Jefferson County High School (Evan's team)</t>
        </is>
      </c>
      <c r="S2187" s="2" t="n">
        <v>1</v>
      </c>
      <c r="T2187" s="2" t="inlineStr"/>
      <c r="U2187" s="3" t="inlineStr"/>
      <c r="V2187" s="2" t="inlineStr"/>
    </row>
    <row r="2188">
      <c r="A2188" s="2" t="inlineStr">
        <is>
          <t>S40 E35</t>
        </is>
      </c>
      <c r="B2188" s="2" t="inlineStr">
        <is>
          <t>Round of 32</t>
        </is>
      </c>
      <c r="C2188" s="2" t="inlineStr">
        <is>
          <t>Tossup</t>
        </is>
      </c>
      <c r="D2188" s="2" t="n">
        <v>12</v>
      </c>
      <c r="E2188" s="3" t="inlineStr">
        <is>
          <t>What was the name of the tax passed by Parliament in 1765, placed on playing cards, publications and legal documents?</t>
        </is>
      </c>
      <c r="F2188" s="3" t="inlineStr">
        <is>
          <t>The Stamp Act</t>
        </is>
      </c>
      <c r="G2188" s="2" t="inlineStr">
        <is>
          <t>History</t>
        </is>
      </c>
      <c r="H2188" s="2" t="inlineStr">
        <is>
          <t>Social Studies</t>
        </is>
      </c>
      <c r="I2188" s="3" t="inlineStr">
        <is>
          <t>Jefferson County High School (Evan's team) vs Unicoi County High School</t>
        </is>
      </c>
      <c r="J2188" s="2" t="inlineStr">
        <is>
          <t>Brian</t>
        </is>
      </c>
      <c r="K2188" s="3" t="inlineStr">
        <is>
          <t>Unicoi County High School</t>
        </is>
      </c>
      <c r="L2188" s="2" t="inlineStr">
        <is>
          <t>Correct</t>
        </is>
      </c>
      <c r="M2188" s="2" t="inlineStr"/>
      <c r="N2188" s="3" t="inlineStr"/>
      <c r="O2188" s="2" t="inlineStr"/>
      <c r="P2188" s="2" t="inlineStr">
        <is>
          <t>Correct</t>
        </is>
      </c>
      <c r="Q2188" s="2" t="n">
        <v>10</v>
      </c>
      <c r="R2188" s="3" t="inlineStr">
        <is>
          <t>Unicoi County High School</t>
        </is>
      </c>
      <c r="S2188" s="2" t="n">
        <v>1</v>
      </c>
      <c r="T2188" s="2" t="inlineStr"/>
      <c r="U2188" s="3" t="inlineStr">
        <is>
          <t>the host said he answered before being called on but accepted it</t>
        </is>
      </c>
      <c r="V2188" s="2" t="inlineStr"/>
    </row>
    <row r="2189">
      <c r="A2189" s="2" t="inlineStr">
        <is>
          <t>S40 E35</t>
        </is>
      </c>
      <c r="B2189" s="2" t="inlineStr">
        <is>
          <t>Round of 32</t>
        </is>
      </c>
      <c r="C2189" s="2" t="inlineStr">
        <is>
          <t>Bonus</t>
        </is>
      </c>
      <c r="D2189" s="2" t="n">
        <v>12</v>
      </c>
      <c r="E2189" s="3" t="inlineStr">
        <is>
          <t>Which U.S. president is credited with lobbying Congress to lower tariffs while instituting a federal income tax in 1913 and asking Congress to declare war on Germany in 1917?</t>
        </is>
      </c>
      <c r="F2189" s="3" t="inlineStr">
        <is>
          <t>Woodrow Wilson</t>
        </is>
      </c>
      <c r="G2189" s="2" t="inlineStr">
        <is>
          <t>History</t>
        </is>
      </c>
      <c r="H2189" s="2" t="inlineStr">
        <is>
          <t>Social Studies</t>
        </is>
      </c>
      <c r="I2189" s="3" t="inlineStr">
        <is>
          <t>Jefferson County High School (Evan's team) vs Unicoi County High School</t>
        </is>
      </c>
      <c r="J2189" s="2" t="inlineStr"/>
      <c r="K2189" s="3" t="inlineStr">
        <is>
          <t>Unicoi County High School</t>
        </is>
      </c>
      <c r="L2189" s="2" t="inlineStr">
        <is>
          <t>Incorrect</t>
        </is>
      </c>
      <c r="M2189" s="2" t="inlineStr"/>
      <c r="N2189" s="3" t="inlineStr"/>
      <c r="O2189" s="2" t="inlineStr"/>
      <c r="P2189" s="2" t="inlineStr">
        <is>
          <t>Missed</t>
        </is>
      </c>
      <c r="Q2189" s="2" t="n">
        <v>0</v>
      </c>
      <c r="R2189" s="3" t="inlineStr">
        <is>
          <t>None given</t>
        </is>
      </c>
      <c r="S2189" s="2" t="n">
        <v>1</v>
      </c>
      <c r="T2189" s="2" t="inlineStr"/>
      <c r="U2189" s="3" t="inlineStr">
        <is>
          <t>team said Teddy Roosevelt</t>
        </is>
      </c>
      <c r="V2189" s="2" t="inlineStr"/>
    </row>
    <row r="2190">
      <c r="A2190" s="2" t="inlineStr">
        <is>
          <t>S40 E35</t>
        </is>
      </c>
      <c r="B2190" s="2" t="inlineStr">
        <is>
          <t>Round of 32</t>
        </is>
      </c>
      <c r="C2190" s="2" t="inlineStr">
        <is>
          <t>Tossup</t>
        </is>
      </c>
      <c r="D2190" s="2" t="n">
        <v>13</v>
      </c>
      <c r="E2190" s="3" t="inlineStr">
        <is>
          <t>A large statue in Knoxville memorializes which award-winning author of Roots?</t>
        </is>
      </c>
      <c r="F2190" s="3" t="inlineStr">
        <is>
          <t>Alex Haley</t>
        </is>
      </c>
      <c r="G2190" s="2" t="inlineStr">
        <is>
          <t>Literature</t>
        </is>
      </c>
      <c r="H2190" s="2" t="inlineStr">
        <is>
          <t>Language Arts</t>
        </is>
      </c>
      <c r="I2190" s="3" t="inlineStr">
        <is>
          <t>Jefferson County High School (Evan's team) vs Unicoi County High School</t>
        </is>
      </c>
      <c r="J2190" s="2" t="inlineStr">
        <is>
          <t>Emily</t>
        </is>
      </c>
      <c r="K2190" s="3" t="inlineStr">
        <is>
          <t>Unicoi County High School</t>
        </is>
      </c>
      <c r="L2190" s="2" t="inlineStr">
        <is>
          <t>Incorrect</t>
        </is>
      </c>
      <c r="M2190" s="2" t="inlineStr"/>
      <c r="N2190" s="3" t="inlineStr"/>
      <c r="O2190" s="2" t="inlineStr"/>
      <c r="P2190" s="2" t="inlineStr">
        <is>
          <t>Missed</t>
        </is>
      </c>
      <c r="Q2190" s="2" t="n">
        <v>0</v>
      </c>
      <c r="R2190" s="3" t="inlineStr">
        <is>
          <t>None given</t>
        </is>
      </c>
      <c r="S2190" s="2" t="n">
        <v>1</v>
      </c>
      <c r="T2190" s="2" t="inlineStr"/>
      <c r="U2190" s="3" t="inlineStr">
        <is>
          <t>Emily said Frederick Douglass; no Jefferson County answer captured</t>
        </is>
      </c>
      <c r="V2190" s="2" t="inlineStr"/>
    </row>
    <row r="2191">
      <c r="A2191" s="2" t="inlineStr">
        <is>
          <t>S40 E35</t>
        </is>
      </c>
      <c r="B2191" s="2" t="inlineStr">
        <is>
          <t>Round of 32</t>
        </is>
      </c>
      <c r="C2191" s="2" t="inlineStr">
        <is>
          <t>Tossup</t>
        </is>
      </c>
      <c r="D2191" s="2" t="n">
        <v>14</v>
      </c>
      <c r="E2191" s="3" t="inlineStr">
        <is>
          <t>What is the lustrous gray metalloid element with the symbol Sb?</t>
        </is>
      </c>
      <c r="F2191" s="3" t="inlineStr">
        <is>
          <t>Antimony</t>
        </is>
      </c>
      <c r="G2191" s="2" t="inlineStr">
        <is>
          <t>Chemistry</t>
        </is>
      </c>
      <c r="H2191" s="2" t="inlineStr">
        <is>
          <t>Science &amp; Technology</t>
        </is>
      </c>
      <c r="I2191" s="3" t="inlineStr">
        <is>
          <t>Jefferson County High School (Evan's team) vs Unicoi County High School</t>
        </is>
      </c>
      <c r="J2191" s="2" t="inlineStr">
        <is>
          <t>Evan</t>
        </is>
      </c>
      <c r="K2191" s="3" t="inlineStr">
        <is>
          <t>Jefferson County High School (Evan's team)</t>
        </is>
      </c>
      <c r="L2191" s="2" t="inlineStr">
        <is>
          <t>Incorrect</t>
        </is>
      </c>
      <c r="M2191" s="2" t="inlineStr"/>
      <c r="N2191" s="3" t="inlineStr"/>
      <c r="O2191" s="2" t="inlineStr"/>
      <c r="P2191" s="2" t="inlineStr">
        <is>
          <t>Missed</t>
        </is>
      </c>
      <c r="Q2191" s="2" t="n">
        <v>0</v>
      </c>
      <c r="R2191" s="3" t="inlineStr">
        <is>
          <t>None given</t>
        </is>
      </c>
      <c r="S2191" s="2" t="n">
        <v>1</v>
      </c>
      <c r="T2191" s="2" t="inlineStr"/>
      <c r="U2191" s="3" t="inlineStr">
        <is>
          <t>Evan gave a number (11, then ten) and blanked; no Unicoi answer</t>
        </is>
      </c>
      <c r="V2191" s="2" t="inlineStr"/>
    </row>
    <row r="2192">
      <c r="A2192" s="2" t="inlineStr">
        <is>
          <t>S40 E35</t>
        </is>
      </c>
      <c r="B2192" s="2" t="inlineStr">
        <is>
          <t>Round of 32</t>
        </is>
      </c>
      <c r="C2192" s="2" t="inlineStr">
        <is>
          <t>Tossup</t>
        </is>
      </c>
      <c r="D2192" s="2" t="n">
        <v>15</v>
      </c>
      <c r="E2192" s="3" t="inlineStr">
        <is>
          <t>What is the value of the cotangent of 3π/4?</t>
        </is>
      </c>
      <c r="F2192" s="3" t="inlineStr">
        <is>
          <t>−1</t>
        </is>
      </c>
      <c r="G2192" s="2" t="inlineStr">
        <is>
          <t>Pre-Calculus</t>
        </is>
      </c>
      <c r="H2192" s="2" t="inlineStr">
        <is>
          <t>Mathematics</t>
        </is>
      </c>
      <c r="I2192" s="3" t="inlineStr">
        <is>
          <t>Jefferson County High School (Evan's team) vs Unicoi County High School</t>
        </is>
      </c>
      <c r="J2192" s="2" t="inlineStr"/>
      <c r="K2192" s="3" t="inlineStr"/>
      <c r="L2192" s="2" t="inlineStr">
        <is>
          <t>No Buzz</t>
        </is>
      </c>
      <c r="M2192" s="2" t="inlineStr"/>
      <c r="N2192" s="3" t="inlineStr"/>
      <c r="O2192" s="2" t="inlineStr"/>
      <c r="P2192" s="2" t="inlineStr">
        <is>
          <t>Missed</t>
        </is>
      </c>
      <c r="Q2192" s="2" t="n">
        <v>0</v>
      </c>
      <c r="R2192" s="3" t="inlineStr">
        <is>
          <t>None given</t>
        </is>
      </c>
      <c r="S2192" s="2" t="n">
        <v>1</v>
      </c>
      <c r="T2192" s="2" t="inlineStr"/>
      <c r="U2192" s="3" t="inlineStr">
        <is>
          <t>nobody got it; the host gave the answer</t>
        </is>
      </c>
      <c r="V2192" s="2" t="inlineStr"/>
    </row>
    <row r="2193">
      <c r="A2193" s="2" t="inlineStr">
        <is>
          <t>S40 E35</t>
        </is>
      </c>
      <c r="B2193" s="2" t="inlineStr">
        <is>
          <t>Round of 32</t>
        </is>
      </c>
      <c r="C2193" s="2" t="inlineStr">
        <is>
          <t>Tossup</t>
        </is>
      </c>
      <c r="D2193" s="2" t="n">
        <v>16</v>
      </c>
      <c r="E2193" s="3" t="inlineStr">
        <is>
          <t>What is the ninth month of the Islamic calendar, observed by Muslims worldwide as a month of fasting, prayer, reflection and community?</t>
        </is>
      </c>
      <c r="F2193" s="3" t="inlineStr">
        <is>
          <t>Ramadan</t>
        </is>
      </c>
      <c r="G2193" s="2" t="inlineStr">
        <is>
          <t>Religion</t>
        </is>
      </c>
      <c r="H2193" s="2" t="inlineStr">
        <is>
          <t>Religion &amp; Mythology</t>
        </is>
      </c>
      <c r="I2193" s="3" t="inlineStr">
        <is>
          <t>Jefferson County High School (Evan's team) vs Unicoi County High School</t>
        </is>
      </c>
      <c r="J2193" s="2" t="inlineStr"/>
      <c r="K2193" s="3" t="inlineStr">
        <is>
          <t>Jefferson County High School (Evan's team)</t>
        </is>
      </c>
      <c r="L2193" s="2" t="inlineStr">
        <is>
          <t>Correct</t>
        </is>
      </c>
      <c r="M2193" s="2" t="inlineStr"/>
      <c r="N2193" s="3" t="inlineStr"/>
      <c r="O2193" s="2" t="inlineStr"/>
      <c r="P2193" s="2" t="inlineStr">
        <is>
          <t>Correct</t>
        </is>
      </c>
      <c r="Q2193" s="2" t="n">
        <v>10</v>
      </c>
      <c r="R2193" s="3" t="inlineStr">
        <is>
          <t>Jefferson County High School (Evan's team)</t>
        </is>
      </c>
      <c r="S2193" s="2" t="n">
        <v>1</v>
      </c>
      <c r="T2193" s="2" t="inlineStr"/>
      <c r="U2193" s="3" t="inlineStr">
        <is>
          <t>buzzer not named; Jefferson County from the bonus</t>
        </is>
      </c>
      <c r="V2193" s="2" t="inlineStr"/>
    </row>
    <row r="2194">
      <c r="A2194" s="2" t="inlineStr">
        <is>
          <t>S40 E35</t>
        </is>
      </c>
      <c r="B2194" s="2" t="inlineStr">
        <is>
          <t>Round of 32</t>
        </is>
      </c>
      <c r="C2194" s="2" t="inlineStr">
        <is>
          <t>Bonus</t>
        </is>
      </c>
      <c r="D2194" s="2" t="n">
        <v>16</v>
      </c>
      <c r="E2194" s="3" t="inlineStr">
        <is>
          <t>Part 1: What Christian holy day is a day of fasting and repentance and is the beginning of the liturgical season of Lent? | Part 2: What day is the most important and oldest festival of the Christian church, celebrating the resurrection of Jesus Christ?</t>
        </is>
      </c>
      <c r="F2194" s="3" t="inlineStr">
        <is>
          <t>Part 1: Ash Wednesday | Part 2: Easter</t>
        </is>
      </c>
      <c r="G2194" s="2" t="inlineStr">
        <is>
          <t>Religion</t>
        </is>
      </c>
      <c r="H2194" s="2" t="inlineStr">
        <is>
          <t>Religion &amp; Mythology</t>
        </is>
      </c>
      <c r="I2194" s="3" t="inlineStr">
        <is>
          <t>Jefferson County High School (Evan's team) vs Unicoi County High School</t>
        </is>
      </c>
      <c r="J2194" s="2" t="inlineStr"/>
      <c r="K2194" s="3" t="inlineStr">
        <is>
          <t>Jefferson County High School (Evan's team)</t>
        </is>
      </c>
      <c r="L2194" s="2" t="inlineStr">
        <is>
          <t>Correct</t>
        </is>
      </c>
      <c r="M2194" s="2" t="inlineStr"/>
      <c r="N2194" s="3" t="inlineStr"/>
      <c r="O2194" s="2" t="inlineStr"/>
      <c r="P2194" s="2" t="inlineStr">
        <is>
          <t>Correct</t>
        </is>
      </c>
      <c r="Q2194" s="2" t="n">
        <v>20</v>
      </c>
      <c r="R2194" s="3" t="inlineStr">
        <is>
          <t>Jefferson County High School (Evan's team)</t>
        </is>
      </c>
      <c r="S2194" s="2" t="n">
        <v>2</v>
      </c>
      <c r="T2194" s="2" t="inlineStr"/>
      <c r="U2194" s="3" t="inlineStr"/>
      <c r="V2194" s="2" t="inlineStr"/>
    </row>
    <row r="2195">
      <c r="A2195" s="2" t="inlineStr">
        <is>
          <t>S40 E35</t>
        </is>
      </c>
      <c r="B2195" s="2" t="inlineStr">
        <is>
          <t>Round of 32</t>
        </is>
      </c>
      <c r="C2195" s="2" t="inlineStr">
        <is>
          <t>Tossup</t>
        </is>
      </c>
      <c r="D2195" s="2" t="n">
        <v>17</v>
      </c>
      <c r="E2195" s="3" t="inlineStr">
        <is>
          <t>What river forms the boundary between Virginia and Maryland?</t>
        </is>
      </c>
      <c r="F2195" s="3" t="inlineStr">
        <is>
          <t>The Potomac River</t>
        </is>
      </c>
      <c r="G2195" s="2" t="inlineStr">
        <is>
          <t>Geography</t>
        </is>
      </c>
      <c r="H2195" s="2" t="inlineStr">
        <is>
          <t>Social Studies</t>
        </is>
      </c>
      <c r="I2195" s="3" t="inlineStr">
        <is>
          <t>Jefferson County High School (Evan's team) vs Unicoi County High School</t>
        </is>
      </c>
      <c r="J2195" s="2" t="inlineStr">
        <is>
          <t>Brian</t>
        </is>
      </c>
      <c r="K2195" s="3" t="inlineStr">
        <is>
          <t>Unicoi County High School</t>
        </is>
      </c>
      <c r="L2195" s="2" t="inlineStr">
        <is>
          <t>Correct</t>
        </is>
      </c>
      <c r="M2195" s="2" t="inlineStr"/>
      <c r="N2195" s="3" t="inlineStr"/>
      <c r="O2195" s="2" t="inlineStr"/>
      <c r="P2195" s="2" t="inlineStr">
        <is>
          <t>Correct</t>
        </is>
      </c>
      <c r="Q2195" s="2" t="n">
        <v>10</v>
      </c>
      <c r="R2195" s="3" t="inlineStr">
        <is>
          <t>Unicoi County High School</t>
        </is>
      </c>
      <c r="S2195" s="2" t="n">
        <v>1</v>
      </c>
      <c r="T2195" s="2" t="inlineStr"/>
      <c r="U2195" s="3" t="inlineStr"/>
      <c r="V2195" s="2" t="inlineStr"/>
    </row>
    <row r="2196">
      <c r="A2196" s="2" t="inlineStr">
        <is>
          <t>S40 E35</t>
        </is>
      </c>
      <c r="B2196" s="2" t="inlineStr">
        <is>
          <t>Round of 32</t>
        </is>
      </c>
      <c r="C2196" s="2" t="inlineStr">
        <is>
          <t>Bonus</t>
        </is>
      </c>
      <c r="D2196" s="2" t="n">
        <v>17</v>
      </c>
      <c r="E2196" s="3" t="inlineStr">
        <is>
          <t>Which four state capitals have the word "city" in their name?</t>
        </is>
      </c>
      <c r="F2196" s="3" t="inlineStr">
        <is>
          <t>Salt Lake City, Carson City, Jefferson City and Oklahoma City</t>
        </is>
      </c>
      <c r="G2196" s="2" t="inlineStr">
        <is>
          <t>Geography</t>
        </is>
      </c>
      <c r="H2196" s="2" t="inlineStr">
        <is>
          <t>Social Studies</t>
        </is>
      </c>
      <c r="I2196" s="3" t="inlineStr">
        <is>
          <t>Jefferson County High School (Evan's team) vs Unicoi County High School</t>
        </is>
      </c>
      <c r="J2196" s="2" t="inlineStr"/>
      <c r="K2196" s="3" t="inlineStr">
        <is>
          <t>Unicoi County High School</t>
        </is>
      </c>
      <c r="L2196" s="2" t="inlineStr">
        <is>
          <t>Partial</t>
        </is>
      </c>
      <c r="M2196" s="2" t="inlineStr"/>
      <c r="N2196" s="3" t="inlineStr"/>
      <c r="O2196" s="2" t="inlineStr"/>
      <c r="P2196" s="2" t="inlineStr">
        <is>
          <t>Partial</t>
        </is>
      </c>
      <c r="Q2196" s="2" t="n">
        <v>5</v>
      </c>
      <c r="R2196" s="3" t="inlineStr">
        <is>
          <t>Unicoi County High School</t>
        </is>
      </c>
      <c r="S2196" s="2" t="n">
        <v>1</v>
      </c>
      <c r="T2196" s="2" t="inlineStr"/>
      <c r="U2196" s="3" t="inlineStr">
        <is>
          <t>the team named Kansas City and Salt Lake City; only Salt Lake City counted</t>
        </is>
      </c>
      <c r="V2196" s="2" t="inlineStr"/>
    </row>
    <row r="2197">
      <c r="A2197" s="2" t="inlineStr">
        <is>
          <t>S40 E35</t>
        </is>
      </c>
      <c r="B2197" s="2" t="inlineStr">
        <is>
          <t>Round of 32</t>
        </is>
      </c>
      <c r="C2197" s="2" t="inlineStr">
        <is>
          <t>Tossup</t>
        </is>
      </c>
      <c r="D2197" s="2" t="n">
        <v>18</v>
      </c>
      <c r="E2197" s="3" t="inlineStr">
        <is>
          <t>What are words that have different meanings but are spelled and pronounced the same?</t>
        </is>
      </c>
      <c r="F2197" s="3" t="inlineStr">
        <is>
          <t>Homonyms</t>
        </is>
      </c>
      <c r="G2197" s="2" t="inlineStr">
        <is>
          <t>Grammar</t>
        </is>
      </c>
      <c r="H2197" s="2" t="inlineStr">
        <is>
          <t>Language Arts</t>
        </is>
      </c>
      <c r="I2197" s="3" t="inlineStr">
        <is>
          <t>Jefferson County High School (Evan's team) vs Unicoi County High School</t>
        </is>
      </c>
      <c r="J2197" s="2" t="inlineStr"/>
      <c r="K2197" s="3" t="inlineStr">
        <is>
          <t>Unicoi County High School</t>
        </is>
      </c>
      <c r="L2197" s="2" t="inlineStr">
        <is>
          <t>Incorrect</t>
        </is>
      </c>
      <c r="M2197" s="2" t="inlineStr">
        <is>
          <t>Zach</t>
        </is>
      </c>
      <c r="N2197" s="3" t="inlineStr">
        <is>
          <t>Jefferson County High School (Evan's team)</t>
        </is>
      </c>
      <c r="O2197" s="2" t="inlineStr">
        <is>
          <t>Correct</t>
        </is>
      </c>
      <c r="P2197" s="2" t="inlineStr">
        <is>
          <t>Correct</t>
        </is>
      </c>
      <c r="Q2197" s="2" t="n">
        <v>10</v>
      </c>
      <c r="R2197" s="3" t="inlineStr">
        <is>
          <t>Jefferson County High School (Evan's team)</t>
        </is>
      </c>
      <c r="S2197" s="2" t="n">
        <v>1</v>
      </c>
      <c r="T2197" s="2" t="inlineStr"/>
      <c r="U2197" s="3" t="inlineStr">
        <is>
          <t>Unicoi's buzzer is not named (said synonyms)</t>
        </is>
      </c>
      <c r="V2197" s="2" t="inlineStr"/>
    </row>
    <row r="2198">
      <c r="A2198" s="2" t="inlineStr">
        <is>
          <t>S40 E35</t>
        </is>
      </c>
      <c r="B2198" s="2" t="inlineStr">
        <is>
          <t>Round of 32</t>
        </is>
      </c>
      <c r="C2198" s="2" t="inlineStr">
        <is>
          <t>Bonus</t>
        </is>
      </c>
      <c r="D2198" s="2" t="n">
        <v>18</v>
      </c>
      <c r="E2198" s="3" t="inlineStr">
        <is>
          <t>What figure of speech compares two things using the words "like" or "as" to create a new meaning?</t>
        </is>
      </c>
      <c r="F2198" s="3" t="inlineStr">
        <is>
          <t>A simile</t>
        </is>
      </c>
      <c r="G2198" s="2" t="inlineStr">
        <is>
          <t>Grammar</t>
        </is>
      </c>
      <c r="H2198" s="2" t="inlineStr">
        <is>
          <t>Language Arts</t>
        </is>
      </c>
      <c r="I2198" s="3" t="inlineStr">
        <is>
          <t>Jefferson County High School (Evan's team) vs Unicoi County High School</t>
        </is>
      </c>
      <c r="J2198" s="2" t="inlineStr"/>
      <c r="K2198" s="3" t="inlineStr">
        <is>
          <t>Jefferson County High School (Evan's team)</t>
        </is>
      </c>
      <c r="L2198" s="2" t="inlineStr">
        <is>
          <t>Correct</t>
        </is>
      </c>
      <c r="M2198" s="2" t="inlineStr"/>
      <c r="N2198" s="3" t="inlineStr"/>
      <c r="O2198" s="2" t="inlineStr"/>
      <c r="P2198" s="2" t="inlineStr">
        <is>
          <t>Correct</t>
        </is>
      </c>
      <c r="Q2198" s="2" t="n">
        <v>20</v>
      </c>
      <c r="R2198" s="3" t="inlineStr">
        <is>
          <t>Jefferson County High School (Evan's team)</t>
        </is>
      </c>
      <c r="S2198" s="2" t="n">
        <v>1</v>
      </c>
      <c r="T2198" s="2" t="inlineStr"/>
      <c r="U2198" s="3" t="inlineStr"/>
      <c r="V2198" s="2" t="inlineStr"/>
    </row>
    <row r="2199">
      <c r="A2199" s="2" t="inlineStr">
        <is>
          <t>S40 E35</t>
        </is>
      </c>
      <c r="B2199" s="2" t="inlineStr">
        <is>
          <t>Round of 32</t>
        </is>
      </c>
      <c r="C2199" s="2" t="inlineStr">
        <is>
          <t>Tossup</t>
        </is>
      </c>
      <c r="D2199" s="2" t="n">
        <v>19</v>
      </c>
      <c r="E2199" s="3" t="inlineStr">
        <is>
          <t>Valentina Tereshkova made history on June 16, 1963 by becoming what?</t>
        </is>
      </c>
      <c r="F2199" s="3" t="inlineStr">
        <is>
          <t>The first woman in space</t>
        </is>
      </c>
      <c r="G2199" s="2" t="inlineStr">
        <is>
          <t>Astronomy</t>
        </is>
      </c>
      <c r="H2199" s="2" t="inlineStr">
        <is>
          <t>Science &amp; Technology</t>
        </is>
      </c>
      <c r="I2199" s="3" t="inlineStr">
        <is>
          <t>Jefferson County High School (Evan's team) vs Unicoi County High School</t>
        </is>
      </c>
      <c r="J2199" s="2" t="inlineStr"/>
      <c r="K2199" s="3" t="inlineStr"/>
      <c r="L2199" s="2" t="inlineStr">
        <is>
          <t>No Buzz</t>
        </is>
      </c>
      <c r="M2199" s="2" t="inlineStr"/>
      <c r="N2199" s="3" t="inlineStr"/>
      <c r="O2199" s="2" t="inlineStr"/>
      <c r="P2199" s="2" t="inlineStr">
        <is>
          <t>Missed</t>
        </is>
      </c>
      <c r="Q2199" s="2" t="n">
        <v>0</v>
      </c>
      <c r="R2199" s="3" t="inlineStr">
        <is>
          <t>None given</t>
        </is>
      </c>
      <c r="S2199" s="2" t="n">
        <v>1</v>
      </c>
      <c r="T2199" s="2" t="inlineStr"/>
      <c r="U2199" s="3" t="inlineStr">
        <is>
          <t>the buzzer sounded before anyone answered; the first half ended after this question</t>
        </is>
      </c>
      <c r="V2199" s="2" t="inlineStr"/>
    </row>
    <row r="2200">
      <c r="A2200" s="2" t="inlineStr">
        <is>
          <t>S40 E35</t>
        </is>
      </c>
      <c r="B2200" s="2" t="inlineStr">
        <is>
          <t>Round of 32</t>
        </is>
      </c>
      <c r="C2200" s="2" t="inlineStr">
        <is>
          <t>Tossup</t>
        </is>
      </c>
      <c r="D2200" s="2" t="n">
        <v>20</v>
      </c>
      <c r="E2200" s="3" t="inlineStr">
        <is>
          <t>Who invented a system of writing for the Cherokee language?</t>
        </is>
      </c>
      <c r="F2200" s="3" t="inlineStr">
        <is>
          <t>Sequoyah</t>
        </is>
      </c>
      <c r="G2200" s="2" t="inlineStr">
        <is>
          <t>History</t>
        </is>
      </c>
      <c r="H2200" s="2" t="inlineStr">
        <is>
          <t>Social Studies</t>
        </is>
      </c>
      <c r="I2200" s="3" t="inlineStr">
        <is>
          <t>Jefferson County High School (Evan's team) vs Unicoi County High School</t>
        </is>
      </c>
      <c r="J2200" s="2" t="inlineStr">
        <is>
          <t>Galen</t>
        </is>
      </c>
      <c r="K2200" s="3" t="inlineStr">
        <is>
          <t>Unicoi County High School</t>
        </is>
      </c>
      <c r="L2200" s="2" t="inlineStr">
        <is>
          <t>Correct</t>
        </is>
      </c>
      <c r="M2200" s="2" t="inlineStr"/>
      <c r="N2200" s="3" t="inlineStr"/>
      <c r="O2200" s="2" t="inlineStr"/>
      <c r="P2200" s="2" t="inlineStr">
        <is>
          <t>Correct</t>
        </is>
      </c>
      <c r="Q2200" s="2" t="n">
        <v>10</v>
      </c>
      <c r="R2200" s="3" t="inlineStr">
        <is>
          <t>Unicoi County High School</t>
        </is>
      </c>
      <c r="S2200" s="2" t="n">
        <v>1</v>
      </c>
      <c r="T2200" s="2" t="inlineStr"/>
      <c r="U2200" s="3" t="inlineStr"/>
      <c r="V2200" s="2" t="inlineStr"/>
    </row>
    <row r="2201">
      <c r="A2201" s="2" t="inlineStr">
        <is>
          <t>S40 E35</t>
        </is>
      </c>
      <c r="B2201" s="2" t="inlineStr">
        <is>
          <t>Round of 32</t>
        </is>
      </c>
      <c r="C2201" s="2" t="inlineStr">
        <is>
          <t>Bonus</t>
        </is>
      </c>
      <c r="D2201" s="2" t="n">
        <v>20</v>
      </c>
      <c r="E2201" s="3" t="inlineStr">
        <is>
          <t>In 2023, the Cherokee Tribe continued to lobby for a nonvoting seat in the U.S. House of Representatives, as promised by a treaty. Name four of the current six non-voting seats in the House.</t>
        </is>
      </c>
      <c r="F2201" s="3" t="inlineStr">
        <is>
          <t>Any four of: American Samoa, Guam, Northern Mariana Islands, Puerto Rico, U.S. Virgin Islands, Washington, D.C.</t>
        </is>
      </c>
      <c r="G2201" s="2" t="inlineStr">
        <is>
          <t>Government</t>
        </is>
      </c>
      <c r="H2201" s="2" t="inlineStr">
        <is>
          <t>Social Studies</t>
        </is>
      </c>
      <c r="I2201" s="3" t="inlineStr">
        <is>
          <t>Jefferson County High School (Evan's team) vs Unicoi County High School</t>
        </is>
      </c>
      <c r="J2201" s="2" t="inlineStr">
        <is>
          <t>Brian</t>
        </is>
      </c>
      <c r="K2201" s="3" t="inlineStr">
        <is>
          <t>Unicoi County High School</t>
        </is>
      </c>
      <c r="L2201" s="2" t="inlineStr">
        <is>
          <t>Partial</t>
        </is>
      </c>
      <c r="M2201" s="2" t="inlineStr"/>
      <c r="N2201" s="3" t="inlineStr"/>
      <c r="O2201" s="2" t="inlineStr"/>
      <c r="P2201" s="2" t="inlineStr">
        <is>
          <t>Partial</t>
        </is>
      </c>
      <c r="Q2201" s="2" t="n">
        <v>15</v>
      </c>
      <c r="R2201" s="3" t="inlineStr">
        <is>
          <t>Unicoi County High School</t>
        </is>
      </c>
      <c r="S2201" s="2" t="n">
        <v>1</v>
      </c>
      <c r="T2201" s="2" t="inlineStr"/>
      <c r="U2201" s="3" t="inlineStr">
        <is>
          <t>the team named American Samoa, the U.S. Virgin Islands, Cuba and Puerto Rico; Cuba did not count (15 points)</t>
        </is>
      </c>
      <c r="V2201" s="2" t="inlineStr"/>
    </row>
    <row r="2202">
      <c r="A2202" s="2" t="inlineStr">
        <is>
          <t>S40 E35</t>
        </is>
      </c>
      <c r="B2202" s="2" t="inlineStr">
        <is>
          <t>Round of 32</t>
        </is>
      </c>
      <c r="C2202" s="2" t="inlineStr">
        <is>
          <t>Tossup</t>
        </is>
      </c>
      <c r="D2202" s="2" t="n">
        <v>21</v>
      </c>
      <c r="E2202" s="3" t="inlineStr">
        <is>
          <t>Which cartoonist created The Simpsons?</t>
        </is>
      </c>
      <c r="F2202" s="3" t="inlineStr">
        <is>
          <t>Matt Groening</t>
        </is>
      </c>
      <c r="G2202" s="2" t="inlineStr">
        <is>
          <t>Art</t>
        </is>
      </c>
      <c r="H2202" s="2" t="inlineStr">
        <is>
          <t>Fine Arts</t>
        </is>
      </c>
      <c r="I2202" s="3" t="inlineStr">
        <is>
          <t>Jefferson County High School (Evan's team) vs Unicoi County High School</t>
        </is>
      </c>
      <c r="J2202" s="2" t="inlineStr">
        <is>
          <t>Evan</t>
        </is>
      </c>
      <c r="K2202" s="3" t="inlineStr">
        <is>
          <t>Jefferson County High School (Evan's team)</t>
        </is>
      </c>
      <c r="L2202" s="2" t="inlineStr">
        <is>
          <t>Correct</t>
        </is>
      </c>
      <c r="M2202" s="2" t="inlineStr"/>
      <c r="N2202" s="3" t="inlineStr"/>
      <c r="O2202" s="2" t="inlineStr"/>
      <c r="P2202" s="2" t="inlineStr">
        <is>
          <t>Correct</t>
        </is>
      </c>
      <c r="Q2202" s="2" t="n">
        <v>10</v>
      </c>
      <c r="R2202" s="3" t="inlineStr">
        <is>
          <t>Jefferson County High School (Evan's team)</t>
        </is>
      </c>
      <c r="S2202" s="2" t="n">
        <v>1</v>
      </c>
      <c r="T2202" s="2" t="inlineStr"/>
      <c r="U2202" s="3" t="inlineStr"/>
      <c r="V2202" s="2" t="inlineStr"/>
    </row>
    <row r="2203">
      <c r="A2203" s="2" t="inlineStr">
        <is>
          <t>S40 E35</t>
        </is>
      </c>
      <c r="B2203" s="2" t="inlineStr">
        <is>
          <t>Round of 32</t>
        </is>
      </c>
      <c r="C2203" s="2" t="inlineStr">
        <is>
          <t>Bonus</t>
        </is>
      </c>
      <c r="D2203" s="2" t="n">
        <v>21</v>
      </c>
      <c r="E2203" s="3" t="inlineStr">
        <is>
          <t>The webcomic Heart and Brain, drawn by Nick Seluk, is found on a website named for what other webcomic starring a blue creature named Lars?</t>
        </is>
      </c>
      <c r="F2203" s="3" t="inlineStr">
        <is>
          <t>The Awkward Yeti</t>
        </is>
      </c>
      <c r="G2203" s="2" t="inlineStr">
        <is>
          <t>Art</t>
        </is>
      </c>
      <c r="H2203" s="2" t="inlineStr">
        <is>
          <t>Fine Arts</t>
        </is>
      </c>
      <c r="I2203" s="3" t="inlineStr">
        <is>
          <t>Jefferson County High School (Evan's team) vs Unicoi County High School</t>
        </is>
      </c>
      <c r="J2203" s="2" t="inlineStr"/>
      <c r="K2203" s="3" t="inlineStr">
        <is>
          <t>Jefferson County High School (Evan's team)</t>
        </is>
      </c>
      <c r="L2203" s="2" t="inlineStr">
        <is>
          <t>Incorrect</t>
        </is>
      </c>
      <c r="M2203" s="2" t="inlineStr"/>
      <c r="N2203" s="3" t="inlineStr"/>
      <c r="O2203" s="2" t="inlineStr"/>
      <c r="P2203" s="2" t="inlineStr">
        <is>
          <t>Missed</t>
        </is>
      </c>
      <c r="Q2203" s="2" t="n">
        <v>0</v>
      </c>
      <c r="R2203" s="3" t="inlineStr">
        <is>
          <t>None given</t>
        </is>
      </c>
      <c r="S2203" s="2" t="n">
        <v>1</v>
      </c>
      <c r="T2203" s="2" t="inlineStr"/>
      <c r="U2203" s="3" t="inlineStr">
        <is>
          <t>the team said "blue giant" or similar</t>
        </is>
      </c>
      <c r="V2203" s="2" t="inlineStr"/>
    </row>
    <row r="2204">
      <c r="A2204" s="2" t="inlineStr">
        <is>
          <t>S40 E35</t>
        </is>
      </c>
      <c r="B2204" s="2" t="inlineStr">
        <is>
          <t>Round of 32</t>
        </is>
      </c>
      <c r="C2204" s="2" t="inlineStr">
        <is>
          <t>Tossup</t>
        </is>
      </c>
      <c r="D2204" s="2" t="n">
        <v>22</v>
      </c>
      <c r="E2204" s="3" t="inlineStr">
        <is>
          <t>Swedish video game developer Mojang Studios is best known for developing what?</t>
        </is>
      </c>
      <c r="F2204" s="3" t="inlineStr">
        <is>
          <t>Minecraft</t>
        </is>
      </c>
      <c r="G2204" s="2" t="inlineStr">
        <is>
          <t>Economics</t>
        </is>
      </c>
      <c r="H2204" s="2" t="inlineStr">
        <is>
          <t>Social Studies</t>
        </is>
      </c>
      <c r="I2204" s="3" t="inlineStr">
        <is>
          <t>Jefferson County High School (Evan's team) vs Unicoi County High School</t>
        </is>
      </c>
      <c r="J2204" s="2" t="inlineStr">
        <is>
          <t>Zach</t>
        </is>
      </c>
      <c r="K2204" s="3" t="inlineStr">
        <is>
          <t>Jefferson County High School (Evan's team)</t>
        </is>
      </c>
      <c r="L2204" s="2" t="inlineStr">
        <is>
          <t>Correct</t>
        </is>
      </c>
      <c r="M2204" s="2" t="inlineStr"/>
      <c r="N2204" s="3" t="inlineStr"/>
      <c r="O2204" s="2" t="inlineStr"/>
      <c r="P2204" s="2" t="inlineStr">
        <is>
          <t>Correct</t>
        </is>
      </c>
      <c r="Q2204" s="2" t="n">
        <v>10</v>
      </c>
      <c r="R2204" s="3" t="inlineStr">
        <is>
          <t>Jefferson County High School (Evan's team)</t>
        </is>
      </c>
      <c r="S2204" s="2" t="n">
        <v>1</v>
      </c>
      <c r="T2204" s="2" t="inlineStr"/>
      <c r="U2204" s="3" t="inlineStr"/>
      <c r="V2204" s="2" t="inlineStr"/>
    </row>
    <row r="2205">
      <c r="A2205" s="2" t="inlineStr">
        <is>
          <t>S40 E35</t>
        </is>
      </c>
      <c r="B2205" s="2" t="inlineStr">
        <is>
          <t>Round of 32</t>
        </is>
      </c>
      <c r="C2205" s="2" t="inlineStr">
        <is>
          <t>Bonus</t>
        </is>
      </c>
      <c r="D2205" s="2" t="n">
        <v>22</v>
      </c>
      <c r="E2205" s="3" t="inlineStr">
        <is>
          <t>Which two men created one of the first commercially successful personal computers and founded Apple Inc.?</t>
        </is>
      </c>
      <c r="F2205" s="3" t="inlineStr">
        <is>
          <t>Steve Jobs and Steve Wozniak</t>
        </is>
      </c>
      <c r="G2205" s="2" t="inlineStr">
        <is>
          <t>Economics</t>
        </is>
      </c>
      <c r="H2205" s="2" t="inlineStr">
        <is>
          <t>Social Studies</t>
        </is>
      </c>
      <c r="I2205" s="3" t="inlineStr">
        <is>
          <t>Jefferson County High School (Evan's team) vs Unicoi County High School</t>
        </is>
      </c>
      <c r="J2205" s="2" t="inlineStr"/>
      <c r="K2205" s="3" t="inlineStr">
        <is>
          <t>Jefferson County High School (Evan's team)</t>
        </is>
      </c>
      <c r="L2205" s="2" t="inlineStr">
        <is>
          <t>Partial</t>
        </is>
      </c>
      <c r="M2205" s="2" t="inlineStr"/>
      <c r="N2205" s="3" t="inlineStr"/>
      <c r="O2205" s="2" t="inlineStr"/>
      <c r="P2205" s="2" t="inlineStr">
        <is>
          <t>Partial</t>
        </is>
      </c>
      <c r="Q2205" s="2" t="n">
        <v>10</v>
      </c>
      <c r="R2205" s="3" t="inlineStr">
        <is>
          <t>Jefferson County High School (Evan's team)</t>
        </is>
      </c>
      <c r="S2205" s="2" t="n">
        <v>1</v>
      </c>
      <c r="T2205" s="2" t="inlineStr"/>
      <c r="U2205" s="3" t="inlineStr">
        <is>
          <t>the team said Steve Jobs and Tim Cook; Steve Jobs counted</t>
        </is>
      </c>
      <c r="V2205" s="2" t="inlineStr"/>
    </row>
    <row r="2206">
      <c r="A2206" s="2" t="inlineStr">
        <is>
          <t>S40 E35</t>
        </is>
      </c>
      <c r="B2206" s="2" t="inlineStr">
        <is>
          <t>Round of 32</t>
        </is>
      </c>
      <c r="C2206" s="2" t="inlineStr">
        <is>
          <t>Tossup</t>
        </is>
      </c>
      <c r="D2206" s="2" t="n">
        <v>23</v>
      </c>
      <c r="E2206" s="3" t="inlineStr">
        <is>
          <t>A period of forced seclusion is quarantine. Spell "quarantine."</t>
        </is>
      </c>
      <c r="F2206" s="3" t="inlineStr">
        <is>
          <t>Q-U-A-R-A-N-T-I-N-E</t>
        </is>
      </c>
      <c r="G2206" s="2" t="inlineStr">
        <is>
          <t>Spelling</t>
        </is>
      </c>
      <c r="H2206" s="2" t="inlineStr">
        <is>
          <t>Language Arts</t>
        </is>
      </c>
      <c r="I2206" s="3" t="inlineStr">
        <is>
          <t>Jefferson County High School (Evan's team) vs Unicoi County High School</t>
        </is>
      </c>
      <c r="J2206" s="2" t="inlineStr">
        <is>
          <t>Zach</t>
        </is>
      </c>
      <c r="K2206" s="3" t="inlineStr">
        <is>
          <t>Jefferson County High School (Evan's team)</t>
        </is>
      </c>
      <c r="L2206" s="2" t="inlineStr">
        <is>
          <t>Correct</t>
        </is>
      </c>
      <c r="M2206" s="2" t="inlineStr"/>
      <c r="N2206" s="3" t="inlineStr"/>
      <c r="O2206" s="2" t="inlineStr"/>
      <c r="P2206" s="2" t="inlineStr">
        <is>
          <t>Correct</t>
        </is>
      </c>
      <c r="Q2206" s="2" t="n">
        <v>10</v>
      </c>
      <c r="R2206" s="3" t="inlineStr">
        <is>
          <t>Jefferson County High School (Evan's team)</t>
        </is>
      </c>
      <c r="S2206" s="2" t="n">
        <v>1</v>
      </c>
      <c r="T2206" s="2" t="inlineStr"/>
      <c r="U2206" s="3" t="inlineStr"/>
      <c r="V2206" s="2" t="inlineStr"/>
    </row>
    <row r="2207">
      <c r="A2207" s="2" t="inlineStr">
        <is>
          <t>S40 E35</t>
        </is>
      </c>
      <c r="B2207" s="2" t="inlineStr">
        <is>
          <t>Round of 32</t>
        </is>
      </c>
      <c r="C2207" s="2" t="inlineStr">
        <is>
          <t>Bonus</t>
        </is>
      </c>
      <c r="D2207" s="2" t="n">
        <v>23</v>
      </c>
      <c r="E2207" s="3" t="inlineStr">
        <is>
          <t>Ignominious means deserving or causing public disgrace or shame. Spell "ignominious."</t>
        </is>
      </c>
      <c r="F2207" s="3" t="inlineStr">
        <is>
          <t>I-G-N-O-M-I-N-I-O-U-S</t>
        </is>
      </c>
      <c r="G2207" s="2" t="inlineStr">
        <is>
          <t>Spelling</t>
        </is>
      </c>
      <c r="H2207" s="2" t="inlineStr">
        <is>
          <t>Language Arts</t>
        </is>
      </c>
      <c r="I2207" s="3" t="inlineStr">
        <is>
          <t>Jefferson County High School (Evan's team) vs Unicoi County High School</t>
        </is>
      </c>
      <c r="J2207" s="2" t="inlineStr"/>
      <c r="K2207" s="3" t="inlineStr">
        <is>
          <t>Jefferson County High School (Evan's team)</t>
        </is>
      </c>
      <c r="L2207" s="2" t="inlineStr">
        <is>
          <t>Correct</t>
        </is>
      </c>
      <c r="M2207" s="2" t="inlineStr"/>
      <c r="N2207" s="3" t="inlineStr"/>
      <c r="O2207" s="2" t="inlineStr"/>
      <c r="P2207" s="2" t="inlineStr">
        <is>
          <t>Correct</t>
        </is>
      </c>
      <c r="Q2207" s="2" t="n">
        <v>20</v>
      </c>
      <c r="R2207" s="3" t="inlineStr">
        <is>
          <t>Jefferson County High School (Evan's team)</t>
        </is>
      </c>
      <c r="S2207" s="2" t="n">
        <v>1</v>
      </c>
      <c r="T2207" s="2" t="inlineStr"/>
      <c r="U2207" s="3" t="inlineStr">
        <is>
          <t>the captain deferred</t>
        </is>
      </c>
      <c r="V2207" s="2" t="inlineStr"/>
    </row>
    <row r="2208">
      <c r="A2208" s="2" t="inlineStr">
        <is>
          <t>S40 E35</t>
        </is>
      </c>
      <c r="B2208" s="2" t="inlineStr">
        <is>
          <t>Round of 32</t>
        </is>
      </c>
      <c r="C2208" s="2" t="inlineStr">
        <is>
          <t>Tossup</t>
        </is>
      </c>
      <c r="D2208" s="2" t="n">
        <v>24</v>
      </c>
      <c r="E2208" s="3" t="inlineStr">
        <is>
          <t>In which U.S. state have the most Tyrannosaurus rex fossils been discovered?</t>
        </is>
      </c>
      <c r="F2208" s="3" t="inlineStr">
        <is>
          <t>Montana</t>
        </is>
      </c>
      <c r="G2208" s="2" t="inlineStr">
        <is>
          <t>Geology</t>
        </is>
      </c>
      <c r="H2208" s="2" t="inlineStr">
        <is>
          <t>Science &amp; Technology</t>
        </is>
      </c>
      <c r="I2208" s="3" t="inlineStr">
        <is>
          <t>Jefferson County High School (Evan's team) vs Unicoi County High School</t>
        </is>
      </c>
      <c r="J2208" s="2" t="inlineStr">
        <is>
          <t>Evan</t>
        </is>
      </c>
      <c r="K2208" s="3" t="inlineStr">
        <is>
          <t>Jefferson County High School (Evan's team)</t>
        </is>
      </c>
      <c r="L2208" s="2" t="inlineStr">
        <is>
          <t>Incorrect</t>
        </is>
      </c>
      <c r="M2208" s="2" t="inlineStr">
        <is>
          <t>Emily</t>
        </is>
      </c>
      <c r="N2208" s="3" t="inlineStr">
        <is>
          <t>Unicoi County High School</t>
        </is>
      </c>
      <c r="O2208" s="2" t="inlineStr">
        <is>
          <t>Incorrect</t>
        </is>
      </c>
      <c r="P2208" s="2" t="inlineStr">
        <is>
          <t>Missed</t>
        </is>
      </c>
      <c r="Q2208" s="2" t="n">
        <v>0</v>
      </c>
      <c r="R2208" s="3" t="inlineStr">
        <is>
          <t>None given</t>
        </is>
      </c>
      <c r="S2208" s="2" t="n">
        <v>1</v>
      </c>
      <c r="T2208" s="2" t="inlineStr"/>
      <c r="U2208" s="3" t="inlineStr">
        <is>
          <t>Evan said Mississippi; Emily said "Mexico"</t>
        </is>
      </c>
      <c r="V2208" s="2" t="inlineStr"/>
    </row>
    <row r="2209">
      <c r="A2209" s="2" t="inlineStr">
        <is>
          <t>S40 E35</t>
        </is>
      </c>
      <c r="B2209" s="2" t="inlineStr">
        <is>
          <t>Round of 32</t>
        </is>
      </c>
      <c r="C2209" s="2" t="inlineStr">
        <is>
          <t>Tossup</t>
        </is>
      </c>
      <c r="D2209" s="2" t="n">
        <v>25</v>
      </c>
      <c r="E2209" s="3" t="inlineStr">
        <is>
          <t>The area of a triangle is 70 square meters. What is the length of the altitude to a 14 meter base?</t>
        </is>
      </c>
      <c r="F2209" s="3" t="inlineStr">
        <is>
          <t>10 meters</t>
        </is>
      </c>
      <c r="G2209" s="2" t="inlineStr">
        <is>
          <t>Geometry</t>
        </is>
      </c>
      <c r="H2209" s="2" t="inlineStr">
        <is>
          <t>Mathematics</t>
        </is>
      </c>
      <c r="I2209" s="3" t="inlineStr">
        <is>
          <t>Jefferson County High School (Evan's team) vs Unicoi County High School</t>
        </is>
      </c>
      <c r="J2209" s="2" t="inlineStr">
        <is>
          <t>Evan</t>
        </is>
      </c>
      <c r="K2209" s="3" t="inlineStr">
        <is>
          <t>Jefferson County High School (Evan's team)</t>
        </is>
      </c>
      <c r="L2209" s="2" t="inlineStr">
        <is>
          <t>Correct</t>
        </is>
      </c>
      <c r="M2209" s="2" t="inlineStr"/>
      <c r="N2209" s="3" t="inlineStr"/>
      <c r="O2209" s="2" t="inlineStr"/>
      <c r="P2209" s="2" t="inlineStr">
        <is>
          <t>Correct</t>
        </is>
      </c>
      <c r="Q2209" s="2" t="n">
        <v>10</v>
      </c>
      <c r="R2209" s="3" t="inlineStr">
        <is>
          <t>Jefferson County High School (Evan's team)</t>
        </is>
      </c>
      <c r="S2209" s="2" t="n">
        <v>1</v>
      </c>
      <c r="T2209" s="2" t="inlineStr"/>
      <c r="U2209" s="3" t="inlineStr">
        <is>
          <t>the captions show "1110 meters" (probably Evan answering "10 meters")</t>
        </is>
      </c>
      <c r="V2209" s="2" t="inlineStr"/>
    </row>
    <row r="2210">
      <c r="A2210" s="2" t="inlineStr">
        <is>
          <t>S40 E35</t>
        </is>
      </c>
      <c r="B2210" s="2" t="inlineStr">
        <is>
          <t>Round of 32</t>
        </is>
      </c>
      <c r="C2210" s="2" t="inlineStr">
        <is>
          <t>Bonus</t>
        </is>
      </c>
      <c r="D2210" s="2" t="n">
        <v>25</v>
      </c>
      <c r="E2210" s="3" t="inlineStr">
        <is>
          <t>Two lines intersect, forming four angles, one angle measuring 65 degrees. Give the measures of the other three angles.</t>
        </is>
      </c>
      <c r="F2210" s="3" t="inlineStr">
        <is>
          <t>115, 65 and 115 degrees</t>
        </is>
      </c>
      <c r="G2210" s="2" t="inlineStr">
        <is>
          <t>Geometry</t>
        </is>
      </c>
      <c r="H2210" s="2" t="inlineStr">
        <is>
          <t>Mathematics</t>
        </is>
      </c>
      <c r="I2210" s="3" t="inlineStr">
        <is>
          <t>Jefferson County High School (Evan's team) vs Unicoi County High School</t>
        </is>
      </c>
      <c r="J2210" s="2" t="inlineStr"/>
      <c r="K2210" s="3" t="inlineStr">
        <is>
          <t>Jefferson County High School (Evan's team)</t>
        </is>
      </c>
      <c r="L2210" s="2" t="inlineStr">
        <is>
          <t>Incorrect</t>
        </is>
      </c>
      <c r="M2210" s="2" t="inlineStr"/>
      <c r="N2210" s="3" t="inlineStr"/>
      <c r="O2210" s="2" t="inlineStr"/>
      <c r="P2210" s="2" t="inlineStr">
        <is>
          <t>Missed</t>
        </is>
      </c>
      <c r="Q2210" s="2" t="n">
        <v>0</v>
      </c>
      <c r="R2210" s="3" t="inlineStr">
        <is>
          <t>None given</t>
        </is>
      </c>
      <c r="S2210" s="2" t="n">
        <v>1</v>
      </c>
      <c r="T2210" s="2" t="inlineStr"/>
      <c r="U2210" s="3" t="inlineStr">
        <is>
          <t>the team said 25, 65 and 25</t>
        </is>
      </c>
      <c r="V2210" s="2" t="inlineStr"/>
    </row>
    <row r="2211">
      <c r="A2211" s="2" t="inlineStr">
        <is>
          <t>S40 E35</t>
        </is>
      </c>
      <c r="B2211" s="2" t="inlineStr">
        <is>
          <t>Round of 32</t>
        </is>
      </c>
      <c r="C2211" s="2" t="inlineStr">
        <is>
          <t>Tossup</t>
        </is>
      </c>
      <c r="D2211" s="2" t="n">
        <v>26</v>
      </c>
      <c r="E2211" s="3" t="inlineStr">
        <is>
          <t>How many different colors are on an original Rubik's Cube?</t>
        </is>
      </c>
      <c r="F2211" s="3" t="inlineStr">
        <is>
          <t>Six</t>
        </is>
      </c>
      <c r="G2211" s="2" t="inlineStr">
        <is>
          <t>Miscellaneous</t>
        </is>
      </c>
      <c r="H2211" s="2" t="inlineStr">
        <is>
          <t>General &amp; Visual</t>
        </is>
      </c>
      <c r="I2211" s="3" t="inlineStr">
        <is>
          <t>Jefferson County High School (Evan's team) vs Unicoi County High School</t>
        </is>
      </c>
      <c r="J2211" s="2" t="inlineStr">
        <is>
          <t>Emily</t>
        </is>
      </c>
      <c r="K2211" s="3" t="inlineStr">
        <is>
          <t>Unicoi County High School</t>
        </is>
      </c>
      <c r="L2211" s="2" t="inlineStr">
        <is>
          <t>Correct</t>
        </is>
      </c>
      <c r="M2211" s="2" t="inlineStr"/>
      <c r="N2211" s="3" t="inlineStr"/>
      <c r="O2211" s="2" t="inlineStr"/>
      <c r="P2211" s="2" t="inlineStr">
        <is>
          <t>Correct</t>
        </is>
      </c>
      <c r="Q2211" s="2" t="n">
        <v>10</v>
      </c>
      <c r="R2211" s="3" t="inlineStr">
        <is>
          <t>Unicoi County High School</t>
        </is>
      </c>
      <c r="S2211" s="2" t="n">
        <v>1</v>
      </c>
      <c r="T2211" s="2" t="inlineStr"/>
      <c r="U2211" s="3" t="inlineStr"/>
      <c r="V2211" s="2" t="inlineStr"/>
    </row>
    <row r="2212">
      <c r="A2212" s="2" t="inlineStr">
        <is>
          <t>S40 E35</t>
        </is>
      </c>
      <c r="B2212" s="2" t="inlineStr">
        <is>
          <t>Round of 32</t>
        </is>
      </c>
      <c r="C2212" s="2" t="inlineStr">
        <is>
          <t>Bonus</t>
        </is>
      </c>
      <c r="D2212" s="2" t="n">
        <v>26</v>
      </c>
      <c r="E2212" s="3" t="inlineStr">
        <is>
          <t>With digits arranged in a circular layout and a finger hole in the wheel for each digit, what is the common term for the type of telephone shown here?</t>
        </is>
      </c>
      <c r="F2212" s="3" t="inlineStr">
        <is>
          <t>A rotary phone</t>
        </is>
      </c>
      <c r="G2212" s="2" t="inlineStr">
        <is>
          <t>Visual</t>
        </is>
      </c>
      <c r="H2212" s="2" t="inlineStr">
        <is>
          <t>General &amp; Visual</t>
        </is>
      </c>
      <c r="I2212" s="3" t="inlineStr">
        <is>
          <t>Jefferson County High School (Evan's team) vs Unicoi County High School</t>
        </is>
      </c>
      <c r="J2212" s="2" t="inlineStr"/>
      <c r="K2212" s="3" t="inlineStr">
        <is>
          <t>Unicoi County High School</t>
        </is>
      </c>
      <c r="L2212" s="2" t="inlineStr">
        <is>
          <t>Incorrect</t>
        </is>
      </c>
      <c r="M2212" s="2" t="inlineStr"/>
      <c r="N2212" s="3" t="inlineStr"/>
      <c r="O2212" s="2" t="inlineStr"/>
      <c r="P2212" s="2" t="inlineStr">
        <is>
          <t>Missed</t>
        </is>
      </c>
      <c r="Q2212" s="2" t="n">
        <v>0</v>
      </c>
      <c r="R2212" s="3" t="inlineStr">
        <is>
          <t>None given</t>
        </is>
      </c>
      <c r="S2212" s="2" t="n">
        <v>1</v>
      </c>
      <c r="T2212" s="2" t="inlineStr"/>
      <c r="U2212" s="3" t="inlineStr">
        <is>
          <t>team said "dial phone" or "old round dial"</t>
        </is>
      </c>
      <c r="V2212" s="2" t="inlineStr"/>
    </row>
    <row r="2213">
      <c r="A2213" s="2" t="inlineStr">
        <is>
          <t>S40 E35</t>
        </is>
      </c>
      <c r="B2213" s="2" t="inlineStr">
        <is>
          <t>Round of 32</t>
        </is>
      </c>
      <c r="C2213" s="2" t="inlineStr">
        <is>
          <t>Tossup</t>
        </is>
      </c>
      <c r="D2213" s="2" t="n">
        <v>27</v>
      </c>
      <c r="E2213" s="3" t="inlineStr">
        <is>
          <t>In 1893, which nation became the first self-governing country to pass women's suffrage?</t>
        </is>
      </c>
      <c r="F2213" s="3" t="inlineStr">
        <is>
          <t>New Zealand</t>
        </is>
      </c>
      <c r="G2213" s="2" t="inlineStr">
        <is>
          <t>Geography</t>
        </is>
      </c>
      <c r="H2213" s="2" t="inlineStr">
        <is>
          <t>Social Studies</t>
        </is>
      </c>
      <c r="I2213" s="3" t="inlineStr">
        <is>
          <t>Jefferson County High School (Evan's team) vs Unicoi County High School</t>
        </is>
      </c>
      <c r="J2213" s="2" t="inlineStr">
        <is>
          <t>Evan</t>
        </is>
      </c>
      <c r="K2213" s="3" t="inlineStr">
        <is>
          <t>Jefferson County High School (Evan's team)</t>
        </is>
      </c>
      <c r="L2213" s="2" t="inlineStr">
        <is>
          <t>Correct</t>
        </is>
      </c>
      <c r="M2213" s="2" t="inlineStr"/>
      <c r="N2213" s="3" t="inlineStr"/>
      <c r="O2213" s="2" t="inlineStr"/>
      <c r="P2213" s="2" t="inlineStr">
        <is>
          <t>Correct</t>
        </is>
      </c>
      <c r="Q2213" s="2" t="n">
        <v>10</v>
      </c>
      <c r="R2213" s="3" t="inlineStr">
        <is>
          <t>Jefferson County High School (Evan's team)</t>
        </is>
      </c>
      <c r="S2213" s="2" t="n">
        <v>1</v>
      </c>
      <c r="T2213" s="2" t="inlineStr"/>
      <c r="U2213" s="3" t="inlineStr">
        <is>
          <t>the captions show "11" for the buzzer name</t>
        </is>
      </c>
      <c r="V2213" s="2" t="inlineStr"/>
    </row>
    <row r="2214">
      <c r="A2214" s="2" t="inlineStr">
        <is>
          <t>S40 E35</t>
        </is>
      </c>
      <c r="B2214" s="2" t="inlineStr">
        <is>
          <t>Round of 32</t>
        </is>
      </c>
      <c r="C2214" s="2" t="inlineStr">
        <is>
          <t>Bonus</t>
        </is>
      </c>
      <c r="D2214" s="2" t="n">
        <v>27</v>
      </c>
      <c r="E2214" s="3" t="inlineStr">
        <is>
          <t>If the time in Auckland, New Zealand, is 18 hours ahead of Knoxville, what day and time is it in Auckland when it is 5:30 p.m. on a Wednesday in Knoxville?</t>
        </is>
      </c>
      <c r="F2214" s="3" t="inlineStr">
        <is>
          <t>11:30 a.m. on Thursday</t>
        </is>
      </c>
      <c r="G2214" s="2" t="inlineStr">
        <is>
          <t>Geography</t>
        </is>
      </c>
      <c r="H2214" s="2" t="inlineStr">
        <is>
          <t>Social Studies</t>
        </is>
      </c>
      <c r="I2214" s="3" t="inlineStr">
        <is>
          <t>Jefferson County High School (Evan's team) vs Unicoi County High School</t>
        </is>
      </c>
      <c r="J2214" s="2" t="inlineStr"/>
      <c r="K2214" s="3" t="inlineStr">
        <is>
          <t>Jefferson County High School (Evan's team)</t>
        </is>
      </c>
      <c r="L2214" s="2" t="inlineStr">
        <is>
          <t>Incorrect</t>
        </is>
      </c>
      <c r="M2214" s="2" t="inlineStr"/>
      <c r="N2214" s="3" t="inlineStr"/>
      <c r="O2214" s="2" t="inlineStr"/>
      <c r="P2214" s="2" t="inlineStr">
        <is>
          <t>Missed</t>
        </is>
      </c>
      <c r="Q2214" s="2" t="n">
        <v>0</v>
      </c>
      <c r="R2214" s="3" t="inlineStr">
        <is>
          <t>None given</t>
        </is>
      </c>
      <c r="S2214" s="2" t="n">
        <v>1</v>
      </c>
      <c r="T2214" s="2" t="inlineStr"/>
      <c r="U2214" s="3" t="inlineStr">
        <is>
          <t>team said Tuesday at 8:30</t>
        </is>
      </c>
      <c r="V2214" s="2" t="inlineStr"/>
    </row>
    <row r="2215">
      <c r="A2215" s="2" t="inlineStr">
        <is>
          <t>S40 E35</t>
        </is>
      </c>
      <c r="B2215" s="2" t="inlineStr">
        <is>
          <t>Round of 32</t>
        </is>
      </c>
      <c r="C2215" s="2" t="inlineStr">
        <is>
          <t>Tossup</t>
        </is>
      </c>
      <c r="D2215" s="2" t="n">
        <v>28</v>
      </c>
      <c r="E2215" s="3" t="inlineStr">
        <is>
          <t>What are the French words for "the window"?</t>
        </is>
      </c>
      <c r="F2215" s="3" t="inlineStr">
        <is>
          <t>La fenêtre</t>
        </is>
      </c>
      <c r="G2215" s="2" t="inlineStr">
        <is>
          <t>Foreign Language</t>
        </is>
      </c>
      <c r="H2215" s="2" t="inlineStr">
        <is>
          <t>Foreign Language</t>
        </is>
      </c>
      <c r="I2215" s="3" t="inlineStr">
        <is>
          <t>Jefferson County High School (Evan's team) vs Unicoi County High School</t>
        </is>
      </c>
      <c r="J2215" s="2" t="inlineStr"/>
      <c r="K2215" s="3" t="inlineStr"/>
      <c r="L2215" s="2" t="inlineStr">
        <is>
          <t>No Buzz</t>
        </is>
      </c>
      <c r="M2215" s="2" t="inlineStr"/>
      <c r="N2215" s="3" t="inlineStr"/>
      <c r="O2215" s="2" t="inlineStr"/>
      <c r="P2215" s="2" t="inlineStr">
        <is>
          <t>Missed</t>
        </is>
      </c>
      <c r="Q2215" s="2" t="n">
        <v>0</v>
      </c>
      <c r="R2215" s="3" t="inlineStr">
        <is>
          <t>None given</t>
        </is>
      </c>
      <c r="S2215" s="2" t="n">
        <v>1</v>
      </c>
      <c r="T2215" s="2" t="inlineStr"/>
      <c r="U2215" s="3" t="inlineStr">
        <is>
          <t>nobody answered; the host gave the answer</t>
        </is>
      </c>
      <c r="V2215" s="2" t="inlineStr"/>
    </row>
    <row r="2216">
      <c r="A2216" s="2" t="inlineStr">
        <is>
          <t>S40 E35</t>
        </is>
      </c>
      <c r="B2216" s="2" t="inlineStr">
        <is>
          <t>Round of 32</t>
        </is>
      </c>
      <c r="C2216" s="2" t="inlineStr">
        <is>
          <t>Tossup</t>
        </is>
      </c>
      <c r="D2216" s="2" t="n">
        <v>29</v>
      </c>
      <c r="E2216" s="3" t="inlineStr">
        <is>
          <t>What is the common term for arteries in the head becoming blocked or rupturing, resulting in the death of nervous tissue?</t>
        </is>
      </c>
      <c r="F2216" s="3" t="inlineStr">
        <is>
          <t>A stroke</t>
        </is>
      </c>
      <c r="G2216" s="2" t="inlineStr">
        <is>
          <t>Health</t>
        </is>
      </c>
      <c r="H2216" s="2" t="inlineStr">
        <is>
          <t>Science &amp; Technology</t>
        </is>
      </c>
      <c r="I2216" s="3" t="inlineStr">
        <is>
          <t>Jefferson County High School (Evan's team) vs Unicoi County High School</t>
        </is>
      </c>
      <c r="J2216" s="2" t="inlineStr">
        <is>
          <t>Zach</t>
        </is>
      </c>
      <c r="K2216" s="3" t="inlineStr">
        <is>
          <t>Jefferson County High School (Evan's team)</t>
        </is>
      </c>
      <c r="L2216" s="2" t="inlineStr">
        <is>
          <t>Correct</t>
        </is>
      </c>
      <c r="M2216" s="2" t="inlineStr"/>
      <c r="N2216" s="3" t="inlineStr"/>
      <c r="O2216" s="2" t="inlineStr"/>
      <c r="P2216" s="2" t="inlineStr">
        <is>
          <t>Correct</t>
        </is>
      </c>
      <c r="Q2216" s="2" t="n">
        <v>10</v>
      </c>
      <c r="R2216" s="3" t="inlineStr">
        <is>
          <t>Jefferson County High School (Evan's team)</t>
        </is>
      </c>
      <c r="S2216" s="2" t="n">
        <v>1</v>
      </c>
      <c r="T2216" s="2" t="inlineStr"/>
      <c r="U2216" s="3" t="inlineStr"/>
      <c r="V2216" s="2" t="inlineStr"/>
    </row>
    <row r="2217">
      <c r="A2217" s="2" t="inlineStr">
        <is>
          <t>S40 E35</t>
        </is>
      </c>
      <c r="B2217" s="2" t="inlineStr">
        <is>
          <t>Round of 32</t>
        </is>
      </c>
      <c r="C2217" s="2" t="inlineStr">
        <is>
          <t>Bonus</t>
        </is>
      </c>
      <c r="D2217" s="2" t="n">
        <v>29</v>
      </c>
      <c r="E2217" s="3" t="inlineStr">
        <is>
          <t>What company that analyzes customers' saliva samples derives its name from the number of chromosome pairs in each human cell?</t>
        </is>
      </c>
      <c r="F2217" s="3" t="inlineStr">
        <is>
          <t>23andMe</t>
        </is>
      </c>
      <c r="G2217" s="2" t="inlineStr">
        <is>
          <t>Health</t>
        </is>
      </c>
      <c r="H2217" s="2" t="inlineStr">
        <is>
          <t>Science &amp; Technology</t>
        </is>
      </c>
      <c r="I2217" s="3" t="inlineStr">
        <is>
          <t>Jefferson County High School (Evan's team) vs Unicoi County High School</t>
        </is>
      </c>
      <c r="J2217" s="2" t="inlineStr"/>
      <c r="K2217" s="3" t="inlineStr">
        <is>
          <t>Jefferson County High School (Evan's team)</t>
        </is>
      </c>
      <c r="L2217" s="2" t="inlineStr">
        <is>
          <t>Correct</t>
        </is>
      </c>
      <c r="M2217" s="2" t="inlineStr"/>
      <c r="N2217" s="3" t="inlineStr"/>
      <c r="O2217" s="2" t="inlineStr"/>
      <c r="P2217" s="2" t="inlineStr">
        <is>
          <t>Correct</t>
        </is>
      </c>
      <c r="Q2217" s="2" t="n">
        <v>20</v>
      </c>
      <c r="R2217" s="3" t="inlineStr">
        <is>
          <t>Jefferson County High School (Evan's team)</t>
        </is>
      </c>
      <c r="S2217" s="2" t="n">
        <v>1</v>
      </c>
      <c r="T2217" s="2" t="inlineStr"/>
      <c r="U2217" s="3" t="inlineStr"/>
      <c r="V2217" s="2" t="inlineStr"/>
    </row>
    <row r="2218">
      <c r="A2218" s="2" t="inlineStr">
        <is>
          <t>S40 E35</t>
        </is>
      </c>
      <c r="B2218" s="2" t="inlineStr">
        <is>
          <t>Round of 32</t>
        </is>
      </c>
      <c r="C2218" s="2" t="inlineStr">
        <is>
          <t>Tossup</t>
        </is>
      </c>
      <c r="D2218" s="2" t="n">
        <v>30</v>
      </c>
      <c r="E2218" s="3" t="inlineStr">
        <is>
          <t>What was the name given to the domestic programs that President Lyndon Johnson outlined in his 1965 State of the Union address?</t>
        </is>
      </c>
      <c r="F2218" s="3" t="inlineStr">
        <is>
          <t>The Great Society</t>
        </is>
      </c>
      <c r="G2218" s="2" t="inlineStr">
        <is>
          <t>U.S. History</t>
        </is>
      </c>
      <c r="H2218" s="2" t="inlineStr">
        <is>
          <t>Social Studies</t>
        </is>
      </c>
      <c r="I2218" s="3" t="inlineStr">
        <is>
          <t>Jefferson County High School (Evan's team) vs Unicoi County High School</t>
        </is>
      </c>
      <c r="J2218" s="2" t="inlineStr">
        <is>
          <t>Reagan</t>
        </is>
      </c>
      <c r="K2218" s="3" t="inlineStr">
        <is>
          <t>Jefferson County High School (Evan's team)</t>
        </is>
      </c>
      <c r="L2218" s="2" t="inlineStr">
        <is>
          <t>Correct</t>
        </is>
      </c>
      <c r="M2218" s="2" t="inlineStr"/>
      <c r="N2218" s="3" t="inlineStr"/>
      <c r="O2218" s="2" t="inlineStr"/>
      <c r="P2218" s="2" t="inlineStr">
        <is>
          <t>Correct</t>
        </is>
      </c>
      <c r="Q2218" s="2" t="n">
        <v>10</v>
      </c>
      <c r="R2218" s="3" t="inlineStr">
        <is>
          <t>Jefferson County High School (Evan's team)</t>
        </is>
      </c>
      <c r="S2218" s="2" t="n">
        <v>1</v>
      </c>
      <c r="T2218" s="2" t="inlineStr"/>
      <c r="U2218" s="3" t="inlineStr"/>
      <c r="V2218" s="2" t="inlineStr"/>
    </row>
    <row r="2219">
      <c r="A2219" s="2" t="inlineStr">
        <is>
          <t>S40 E35</t>
        </is>
      </c>
      <c r="B2219" s="2" t="inlineStr">
        <is>
          <t>Round of 32</t>
        </is>
      </c>
      <c r="C2219" s="2" t="inlineStr">
        <is>
          <t>Bonus</t>
        </is>
      </c>
      <c r="D2219" s="2" t="n">
        <v>30</v>
      </c>
      <c r="E2219" s="3" t="inlineStr">
        <is>
          <t>Daniel Ellsberg, who died in 2023, famously gave The New York Times, The Washington Post and others a top secret 1971 study, the "Report of the Office of the Secretary of Defense Vietnam Task Force," more commonly known as what?</t>
        </is>
      </c>
      <c r="F2219" s="3" t="inlineStr">
        <is>
          <t>The Pentagon Papers</t>
        </is>
      </c>
      <c r="G2219" s="2" t="inlineStr">
        <is>
          <t>U.S. History</t>
        </is>
      </c>
      <c r="H2219" s="2" t="inlineStr">
        <is>
          <t>Social Studies</t>
        </is>
      </c>
      <c r="I2219" s="3" t="inlineStr">
        <is>
          <t>Jefferson County High School (Evan's team) vs Unicoi County High School</t>
        </is>
      </c>
      <c r="J2219" s="2" t="inlineStr"/>
      <c r="K2219" s="3" t="inlineStr">
        <is>
          <t>Jefferson County High School (Evan's team)</t>
        </is>
      </c>
      <c r="L2219" s="2" t="inlineStr">
        <is>
          <t>Correct</t>
        </is>
      </c>
      <c r="M2219" s="2" t="inlineStr"/>
      <c r="N2219" s="3" t="inlineStr"/>
      <c r="O2219" s="2" t="inlineStr"/>
      <c r="P2219" s="2" t="inlineStr">
        <is>
          <t>Correct</t>
        </is>
      </c>
      <c r="Q2219" s="2" t="n">
        <v>20</v>
      </c>
      <c r="R2219" s="3" t="inlineStr">
        <is>
          <t>Jefferson County High School (Evan's team)</t>
        </is>
      </c>
      <c r="S2219" s="2" t="n">
        <v>1</v>
      </c>
      <c r="T2219" s="2" t="inlineStr"/>
      <c r="U2219" s="3" t="inlineStr"/>
      <c r="V2219" s="2" t="inlineStr"/>
    </row>
    <row r="2220">
      <c r="A2220" s="2" t="inlineStr">
        <is>
          <t>S40 E35</t>
        </is>
      </c>
      <c r="B2220" s="2" t="inlineStr">
        <is>
          <t>Round of 32</t>
        </is>
      </c>
      <c r="C2220" s="2" t="inlineStr">
        <is>
          <t>Tossup</t>
        </is>
      </c>
      <c r="D2220" s="2" t="n">
        <v>31</v>
      </c>
      <c r="E2220" s="3" t="inlineStr">
        <is>
          <t>What is the term for the interval between the first and eighth tone of a musical scale?</t>
        </is>
      </c>
      <c r="F2220" s="3" t="inlineStr">
        <is>
          <t>An octave</t>
        </is>
      </c>
      <c r="G2220" s="2" t="inlineStr">
        <is>
          <t>Music</t>
        </is>
      </c>
      <c r="H2220" s="2" t="inlineStr">
        <is>
          <t>Fine Arts</t>
        </is>
      </c>
      <c r="I2220" s="3" t="inlineStr">
        <is>
          <t>Jefferson County High School (Evan's team) vs Unicoi County High School</t>
        </is>
      </c>
      <c r="J2220" s="2" t="inlineStr">
        <is>
          <t>Emily</t>
        </is>
      </c>
      <c r="K2220" s="3" t="inlineStr">
        <is>
          <t>Unicoi County High School</t>
        </is>
      </c>
      <c r="L2220" s="2" t="inlineStr">
        <is>
          <t>Correct</t>
        </is>
      </c>
      <c r="M2220" s="2" t="inlineStr"/>
      <c r="N2220" s="3" t="inlineStr"/>
      <c r="O2220" s="2" t="inlineStr"/>
      <c r="P2220" s="2" t="inlineStr">
        <is>
          <t>Correct</t>
        </is>
      </c>
      <c r="Q2220" s="2" t="n">
        <v>10</v>
      </c>
      <c r="R2220" s="3" t="inlineStr">
        <is>
          <t>Unicoi County High School</t>
        </is>
      </c>
      <c r="S2220" s="2" t="n">
        <v>1</v>
      </c>
      <c r="T2220" s="2" t="inlineStr"/>
      <c r="U2220" s="3" t="inlineStr"/>
      <c r="V2220" s="2" t="inlineStr"/>
    </row>
    <row r="2221">
      <c r="A2221" s="2" t="inlineStr">
        <is>
          <t>S40 E35</t>
        </is>
      </c>
      <c r="B2221" s="2" t="inlineStr">
        <is>
          <t>Round of 32</t>
        </is>
      </c>
      <c r="C2221" s="2" t="inlineStr">
        <is>
          <t>Bonus</t>
        </is>
      </c>
      <c r="D2221" s="2" t="n">
        <v>31</v>
      </c>
      <c r="E2221" s="3" t="inlineStr">
        <is>
          <t>Part 1: Who composed the New World Symphony? | Part 2: Who composed the opera Aida?</t>
        </is>
      </c>
      <c r="F2221" s="3" t="inlineStr">
        <is>
          <t>Part 1: Antonín Dvořák | Part 2: Giuseppe Verdi</t>
        </is>
      </c>
      <c r="G2221" s="2" t="inlineStr">
        <is>
          <t>Music</t>
        </is>
      </c>
      <c r="H2221" s="2" t="inlineStr">
        <is>
          <t>Fine Arts</t>
        </is>
      </c>
      <c r="I2221" s="3" t="inlineStr">
        <is>
          <t>Jefferson County High School (Evan's team) vs Unicoi County High School</t>
        </is>
      </c>
      <c r="J2221" s="2" t="inlineStr"/>
      <c r="K2221" s="3" t="inlineStr">
        <is>
          <t>Unicoi County High School</t>
        </is>
      </c>
      <c r="L2221" s="2" t="inlineStr">
        <is>
          <t>Incorrect</t>
        </is>
      </c>
      <c r="M2221" s="2" t="inlineStr"/>
      <c r="N2221" s="3" t="inlineStr"/>
      <c r="O2221" s="2" t="inlineStr"/>
      <c r="P2221" s="2" t="inlineStr">
        <is>
          <t>Missed</t>
        </is>
      </c>
      <c r="Q2221" s="2" t="n">
        <v>0</v>
      </c>
      <c r="R2221" s="3" t="inlineStr">
        <is>
          <t>None given</t>
        </is>
      </c>
      <c r="S2221" s="2" t="n">
        <v>2</v>
      </c>
      <c r="T2221" s="2" t="inlineStr"/>
      <c r="U2221" s="3" t="inlineStr">
        <is>
          <t>the team gave a wrong answer for Part 1 and none for Part 2</t>
        </is>
      </c>
      <c r="V2221" s="2" t="inlineStr"/>
    </row>
    <row r="2222">
      <c r="A2222" s="2" t="inlineStr">
        <is>
          <t>S40 E35</t>
        </is>
      </c>
      <c r="B2222" s="2" t="inlineStr">
        <is>
          <t>Round of 32</t>
        </is>
      </c>
      <c r="C2222" s="2" t="inlineStr">
        <is>
          <t>Tossup</t>
        </is>
      </c>
      <c r="D2222" s="2" t="n">
        <v>32</v>
      </c>
      <c r="E2222" s="3" t="inlineStr">
        <is>
          <t>Which astronomical event cannot last longer than 7 minutes and 32 seconds?</t>
        </is>
      </c>
      <c r="F2222" s="3" t="inlineStr">
        <is>
          <t>A total solar eclipse</t>
        </is>
      </c>
      <c r="G2222" s="2" t="inlineStr">
        <is>
          <t>Science</t>
        </is>
      </c>
      <c r="H2222" s="2" t="inlineStr">
        <is>
          <t>Science &amp; Technology</t>
        </is>
      </c>
      <c r="I2222" s="3" t="inlineStr">
        <is>
          <t>Jefferson County High School (Evan's team) vs Unicoi County High School</t>
        </is>
      </c>
      <c r="J2222" s="2" t="inlineStr">
        <is>
          <t>Brian</t>
        </is>
      </c>
      <c r="K2222" s="3" t="inlineStr">
        <is>
          <t>Unicoi County High School</t>
        </is>
      </c>
      <c r="L2222" s="2" t="inlineStr">
        <is>
          <t>Correct</t>
        </is>
      </c>
      <c r="M2222" s="2" t="inlineStr"/>
      <c r="N2222" s="3" t="inlineStr"/>
      <c r="O2222" s="2" t="inlineStr"/>
      <c r="P2222" s="2" t="inlineStr">
        <is>
          <t>Correct</t>
        </is>
      </c>
      <c r="Q2222" s="2" t="n">
        <v>10</v>
      </c>
      <c r="R2222" s="3" t="inlineStr">
        <is>
          <t>Unicoi County High School</t>
        </is>
      </c>
      <c r="S2222" s="2" t="n">
        <v>1</v>
      </c>
      <c r="T2222" s="2" t="inlineStr"/>
      <c r="U2222" s="3" t="inlineStr">
        <is>
          <t>Brian said "solar eclipse" and the host accepted it</t>
        </is>
      </c>
      <c r="V2222" s="2" t="inlineStr"/>
    </row>
    <row r="2223">
      <c r="A2223" s="2" t="inlineStr">
        <is>
          <t>S40 E35</t>
        </is>
      </c>
      <c r="B2223" s="2" t="inlineStr">
        <is>
          <t>Round of 32</t>
        </is>
      </c>
      <c r="C2223" s="2" t="inlineStr">
        <is>
          <t>Bonus</t>
        </is>
      </c>
      <c r="D2223" s="2" t="n">
        <v>32</v>
      </c>
      <c r="E2223" s="3" t="inlineStr">
        <is>
          <t>Name four of the five major layers that make up the Earth's atmosphere.</t>
        </is>
      </c>
      <c r="F2223" s="3" t="inlineStr">
        <is>
          <t>Any four of: troposphere, stratosphere, mesosphere, thermosphere, exosphere</t>
        </is>
      </c>
      <c r="G2223" s="2" t="inlineStr">
        <is>
          <t>Science</t>
        </is>
      </c>
      <c r="H2223" s="2" t="inlineStr">
        <is>
          <t>Science &amp; Technology</t>
        </is>
      </c>
      <c r="I2223" s="3" t="inlineStr">
        <is>
          <t>Jefferson County High School (Evan's team) vs Unicoi County High School</t>
        </is>
      </c>
      <c r="J2223" s="2" t="inlineStr"/>
      <c r="K2223" s="3" t="inlineStr">
        <is>
          <t>Unicoi County High School</t>
        </is>
      </c>
      <c r="L2223" s="2" t="inlineStr">
        <is>
          <t>Partial</t>
        </is>
      </c>
      <c r="M2223" s="2" t="inlineStr"/>
      <c r="N2223" s="3" t="inlineStr"/>
      <c r="O2223" s="2" t="inlineStr"/>
      <c r="P2223" s="2" t="inlineStr">
        <is>
          <t>Partial</t>
        </is>
      </c>
      <c r="Q2223" s="2" t="n">
        <v>5</v>
      </c>
      <c r="R2223" s="3" t="inlineStr">
        <is>
          <t>Unicoi County High School</t>
        </is>
      </c>
      <c r="S2223" s="2" t="n">
        <v>1</v>
      </c>
      <c r="T2223" s="2" t="inlineStr"/>
      <c r="U2223" s="3" t="inlineStr">
        <is>
          <t>the team named the ozonosphere, lithosphere, ionosphere and stratosphere; only the stratosphere counted</t>
        </is>
      </c>
      <c r="V2223" s="2" t="inlineStr"/>
    </row>
    <row r="2224">
      <c r="A2224" s="2" t="inlineStr">
        <is>
          <t>S40 E35</t>
        </is>
      </c>
      <c r="B2224" s="2" t="inlineStr">
        <is>
          <t>Round of 32</t>
        </is>
      </c>
      <c r="C2224" s="2" t="inlineStr">
        <is>
          <t>Tossup</t>
        </is>
      </c>
      <c r="D2224" s="2" t="n">
        <v>33</v>
      </c>
      <c r="E2224" s="3" t="inlineStr">
        <is>
          <t>In Greek mythology, what is the name of the winged horse?</t>
        </is>
      </c>
      <c r="F2224" s="3" t="inlineStr">
        <is>
          <t>Pegasus</t>
        </is>
      </c>
      <c r="G2224" s="2" t="inlineStr">
        <is>
          <t>Mythology</t>
        </is>
      </c>
      <c r="H2224" s="2" t="inlineStr">
        <is>
          <t>Religion &amp; Mythology</t>
        </is>
      </c>
      <c r="I2224" s="3" t="inlineStr">
        <is>
          <t>Jefferson County High School (Evan's team) vs Unicoi County High School</t>
        </is>
      </c>
      <c r="J2224" s="2" t="inlineStr">
        <is>
          <t>Brian</t>
        </is>
      </c>
      <c r="K2224" s="3" t="inlineStr">
        <is>
          <t>Unicoi County High School</t>
        </is>
      </c>
      <c r="L2224" s="2" t="inlineStr">
        <is>
          <t>Correct</t>
        </is>
      </c>
      <c r="M2224" s="2" t="inlineStr"/>
      <c r="N2224" s="3" t="inlineStr"/>
      <c r="O2224" s="2" t="inlineStr"/>
      <c r="P2224" s="2" t="inlineStr">
        <is>
          <t>Correct</t>
        </is>
      </c>
      <c r="Q2224" s="2" t="n">
        <v>10</v>
      </c>
      <c r="R2224" s="3" t="inlineStr">
        <is>
          <t>Unicoi County High School</t>
        </is>
      </c>
      <c r="S2224" s="2" t="n">
        <v>1</v>
      </c>
      <c r="T2224" s="2" t="inlineStr"/>
      <c r="U2224" s="3" t="inlineStr"/>
      <c r="V2224" s="2" t="inlineStr"/>
    </row>
    <row r="2225">
      <c r="A2225" s="2" t="inlineStr">
        <is>
          <t>S40 E35</t>
        </is>
      </c>
      <c r="B2225" s="2" t="inlineStr">
        <is>
          <t>Round of 32</t>
        </is>
      </c>
      <c r="C2225" s="2" t="inlineStr">
        <is>
          <t>Bonus</t>
        </is>
      </c>
      <c r="D2225" s="2" t="n">
        <v>33</v>
      </c>
      <c r="E2225" s="3" t="inlineStr">
        <is>
          <t>Part 1: Archaeologists examining the ruins of Pompeii discovered a fresco depicting a mythological hunter enraptured by his own reflection. Who was the hunter? | Part 2: Who was the mountain nymph in love with him?</t>
        </is>
      </c>
      <c r="F2225" s="3" t="inlineStr">
        <is>
          <t>Part 1: Narcissus | Part 2: Echo</t>
        </is>
      </c>
      <c r="G2225" s="2" t="inlineStr">
        <is>
          <t>Mythology</t>
        </is>
      </c>
      <c r="H2225" s="2" t="inlineStr">
        <is>
          <t>Religion &amp; Mythology</t>
        </is>
      </c>
      <c r="I2225" s="3" t="inlineStr">
        <is>
          <t>Jefferson County High School (Evan's team) vs Unicoi County High School</t>
        </is>
      </c>
      <c r="J2225" s="2" t="inlineStr"/>
      <c r="K2225" s="3" t="inlineStr">
        <is>
          <t>Unicoi County High School</t>
        </is>
      </c>
      <c r="L2225" s="2" t="inlineStr">
        <is>
          <t>Incorrect</t>
        </is>
      </c>
      <c r="M2225" s="2" t="inlineStr"/>
      <c r="N2225" s="3" t="inlineStr"/>
      <c r="O2225" s="2" t="inlineStr"/>
      <c r="P2225" s="2" t="inlineStr">
        <is>
          <t>Missed</t>
        </is>
      </c>
      <c r="Q2225" s="2" t="n">
        <v>0</v>
      </c>
      <c r="R2225" s="3" t="inlineStr">
        <is>
          <t>None given</t>
        </is>
      </c>
      <c r="S2225" s="2" t="n">
        <v>2</v>
      </c>
      <c r="T2225" s="2" t="inlineStr"/>
      <c r="U2225" s="3" t="inlineStr">
        <is>
          <t>the team gave no answer for Part 1 and a wrong answer for Part 2</t>
        </is>
      </c>
      <c r="V2225" s="2" t="inlineStr"/>
    </row>
    <row r="2226">
      <c r="A2226" s="2" t="inlineStr">
        <is>
          <t>S40 E35</t>
        </is>
      </c>
      <c r="B2226" s="2" t="inlineStr">
        <is>
          <t>Round of 32</t>
        </is>
      </c>
      <c r="C2226" s="2" t="inlineStr">
        <is>
          <t>Tossup</t>
        </is>
      </c>
      <c r="D2226" s="2" t="n">
        <v>34</v>
      </c>
      <c r="E2226" s="3" t="inlineStr">
        <is>
          <t>Which amphitheater was completed in 80 A.D. to accommodate 50,000 spectators at gladiator games?</t>
        </is>
      </c>
      <c r="F2226" s="3" t="inlineStr">
        <is>
          <t>The Colosseum</t>
        </is>
      </c>
      <c r="G2226" s="2" t="inlineStr">
        <is>
          <t>History</t>
        </is>
      </c>
      <c r="H2226" s="2" t="inlineStr">
        <is>
          <t>Social Studies</t>
        </is>
      </c>
      <c r="I2226" s="3" t="inlineStr">
        <is>
          <t>Jefferson County High School (Evan's team) vs Unicoi County High School</t>
        </is>
      </c>
      <c r="J2226" s="2" t="inlineStr">
        <is>
          <t>Zach</t>
        </is>
      </c>
      <c r="K2226" s="3" t="inlineStr">
        <is>
          <t>Jefferson County High School (Evan's team)</t>
        </is>
      </c>
      <c r="L2226" s="2" t="inlineStr">
        <is>
          <t>Incorrect</t>
        </is>
      </c>
      <c r="M2226" s="2" t="inlineStr">
        <is>
          <t>Galen</t>
        </is>
      </c>
      <c r="N2226" s="3" t="inlineStr">
        <is>
          <t>Unicoi County High School</t>
        </is>
      </c>
      <c r="O2226" s="2" t="inlineStr">
        <is>
          <t>Correct</t>
        </is>
      </c>
      <c r="P2226" s="2" t="inlineStr">
        <is>
          <t>Correct</t>
        </is>
      </c>
      <c r="Q2226" s="2" t="n">
        <v>10</v>
      </c>
      <c r="R2226" s="3" t="inlineStr">
        <is>
          <t>Unicoi County High School</t>
        </is>
      </c>
      <c r="S2226" s="2" t="n">
        <v>1</v>
      </c>
      <c r="T2226" s="2" t="inlineStr"/>
      <c r="U2226" s="3" t="inlineStr">
        <is>
          <t>Zach said the Circus Maximus</t>
        </is>
      </c>
      <c r="V2226" s="2" t="inlineStr"/>
    </row>
    <row r="2227">
      <c r="A2227" s="2" t="inlineStr">
        <is>
          <t>S40 E35</t>
        </is>
      </c>
      <c r="B2227" s="2" t="inlineStr">
        <is>
          <t>Round of 32</t>
        </is>
      </c>
      <c r="C2227" s="2" t="inlineStr">
        <is>
          <t>Bonus</t>
        </is>
      </c>
      <c r="D2227" s="2" t="n">
        <v>34</v>
      </c>
      <c r="E2227" s="3" t="inlineStr">
        <is>
          <t>Part 1: Who led the Carthaginian army depicted in this image of one of the greatest military achievements in ancient warfare? | Part 2: What mountain range did they cross in this major event of the Second Punic War?</t>
        </is>
      </c>
      <c r="F2227" s="3" t="inlineStr">
        <is>
          <t>Part 1: Hannibal | Part 2: The Alps</t>
        </is>
      </c>
      <c r="G2227" s="2" t="inlineStr">
        <is>
          <t>Visual</t>
        </is>
      </c>
      <c r="H2227" s="2" t="inlineStr">
        <is>
          <t>General &amp; Visual</t>
        </is>
      </c>
      <c r="I2227" s="3" t="inlineStr">
        <is>
          <t>Jefferson County High School (Evan's team) vs Unicoi County High School</t>
        </is>
      </c>
      <c r="J2227" s="2" t="inlineStr"/>
      <c r="K2227" s="3" t="inlineStr">
        <is>
          <t>Unicoi County High School</t>
        </is>
      </c>
      <c r="L2227" s="2" t="inlineStr">
        <is>
          <t>Correct</t>
        </is>
      </c>
      <c r="M2227" s="2" t="inlineStr"/>
      <c r="N2227" s="3" t="inlineStr"/>
      <c r="O2227" s="2" t="inlineStr"/>
      <c r="P2227" s="2" t="inlineStr">
        <is>
          <t>Correct</t>
        </is>
      </c>
      <c r="Q2227" s="2" t="n">
        <v>20</v>
      </c>
      <c r="R2227" s="3" t="inlineStr">
        <is>
          <t>Unicoi County High School</t>
        </is>
      </c>
      <c r="S2227" s="2" t="n">
        <v>2</v>
      </c>
      <c r="T2227" s="2" t="inlineStr"/>
      <c r="U2227" s="3" t="inlineStr"/>
      <c r="V2227" s="2" t="inlineStr"/>
    </row>
    <row r="2228">
      <c r="A2228" s="2" t="inlineStr">
        <is>
          <t>S40 E35</t>
        </is>
      </c>
      <c r="B2228" s="2" t="inlineStr">
        <is>
          <t>Round of 32</t>
        </is>
      </c>
      <c r="C2228" s="2" t="inlineStr">
        <is>
          <t>Tossup</t>
        </is>
      </c>
      <c r="D2228" s="2" t="n">
        <v>35</v>
      </c>
      <c r="E2228" s="3" t="inlineStr">
        <is>
          <t>Convert the base five number 1101 into base ten.</t>
        </is>
      </c>
      <c r="F2228" s="3" t="inlineStr">
        <is>
          <t>151</t>
        </is>
      </c>
      <c r="G2228" s="2" t="inlineStr">
        <is>
          <t>Math</t>
        </is>
      </c>
      <c r="H2228" s="2" t="inlineStr">
        <is>
          <t>Mathematics</t>
        </is>
      </c>
      <c r="I2228" s="3" t="inlineStr">
        <is>
          <t>Jefferson County High School (Evan's team) vs Unicoi County High School</t>
        </is>
      </c>
      <c r="J2228" s="2" t="inlineStr"/>
      <c r="K2228" s="3" t="inlineStr"/>
      <c r="L2228" s="2" t="inlineStr">
        <is>
          <t>No Buzz</t>
        </is>
      </c>
      <c r="M2228" s="2" t="inlineStr"/>
      <c r="N2228" s="3" t="inlineStr"/>
      <c r="O2228" s="2" t="inlineStr"/>
      <c r="P2228" s="2" t="inlineStr">
        <is>
          <t>Missed</t>
        </is>
      </c>
      <c r="Q2228" s="2" t="n">
        <v>0</v>
      </c>
      <c r="R2228" s="3" t="inlineStr">
        <is>
          <t>None given</t>
        </is>
      </c>
      <c r="S2228" s="2" t="n">
        <v>1</v>
      </c>
      <c r="T2228" s="2" t="inlineStr"/>
      <c r="U2228" s="3" t="inlineStr">
        <is>
          <t>nobody answered; the host gave the answer</t>
        </is>
      </c>
      <c r="V2228" s="2" t="inlineStr"/>
    </row>
    <row r="2229">
      <c r="A2229" s="2" t="inlineStr">
        <is>
          <t>S40 E35</t>
        </is>
      </c>
      <c r="B2229" s="2" t="inlineStr">
        <is>
          <t>Round of 32</t>
        </is>
      </c>
      <c r="C2229" s="2" t="inlineStr">
        <is>
          <t>Tossup</t>
        </is>
      </c>
      <c r="D2229" s="2" t="n">
        <v>36</v>
      </c>
      <c r="E2229" s="3" t="inlineStr">
        <is>
          <t>Which of Jesus Christ's apostles is the patron saint of impossible causes and the namesake for a nationally known children's research hospital in Memphis?</t>
        </is>
      </c>
      <c r="F2229" s="3" t="inlineStr">
        <is>
          <t>Saint Jude</t>
        </is>
      </c>
      <c r="G2229" s="2" t="inlineStr">
        <is>
          <t>Religion</t>
        </is>
      </c>
      <c r="H2229" s="2" t="inlineStr">
        <is>
          <t>Religion &amp; Mythology</t>
        </is>
      </c>
      <c r="I2229" s="3" t="inlineStr">
        <is>
          <t>Jefferson County High School (Evan's team) vs Unicoi County High School</t>
        </is>
      </c>
      <c r="J2229" s="2" t="inlineStr">
        <is>
          <t>Emily</t>
        </is>
      </c>
      <c r="K2229" s="3" t="inlineStr">
        <is>
          <t>Unicoi County High School</t>
        </is>
      </c>
      <c r="L2229" s="2" t="inlineStr">
        <is>
          <t>Incorrect</t>
        </is>
      </c>
      <c r="M2229" s="2" t="inlineStr">
        <is>
          <t>Noah</t>
        </is>
      </c>
      <c r="N2229" s="3" t="inlineStr">
        <is>
          <t>Jefferson County High School (Evan's team)</t>
        </is>
      </c>
      <c r="O2229" s="2" t="inlineStr">
        <is>
          <t>Correct</t>
        </is>
      </c>
      <c r="P2229" s="2" t="inlineStr">
        <is>
          <t>Correct</t>
        </is>
      </c>
      <c r="Q2229" s="2" t="n">
        <v>10</v>
      </c>
      <c r="R2229" s="3" t="inlineStr">
        <is>
          <t>Jefferson County High School (Evan's team)</t>
        </is>
      </c>
      <c r="S2229" s="2" t="n">
        <v>1</v>
      </c>
      <c r="T2229" s="2" t="inlineStr"/>
      <c r="U2229" s="3" t="inlineStr">
        <is>
          <t>Emily said Saint Peter</t>
        </is>
      </c>
      <c r="V2229" s="2" t="inlineStr"/>
    </row>
    <row r="2230">
      <c r="A2230" s="2" t="inlineStr">
        <is>
          <t>S40 E35</t>
        </is>
      </c>
      <c r="B2230" s="2" t="inlineStr">
        <is>
          <t>Round of 32</t>
        </is>
      </c>
      <c r="C2230" s="2" t="inlineStr">
        <is>
          <t>Bonus</t>
        </is>
      </c>
      <c r="D2230" s="2" t="n">
        <v>36</v>
      </c>
      <c r="E2230" s="3" t="inlineStr">
        <is>
          <t>Name four of the ten plagues inflicted upon Egypt to convince Pharaoh to free the Israelite slaves.</t>
        </is>
      </c>
      <c r="F2230" s="3" t="inlineStr">
        <is>
          <t>Any four of: water to blood, frogs, lice, flies, death of livestock, boils, hail, locusts, darkness, death of the firstborn</t>
        </is>
      </c>
      <c r="G2230" s="2" t="inlineStr">
        <is>
          <t>Religion</t>
        </is>
      </c>
      <c r="H2230" s="2" t="inlineStr">
        <is>
          <t>Religion &amp; Mythology</t>
        </is>
      </c>
      <c r="I2230" s="3" t="inlineStr">
        <is>
          <t>Jefferson County High School (Evan's team) vs Unicoi County High School</t>
        </is>
      </c>
      <c r="J2230" s="2" t="inlineStr"/>
      <c r="K2230" s="3" t="inlineStr">
        <is>
          <t>Jefferson County High School (Evan's team)</t>
        </is>
      </c>
      <c r="L2230" s="2" t="inlineStr">
        <is>
          <t>Correct</t>
        </is>
      </c>
      <c r="M2230" s="2" t="inlineStr"/>
      <c r="N2230" s="3" t="inlineStr"/>
      <c r="O2230" s="2" t="inlineStr"/>
      <c r="P2230" s="2" t="inlineStr">
        <is>
          <t>Correct</t>
        </is>
      </c>
      <c r="Q2230" s="2" t="n">
        <v>20</v>
      </c>
      <c r="R2230" s="3" t="inlineStr">
        <is>
          <t>Jefferson County High School (Evan's team)</t>
        </is>
      </c>
      <c r="S2230" s="2" t="n">
        <v>1</v>
      </c>
      <c r="T2230" s="2" t="inlineStr"/>
      <c r="U2230" s="3" t="inlineStr">
        <is>
          <t>the team named water to blood, frogs, locusts, boils and the death of the firstborn; the host accepted all of them</t>
        </is>
      </c>
      <c r="V2230" s="2" t="inlineStr"/>
    </row>
    <row r="2231">
      <c r="A2231" s="2" t="inlineStr">
        <is>
          <t>S40 E35</t>
        </is>
      </c>
      <c r="B2231" s="2" t="inlineStr">
        <is>
          <t>Round of 32</t>
        </is>
      </c>
      <c r="C2231" s="2" t="inlineStr">
        <is>
          <t>Tossup</t>
        </is>
      </c>
      <c r="D2231" s="2" t="n">
        <v>37</v>
      </c>
      <c r="E2231" s="3" t="inlineStr">
        <is>
          <t>The National Park Service operates under the jurisdiction of which cabinet-level government department?</t>
        </is>
      </c>
      <c r="F2231" s="3" t="inlineStr">
        <is>
          <t>The Department of the Interior</t>
        </is>
      </c>
      <c r="G2231" s="2" t="inlineStr">
        <is>
          <t>Government</t>
        </is>
      </c>
      <c r="H2231" s="2" t="inlineStr">
        <is>
          <t>Social Studies</t>
        </is>
      </c>
      <c r="I2231" s="3" t="inlineStr">
        <is>
          <t>Jefferson County High School (Evan's team) vs Unicoi County High School</t>
        </is>
      </c>
      <c r="J2231" s="2" t="inlineStr">
        <is>
          <t>Brian</t>
        </is>
      </c>
      <c r="K2231" s="3" t="inlineStr">
        <is>
          <t>Unicoi County High School</t>
        </is>
      </c>
      <c r="L2231" s="2" t="inlineStr">
        <is>
          <t>Incorrect</t>
        </is>
      </c>
      <c r="M2231" s="2" t="inlineStr"/>
      <c r="N2231" s="3" t="inlineStr"/>
      <c r="O2231" s="2" t="inlineStr"/>
      <c r="P2231" s="2" t="inlineStr">
        <is>
          <t>Missed</t>
        </is>
      </c>
      <c r="Q2231" s="2" t="n">
        <v>0</v>
      </c>
      <c r="R2231" s="3" t="inlineStr">
        <is>
          <t>None given</t>
        </is>
      </c>
      <c r="S2231" s="2" t="n">
        <v>1</v>
      </c>
      <c r="T2231" s="2" t="inlineStr"/>
      <c r="U2231" s="3" t="inlineStr">
        <is>
          <t>Brian said the Department of Defense; no Jefferson County answer captured</t>
        </is>
      </c>
      <c r="V2231" s="2" t="inlineStr"/>
    </row>
    <row r="2232">
      <c r="A2232" s="2" t="inlineStr">
        <is>
          <t>S40 E35</t>
        </is>
      </c>
      <c r="B2232" s="2" t="inlineStr">
        <is>
          <t>Round of 32</t>
        </is>
      </c>
      <c r="C2232" s="2" t="inlineStr">
        <is>
          <t>Tossup</t>
        </is>
      </c>
      <c r="D2232" s="2" t="n">
        <v>38</v>
      </c>
      <c r="E2232" s="3" t="inlineStr">
        <is>
          <t>What seven letter word beginning with P means swearing under oath to something that is not true?</t>
        </is>
      </c>
      <c r="F2232" s="3" t="inlineStr">
        <is>
          <t>Perjury</t>
        </is>
      </c>
      <c r="G2232" s="2" t="inlineStr">
        <is>
          <t>Vocabulary</t>
        </is>
      </c>
      <c r="H2232" s="2" t="inlineStr">
        <is>
          <t>Language Arts</t>
        </is>
      </c>
      <c r="I2232" s="3" t="inlineStr">
        <is>
          <t>Jefferson County High School (Evan's team) vs Unicoi County High School</t>
        </is>
      </c>
      <c r="J2232" s="2" t="inlineStr">
        <is>
          <t>Brian</t>
        </is>
      </c>
      <c r="K2232" s="3" t="inlineStr">
        <is>
          <t>Unicoi County High School</t>
        </is>
      </c>
      <c r="L2232" s="2" t="inlineStr">
        <is>
          <t>Incorrect</t>
        </is>
      </c>
      <c r="M2232" s="2" t="inlineStr"/>
      <c r="N2232" s="3" t="inlineStr"/>
      <c r="O2232" s="2" t="inlineStr"/>
      <c r="P2232" s="2" t="inlineStr">
        <is>
          <t>Missed</t>
        </is>
      </c>
      <c r="Q2232" s="2" t="n">
        <v>0</v>
      </c>
      <c r="R2232" s="3" t="inlineStr">
        <is>
          <t>None given</t>
        </is>
      </c>
      <c r="S2232" s="2" t="n">
        <v>1</v>
      </c>
      <c r="T2232" s="2" t="inlineStr"/>
      <c r="U2232" s="3" t="inlineStr">
        <is>
          <t>Brian had no answer and the game ended</t>
        </is>
      </c>
      <c r="V2232" s="2" t="inlineStr"/>
    </row>
    <row r="2233">
      <c r="A2233" s="2" t="inlineStr">
        <is>
          <t>S40 E36</t>
        </is>
      </c>
      <c r="B2233" s="2" t="inlineStr">
        <is>
          <t>Round of 32</t>
        </is>
      </c>
      <c r="C2233" s="2" t="inlineStr">
        <is>
          <t>Tossup</t>
        </is>
      </c>
      <c r="D2233" s="2" t="n">
        <v>1</v>
      </c>
      <c r="E2233" s="3" t="inlineStr">
        <is>
          <t>If blue litmus paper turns red, what does this indicate?</t>
        </is>
      </c>
      <c r="F2233" s="3" t="inlineStr">
        <is>
          <t>The presence of an acid</t>
        </is>
      </c>
      <c r="G2233" s="2" t="inlineStr">
        <is>
          <t>Chemistry</t>
        </is>
      </c>
      <c r="H2233" s="2" t="inlineStr">
        <is>
          <t>Science &amp; Technology</t>
        </is>
      </c>
      <c r="I2233" s="3" t="inlineStr">
        <is>
          <t>Corbin High School (KY) vs Hardin Valley Academy (David's team)</t>
        </is>
      </c>
      <c r="J2233" s="2" t="inlineStr">
        <is>
          <t>David</t>
        </is>
      </c>
      <c r="K2233" s="3" t="inlineStr">
        <is>
          <t>Hardin Valley Academy (David's team)</t>
        </is>
      </c>
      <c r="L2233" s="2" t="inlineStr">
        <is>
          <t>Correct</t>
        </is>
      </c>
      <c r="M2233" s="2" t="inlineStr"/>
      <c r="N2233" s="3" t="inlineStr"/>
      <c r="O2233" s="2" t="inlineStr"/>
      <c r="P2233" s="2" t="inlineStr">
        <is>
          <t>Correct</t>
        </is>
      </c>
      <c r="Q2233" s="2" t="n">
        <v>10</v>
      </c>
      <c r="R2233" s="3" t="inlineStr">
        <is>
          <t>Hardin Valley Academy (David's team)</t>
        </is>
      </c>
      <c r="S2233" s="2" t="n">
        <v>1</v>
      </c>
      <c r="T2233" s="2" t="inlineStr"/>
      <c r="U2233" s="3" t="inlineStr"/>
      <c r="V2233" s="2" t="inlineStr"/>
    </row>
    <row r="2234">
      <c r="A2234" s="2" t="inlineStr">
        <is>
          <t>S40 E36</t>
        </is>
      </c>
      <c r="B2234" s="2" t="inlineStr">
        <is>
          <t>Round of 32</t>
        </is>
      </c>
      <c r="C2234" s="2" t="inlineStr">
        <is>
          <t>Bonus</t>
        </is>
      </c>
      <c r="D2234" s="2" t="n">
        <v>1</v>
      </c>
      <c r="E2234" s="3" t="inlineStr">
        <is>
          <t>Part 1: Name the compound H2O2. | Part 2: Name the compound NH3.</t>
        </is>
      </c>
      <c r="F2234" s="3" t="inlineStr">
        <is>
          <t>Part 1: Hydrogen peroxide | Part 2: Ammonia</t>
        </is>
      </c>
      <c r="G2234" s="2" t="inlineStr">
        <is>
          <t>Chemistry</t>
        </is>
      </c>
      <c r="H2234" s="2" t="inlineStr">
        <is>
          <t>Science &amp; Technology</t>
        </is>
      </c>
      <c r="I2234" s="3" t="inlineStr">
        <is>
          <t>Corbin High School (KY) vs Hardin Valley Academy (David's team)</t>
        </is>
      </c>
      <c r="J2234" s="2" t="inlineStr"/>
      <c r="K2234" s="3" t="inlineStr">
        <is>
          <t>Hardin Valley Academy (David's team)</t>
        </is>
      </c>
      <c r="L2234" s="2" t="inlineStr">
        <is>
          <t>Correct</t>
        </is>
      </c>
      <c r="M2234" s="2" t="inlineStr"/>
      <c r="N2234" s="3" t="inlineStr"/>
      <c r="O2234" s="2" t="inlineStr"/>
      <c r="P2234" s="2" t="inlineStr">
        <is>
          <t>Correct</t>
        </is>
      </c>
      <c r="Q2234" s="2" t="n">
        <v>20</v>
      </c>
      <c r="R2234" s="3" t="inlineStr">
        <is>
          <t>Hardin Valley Academy (David's team)</t>
        </is>
      </c>
      <c r="S2234" s="2" t="n">
        <v>2</v>
      </c>
      <c r="T2234" s="2" t="inlineStr"/>
      <c r="U2234" s="3" t="inlineStr"/>
      <c r="V2234" s="2" t="inlineStr"/>
    </row>
    <row r="2235">
      <c r="A2235" s="2" t="inlineStr">
        <is>
          <t>S40 E36</t>
        </is>
      </c>
      <c r="B2235" s="2" t="inlineStr">
        <is>
          <t>Round of 32</t>
        </is>
      </c>
      <c r="C2235" s="2" t="inlineStr">
        <is>
          <t>Tossup</t>
        </is>
      </c>
      <c r="D2235" s="2" t="n">
        <v>2</v>
      </c>
      <c r="E2235" s="3" t="inlineStr">
        <is>
          <t>What Tennessee state song was written in 1967?</t>
        </is>
      </c>
      <c r="F2235" s="3" t="inlineStr">
        <is>
          <t>"Rocky Top"</t>
        </is>
      </c>
      <c r="G2235" s="2" t="inlineStr">
        <is>
          <t>Music</t>
        </is>
      </c>
      <c r="H2235" s="2" t="inlineStr">
        <is>
          <t>Fine Arts</t>
        </is>
      </c>
      <c r="I2235" s="3" t="inlineStr">
        <is>
          <t>Corbin High School (KY) vs Hardin Valley Academy (David's team)</t>
        </is>
      </c>
      <c r="J2235" s="2" t="inlineStr">
        <is>
          <t>Zach</t>
        </is>
      </c>
      <c r="K2235" s="3" t="inlineStr">
        <is>
          <t>Hardin Valley Academy (David's team)</t>
        </is>
      </c>
      <c r="L2235" s="2" t="inlineStr">
        <is>
          <t>Correct</t>
        </is>
      </c>
      <c r="M2235" s="2" t="inlineStr"/>
      <c r="N2235" s="3" t="inlineStr"/>
      <c r="O2235" s="2" t="inlineStr"/>
      <c r="P2235" s="2" t="inlineStr">
        <is>
          <t>Correct</t>
        </is>
      </c>
      <c r="Q2235" s="2" t="n">
        <v>10</v>
      </c>
      <c r="R2235" s="3" t="inlineStr">
        <is>
          <t>Hardin Valley Academy (David's team)</t>
        </is>
      </c>
      <c r="S2235" s="2" t="n">
        <v>1</v>
      </c>
      <c r="T2235" s="2" t="inlineStr"/>
      <c r="U2235" s="3" t="inlineStr"/>
      <c r="V2235" s="2" t="inlineStr"/>
    </row>
    <row r="2236">
      <c r="A2236" s="2" t="inlineStr">
        <is>
          <t>S40 E36</t>
        </is>
      </c>
      <c r="B2236" s="2" t="inlineStr">
        <is>
          <t>Round of 32</t>
        </is>
      </c>
      <c r="C2236" s="2" t="inlineStr">
        <is>
          <t>Bonus</t>
        </is>
      </c>
      <c r="D2236" s="2" t="n">
        <v>2</v>
      </c>
      <c r="E2236" s="3" t="inlineStr">
        <is>
          <t>What British pop singer, whose parents were Albanian immigrants, was granted Albanian citizenship in 2022 because of the popularity of her songs such as "Levitating" and "Don't Start Now"?</t>
        </is>
      </c>
      <c r="F2236" s="3" t="inlineStr">
        <is>
          <t>Dua Lipa</t>
        </is>
      </c>
      <c r="G2236" s="2" t="inlineStr">
        <is>
          <t>Music</t>
        </is>
      </c>
      <c r="H2236" s="2" t="inlineStr">
        <is>
          <t>Fine Arts</t>
        </is>
      </c>
      <c r="I2236" s="3" t="inlineStr">
        <is>
          <t>Corbin High School (KY) vs Hardin Valley Academy (David's team)</t>
        </is>
      </c>
      <c r="J2236" s="2" t="inlineStr"/>
      <c r="K2236" s="3" t="inlineStr">
        <is>
          <t>Hardin Valley Academy (David's team)</t>
        </is>
      </c>
      <c r="L2236" s="2" t="inlineStr">
        <is>
          <t>Correct</t>
        </is>
      </c>
      <c r="M2236" s="2" t="inlineStr"/>
      <c r="N2236" s="3" t="inlineStr"/>
      <c r="O2236" s="2" t="inlineStr"/>
      <c r="P2236" s="2" t="inlineStr">
        <is>
          <t>Correct</t>
        </is>
      </c>
      <c r="Q2236" s="2" t="n">
        <v>20</v>
      </c>
      <c r="R2236" s="3" t="inlineStr">
        <is>
          <t>Hardin Valley Academy (David's team)</t>
        </is>
      </c>
      <c r="S2236" s="2" t="n">
        <v>1</v>
      </c>
      <c r="T2236" s="2" t="inlineStr"/>
      <c r="U2236" s="3" t="inlineStr"/>
      <c r="V2236" s="2" t="inlineStr"/>
    </row>
    <row r="2237">
      <c r="A2237" s="2" t="inlineStr">
        <is>
          <t>S40 E36</t>
        </is>
      </c>
      <c r="B2237" s="2" t="inlineStr">
        <is>
          <t>Round of 32</t>
        </is>
      </c>
      <c r="C2237" s="2" t="inlineStr">
        <is>
          <t>Tossup</t>
        </is>
      </c>
      <c r="D2237" s="2" t="n">
        <v>3</v>
      </c>
      <c r="E2237" s="3" t="inlineStr">
        <is>
          <t>What swimming pool game shares a name with a Venetian merchant?</t>
        </is>
      </c>
      <c r="F2237" s="3" t="inlineStr">
        <is>
          <t>Marco Polo</t>
        </is>
      </c>
      <c r="G2237" s="2" t="inlineStr">
        <is>
          <t>Games</t>
        </is>
      </c>
      <c r="H2237" s="2" t="inlineStr">
        <is>
          <t>General &amp; Visual</t>
        </is>
      </c>
      <c r="I2237" s="3" t="inlineStr">
        <is>
          <t>Corbin High School (KY) vs Hardin Valley Academy (David's team)</t>
        </is>
      </c>
      <c r="J2237" s="2" t="inlineStr">
        <is>
          <t>Zach</t>
        </is>
      </c>
      <c r="K2237" s="3" t="inlineStr">
        <is>
          <t>Hardin Valley Academy (David's team)</t>
        </is>
      </c>
      <c r="L2237" s="2" t="inlineStr">
        <is>
          <t>Correct</t>
        </is>
      </c>
      <c r="M2237" s="2" t="inlineStr"/>
      <c r="N2237" s="3" t="inlineStr"/>
      <c r="O2237" s="2" t="inlineStr"/>
      <c r="P2237" s="2" t="inlineStr">
        <is>
          <t>Correct</t>
        </is>
      </c>
      <c r="Q2237" s="2" t="n">
        <v>10</v>
      </c>
      <c r="R2237" s="3" t="inlineStr">
        <is>
          <t>Hardin Valley Academy (David's team)</t>
        </is>
      </c>
      <c r="S2237" s="2" t="n">
        <v>1</v>
      </c>
      <c r="T2237" s="2" t="inlineStr"/>
      <c r="U2237" s="3" t="inlineStr"/>
      <c r="V2237" s="2" t="inlineStr"/>
    </row>
    <row r="2238">
      <c r="A2238" s="2" t="inlineStr">
        <is>
          <t>S40 E36</t>
        </is>
      </c>
      <c r="B2238" s="2" t="inlineStr">
        <is>
          <t>Round of 32</t>
        </is>
      </c>
      <c r="C2238" s="2" t="inlineStr">
        <is>
          <t>Bonus</t>
        </is>
      </c>
      <c r="D2238" s="2" t="n">
        <v>3</v>
      </c>
      <c r="E2238" s="3" t="inlineStr">
        <is>
          <t>What board game involves players conquering their enemies' territory by building an army on adjacent territories?</t>
        </is>
      </c>
      <c r="F2238" s="3" t="inlineStr">
        <is>
          <t>Risk</t>
        </is>
      </c>
      <c r="G2238" s="2" t="inlineStr">
        <is>
          <t>Games</t>
        </is>
      </c>
      <c r="H2238" s="2" t="inlineStr">
        <is>
          <t>General &amp; Visual</t>
        </is>
      </c>
      <c r="I2238" s="3" t="inlineStr">
        <is>
          <t>Corbin High School (KY) vs Hardin Valley Academy (David's team)</t>
        </is>
      </c>
      <c r="J2238" s="2" t="inlineStr"/>
      <c r="K2238" s="3" t="inlineStr">
        <is>
          <t>Hardin Valley Academy (David's team)</t>
        </is>
      </c>
      <c r="L2238" s="2" t="inlineStr">
        <is>
          <t>Correct</t>
        </is>
      </c>
      <c r="M2238" s="2" t="inlineStr"/>
      <c r="N2238" s="3" t="inlineStr"/>
      <c r="O2238" s="2" t="inlineStr"/>
      <c r="P2238" s="2" t="inlineStr">
        <is>
          <t>Correct</t>
        </is>
      </c>
      <c r="Q2238" s="2" t="n">
        <v>20</v>
      </c>
      <c r="R2238" s="3" t="inlineStr">
        <is>
          <t>Hardin Valley Academy (David's team)</t>
        </is>
      </c>
      <c r="S2238" s="2" t="n">
        <v>1</v>
      </c>
      <c r="T2238" s="2" t="inlineStr"/>
      <c r="U2238" s="3" t="inlineStr"/>
      <c r="V2238" s="2" t="inlineStr"/>
    </row>
    <row r="2239">
      <c r="A2239" s="2" t="inlineStr">
        <is>
          <t>S40 E36</t>
        </is>
      </c>
      <c r="B2239" s="2" t="inlineStr">
        <is>
          <t>Round of 32</t>
        </is>
      </c>
      <c r="C2239" s="2" t="inlineStr">
        <is>
          <t>Tossup</t>
        </is>
      </c>
      <c r="D2239" s="2" t="n">
        <v>4</v>
      </c>
      <c r="E2239" s="3" t="inlineStr">
        <is>
          <t>The Great Barrier Reef is located off the coast of which continent?</t>
        </is>
      </c>
      <c r="F2239" s="3" t="inlineStr">
        <is>
          <t>Australia</t>
        </is>
      </c>
      <c r="G2239" s="2" t="inlineStr">
        <is>
          <t>Geography</t>
        </is>
      </c>
      <c r="H2239" s="2" t="inlineStr">
        <is>
          <t>Social Studies</t>
        </is>
      </c>
      <c r="I2239" s="3" t="inlineStr">
        <is>
          <t>Corbin High School (KY) vs Hardin Valley Academy (David's team)</t>
        </is>
      </c>
      <c r="J2239" s="2" t="inlineStr">
        <is>
          <t>Zach</t>
        </is>
      </c>
      <c r="K2239" s="3" t="inlineStr">
        <is>
          <t>Hardin Valley Academy (David's team)</t>
        </is>
      </c>
      <c r="L2239" s="2" t="inlineStr">
        <is>
          <t>Correct</t>
        </is>
      </c>
      <c r="M2239" s="2" t="inlineStr"/>
      <c r="N2239" s="3" t="inlineStr"/>
      <c r="O2239" s="2" t="inlineStr"/>
      <c r="P2239" s="2" t="inlineStr">
        <is>
          <t>Correct</t>
        </is>
      </c>
      <c r="Q2239" s="2" t="n">
        <v>10</v>
      </c>
      <c r="R2239" s="3" t="inlineStr">
        <is>
          <t>Hardin Valley Academy (David's team)</t>
        </is>
      </c>
      <c r="S2239" s="2" t="n">
        <v>1</v>
      </c>
      <c r="T2239" s="2" t="inlineStr"/>
      <c r="U2239" s="3" t="inlineStr"/>
      <c r="V2239" s="2" t="inlineStr"/>
    </row>
    <row r="2240">
      <c r="A2240" s="2" t="inlineStr">
        <is>
          <t>S40 E36</t>
        </is>
      </c>
      <c r="B2240" s="2" t="inlineStr">
        <is>
          <t>Round of 32</t>
        </is>
      </c>
      <c r="C2240" s="2" t="inlineStr">
        <is>
          <t>Bonus</t>
        </is>
      </c>
      <c r="D2240" s="2" t="n">
        <v>4</v>
      </c>
      <c r="E2240" s="3" t="inlineStr">
        <is>
          <t>Name two of the South American countries that the equator runs through.</t>
        </is>
      </c>
      <c r="F2240" s="3" t="inlineStr">
        <is>
          <t>Any two of: Ecuador, Colombia, Brazil</t>
        </is>
      </c>
      <c r="G2240" s="2" t="inlineStr">
        <is>
          <t>Geography</t>
        </is>
      </c>
      <c r="H2240" s="2" t="inlineStr">
        <is>
          <t>Social Studies</t>
        </is>
      </c>
      <c r="I2240" s="3" t="inlineStr">
        <is>
          <t>Corbin High School (KY) vs Hardin Valley Academy (David's team)</t>
        </is>
      </c>
      <c r="J2240" s="2" t="inlineStr"/>
      <c r="K2240" s="3" t="inlineStr">
        <is>
          <t>Hardin Valley Academy (David's team)</t>
        </is>
      </c>
      <c r="L2240" s="2" t="inlineStr">
        <is>
          <t>Correct</t>
        </is>
      </c>
      <c r="M2240" s="2" t="inlineStr"/>
      <c r="N2240" s="3" t="inlineStr"/>
      <c r="O2240" s="2" t="inlineStr"/>
      <c r="P2240" s="2" t="inlineStr">
        <is>
          <t>Correct</t>
        </is>
      </c>
      <c r="Q2240" s="2" t="n">
        <v>20</v>
      </c>
      <c r="R2240" s="3" t="inlineStr">
        <is>
          <t>Hardin Valley Academy (David's team)</t>
        </is>
      </c>
      <c r="S2240" s="2" t="n">
        <v>1</v>
      </c>
      <c r="T2240" s="2" t="inlineStr"/>
      <c r="U2240" s="3" t="inlineStr"/>
      <c r="V2240" s="2" t="inlineStr"/>
    </row>
    <row r="2241">
      <c r="A2241" s="2" t="inlineStr">
        <is>
          <t>S40 E36</t>
        </is>
      </c>
      <c r="B2241" s="2" t="inlineStr">
        <is>
          <t>Round of 32</t>
        </is>
      </c>
      <c r="C2241" s="2" t="inlineStr">
        <is>
          <t>Tossup</t>
        </is>
      </c>
      <c r="D2241" s="2" t="n">
        <v>5</v>
      </c>
      <c r="E2241" s="3" t="inlineStr">
        <is>
          <t>What kind of noun is "humility"?</t>
        </is>
      </c>
      <c r="F2241" s="3" t="inlineStr">
        <is>
          <t>An abstract noun</t>
        </is>
      </c>
      <c r="G2241" s="2" t="inlineStr">
        <is>
          <t>Vocabulary</t>
        </is>
      </c>
      <c r="H2241" s="2" t="inlineStr">
        <is>
          <t>Language Arts</t>
        </is>
      </c>
      <c r="I2241" s="3" t="inlineStr">
        <is>
          <t>Corbin High School (KY) vs Hardin Valley Academy (David's team)</t>
        </is>
      </c>
      <c r="J2241" s="2" t="inlineStr">
        <is>
          <t>Zach</t>
        </is>
      </c>
      <c r="K2241" s="3" t="inlineStr">
        <is>
          <t>Hardin Valley Academy (David's team)</t>
        </is>
      </c>
      <c r="L2241" s="2" t="inlineStr">
        <is>
          <t>Correct</t>
        </is>
      </c>
      <c r="M2241" s="2" t="inlineStr"/>
      <c r="N2241" s="3" t="inlineStr"/>
      <c r="O2241" s="2" t="inlineStr"/>
      <c r="P2241" s="2" t="inlineStr">
        <is>
          <t>Correct</t>
        </is>
      </c>
      <c r="Q2241" s="2" t="n">
        <v>10</v>
      </c>
      <c r="R2241" s="3" t="inlineStr">
        <is>
          <t>Hardin Valley Academy (David's team)</t>
        </is>
      </c>
      <c r="S2241" s="2" t="n">
        <v>1</v>
      </c>
      <c r="T2241" s="2" t="inlineStr"/>
      <c r="U2241" s="3" t="inlineStr"/>
      <c r="V2241" s="2" t="inlineStr"/>
    </row>
    <row r="2242">
      <c r="A2242" s="2" t="inlineStr">
        <is>
          <t>S40 E36</t>
        </is>
      </c>
      <c r="B2242" s="2" t="inlineStr">
        <is>
          <t>Round of 32</t>
        </is>
      </c>
      <c r="C2242" s="2" t="inlineStr">
        <is>
          <t>Bonus</t>
        </is>
      </c>
      <c r="D2242" s="2" t="n">
        <v>5</v>
      </c>
      <c r="E2242" s="3" t="inlineStr">
        <is>
          <t>Part 1: What nine letter word that begins with the letter I means unbiased or fair? | Part 2: What five letter word that begins with the letter I means an expression peculiar to a language?</t>
        </is>
      </c>
      <c r="F2242" s="3" t="inlineStr">
        <is>
          <t>Part 1: Impartial | Part 2: Idiom</t>
        </is>
      </c>
      <c r="G2242" s="2" t="inlineStr">
        <is>
          <t>Vocabulary</t>
        </is>
      </c>
      <c r="H2242" s="2" t="inlineStr">
        <is>
          <t>Language Arts</t>
        </is>
      </c>
      <c r="I2242" s="3" t="inlineStr">
        <is>
          <t>Corbin High School (KY) vs Hardin Valley Academy (David's team)</t>
        </is>
      </c>
      <c r="J2242" s="2" t="inlineStr"/>
      <c r="K2242" s="3" t="inlineStr">
        <is>
          <t>Hardin Valley Academy (David's team)</t>
        </is>
      </c>
      <c r="L2242" s="2" t="inlineStr">
        <is>
          <t>Correct</t>
        </is>
      </c>
      <c r="M2242" s="2" t="inlineStr"/>
      <c r="N2242" s="3" t="inlineStr"/>
      <c r="O2242" s="2" t="inlineStr"/>
      <c r="P2242" s="2" t="inlineStr">
        <is>
          <t>Correct</t>
        </is>
      </c>
      <c r="Q2242" s="2" t="n">
        <v>20</v>
      </c>
      <c r="R2242" s="3" t="inlineStr">
        <is>
          <t>Hardin Valley Academy (David's team)</t>
        </is>
      </c>
      <c r="S2242" s="2" t="n">
        <v>2</v>
      </c>
      <c r="T2242" s="2" t="inlineStr"/>
      <c r="U2242" s="3" t="inlineStr"/>
      <c r="V2242" s="2" t="inlineStr"/>
    </row>
    <row r="2243">
      <c r="A2243" s="2" t="inlineStr">
        <is>
          <t>S40 E36</t>
        </is>
      </c>
      <c r="B2243" s="2" t="inlineStr">
        <is>
          <t>Round of 32</t>
        </is>
      </c>
      <c r="C2243" s="2" t="inlineStr">
        <is>
          <t>Tossup</t>
        </is>
      </c>
      <c r="D2243" s="2" t="n">
        <v>6</v>
      </c>
      <c r="E2243" s="3" t="inlineStr">
        <is>
          <t>Who first measured the density of solid objects by submerging them?</t>
        </is>
      </c>
      <c r="F2243" s="3" t="inlineStr">
        <is>
          <t>Archimedes</t>
        </is>
      </c>
      <c r="G2243" s="2" t="inlineStr">
        <is>
          <t>Physics</t>
        </is>
      </c>
      <c r="H2243" s="2" t="inlineStr">
        <is>
          <t>Science &amp; Technology</t>
        </is>
      </c>
      <c r="I2243" s="3" t="inlineStr">
        <is>
          <t>Corbin High School (KY) vs Hardin Valley Academy (David's team)</t>
        </is>
      </c>
      <c r="J2243" s="2" t="inlineStr">
        <is>
          <t>Zach</t>
        </is>
      </c>
      <c r="K2243" s="3" t="inlineStr">
        <is>
          <t>Hardin Valley Academy (David's team)</t>
        </is>
      </c>
      <c r="L2243" s="2" t="inlineStr">
        <is>
          <t>Correct</t>
        </is>
      </c>
      <c r="M2243" s="2" t="inlineStr"/>
      <c r="N2243" s="3" t="inlineStr"/>
      <c r="O2243" s="2" t="inlineStr"/>
      <c r="P2243" s="2" t="inlineStr">
        <is>
          <t>Correct</t>
        </is>
      </c>
      <c r="Q2243" s="2" t="n">
        <v>10</v>
      </c>
      <c r="R2243" s="3" t="inlineStr">
        <is>
          <t>Hardin Valley Academy (David's team)</t>
        </is>
      </c>
      <c r="S2243" s="2" t="n">
        <v>1</v>
      </c>
      <c r="T2243" s="2" t="inlineStr"/>
      <c r="U2243" s="3" t="inlineStr"/>
      <c r="V2243" s="2" t="inlineStr"/>
    </row>
    <row r="2244">
      <c r="A2244" s="2" t="inlineStr">
        <is>
          <t>S40 E36</t>
        </is>
      </c>
      <c r="B2244" s="2" t="inlineStr">
        <is>
          <t>Round of 32</t>
        </is>
      </c>
      <c r="C2244" s="2" t="inlineStr">
        <is>
          <t>Bonus</t>
        </is>
      </c>
      <c r="D2244" s="2" t="n">
        <v>6</v>
      </c>
      <c r="E2244" s="3" t="inlineStr">
        <is>
          <t>Ohm's law is represented by the equation E = IR. Name two of the three words that these variables represent.</t>
        </is>
      </c>
      <c r="F2244" s="3" t="inlineStr">
        <is>
          <t>Any two of: voltage, current, resistance</t>
        </is>
      </c>
      <c r="G2244" s="2" t="inlineStr">
        <is>
          <t>Physics</t>
        </is>
      </c>
      <c r="H2244" s="2" t="inlineStr">
        <is>
          <t>Science &amp; Technology</t>
        </is>
      </c>
      <c r="I2244" s="3" t="inlineStr">
        <is>
          <t>Corbin High School (KY) vs Hardin Valley Academy (David's team)</t>
        </is>
      </c>
      <c r="J2244" s="2" t="inlineStr"/>
      <c r="K2244" s="3" t="inlineStr">
        <is>
          <t>Hardin Valley Academy (David's team)</t>
        </is>
      </c>
      <c r="L2244" s="2" t="inlineStr">
        <is>
          <t>Correct</t>
        </is>
      </c>
      <c r="M2244" s="2" t="inlineStr"/>
      <c r="N2244" s="3" t="inlineStr"/>
      <c r="O2244" s="2" t="inlineStr"/>
      <c r="P2244" s="2" t="inlineStr">
        <is>
          <t>Correct</t>
        </is>
      </c>
      <c r="Q2244" s="2" t="n">
        <v>20</v>
      </c>
      <c r="R2244" s="3" t="inlineStr">
        <is>
          <t>Hardin Valley Academy (David's team)</t>
        </is>
      </c>
      <c r="S2244" s="2" t="n">
        <v>1</v>
      </c>
      <c r="T2244" s="2" t="inlineStr"/>
      <c r="U2244" s="3" t="inlineStr"/>
      <c r="V2244" s="2" t="inlineStr"/>
    </row>
    <row r="2245">
      <c r="A2245" s="2" t="inlineStr">
        <is>
          <t>S40 E36</t>
        </is>
      </c>
      <c r="B2245" s="2" t="inlineStr">
        <is>
          <t>Round of 32</t>
        </is>
      </c>
      <c r="C2245" s="2" t="inlineStr">
        <is>
          <t>Tossup</t>
        </is>
      </c>
      <c r="D2245" s="2" t="n">
        <v>7</v>
      </c>
      <c r="E2245" s="3" t="inlineStr">
        <is>
          <t>Solve for x if 18 = 3 − 5x.</t>
        </is>
      </c>
      <c r="F2245" s="3" t="inlineStr">
        <is>
          <t>x = −3</t>
        </is>
      </c>
      <c r="G2245" s="2" t="inlineStr">
        <is>
          <t>Algebra</t>
        </is>
      </c>
      <c r="H2245" s="2" t="inlineStr">
        <is>
          <t>Mathematics</t>
        </is>
      </c>
      <c r="I2245" s="3" t="inlineStr">
        <is>
          <t>Corbin High School (KY) vs Hardin Valley Academy (David's team)</t>
        </is>
      </c>
      <c r="J2245" s="2" t="inlineStr">
        <is>
          <t>David</t>
        </is>
      </c>
      <c r="K2245" s="3" t="inlineStr">
        <is>
          <t>Hardin Valley Academy (David's team)</t>
        </is>
      </c>
      <c r="L2245" s="2" t="inlineStr">
        <is>
          <t>Incorrect</t>
        </is>
      </c>
      <c r="M2245" s="2" t="inlineStr">
        <is>
          <t>Will</t>
        </is>
      </c>
      <c r="N2245" s="3" t="inlineStr">
        <is>
          <t>Corbin High School (KY)</t>
        </is>
      </c>
      <c r="O2245" s="2" t="inlineStr">
        <is>
          <t>Correct</t>
        </is>
      </c>
      <c r="P2245" s="2" t="inlineStr">
        <is>
          <t>Correct</t>
        </is>
      </c>
      <c r="Q2245" s="2" t="n">
        <v>10</v>
      </c>
      <c r="R2245" s="3" t="inlineStr">
        <is>
          <t>Corbin High School (KY)</t>
        </is>
      </c>
      <c r="S2245" s="2" t="n">
        <v>1</v>
      </c>
      <c r="T2245" s="2" t="inlineStr"/>
      <c r="U2245" s="3" t="inlineStr">
        <is>
          <t>David said 3</t>
        </is>
      </c>
      <c r="V2245" s="2" t="inlineStr"/>
    </row>
    <row r="2246">
      <c r="A2246" s="2" t="inlineStr">
        <is>
          <t>S40 E36</t>
        </is>
      </c>
      <c r="B2246" s="2" t="inlineStr">
        <is>
          <t>Round of 32</t>
        </is>
      </c>
      <c r="C2246" s="2" t="inlineStr">
        <is>
          <t>Bonus</t>
        </is>
      </c>
      <c r="D2246" s="2" t="n">
        <v>7</v>
      </c>
      <c r="E2246" s="3" t="inlineStr">
        <is>
          <t>Evaluate the expression ax + ay if a = 3.2, x = 5.3 and y = 4.7.</t>
        </is>
      </c>
      <c r="F2246" s="3" t="inlineStr">
        <is>
          <t>32</t>
        </is>
      </c>
      <c r="G2246" s="2" t="inlineStr">
        <is>
          <t>Visual</t>
        </is>
      </c>
      <c r="H2246" s="2" t="inlineStr">
        <is>
          <t>General &amp; Visual</t>
        </is>
      </c>
      <c r="I2246" s="3" t="inlineStr">
        <is>
          <t>Corbin High School (KY) vs Hardin Valley Academy (David's team)</t>
        </is>
      </c>
      <c r="J2246" s="2" t="inlineStr">
        <is>
          <t>Hudson</t>
        </is>
      </c>
      <c r="K2246" s="3" t="inlineStr">
        <is>
          <t>Corbin High School (KY)</t>
        </is>
      </c>
      <c r="L2246" s="2" t="inlineStr">
        <is>
          <t>Incorrect</t>
        </is>
      </c>
      <c r="M2246" s="2" t="inlineStr"/>
      <c r="N2246" s="3" t="inlineStr"/>
      <c r="O2246" s="2" t="inlineStr"/>
      <c r="P2246" s="2" t="inlineStr">
        <is>
          <t>Missed</t>
        </is>
      </c>
      <c r="Q2246" s="2" t="n">
        <v>0</v>
      </c>
      <c r="R2246" s="3" t="inlineStr">
        <is>
          <t>None given</t>
        </is>
      </c>
      <c r="S2246" s="2" t="n">
        <v>1</v>
      </c>
      <c r="T2246" s="2" t="inlineStr"/>
      <c r="U2246" s="3" t="inlineStr">
        <is>
          <t>Will designated Hudson, who said 15.8</t>
        </is>
      </c>
      <c r="V2246" s="2" t="inlineStr"/>
    </row>
    <row r="2247">
      <c r="A2247" s="2" t="inlineStr">
        <is>
          <t>S40 E36</t>
        </is>
      </c>
      <c r="B2247" s="2" t="inlineStr">
        <is>
          <t>Round of 32</t>
        </is>
      </c>
      <c r="C2247" s="2" t="inlineStr">
        <is>
          <t>Tossup</t>
        </is>
      </c>
      <c r="D2247" s="2" t="n">
        <v>8</v>
      </c>
      <c r="E2247" s="3" t="inlineStr">
        <is>
          <t>Who was appointed by Pope Paul III as chief architect of St. Peter's Basilica?</t>
        </is>
      </c>
      <c r="F2247" s="3" t="inlineStr">
        <is>
          <t>Michelangelo</t>
        </is>
      </c>
      <c r="G2247" s="2" t="inlineStr">
        <is>
          <t>Art</t>
        </is>
      </c>
      <c r="H2247" s="2" t="inlineStr">
        <is>
          <t>Fine Arts</t>
        </is>
      </c>
      <c r="I2247" s="3" t="inlineStr">
        <is>
          <t>Corbin High School (KY) vs Hardin Valley Academy (David's team)</t>
        </is>
      </c>
      <c r="J2247" s="2" t="inlineStr">
        <is>
          <t>Zach</t>
        </is>
      </c>
      <c r="K2247" s="3" t="inlineStr">
        <is>
          <t>Hardin Valley Academy (David's team)</t>
        </is>
      </c>
      <c r="L2247" s="2" t="inlineStr">
        <is>
          <t>Correct</t>
        </is>
      </c>
      <c r="M2247" s="2" t="inlineStr"/>
      <c r="N2247" s="3" t="inlineStr"/>
      <c r="O2247" s="2" t="inlineStr"/>
      <c r="P2247" s="2" t="inlineStr">
        <is>
          <t>Correct</t>
        </is>
      </c>
      <c r="Q2247" s="2" t="n">
        <v>10</v>
      </c>
      <c r="R2247" s="3" t="inlineStr">
        <is>
          <t>Hardin Valley Academy (David's team)</t>
        </is>
      </c>
      <c r="S2247" s="2" t="n">
        <v>1</v>
      </c>
      <c r="T2247" s="2" t="inlineStr"/>
      <c r="U2247" s="3" t="inlineStr"/>
      <c r="V2247" s="2" t="inlineStr"/>
    </row>
    <row r="2248">
      <c r="A2248" s="2" t="inlineStr">
        <is>
          <t>S40 E36</t>
        </is>
      </c>
      <c r="B2248" s="2" t="inlineStr">
        <is>
          <t>Round of 32</t>
        </is>
      </c>
      <c r="C2248" s="2" t="inlineStr">
        <is>
          <t>Bonus</t>
        </is>
      </c>
      <c r="D2248" s="2" t="n">
        <v>8</v>
      </c>
      <c r="E2248" s="3" t="inlineStr">
        <is>
          <t>A detective known as the Indiana Jones of the art world found and returned a priceless statue that was stolen from a French museum in 1973. The statue was of what mythological Roman god of agriculture, wine and fertility?</t>
        </is>
      </c>
      <c r="F2248" s="3" t="inlineStr">
        <is>
          <t>Bacchus</t>
        </is>
      </c>
      <c r="G2248" s="2" t="inlineStr">
        <is>
          <t>Art</t>
        </is>
      </c>
      <c r="H2248" s="2" t="inlineStr">
        <is>
          <t>Fine Arts</t>
        </is>
      </c>
      <c r="I2248" s="3" t="inlineStr">
        <is>
          <t>Corbin High School (KY) vs Hardin Valley Academy (David's team)</t>
        </is>
      </c>
      <c r="J2248" s="2" t="inlineStr"/>
      <c r="K2248" s="3" t="inlineStr">
        <is>
          <t>Hardin Valley Academy (David's team)</t>
        </is>
      </c>
      <c r="L2248" s="2" t="inlineStr">
        <is>
          <t>Correct</t>
        </is>
      </c>
      <c r="M2248" s="2" t="inlineStr"/>
      <c r="N2248" s="3" t="inlineStr"/>
      <c r="O2248" s="2" t="inlineStr"/>
      <c r="P2248" s="2" t="inlineStr">
        <is>
          <t>Correct</t>
        </is>
      </c>
      <c r="Q2248" s="2" t="n">
        <v>20</v>
      </c>
      <c r="R2248" s="3" t="inlineStr">
        <is>
          <t>Hardin Valley Academy (David's team)</t>
        </is>
      </c>
      <c r="S2248" s="2" t="n">
        <v>1</v>
      </c>
      <c r="T2248" s="2" t="inlineStr"/>
      <c r="U2248" s="3" t="inlineStr"/>
      <c r="V2248" s="2" t="inlineStr"/>
    </row>
    <row r="2249">
      <c r="A2249" s="2" t="inlineStr">
        <is>
          <t>S40 E36</t>
        </is>
      </c>
      <c r="B2249" s="2" t="inlineStr">
        <is>
          <t>Round of 32</t>
        </is>
      </c>
      <c r="C2249" s="2" t="inlineStr">
        <is>
          <t>Tossup</t>
        </is>
      </c>
      <c r="D2249" s="2" t="n">
        <v>9</v>
      </c>
      <c r="E2249" s="3" t="inlineStr">
        <is>
          <t>Who was president of the United States when NASA was established?</t>
        </is>
      </c>
      <c r="F2249" s="3" t="inlineStr">
        <is>
          <t>Dwight D. Eisenhower</t>
        </is>
      </c>
      <c r="G2249" s="2" t="inlineStr">
        <is>
          <t>U.S. History</t>
        </is>
      </c>
      <c r="H2249" s="2" t="inlineStr">
        <is>
          <t>Social Studies</t>
        </is>
      </c>
      <c r="I2249" s="3" t="inlineStr">
        <is>
          <t>Corbin High School (KY) vs Hardin Valley Academy (David's team)</t>
        </is>
      </c>
      <c r="J2249" s="2" t="inlineStr">
        <is>
          <t>Sam</t>
        </is>
      </c>
      <c r="K2249" s="3" t="inlineStr">
        <is>
          <t>Corbin High School (KY)</t>
        </is>
      </c>
      <c r="L2249" s="2" t="inlineStr">
        <is>
          <t>Incorrect</t>
        </is>
      </c>
      <c r="M2249" s="2" t="inlineStr">
        <is>
          <t>Zach</t>
        </is>
      </c>
      <c r="N2249" s="3" t="inlineStr">
        <is>
          <t>Hardin Valley Academy (David's team)</t>
        </is>
      </c>
      <c r="O2249" s="2" t="inlineStr">
        <is>
          <t>Correct</t>
        </is>
      </c>
      <c r="P2249" s="2" t="inlineStr">
        <is>
          <t>Correct</t>
        </is>
      </c>
      <c r="Q2249" s="2" t="n">
        <v>10</v>
      </c>
      <c r="R2249" s="3" t="inlineStr">
        <is>
          <t>Hardin Valley Academy (David's team)</t>
        </is>
      </c>
      <c r="S2249" s="2" t="n">
        <v>1</v>
      </c>
      <c r="T2249" s="2" t="inlineStr"/>
      <c r="U2249" s="3" t="inlineStr">
        <is>
          <t>Sam said Kennedy</t>
        </is>
      </c>
      <c r="V2249" s="2" t="inlineStr"/>
    </row>
    <row r="2250">
      <c r="A2250" s="2" t="inlineStr">
        <is>
          <t>S40 E36</t>
        </is>
      </c>
      <c r="B2250" s="2" t="inlineStr">
        <is>
          <t>Round of 32</t>
        </is>
      </c>
      <c r="C2250" s="2" t="inlineStr">
        <is>
          <t>Bonus</t>
        </is>
      </c>
      <c r="D2250" s="2" t="n">
        <v>9</v>
      </c>
      <c r="E2250" s="3" t="inlineStr">
        <is>
          <t>Which two of the state quarters released in the early 21st century highlight the birth of aviation with the Wright Brothers' first airplane?</t>
        </is>
      </c>
      <c r="F2250" s="3" t="inlineStr">
        <is>
          <t>Ohio and North Carolina</t>
        </is>
      </c>
      <c r="G2250" s="2" t="inlineStr">
        <is>
          <t>U.S. History</t>
        </is>
      </c>
      <c r="H2250" s="2" t="inlineStr">
        <is>
          <t>Social Studies</t>
        </is>
      </c>
      <c r="I2250" s="3" t="inlineStr">
        <is>
          <t>Corbin High School (KY) vs Hardin Valley Academy (David's team)</t>
        </is>
      </c>
      <c r="J2250" s="2" t="inlineStr"/>
      <c r="K2250" s="3" t="inlineStr">
        <is>
          <t>Hardin Valley Academy (David's team)</t>
        </is>
      </c>
      <c r="L2250" s="2" t="inlineStr">
        <is>
          <t>Correct</t>
        </is>
      </c>
      <c r="M2250" s="2" t="inlineStr"/>
      <c r="N2250" s="3" t="inlineStr"/>
      <c r="O2250" s="2" t="inlineStr"/>
      <c r="P2250" s="2" t="inlineStr">
        <is>
          <t>Correct</t>
        </is>
      </c>
      <c r="Q2250" s="2" t="n">
        <v>20</v>
      </c>
      <c r="R2250" s="3" t="inlineStr">
        <is>
          <t>Hardin Valley Academy (David's team)</t>
        </is>
      </c>
      <c r="S2250" s="2" t="n">
        <v>1</v>
      </c>
      <c r="T2250" s="2" t="inlineStr"/>
      <c r="U2250" s="3" t="inlineStr"/>
      <c r="V2250" s="2" t="inlineStr"/>
    </row>
    <row r="2251">
      <c r="A2251" s="2" t="inlineStr">
        <is>
          <t>S40 E36</t>
        </is>
      </c>
      <c r="B2251" s="2" t="inlineStr">
        <is>
          <t>Round of 32</t>
        </is>
      </c>
      <c r="C2251" s="2" t="inlineStr">
        <is>
          <t>Tossup</t>
        </is>
      </c>
      <c r="D2251" s="2" t="n">
        <v>10</v>
      </c>
      <c r="E2251" s="3" t="inlineStr">
        <is>
          <t>What ten letter word beginning with A means someone or something presented in a story in opposition to the principal character?</t>
        </is>
      </c>
      <c r="F2251" s="3" t="inlineStr">
        <is>
          <t>Antagonist</t>
        </is>
      </c>
      <c r="G2251" s="2" t="inlineStr">
        <is>
          <t>Literature</t>
        </is>
      </c>
      <c r="H2251" s="2" t="inlineStr">
        <is>
          <t>Language Arts</t>
        </is>
      </c>
      <c r="I2251" s="3" t="inlineStr">
        <is>
          <t>Corbin High School (KY) vs Hardin Valley Academy (David's team)</t>
        </is>
      </c>
      <c r="J2251" s="2" t="inlineStr">
        <is>
          <t>Zach</t>
        </is>
      </c>
      <c r="K2251" s="3" t="inlineStr">
        <is>
          <t>Hardin Valley Academy (David's team)</t>
        </is>
      </c>
      <c r="L2251" s="2" t="inlineStr">
        <is>
          <t>Incorrect</t>
        </is>
      </c>
      <c r="M2251" s="2" t="inlineStr">
        <is>
          <t>Jasper</t>
        </is>
      </c>
      <c r="N2251" s="3" t="inlineStr">
        <is>
          <t>Corbin High School (KY)</t>
        </is>
      </c>
      <c r="O2251" s="2" t="inlineStr">
        <is>
          <t>Correct</t>
        </is>
      </c>
      <c r="P2251" s="2" t="inlineStr">
        <is>
          <t>Correct</t>
        </is>
      </c>
      <c r="Q2251" s="2" t="n">
        <v>10</v>
      </c>
      <c r="R2251" s="3" t="inlineStr">
        <is>
          <t>Corbin High School (KY)</t>
        </is>
      </c>
      <c r="S2251" s="2" t="n">
        <v>1</v>
      </c>
      <c r="T2251" s="2" t="inlineStr"/>
      <c r="U2251" s="3" t="inlineStr">
        <is>
          <t>Zach buzzed early (his answer is garbled in the captions)</t>
        </is>
      </c>
      <c r="V2251" s="2" t="inlineStr"/>
    </row>
    <row r="2252">
      <c r="A2252" s="2" t="inlineStr">
        <is>
          <t>S40 E36</t>
        </is>
      </c>
      <c r="B2252" s="2" t="inlineStr">
        <is>
          <t>Round of 32</t>
        </is>
      </c>
      <c r="C2252" s="2" t="inlineStr">
        <is>
          <t>Bonus</t>
        </is>
      </c>
      <c r="D2252" s="2" t="n">
        <v>10</v>
      </c>
      <c r="E2252" s="3" t="inlineStr">
        <is>
          <t>What type of poetry is a form of narrative verse typically following a pattern of rhymed quatrains, like "The Rime of the Ancient Mariner"?</t>
        </is>
      </c>
      <c r="F2252" s="3" t="inlineStr">
        <is>
          <t>A ballad</t>
        </is>
      </c>
      <c r="G2252" s="2" t="inlineStr">
        <is>
          <t>Literature</t>
        </is>
      </c>
      <c r="H2252" s="2" t="inlineStr">
        <is>
          <t>Language Arts</t>
        </is>
      </c>
      <c r="I2252" s="3" t="inlineStr">
        <is>
          <t>Corbin High School (KY) vs Hardin Valley Academy (David's team)</t>
        </is>
      </c>
      <c r="J2252" s="2" t="inlineStr"/>
      <c r="K2252" s="3" t="inlineStr">
        <is>
          <t>Corbin High School (KY)</t>
        </is>
      </c>
      <c r="L2252" s="2" t="inlineStr">
        <is>
          <t>Incorrect</t>
        </is>
      </c>
      <c r="M2252" s="2" t="inlineStr"/>
      <c r="N2252" s="3" t="inlineStr"/>
      <c r="O2252" s="2" t="inlineStr"/>
      <c r="P2252" s="2" t="inlineStr">
        <is>
          <t>Missed</t>
        </is>
      </c>
      <c r="Q2252" s="2" t="n">
        <v>0</v>
      </c>
      <c r="R2252" s="3" t="inlineStr">
        <is>
          <t>None given</t>
        </is>
      </c>
      <c r="S2252" s="2" t="n">
        <v>1</v>
      </c>
      <c r="T2252" s="2" t="inlineStr"/>
      <c r="U2252" s="3" t="inlineStr">
        <is>
          <t>team said "ode"</t>
        </is>
      </c>
      <c r="V2252" s="2" t="inlineStr"/>
    </row>
    <row r="2253">
      <c r="A2253" s="2" t="inlineStr">
        <is>
          <t>S40 E36</t>
        </is>
      </c>
      <c r="B2253" s="2" t="inlineStr">
        <is>
          <t>Round of 32</t>
        </is>
      </c>
      <c r="C2253" s="2" t="inlineStr">
        <is>
          <t>Tossup</t>
        </is>
      </c>
      <c r="D2253" s="2" t="n">
        <v>11</v>
      </c>
      <c r="E2253" s="3" t="inlineStr">
        <is>
          <t>Sugars, starches and fiber are what type of macronutrient found in certain foods?</t>
        </is>
      </c>
      <c r="F2253" s="3" t="inlineStr">
        <is>
          <t>Carbohydrates</t>
        </is>
      </c>
      <c r="G2253" s="2" t="inlineStr">
        <is>
          <t>Health</t>
        </is>
      </c>
      <c r="H2253" s="2" t="inlineStr">
        <is>
          <t>Science &amp; Technology</t>
        </is>
      </c>
      <c r="I2253" s="3" t="inlineStr">
        <is>
          <t>Corbin High School (KY) vs Hardin Valley Academy (David's team)</t>
        </is>
      </c>
      <c r="J2253" s="2" t="inlineStr">
        <is>
          <t>Sam</t>
        </is>
      </c>
      <c r="K2253" s="3" t="inlineStr">
        <is>
          <t>Corbin High School (KY)</t>
        </is>
      </c>
      <c r="L2253" s="2" t="inlineStr">
        <is>
          <t>Correct</t>
        </is>
      </c>
      <c r="M2253" s="2" t="inlineStr"/>
      <c r="N2253" s="3" t="inlineStr"/>
      <c r="O2253" s="2" t="inlineStr"/>
      <c r="P2253" s="2" t="inlineStr">
        <is>
          <t>Correct</t>
        </is>
      </c>
      <c r="Q2253" s="2" t="n">
        <v>10</v>
      </c>
      <c r="R2253" s="3" t="inlineStr">
        <is>
          <t>Corbin High School (KY)</t>
        </is>
      </c>
      <c r="S2253" s="2" t="n">
        <v>1</v>
      </c>
      <c r="T2253" s="2" t="inlineStr"/>
      <c r="U2253" s="3" t="inlineStr"/>
      <c r="V2253" s="2" t="inlineStr"/>
    </row>
    <row r="2254">
      <c r="A2254" s="2" t="inlineStr">
        <is>
          <t>S40 E36</t>
        </is>
      </c>
      <c r="B2254" s="2" t="inlineStr">
        <is>
          <t>Round of 32</t>
        </is>
      </c>
      <c r="C2254" s="2" t="inlineStr">
        <is>
          <t>Bonus</t>
        </is>
      </c>
      <c r="D2254" s="2" t="n">
        <v>11</v>
      </c>
      <c r="E2254" s="3" t="inlineStr">
        <is>
          <t>Part 1: What branch of medical science is the study of the incidence, distribution and control of disease in a population? | Part 2: What field of medicine deals with the digestive system?</t>
        </is>
      </c>
      <c r="F2254" s="3" t="inlineStr">
        <is>
          <t>Part 1: Epidemiology | Part 2: Gastroenterology</t>
        </is>
      </c>
      <c r="G2254" s="2" t="inlineStr">
        <is>
          <t>Health</t>
        </is>
      </c>
      <c r="H2254" s="2" t="inlineStr">
        <is>
          <t>Science &amp; Technology</t>
        </is>
      </c>
      <c r="I2254" s="3" t="inlineStr">
        <is>
          <t>Corbin High School (KY) vs Hardin Valley Academy (David's team)</t>
        </is>
      </c>
      <c r="J2254" s="2" t="inlineStr"/>
      <c r="K2254" s="3" t="inlineStr">
        <is>
          <t>Corbin High School (KY)</t>
        </is>
      </c>
      <c r="L2254" s="2" t="inlineStr">
        <is>
          <t>Incorrect</t>
        </is>
      </c>
      <c r="M2254" s="2" t="inlineStr"/>
      <c r="N2254" s="3" t="inlineStr"/>
      <c r="O2254" s="2" t="inlineStr"/>
      <c r="P2254" s="2" t="inlineStr">
        <is>
          <t>Missed</t>
        </is>
      </c>
      <c r="Q2254" s="2" t="n">
        <v>0</v>
      </c>
      <c r="R2254" s="3" t="inlineStr">
        <is>
          <t>None given</t>
        </is>
      </c>
      <c r="S2254" s="2" t="n">
        <v>2</v>
      </c>
      <c r="T2254" s="2" t="inlineStr"/>
      <c r="U2254" s="3" t="inlineStr">
        <is>
          <t>the captions give no clear ruling on Part 1 (the host says "that would be epidemiology") but end with "no points on the bonus"; Sam answered Part 2 "astronomics"</t>
        </is>
      </c>
      <c r="V2254" s="2" t="inlineStr"/>
    </row>
    <row r="2255">
      <c r="A2255" s="2" t="inlineStr">
        <is>
          <t>S40 E36</t>
        </is>
      </c>
      <c r="B2255" s="2" t="inlineStr">
        <is>
          <t>Round of 32</t>
        </is>
      </c>
      <c r="C2255" s="2" t="inlineStr">
        <is>
          <t>Tossup</t>
        </is>
      </c>
      <c r="D2255" s="2" t="n">
        <v>12</v>
      </c>
      <c r="E2255" s="3" t="inlineStr">
        <is>
          <t>A two-dimensional space is divided into quadrants. What is three-dimensional space divided into?</t>
        </is>
      </c>
      <c r="F2255" s="3" t="inlineStr">
        <is>
          <t>Octants</t>
        </is>
      </c>
      <c r="G2255" s="2" t="inlineStr">
        <is>
          <t>Geometry</t>
        </is>
      </c>
      <c r="H2255" s="2" t="inlineStr">
        <is>
          <t>Mathematics</t>
        </is>
      </c>
      <c r="I2255" s="3" t="inlineStr">
        <is>
          <t>Corbin High School (KY) vs Hardin Valley Academy (David's team)</t>
        </is>
      </c>
      <c r="J2255" s="2" t="inlineStr">
        <is>
          <t>Zach</t>
        </is>
      </c>
      <c r="K2255" s="3" t="inlineStr">
        <is>
          <t>Hardin Valley Academy (David's team)</t>
        </is>
      </c>
      <c r="L2255" s="2" t="inlineStr">
        <is>
          <t>Correct</t>
        </is>
      </c>
      <c r="M2255" s="2" t="inlineStr"/>
      <c r="N2255" s="3" t="inlineStr"/>
      <c r="O2255" s="2" t="inlineStr"/>
      <c r="P2255" s="2" t="inlineStr">
        <is>
          <t>Correct</t>
        </is>
      </c>
      <c r="Q2255" s="2" t="n">
        <v>10</v>
      </c>
      <c r="R2255" s="3" t="inlineStr">
        <is>
          <t>Hardin Valley Academy (David's team)</t>
        </is>
      </c>
      <c r="S2255" s="2" t="n">
        <v>1</v>
      </c>
      <c r="T2255" s="2" t="inlineStr"/>
      <c r="U2255" s="3" t="inlineStr">
        <is>
          <t>Zach said "octets" and the host accepted it</t>
        </is>
      </c>
      <c r="V2255" s="2" t="inlineStr"/>
    </row>
    <row r="2256">
      <c r="A2256" s="2" t="inlineStr">
        <is>
          <t>S40 E36</t>
        </is>
      </c>
      <c r="B2256" s="2" t="inlineStr">
        <is>
          <t>Round of 32</t>
        </is>
      </c>
      <c r="C2256" s="2" t="inlineStr">
        <is>
          <t>Bonus</t>
        </is>
      </c>
      <c r="D2256" s="2" t="n">
        <v>12</v>
      </c>
      <c r="E2256" s="3" t="inlineStr">
        <is>
          <t>Two angles are complementary. One is 54 degrees larger than the other angle. What are the measures of both angles?</t>
        </is>
      </c>
      <c r="F2256" s="3" t="inlineStr">
        <is>
          <t>18 and 72 degrees</t>
        </is>
      </c>
      <c r="G2256" s="2" t="inlineStr">
        <is>
          <t>Geometry</t>
        </is>
      </c>
      <c r="H2256" s="2" t="inlineStr">
        <is>
          <t>Mathematics</t>
        </is>
      </c>
      <c r="I2256" s="3" t="inlineStr">
        <is>
          <t>Corbin High School (KY) vs Hardin Valley Academy (David's team)</t>
        </is>
      </c>
      <c r="J2256" s="2" t="inlineStr"/>
      <c r="K2256" s="3" t="inlineStr">
        <is>
          <t>Hardin Valley Academy (David's team)</t>
        </is>
      </c>
      <c r="L2256" s="2" t="inlineStr">
        <is>
          <t>Incorrect</t>
        </is>
      </c>
      <c r="M2256" s="2" t="inlineStr"/>
      <c r="N2256" s="3" t="inlineStr"/>
      <c r="O2256" s="2" t="inlineStr"/>
      <c r="P2256" s="2" t="inlineStr">
        <is>
          <t>Missed</t>
        </is>
      </c>
      <c r="Q2256" s="2" t="n">
        <v>0</v>
      </c>
      <c r="R2256" s="3" t="inlineStr">
        <is>
          <t>None given</t>
        </is>
      </c>
      <c r="S2256" s="2" t="n">
        <v>1</v>
      </c>
      <c r="T2256" s="2" t="inlineStr"/>
      <c r="U2256" s="3" t="inlineStr">
        <is>
          <t>the team said 63 and 27</t>
        </is>
      </c>
      <c r="V2256" s="2" t="inlineStr"/>
    </row>
    <row r="2257">
      <c r="A2257" s="2" t="inlineStr">
        <is>
          <t>S40 E36</t>
        </is>
      </c>
      <c r="B2257" s="2" t="inlineStr">
        <is>
          <t>Round of 32</t>
        </is>
      </c>
      <c r="C2257" s="2" t="inlineStr">
        <is>
          <t>Tossup</t>
        </is>
      </c>
      <c r="D2257" s="2" t="n">
        <v>13</v>
      </c>
      <c r="E2257" s="3" t="inlineStr">
        <is>
          <t>What religion's practices are based on the Torah or Mosaic Law?</t>
        </is>
      </c>
      <c r="F2257" s="3" t="inlineStr">
        <is>
          <t>Judaism</t>
        </is>
      </c>
      <c r="G2257" s="2" t="inlineStr">
        <is>
          <t>Religion</t>
        </is>
      </c>
      <c r="H2257" s="2" t="inlineStr">
        <is>
          <t>Religion &amp; Mythology</t>
        </is>
      </c>
      <c r="I2257" s="3" t="inlineStr">
        <is>
          <t>Corbin High School (KY) vs Hardin Valley Academy (David's team)</t>
        </is>
      </c>
      <c r="J2257" s="2" t="inlineStr">
        <is>
          <t>Zach</t>
        </is>
      </c>
      <c r="K2257" s="3" t="inlineStr">
        <is>
          <t>Hardin Valley Academy (David's team)</t>
        </is>
      </c>
      <c r="L2257" s="2" t="inlineStr">
        <is>
          <t>Correct</t>
        </is>
      </c>
      <c r="M2257" s="2" t="inlineStr"/>
      <c r="N2257" s="3" t="inlineStr"/>
      <c r="O2257" s="2" t="inlineStr"/>
      <c r="P2257" s="2" t="inlineStr">
        <is>
          <t>Correct</t>
        </is>
      </c>
      <c r="Q2257" s="2" t="n">
        <v>10</v>
      </c>
      <c r="R2257" s="3" t="inlineStr">
        <is>
          <t>Hardin Valley Academy (David's team)</t>
        </is>
      </c>
      <c r="S2257" s="2" t="n">
        <v>1</v>
      </c>
      <c r="T2257" s="2" t="inlineStr"/>
      <c r="U2257" s="3" t="inlineStr"/>
      <c r="V2257" s="2" t="inlineStr"/>
    </row>
    <row r="2258">
      <c r="A2258" s="2" t="inlineStr">
        <is>
          <t>S40 E36</t>
        </is>
      </c>
      <c r="B2258" s="2" t="inlineStr">
        <is>
          <t>Round of 32</t>
        </is>
      </c>
      <c r="C2258" s="2" t="inlineStr">
        <is>
          <t>Bonus</t>
        </is>
      </c>
      <c r="D2258" s="2" t="n">
        <v>13</v>
      </c>
      <c r="E2258" s="3" t="inlineStr">
        <is>
          <t>Part 1: Known for its five looming towers and grand porticos, the great temple of Angkor Wat is sacred for followers of which religion? | Part 2: In what country is Angkor Wat located?</t>
        </is>
      </c>
      <c r="F2258" s="3" t="inlineStr">
        <is>
          <t>Part 1: Buddhism | Part 2: Cambodia</t>
        </is>
      </c>
      <c r="G2258" s="2" t="inlineStr">
        <is>
          <t>Religion</t>
        </is>
      </c>
      <c r="H2258" s="2" t="inlineStr">
        <is>
          <t>Religion &amp; Mythology</t>
        </is>
      </c>
      <c r="I2258" s="3" t="inlineStr">
        <is>
          <t>Corbin High School (KY) vs Hardin Valley Academy (David's team)</t>
        </is>
      </c>
      <c r="J2258" s="2" t="inlineStr"/>
      <c r="K2258" s="3" t="inlineStr">
        <is>
          <t>Hardin Valley Academy (David's team)</t>
        </is>
      </c>
      <c r="L2258" s="2" t="inlineStr">
        <is>
          <t>Incorrect</t>
        </is>
      </c>
      <c r="M2258" s="2" t="inlineStr"/>
      <c r="N2258" s="3" t="inlineStr"/>
      <c r="O2258" s="2" t="inlineStr"/>
      <c r="P2258" s="2" t="inlineStr">
        <is>
          <t>Missed</t>
        </is>
      </c>
      <c r="Q2258" s="2" t="n">
        <v>0</v>
      </c>
      <c r="R2258" s="3" t="inlineStr">
        <is>
          <t>None given</t>
        </is>
      </c>
      <c r="S2258" s="2" t="n">
        <v>2</v>
      </c>
      <c r="T2258" s="2" t="inlineStr"/>
      <c r="U2258" s="3" t="inlineStr">
        <is>
          <t>the team said Hinduism and India</t>
        </is>
      </c>
      <c r="V2258" s="2" t="inlineStr"/>
    </row>
    <row r="2259">
      <c r="A2259" s="2" t="inlineStr">
        <is>
          <t>S40 E36</t>
        </is>
      </c>
      <c r="B2259" s="2" t="inlineStr">
        <is>
          <t>Round of 32</t>
        </is>
      </c>
      <c r="C2259" s="2" t="inlineStr">
        <is>
          <t>Tossup</t>
        </is>
      </c>
      <c r="D2259" s="2" t="n">
        <v>14</v>
      </c>
      <c r="E2259" s="3" t="inlineStr">
        <is>
          <t>What body of water is bordered by Texas, Louisiana and Florida?</t>
        </is>
      </c>
      <c r="F2259" s="3" t="inlineStr">
        <is>
          <t>The Gulf of Mexico</t>
        </is>
      </c>
      <c r="G2259" s="2" t="inlineStr">
        <is>
          <t>Geography</t>
        </is>
      </c>
      <c r="H2259" s="2" t="inlineStr">
        <is>
          <t>Social Studies</t>
        </is>
      </c>
      <c r="I2259" s="3" t="inlineStr">
        <is>
          <t>Corbin High School (KY) vs Hardin Valley Academy (David's team)</t>
        </is>
      </c>
      <c r="J2259" s="2" t="inlineStr">
        <is>
          <t>Sam</t>
        </is>
      </c>
      <c r="K2259" s="3" t="inlineStr">
        <is>
          <t>Corbin High School (KY)</t>
        </is>
      </c>
      <c r="L2259" s="2" t="inlineStr">
        <is>
          <t>Correct</t>
        </is>
      </c>
      <c r="M2259" s="2" t="inlineStr"/>
      <c r="N2259" s="3" t="inlineStr"/>
      <c r="O2259" s="2" t="inlineStr"/>
      <c r="P2259" s="2" t="inlineStr">
        <is>
          <t>Correct</t>
        </is>
      </c>
      <c r="Q2259" s="2" t="n">
        <v>10</v>
      </c>
      <c r="R2259" s="3" t="inlineStr">
        <is>
          <t>Corbin High School (KY)</t>
        </is>
      </c>
      <c r="S2259" s="2" t="n">
        <v>1</v>
      </c>
      <c r="T2259" s="2" t="inlineStr"/>
      <c r="U2259" s="3" t="inlineStr"/>
      <c r="V2259" s="2" t="inlineStr"/>
    </row>
    <row r="2260">
      <c r="A2260" s="2" t="inlineStr">
        <is>
          <t>S40 E36</t>
        </is>
      </c>
      <c r="B2260" s="2" t="inlineStr">
        <is>
          <t>Round of 32</t>
        </is>
      </c>
      <c r="C2260" s="2" t="inlineStr">
        <is>
          <t>Bonus</t>
        </is>
      </c>
      <c r="D2260" s="2" t="n">
        <v>14</v>
      </c>
      <c r="E2260" s="3" t="inlineStr">
        <is>
          <t>Part 1: What island nation is represented by the flag shown here? | Part 2: What is its capital?</t>
        </is>
      </c>
      <c r="F2260" s="3" t="inlineStr">
        <is>
          <t>Part 1: Jamaica | Part 2: Kingston</t>
        </is>
      </c>
      <c r="G2260" s="2" t="inlineStr">
        <is>
          <t>Visual</t>
        </is>
      </c>
      <c r="H2260" s="2" t="inlineStr">
        <is>
          <t>General &amp; Visual</t>
        </is>
      </c>
      <c r="I2260" s="3" t="inlineStr">
        <is>
          <t>Corbin High School (KY) vs Hardin Valley Academy (David's team)</t>
        </is>
      </c>
      <c r="J2260" s="2" t="inlineStr"/>
      <c r="K2260" s="3" t="inlineStr">
        <is>
          <t>Corbin High School (KY)</t>
        </is>
      </c>
      <c r="L2260" s="2" t="inlineStr">
        <is>
          <t>Correct</t>
        </is>
      </c>
      <c r="M2260" s="2" t="inlineStr"/>
      <c r="N2260" s="3" t="inlineStr"/>
      <c r="O2260" s="2" t="inlineStr"/>
      <c r="P2260" s="2" t="inlineStr">
        <is>
          <t>Correct</t>
        </is>
      </c>
      <c r="Q2260" s="2" t="n">
        <v>20</v>
      </c>
      <c r="R2260" s="3" t="inlineStr">
        <is>
          <t>Corbin High School (KY)</t>
        </is>
      </c>
      <c r="S2260" s="2" t="n">
        <v>2</v>
      </c>
      <c r="T2260" s="2" t="inlineStr"/>
      <c r="U2260" s="3" t="inlineStr"/>
      <c r="V2260" s="2" t="inlineStr"/>
    </row>
    <row r="2261">
      <c r="A2261" s="2" t="inlineStr">
        <is>
          <t>S40 E36</t>
        </is>
      </c>
      <c r="B2261" s="2" t="inlineStr">
        <is>
          <t>Round of 32</t>
        </is>
      </c>
      <c r="C2261" s="2" t="inlineStr">
        <is>
          <t>Tossup</t>
        </is>
      </c>
      <c r="D2261" s="2" t="n">
        <v>15</v>
      </c>
      <c r="E2261" s="3" t="inlineStr">
        <is>
          <t>What does the French expression "prêt-à-porter" mean?</t>
        </is>
      </c>
      <c r="F2261" s="3" t="inlineStr">
        <is>
          <t>Ready to wear</t>
        </is>
      </c>
      <c r="G2261" s="2" t="inlineStr">
        <is>
          <t>Foreign Language</t>
        </is>
      </c>
      <c r="H2261" s="2" t="inlineStr">
        <is>
          <t>Foreign Language</t>
        </is>
      </c>
      <c r="I2261" s="3" t="inlineStr">
        <is>
          <t>Corbin High School (KY) vs Hardin Valley Academy (David's team)</t>
        </is>
      </c>
      <c r="J2261" s="2" t="inlineStr">
        <is>
          <t>Zach</t>
        </is>
      </c>
      <c r="K2261" s="3" t="inlineStr">
        <is>
          <t>Hardin Valley Academy (David's team)</t>
        </is>
      </c>
      <c r="L2261" s="2" t="inlineStr">
        <is>
          <t>Incorrect</t>
        </is>
      </c>
      <c r="M2261" s="2" t="inlineStr">
        <is>
          <t>Will</t>
        </is>
      </c>
      <c r="N2261" s="3" t="inlineStr">
        <is>
          <t>Corbin High School (KY)</t>
        </is>
      </c>
      <c r="O2261" s="2" t="inlineStr">
        <is>
          <t>Incorrect</t>
        </is>
      </c>
      <c r="P2261" s="2" t="inlineStr">
        <is>
          <t>Missed</t>
        </is>
      </c>
      <c r="Q2261" s="2" t="n">
        <v>0</v>
      </c>
      <c r="R2261" s="3" t="inlineStr">
        <is>
          <t>None given</t>
        </is>
      </c>
      <c r="S2261" s="2" t="n">
        <v>1</v>
      </c>
      <c r="T2261" s="2" t="inlineStr"/>
      <c r="U2261" s="3" t="inlineStr">
        <is>
          <t>Zach said "store"; Will's answer was "it's good"</t>
        </is>
      </c>
      <c r="V2261" s="2" t="inlineStr"/>
    </row>
    <row r="2262">
      <c r="A2262" s="2" t="inlineStr">
        <is>
          <t>S40 E36</t>
        </is>
      </c>
      <c r="B2262" s="2" t="inlineStr">
        <is>
          <t>Round of 32</t>
        </is>
      </c>
      <c r="C2262" s="2" t="inlineStr">
        <is>
          <t>Tossup</t>
        </is>
      </c>
      <c r="D2262" s="2" t="n">
        <v>16</v>
      </c>
      <c r="E2262" s="3" t="inlineStr">
        <is>
          <t>What is the upward force in a liquid?</t>
        </is>
      </c>
      <c r="F2262" s="3" t="inlineStr">
        <is>
          <t>Buoyancy</t>
        </is>
      </c>
      <c r="G2262" s="2" t="inlineStr">
        <is>
          <t>Science</t>
        </is>
      </c>
      <c r="H2262" s="2" t="inlineStr">
        <is>
          <t>Science &amp; Technology</t>
        </is>
      </c>
      <c r="I2262" s="3" t="inlineStr">
        <is>
          <t>Corbin High School (KY) vs Hardin Valley Academy (David's team)</t>
        </is>
      </c>
      <c r="J2262" s="2" t="inlineStr">
        <is>
          <t>Zach</t>
        </is>
      </c>
      <c r="K2262" s="3" t="inlineStr">
        <is>
          <t>Hardin Valley Academy (David's team)</t>
        </is>
      </c>
      <c r="L2262" s="2" t="inlineStr">
        <is>
          <t>Correct</t>
        </is>
      </c>
      <c r="M2262" s="2" t="inlineStr"/>
      <c r="N2262" s="3" t="inlineStr"/>
      <c r="O2262" s="2" t="inlineStr"/>
      <c r="P2262" s="2" t="inlineStr">
        <is>
          <t>Correct</t>
        </is>
      </c>
      <c r="Q2262" s="2" t="n">
        <v>10</v>
      </c>
      <c r="R2262" s="3" t="inlineStr">
        <is>
          <t>Hardin Valley Academy (David's team)</t>
        </is>
      </c>
      <c r="S2262" s="2" t="n">
        <v>1</v>
      </c>
      <c r="T2262" s="2" t="inlineStr"/>
      <c r="U2262" s="3" t="inlineStr"/>
      <c r="V2262" s="2" t="inlineStr"/>
    </row>
    <row r="2263">
      <c r="A2263" s="2" t="inlineStr">
        <is>
          <t>S40 E36</t>
        </is>
      </c>
      <c r="B2263" s="2" t="inlineStr">
        <is>
          <t>Round of 32</t>
        </is>
      </c>
      <c r="C2263" s="2" t="inlineStr">
        <is>
          <t>Bonus</t>
        </is>
      </c>
      <c r="D2263" s="2" t="n">
        <v>16</v>
      </c>
      <c r="E2263" s="3" t="inlineStr">
        <is>
          <t>Part 1: Which metal is the primary component in the ore hematite? | Part 2: Which metal is the primary component in the ore galena?</t>
        </is>
      </c>
      <c r="F2263" s="3" t="inlineStr">
        <is>
          <t>Part 1: Iron | Part 2: Lead</t>
        </is>
      </c>
      <c r="G2263" s="2" t="inlineStr">
        <is>
          <t>Science</t>
        </is>
      </c>
      <c r="H2263" s="2" t="inlineStr">
        <is>
          <t>Science &amp; Technology</t>
        </is>
      </c>
      <c r="I2263" s="3" t="inlineStr">
        <is>
          <t>Corbin High School (KY) vs Hardin Valley Academy (David's team)</t>
        </is>
      </c>
      <c r="J2263" s="2" t="inlineStr"/>
      <c r="K2263" s="3" t="inlineStr">
        <is>
          <t>Hardin Valley Academy (David's team)</t>
        </is>
      </c>
      <c r="L2263" s="2" t="inlineStr">
        <is>
          <t>Partial</t>
        </is>
      </c>
      <c r="M2263" s="2" t="inlineStr"/>
      <c r="N2263" s="3" t="inlineStr"/>
      <c r="O2263" s="2" t="inlineStr"/>
      <c r="P2263" s="2" t="inlineStr">
        <is>
          <t>Partial</t>
        </is>
      </c>
      <c r="Q2263" s="2" t="n">
        <v>10</v>
      </c>
      <c r="R2263" s="3" t="inlineStr">
        <is>
          <t>Hardin Valley Academy (David's team)</t>
        </is>
      </c>
      <c r="S2263" s="2" t="n">
        <v>2</v>
      </c>
      <c r="T2263" s="2" t="inlineStr"/>
      <c r="U2263" s="3" t="inlineStr">
        <is>
          <t>the team said aluminum or gallium for Part 2</t>
        </is>
      </c>
      <c r="V2263" s="2" t="inlineStr"/>
    </row>
    <row r="2264">
      <c r="A2264" s="2" t="inlineStr">
        <is>
          <t>S40 E36</t>
        </is>
      </c>
      <c r="B2264" s="2" t="inlineStr">
        <is>
          <t>Round of 32</t>
        </is>
      </c>
      <c r="C2264" s="2" t="inlineStr">
        <is>
          <t>Tossup</t>
        </is>
      </c>
      <c r="D2264" s="2" t="n">
        <v>17</v>
      </c>
      <c r="E2264" s="3" t="inlineStr">
        <is>
          <t>Koalas rely on what tree for habitat and food?</t>
        </is>
      </c>
      <c r="F2264" s="3" t="inlineStr">
        <is>
          <t>The eucalyptus</t>
        </is>
      </c>
      <c r="G2264" s="2" t="inlineStr">
        <is>
          <t>Biology</t>
        </is>
      </c>
      <c r="H2264" s="2" t="inlineStr">
        <is>
          <t>Science &amp; Technology</t>
        </is>
      </c>
      <c r="I2264" s="3" t="inlineStr">
        <is>
          <t>Corbin High School (KY) vs Hardin Valley Academy (David's team)</t>
        </is>
      </c>
      <c r="J2264" s="2" t="inlineStr">
        <is>
          <t>Zach</t>
        </is>
      </c>
      <c r="K2264" s="3" t="inlineStr">
        <is>
          <t>Hardin Valley Academy (David's team)</t>
        </is>
      </c>
      <c r="L2264" s="2" t="inlineStr">
        <is>
          <t>Correct</t>
        </is>
      </c>
      <c r="M2264" s="2" t="inlineStr"/>
      <c r="N2264" s="3" t="inlineStr"/>
      <c r="O2264" s="2" t="inlineStr"/>
      <c r="P2264" s="2" t="inlineStr">
        <is>
          <t>Correct</t>
        </is>
      </c>
      <c r="Q2264" s="2" t="n">
        <v>10</v>
      </c>
      <c r="R2264" s="3" t="inlineStr">
        <is>
          <t>Hardin Valley Academy (David's team)</t>
        </is>
      </c>
      <c r="S2264" s="2" t="n">
        <v>1</v>
      </c>
      <c r="T2264" s="2" t="inlineStr"/>
      <c r="U2264" s="3" t="inlineStr"/>
      <c r="V2264" s="2" t="inlineStr"/>
    </row>
    <row r="2265">
      <c r="A2265" s="2" t="inlineStr">
        <is>
          <t>S40 E36</t>
        </is>
      </c>
      <c r="B2265" s="2" t="inlineStr">
        <is>
          <t>Round of 32</t>
        </is>
      </c>
      <c r="C2265" s="2" t="inlineStr">
        <is>
          <t>Bonus</t>
        </is>
      </c>
      <c r="D2265" s="2" t="n">
        <v>17</v>
      </c>
      <c r="E2265" s="3" t="inlineStr">
        <is>
          <t>Although it saw record growth in 2022 after years of coral bleaching, scientists are still concerned about marine heatwaves, pollution and coral-eating crown-of-thorns starfish at what reef, the world's largest?</t>
        </is>
      </c>
      <c r="F2265" s="3" t="inlineStr">
        <is>
          <t>The Great Barrier Reef</t>
        </is>
      </c>
      <c r="G2265" s="2" t="inlineStr">
        <is>
          <t>Biology</t>
        </is>
      </c>
      <c r="H2265" s="2" t="inlineStr">
        <is>
          <t>Science &amp; Technology</t>
        </is>
      </c>
      <c r="I2265" s="3" t="inlineStr">
        <is>
          <t>Corbin High School (KY) vs Hardin Valley Academy (David's team)</t>
        </is>
      </c>
      <c r="J2265" s="2" t="inlineStr"/>
      <c r="K2265" s="3" t="inlineStr">
        <is>
          <t>Hardin Valley Academy (David's team)</t>
        </is>
      </c>
      <c r="L2265" s="2" t="inlineStr">
        <is>
          <t>Correct</t>
        </is>
      </c>
      <c r="M2265" s="2" t="inlineStr"/>
      <c r="N2265" s="3" t="inlineStr"/>
      <c r="O2265" s="2" t="inlineStr"/>
      <c r="P2265" s="2" t="inlineStr">
        <is>
          <t>Correct</t>
        </is>
      </c>
      <c r="Q2265" s="2" t="n">
        <v>20</v>
      </c>
      <c r="R2265" s="3" t="inlineStr">
        <is>
          <t>Hardin Valley Academy (David's team)</t>
        </is>
      </c>
      <c r="S2265" s="2" t="n">
        <v>1</v>
      </c>
      <c r="T2265" s="2" t="inlineStr"/>
      <c r="U2265" s="3" t="inlineStr"/>
      <c r="V2265" s="2" t="inlineStr"/>
    </row>
    <row r="2266">
      <c r="A2266" s="2" t="inlineStr">
        <is>
          <t>S40 E36</t>
        </is>
      </c>
      <c r="B2266" s="2" t="inlineStr">
        <is>
          <t>Round of 32</t>
        </is>
      </c>
      <c r="C2266" s="2" t="inlineStr">
        <is>
          <t>Tossup</t>
        </is>
      </c>
      <c r="D2266" s="2" t="n">
        <v>18</v>
      </c>
      <c r="E2266" s="3" t="inlineStr">
        <is>
          <t>What is the Tennessee state wild animal?</t>
        </is>
      </c>
      <c r="F2266" s="3" t="inlineStr">
        <is>
          <t>The raccoon</t>
        </is>
      </c>
      <c r="G2266" s="2" t="inlineStr">
        <is>
          <t>Miscellaneous</t>
        </is>
      </c>
      <c r="H2266" s="2" t="inlineStr">
        <is>
          <t>General &amp; Visual</t>
        </is>
      </c>
      <c r="I2266" s="3" t="inlineStr">
        <is>
          <t>Corbin High School (KY) vs Hardin Valley Academy (David's team)</t>
        </is>
      </c>
      <c r="J2266" s="2" t="inlineStr">
        <is>
          <t>Zach</t>
        </is>
      </c>
      <c r="K2266" s="3" t="inlineStr">
        <is>
          <t>Hardin Valley Academy (David's team)</t>
        </is>
      </c>
      <c r="L2266" s="2" t="inlineStr">
        <is>
          <t>Correct</t>
        </is>
      </c>
      <c r="M2266" s="2" t="inlineStr"/>
      <c r="N2266" s="3" t="inlineStr"/>
      <c r="O2266" s="2" t="inlineStr"/>
      <c r="P2266" s="2" t="inlineStr">
        <is>
          <t>Correct</t>
        </is>
      </c>
      <c r="Q2266" s="2" t="n">
        <v>10</v>
      </c>
      <c r="R2266" s="3" t="inlineStr">
        <is>
          <t>Hardin Valley Academy (David's team)</t>
        </is>
      </c>
      <c r="S2266" s="2" t="n">
        <v>1</v>
      </c>
      <c r="T2266" s="2" t="inlineStr"/>
      <c r="U2266" s="3" t="inlineStr"/>
      <c r="V2266" s="2" t="inlineStr"/>
    </row>
    <row r="2267">
      <c r="A2267" s="2" t="inlineStr">
        <is>
          <t>S40 E36</t>
        </is>
      </c>
      <c r="B2267" s="2" t="inlineStr">
        <is>
          <t>Round of 32</t>
        </is>
      </c>
      <c r="C2267" s="2" t="inlineStr">
        <is>
          <t>Bonus</t>
        </is>
      </c>
      <c r="D2267" s="2" t="n">
        <v>18</v>
      </c>
      <c r="E2267" s="3" t="inlineStr">
        <is>
          <t>Part 1: What is the state gem of Tennessee? | Part 2: What is the Tennessee state reptile?</t>
        </is>
      </c>
      <c r="F2267" s="3" t="inlineStr">
        <is>
          <t>Part 1: The Tennessee River pearl | Part 2: The eastern box turtle</t>
        </is>
      </c>
      <c r="G2267" s="2" t="inlineStr">
        <is>
          <t>Miscellaneous</t>
        </is>
      </c>
      <c r="H2267" s="2" t="inlineStr">
        <is>
          <t>General &amp; Visual</t>
        </is>
      </c>
      <c r="I2267" s="3" t="inlineStr">
        <is>
          <t>Corbin High School (KY) vs Hardin Valley Academy (David's team)</t>
        </is>
      </c>
      <c r="J2267" s="2" t="inlineStr"/>
      <c r="K2267" s="3" t="inlineStr">
        <is>
          <t>Hardin Valley Academy (David's team)</t>
        </is>
      </c>
      <c r="L2267" s="2" t="inlineStr">
        <is>
          <t>Incorrect</t>
        </is>
      </c>
      <c r="M2267" s="2" t="inlineStr"/>
      <c r="N2267" s="3" t="inlineStr"/>
      <c r="O2267" s="2" t="inlineStr"/>
      <c r="P2267" s="2" t="inlineStr">
        <is>
          <t>Missed</t>
        </is>
      </c>
      <c r="Q2267" s="2" t="n">
        <v>0</v>
      </c>
      <c r="R2267" s="3" t="inlineStr">
        <is>
          <t>None given</t>
        </is>
      </c>
      <c r="S2267" s="2" t="n">
        <v>2</v>
      </c>
      <c r="T2267" s="2" t="inlineStr"/>
      <c r="U2267" s="3" t="inlineStr">
        <is>
          <t>the team debated pearl and sapphire for Part 1 and said salamander for Part 2; the host ended with "no points on the bonus"</t>
        </is>
      </c>
      <c r="V2267" s="2" t="inlineStr"/>
    </row>
    <row r="2268">
      <c r="A2268" s="2" t="inlineStr">
        <is>
          <t>S40 E36</t>
        </is>
      </c>
      <c r="B2268" s="2" t="inlineStr">
        <is>
          <t>Round of 32</t>
        </is>
      </c>
      <c r="C2268" s="2" t="inlineStr">
        <is>
          <t>Tossup</t>
        </is>
      </c>
      <c r="D2268" s="2" t="n">
        <v>19</v>
      </c>
      <c r="E2268" s="3" t="inlineStr">
        <is>
          <t>What is a rule or regulation issued by the president that has the force of law?</t>
        </is>
      </c>
      <c r="F2268" s="3" t="inlineStr">
        <is>
          <t>An executive order</t>
        </is>
      </c>
      <c r="G2268" s="2" t="inlineStr">
        <is>
          <t>Government</t>
        </is>
      </c>
      <c r="H2268" s="2" t="inlineStr">
        <is>
          <t>Social Studies</t>
        </is>
      </c>
      <c r="I2268" s="3" t="inlineStr">
        <is>
          <t>Corbin High School (KY) vs Hardin Valley Academy (David's team)</t>
        </is>
      </c>
      <c r="J2268" s="2" t="inlineStr">
        <is>
          <t>Zach</t>
        </is>
      </c>
      <c r="K2268" s="3" t="inlineStr">
        <is>
          <t>Hardin Valley Academy (David's team)</t>
        </is>
      </c>
      <c r="L2268" s="2" t="inlineStr">
        <is>
          <t>Incorrect</t>
        </is>
      </c>
      <c r="M2268" s="2" t="inlineStr">
        <is>
          <t>Sam</t>
        </is>
      </c>
      <c r="N2268" s="3" t="inlineStr">
        <is>
          <t>Corbin High School (KY)</t>
        </is>
      </c>
      <c r="O2268" s="2" t="inlineStr">
        <is>
          <t>Correct</t>
        </is>
      </c>
      <c r="P2268" s="2" t="inlineStr">
        <is>
          <t>Correct</t>
        </is>
      </c>
      <c r="Q2268" s="2" t="n">
        <v>10</v>
      </c>
      <c r="R2268" s="3" t="inlineStr">
        <is>
          <t>Corbin High School (KY)</t>
        </is>
      </c>
      <c r="S2268" s="2" t="n">
        <v>1</v>
      </c>
      <c r="T2268" s="2" t="inlineStr"/>
      <c r="U2268" s="3" t="inlineStr">
        <is>
          <t>Zach's answer is not captured</t>
        </is>
      </c>
      <c r="V2268" s="2" t="inlineStr"/>
    </row>
    <row r="2269">
      <c r="A2269" s="2" t="inlineStr">
        <is>
          <t>S40 E36</t>
        </is>
      </c>
      <c r="B2269" s="2" t="inlineStr">
        <is>
          <t>Round of 32</t>
        </is>
      </c>
      <c r="C2269" s="2" t="inlineStr">
        <is>
          <t>Bonus</t>
        </is>
      </c>
      <c r="D2269" s="2" t="n">
        <v>19</v>
      </c>
      <c r="E2269" s="3" t="inlineStr">
        <is>
          <t>In 1801 it took 35 House ballots before Thomas Jefferson won the presidency. Who was the opponent who tied him in the Electoral College?</t>
        </is>
      </c>
      <c r="F2269" s="3" t="inlineStr">
        <is>
          <t>Aaron Burr</t>
        </is>
      </c>
      <c r="G2269" s="2" t="inlineStr">
        <is>
          <t>Government</t>
        </is>
      </c>
      <c r="H2269" s="2" t="inlineStr">
        <is>
          <t>Social Studies</t>
        </is>
      </c>
      <c r="I2269" s="3" t="inlineStr">
        <is>
          <t>Corbin High School (KY) vs Hardin Valley Academy (David's team)</t>
        </is>
      </c>
      <c r="J2269" s="2" t="inlineStr"/>
      <c r="K2269" s="3" t="inlineStr">
        <is>
          <t>Corbin High School (KY)</t>
        </is>
      </c>
      <c r="L2269" s="2" t="inlineStr">
        <is>
          <t>Correct</t>
        </is>
      </c>
      <c r="M2269" s="2" t="inlineStr"/>
      <c r="N2269" s="3" t="inlineStr"/>
      <c r="O2269" s="2" t="inlineStr"/>
      <c r="P2269" s="2" t="inlineStr">
        <is>
          <t>Correct</t>
        </is>
      </c>
      <c r="Q2269" s="2" t="n">
        <v>20</v>
      </c>
      <c r="R2269" s="3" t="inlineStr">
        <is>
          <t>Corbin High School (KY)</t>
        </is>
      </c>
      <c r="S2269" s="2" t="n">
        <v>1</v>
      </c>
      <c r="T2269" s="2" t="inlineStr"/>
      <c r="U2269" s="3" t="inlineStr">
        <is>
          <t>the captions give "35 ballots" and "34 times"</t>
        </is>
      </c>
      <c r="V2269" s="2" t="inlineStr"/>
    </row>
    <row r="2270">
      <c r="A2270" s="2" t="inlineStr">
        <is>
          <t>S40 E36</t>
        </is>
      </c>
      <c r="B2270" s="2" t="inlineStr">
        <is>
          <t>Round of 32</t>
        </is>
      </c>
      <c r="C2270" s="2" t="inlineStr">
        <is>
          <t>Tossup</t>
        </is>
      </c>
      <c r="D2270" s="2" t="n">
        <v>20</v>
      </c>
      <c r="E2270" s="3" t="inlineStr">
        <is>
          <t>Spell "fluorescent."</t>
        </is>
      </c>
      <c r="F2270" s="3" t="inlineStr">
        <is>
          <t>F-L-U-O-R-E-S-C-E-N-T</t>
        </is>
      </c>
      <c r="G2270" s="2" t="inlineStr">
        <is>
          <t>Spelling</t>
        </is>
      </c>
      <c r="H2270" s="2" t="inlineStr">
        <is>
          <t>Language Arts</t>
        </is>
      </c>
      <c r="I2270" s="3" t="inlineStr">
        <is>
          <t>Corbin High School (KY) vs Hardin Valley Academy (David's team)</t>
        </is>
      </c>
      <c r="J2270" s="2" t="inlineStr">
        <is>
          <t>Zach</t>
        </is>
      </c>
      <c r="K2270" s="3" t="inlineStr">
        <is>
          <t>Hardin Valley Academy (David's team)</t>
        </is>
      </c>
      <c r="L2270" s="2" t="inlineStr">
        <is>
          <t>Correct</t>
        </is>
      </c>
      <c r="M2270" s="2" t="inlineStr"/>
      <c r="N2270" s="3" t="inlineStr"/>
      <c r="O2270" s="2" t="inlineStr"/>
      <c r="P2270" s="2" t="inlineStr">
        <is>
          <t>Correct</t>
        </is>
      </c>
      <c r="Q2270" s="2" t="n">
        <v>10</v>
      </c>
      <c r="R2270" s="3" t="inlineStr">
        <is>
          <t>Hardin Valley Academy (David's team)</t>
        </is>
      </c>
      <c r="S2270" s="2" t="n">
        <v>1</v>
      </c>
      <c r="T2270" s="2" t="inlineStr"/>
      <c r="U2270" s="3" t="inlineStr"/>
      <c r="V2270" s="2" t="inlineStr"/>
    </row>
    <row r="2271">
      <c r="A2271" s="2" t="inlineStr">
        <is>
          <t>S40 E36</t>
        </is>
      </c>
      <c r="B2271" s="2" t="inlineStr">
        <is>
          <t>Round of 32</t>
        </is>
      </c>
      <c r="C2271" s="2" t="inlineStr">
        <is>
          <t>Bonus</t>
        </is>
      </c>
      <c r="D2271" s="2" t="n">
        <v>20</v>
      </c>
      <c r="E2271" s="3" t="inlineStr">
        <is>
          <t>Someone who exercises a compelling charm which inspires devotion in others is charismatic. Spell "charismatic."</t>
        </is>
      </c>
      <c r="F2271" s="3" t="inlineStr">
        <is>
          <t>C-H-A-R-I-S-M-A-T-I-C</t>
        </is>
      </c>
      <c r="G2271" s="2" t="inlineStr">
        <is>
          <t>Spelling</t>
        </is>
      </c>
      <c r="H2271" s="2" t="inlineStr">
        <is>
          <t>Language Arts</t>
        </is>
      </c>
      <c r="I2271" s="3" t="inlineStr">
        <is>
          <t>Corbin High School (KY) vs Hardin Valley Academy (David's team)</t>
        </is>
      </c>
      <c r="J2271" s="2" t="inlineStr">
        <is>
          <t>Zach</t>
        </is>
      </c>
      <c r="K2271" s="3" t="inlineStr">
        <is>
          <t>Hardin Valley Academy (David's team)</t>
        </is>
      </c>
      <c r="L2271" s="2" t="inlineStr">
        <is>
          <t>Correct</t>
        </is>
      </c>
      <c r="M2271" s="2" t="inlineStr"/>
      <c r="N2271" s="3" t="inlineStr"/>
      <c r="O2271" s="2" t="inlineStr"/>
      <c r="P2271" s="2" t="inlineStr">
        <is>
          <t>Correct</t>
        </is>
      </c>
      <c r="Q2271" s="2" t="n">
        <v>20</v>
      </c>
      <c r="R2271" s="3" t="inlineStr">
        <is>
          <t>Hardin Valley Academy (David's team)</t>
        </is>
      </c>
      <c r="S2271" s="2" t="n">
        <v>1</v>
      </c>
      <c r="T2271" s="2" t="inlineStr"/>
      <c r="U2271" s="3" t="inlineStr">
        <is>
          <t>David deferred to Zach</t>
        </is>
      </c>
      <c r="V2271" s="2" t="inlineStr"/>
    </row>
    <row r="2272">
      <c r="A2272" s="2" t="inlineStr">
        <is>
          <t>S40 E36</t>
        </is>
      </c>
      <c r="B2272" s="2" t="inlineStr">
        <is>
          <t>Round of 32</t>
        </is>
      </c>
      <c r="C2272" s="2" t="inlineStr">
        <is>
          <t>Tossup</t>
        </is>
      </c>
      <c r="D2272" s="2" t="n">
        <v>21</v>
      </c>
      <c r="E2272" s="3" t="inlineStr">
        <is>
          <t>In which mountain chain is Mount Everest?</t>
        </is>
      </c>
      <c r="F2272" s="3" t="inlineStr">
        <is>
          <t>The Himalayas</t>
        </is>
      </c>
      <c r="G2272" s="2" t="inlineStr">
        <is>
          <t>Geology</t>
        </is>
      </c>
      <c r="H2272" s="2" t="inlineStr">
        <is>
          <t>Science &amp; Technology</t>
        </is>
      </c>
      <c r="I2272" s="3" t="inlineStr">
        <is>
          <t>Corbin High School (KY) vs Hardin Valley Academy (David's team)</t>
        </is>
      </c>
      <c r="J2272" s="2" t="inlineStr">
        <is>
          <t>Zach</t>
        </is>
      </c>
      <c r="K2272" s="3" t="inlineStr">
        <is>
          <t>Hardin Valley Academy (David's team)</t>
        </is>
      </c>
      <c r="L2272" s="2" t="inlineStr">
        <is>
          <t>Correct</t>
        </is>
      </c>
      <c r="M2272" s="2" t="inlineStr"/>
      <c r="N2272" s="3" t="inlineStr"/>
      <c r="O2272" s="2" t="inlineStr"/>
      <c r="P2272" s="2" t="inlineStr">
        <is>
          <t>Correct</t>
        </is>
      </c>
      <c r="Q2272" s="2" t="n">
        <v>10</v>
      </c>
      <c r="R2272" s="3" t="inlineStr">
        <is>
          <t>Hardin Valley Academy (David's team)</t>
        </is>
      </c>
      <c r="S2272" s="2" t="n">
        <v>1</v>
      </c>
      <c r="T2272" s="2" t="inlineStr"/>
      <c r="U2272" s="3" t="inlineStr"/>
      <c r="V2272" s="2" t="inlineStr"/>
    </row>
    <row r="2273">
      <c r="A2273" s="2" t="inlineStr">
        <is>
          <t>S40 E36</t>
        </is>
      </c>
      <c r="B2273" s="2" t="inlineStr">
        <is>
          <t>Round of 32</t>
        </is>
      </c>
      <c r="C2273" s="2" t="inlineStr">
        <is>
          <t>Bonus</t>
        </is>
      </c>
      <c r="D2273" s="2" t="n">
        <v>21</v>
      </c>
      <c r="E2273" s="3" t="inlineStr">
        <is>
          <t>What stone is said to have been given to Abraham by Gabriel and kept at the Kaaba in Mecca?</t>
        </is>
      </c>
      <c r="F2273" s="3" t="inlineStr">
        <is>
          <t>The Black Stone</t>
        </is>
      </c>
      <c r="G2273" s="2" t="inlineStr">
        <is>
          <t>Geology</t>
        </is>
      </c>
      <c r="H2273" s="2" t="inlineStr">
        <is>
          <t>Science &amp; Technology</t>
        </is>
      </c>
      <c r="I2273" s="3" t="inlineStr">
        <is>
          <t>Corbin High School (KY) vs Hardin Valley Academy (David's team)</t>
        </is>
      </c>
      <c r="J2273" s="2" t="inlineStr">
        <is>
          <t>Zainab</t>
        </is>
      </c>
      <c r="K2273" s="3" t="inlineStr">
        <is>
          <t>Hardin Valley Academy (David's team)</t>
        </is>
      </c>
      <c r="L2273" s="2" t="inlineStr">
        <is>
          <t>Correct</t>
        </is>
      </c>
      <c r="M2273" s="2" t="inlineStr"/>
      <c r="N2273" s="3" t="inlineStr"/>
      <c r="O2273" s="2" t="inlineStr"/>
      <c r="P2273" s="2" t="inlineStr">
        <is>
          <t>Correct</t>
        </is>
      </c>
      <c r="Q2273" s="2" t="n">
        <v>20</v>
      </c>
      <c r="R2273" s="3" t="inlineStr">
        <is>
          <t>Hardin Valley Academy (David's team)</t>
        </is>
      </c>
      <c r="S2273" s="2" t="n">
        <v>1</v>
      </c>
      <c r="T2273" s="2" t="inlineStr"/>
      <c r="U2273" s="3" t="inlineStr">
        <is>
          <t>David deferred to Zainab; the captions garble the answer ("Loxton")</t>
        </is>
      </c>
      <c r="V2273" s="2" t="inlineStr"/>
    </row>
    <row r="2274">
      <c r="A2274" s="2" t="inlineStr">
        <is>
          <t>S40 E36</t>
        </is>
      </c>
      <c r="B2274" s="2" t="inlineStr">
        <is>
          <t>Round of 32</t>
        </is>
      </c>
      <c r="C2274" s="2" t="inlineStr">
        <is>
          <t>Tossup</t>
        </is>
      </c>
      <c r="D2274" s="2" t="n">
        <v>22</v>
      </c>
      <c r="E2274" s="3" t="inlineStr">
        <is>
          <t>What is the value of sin²x + cos²x?</t>
        </is>
      </c>
      <c r="F2274" s="3" t="inlineStr">
        <is>
          <t>1</t>
        </is>
      </c>
      <c r="G2274" s="2" t="inlineStr">
        <is>
          <t>Pre-Calculus</t>
        </is>
      </c>
      <c r="H2274" s="2" t="inlineStr">
        <is>
          <t>Mathematics</t>
        </is>
      </c>
      <c r="I2274" s="3" t="inlineStr">
        <is>
          <t>Corbin High School (KY) vs Hardin Valley Academy (David's team)</t>
        </is>
      </c>
      <c r="J2274" s="2" t="inlineStr">
        <is>
          <t>Zach</t>
        </is>
      </c>
      <c r="K2274" s="3" t="inlineStr">
        <is>
          <t>Hardin Valley Academy (David's team)</t>
        </is>
      </c>
      <c r="L2274" s="2" t="inlineStr">
        <is>
          <t>Correct</t>
        </is>
      </c>
      <c r="M2274" s="2" t="inlineStr"/>
      <c r="N2274" s="3" t="inlineStr"/>
      <c r="O2274" s="2" t="inlineStr"/>
      <c r="P2274" s="2" t="inlineStr">
        <is>
          <t>Correct</t>
        </is>
      </c>
      <c r="Q2274" s="2" t="n">
        <v>10</v>
      </c>
      <c r="R2274" s="3" t="inlineStr">
        <is>
          <t>Hardin Valley Academy (David's team)</t>
        </is>
      </c>
      <c r="S2274" s="2" t="n">
        <v>1</v>
      </c>
      <c r="T2274" s="2" t="inlineStr"/>
      <c r="U2274" s="3" t="inlineStr"/>
      <c r="V2274" s="2" t="inlineStr"/>
    </row>
    <row r="2275">
      <c r="A2275" s="2" t="inlineStr">
        <is>
          <t>S40 E36</t>
        </is>
      </c>
      <c r="B2275" s="2" t="inlineStr">
        <is>
          <t>Round of 32</t>
        </is>
      </c>
      <c r="C2275" s="2" t="inlineStr">
        <is>
          <t>Bonus</t>
        </is>
      </c>
      <c r="D2275" s="2" t="n">
        <v>22</v>
      </c>
      <c r="E2275" s="3" t="inlineStr">
        <is>
          <t>Part 1: What is the limit of sin x as x approaches infinity? | Part 2: What is the limit of (sin x)/x as x approaches infinity?</t>
        </is>
      </c>
      <c r="F2275" s="3" t="inlineStr">
        <is>
          <t>Part 1: Does not exist | Part 2: 0</t>
        </is>
      </c>
      <c r="G2275" s="2" t="inlineStr">
        <is>
          <t>Pre-Calculus</t>
        </is>
      </c>
      <c r="H2275" s="2" t="inlineStr">
        <is>
          <t>Mathematics</t>
        </is>
      </c>
      <c r="I2275" s="3" t="inlineStr">
        <is>
          <t>Corbin High School (KY) vs Hardin Valley Academy (David's team)</t>
        </is>
      </c>
      <c r="J2275" s="2" t="inlineStr"/>
      <c r="K2275" s="3" t="inlineStr">
        <is>
          <t>Hardin Valley Academy (David's team)</t>
        </is>
      </c>
      <c r="L2275" s="2" t="inlineStr">
        <is>
          <t>Correct</t>
        </is>
      </c>
      <c r="M2275" s="2" t="inlineStr"/>
      <c r="N2275" s="3" t="inlineStr"/>
      <c r="O2275" s="2" t="inlineStr"/>
      <c r="P2275" s="2" t="inlineStr">
        <is>
          <t>Correct</t>
        </is>
      </c>
      <c r="Q2275" s="2" t="n">
        <v>20</v>
      </c>
      <c r="R2275" s="3" t="inlineStr">
        <is>
          <t>Hardin Valley Academy (David's team)</t>
        </is>
      </c>
      <c r="S2275" s="2" t="n">
        <v>2</v>
      </c>
      <c r="T2275" s="2" t="inlineStr"/>
      <c r="U2275" s="3" t="inlineStr"/>
      <c r="V2275" s="2" t="inlineStr"/>
    </row>
    <row r="2276">
      <c r="A2276" s="2" t="inlineStr">
        <is>
          <t>S40 E36</t>
        </is>
      </c>
      <c r="B2276" s="2" t="inlineStr">
        <is>
          <t>Round of 32</t>
        </is>
      </c>
      <c r="C2276" s="2" t="inlineStr">
        <is>
          <t>Tossup</t>
        </is>
      </c>
      <c r="D2276" s="2" t="n">
        <v>23</v>
      </c>
      <c r="E2276" s="3" t="inlineStr">
        <is>
          <t>What is the name for a decorative strip of wood across the top of a wall?</t>
        </is>
      </c>
      <c r="F2276" s="3" t="inlineStr">
        <is>
          <t>Molding</t>
        </is>
      </c>
      <c r="G2276" s="2" t="inlineStr">
        <is>
          <t>Architecture</t>
        </is>
      </c>
      <c r="H2276" s="2" t="inlineStr">
        <is>
          <t>Fine Arts</t>
        </is>
      </c>
      <c r="I2276" s="3" t="inlineStr">
        <is>
          <t>Corbin High School (KY) vs Hardin Valley Academy (David's team)</t>
        </is>
      </c>
      <c r="J2276" s="2" t="inlineStr">
        <is>
          <t>Sam</t>
        </is>
      </c>
      <c r="K2276" s="3" t="inlineStr">
        <is>
          <t>Corbin High School (KY)</t>
        </is>
      </c>
      <c r="L2276" s="2" t="inlineStr">
        <is>
          <t>Incorrect</t>
        </is>
      </c>
      <c r="M2276" s="2" t="inlineStr">
        <is>
          <t>Zach</t>
        </is>
      </c>
      <c r="N2276" s="3" t="inlineStr">
        <is>
          <t>Hardin Valley Academy (David's team)</t>
        </is>
      </c>
      <c r="O2276" s="2" t="inlineStr">
        <is>
          <t>Incorrect</t>
        </is>
      </c>
      <c r="P2276" s="2" t="inlineStr">
        <is>
          <t>Missed</t>
        </is>
      </c>
      <c r="Q2276" s="2" t="n">
        <v>0</v>
      </c>
      <c r="R2276" s="3" t="inlineStr">
        <is>
          <t>None given</t>
        </is>
      </c>
      <c r="S2276" s="2" t="n">
        <v>1</v>
      </c>
      <c r="T2276" s="2" t="inlineStr"/>
      <c r="U2276" s="3" t="inlineStr">
        <is>
          <t>Sam said portico; Zach said "a panel"</t>
        </is>
      </c>
      <c r="V2276" s="2" t="inlineStr"/>
    </row>
    <row r="2277">
      <c r="A2277" s="2" t="inlineStr">
        <is>
          <t>S40 E36</t>
        </is>
      </c>
      <c r="B2277" s="2" t="inlineStr">
        <is>
          <t>Round of 32</t>
        </is>
      </c>
      <c r="C2277" s="2" t="inlineStr">
        <is>
          <t>Tossup</t>
        </is>
      </c>
      <c r="D2277" s="2" t="n">
        <v>24</v>
      </c>
      <c r="E2277" s="3" t="inlineStr">
        <is>
          <t>What is a sum of money paid regularly by a company to its investors out of its profits?</t>
        </is>
      </c>
      <c r="F2277" s="3" t="inlineStr">
        <is>
          <t>A dividend</t>
        </is>
      </c>
      <c r="G2277" s="2" t="inlineStr">
        <is>
          <t>Economics</t>
        </is>
      </c>
      <c r="H2277" s="2" t="inlineStr">
        <is>
          <t>Social Studies</t>
        </is>
      </c>
      <c r="I2277" s="3" t="inlineStr">
        <is>
          <t>Corbin High School (KY) vs Hardin Valley Academy (David's team)</t>
        </is>
      </c>
      <c r="J2277" s="2" t="inlineStr">
        <is>
          <t>Sam</t>
        </is>
      </c>
      <c r="K2277" s="3" t="inlineStr">
        <is>
          <t>Corbin High School (KY)</t>
        </is>
      </c>
      <c r="L2277" s="2" t="inlineStr">
        <is>
          <t>Incorrect</t>
        </is>
      </c>
      <c r="M2277" s="2" t="inlineStr">
        <is>
          <t>Zach</t>
        </is>
      </c>
      <c r="N2277" s="3" t="inlineStr">
        <is>
          <t>Hardin Valley Academy (David's team)</t>
        </is>
      </c>
      <c r="O2277" s="2" t="inlineStr">
        <is>
          <t>Correct</t>
        </is>
      </c>
      <c r="P2277" s="2" t="inlineStr">
        <is>
          <t>Correct</t>
        </is>
      </c>
      <c r="Q2277" s="2" t="n">
        <v>10</v>
      </c>
      <c r="R2277" s="3" t="inlineStr">
        <is>
          <t>Hardin Valley Academy (David's team)</t>
        </is>
      </c>
      <c r="S2277" s="2" t="n">
        <v>1</v>
      </c>
      <c r="T2277" s="2" t="inlineStr"/>
      <c r="U2277" s="3" t="inlineStr">
        <is>
          <t>Sam said "interest"; the bonus was not read because the first half ended</t>
        </is>
      </c>
      <c r="V2277" s="2" t="inlineStr"/>
    </row>
    <row r="2278">
      <c r="A2278" s="2" t="inlineStr">
        <is>
          <t>S40 E36</t>
        </is>
      </c>
      <c r="B2278" s="2" t="inlineStr">
        <is>
          <t>Round of 32</t>
        </is>
      </c>
      <c r="C2278" s="2" t="inlineStr">
        <is>
          <t>Tossup</t>
        </is>
      </c>
      <c r="D2278" s="2" t="n">
        <v>25</v>
      </c>
      <c r="E2278" s="3" t="inlineStr">
        <is>
          <t>What is the study of language and its structure called?</t>
        </is>
      </c>
      <c r="F2278" s="3" t="inlineStr">
        <is>
          <t>Linguistics</t>
        </is>
      </c>
      <c r="G2278" s="2" t="inlineStr">
        <is>
          <t>English</t>
        </is>
      </c>
      <c r="H2278" s="2" t="inlineStr">
        <is>
          <t>Language Arts</t>
        </is>
      </c>
      <c r="I2278" s="3" t="inlineStr">
        <is>
          <t>Corbin High School (KY) vs Hardin Valley Academy (David's team)</t>
        </is>
      </c>
      <c r="J2278" s="2" t="inlineStr">
        <is>
          <t>Zach</t>
        </is>
      </c>
      <c r="K2278" s="3" t="inlineStr">
        <is>
          <t>Hardin Valley Academy (David's team)</t>
        </is>
      </c>
      <c r="L2278" s="2" t="inlineStr">
        <is>
          <t>Correct</t>
        </is>
      </c>
      <c r="M2278" s="2" t="inlineStr"/>
      <c r="N2278" s="3" t="inlineStr"/>
      <c r="O2278" s="2" t="inlineStr"/>
      <c r="P2278" s="2" t="inlineStr">
        <is>
          <t>Correct</t>
        </is>
      </c>
      <c r="Q2278" s="2" t="n">
        <v>10</v>
      </c>
      <c r="R2278" s="3" t="inlineStr">
        <is>
          <t>Hardin Valley Academy (David's team)</t>
        </is>
      </c>
      <c r="S2278" s="2" t="n">
        <v>1</v>
      </c>
      <c r="T2278" s="2" t="inlineStr"/>
      <c r="U2278" s="3" t="inlineStr"/>
      <c r="V2278" s="2" t="inlineStr"/>
    </row>
    <row r="2279">
      <c r="A2279" s="2" t="inlineStr">
        <is>
          <t>S40 E36</t>
        </is>
      </c>
      <c r="B2279" s="2" t="inlineStr">
        <is>
          <t>Round of 32</t>
        </is>
      </c>
      <c r="C2279" s="2" t="inlineStr">
        <is>
          <t>Bonus</t>
        </is>
      </c>
      <c r="D2279" s="2" t="n">
        <v>25</v>
      </c>
      <c r="E2279" s="3" t="inlineStr">
        <is>
          <t>What is the term for a word like "buzz" that has a sound that imitates or suggests its meaning?</t>
        </is>
      </c>
      <c r="F2279" s="3" t="inlineStr">
        <is>
          <t>Onomatopoeia</t>
        </is>
      </c>
      <c r="G2279" s="2" t="inlineStr">
        <is>
          <t>English</t>
        </is>
      </c>
      <c r="H2279" s="2" t="inlineStr">
        <is>
          <t>Language Arts</t>
        </is>
      </c>
      <c r="I2279" s="3" t="inlineStr">
        <is>
          <t>Corbin High School (KY) vs Hardin Valley Academy (David's team)</t>
        </is>
      </c>
      <c r="J2279" s="2" t="inlineStr">
        <is>
          <t>Ryan</t>
        </is>
      </c>
      <c r="K2279" s="3" t="inlineStr">
        <is>
          <t>Hardin Valley Academy (David's team)</t>
        </is>
      </c>
      <c r="L2279" s="2" t="inlineStr">
        <is>
          <t>Correct</t>
        </is>
      </c>
      <c r="M2279" s="2" t="inlineStr"/>
      <c r="N2279" s="3" t="inlineStr"/>
      <c r="O2279" s="2" t="inlineStr"/>
      <c r="P2279" s="2" t="inlineStr">
        <is>
          <t>Correct</t>
        </is>
      </c>
      <c r="Q2279" s="2" t="n">
        <v>20</v>
      </c>
      <c r="R2279" s="3" t="inlineStr">
        <is>
          <t>Hardin Valley Academy (David's team)</t>
        </is>
      </c>
      <c r="S2279" s="2" t="n">
        <v>1</v>
      </c>
      <c r="T2279" s="2" t="inlineStr"/>
      <c r="U2279" s="3" t="inlineStr">
        <is>
          <t>David deferred to Ryan</t>
        </is>
      </c>
      <c r="V2279" s="2" t="inlineStr"/>
    </row>
    <row r="2280">
      <c r="A2280" s="2" t="inlineStr">
        <is>
          <t>S40 E36</t>
        </is>
      </c>
      <c r="B2280" s="2" t="inlineStr">
        <is>
          <t>Round of 32</t>
        </is>
      </c>
      <c r="C2280" s="2" t="inlineStr">
        <is>
          <t>Tossup</t>
        </is>
      </c>
      <c r="D2280" s="2" t="n">
        <v>26</v>
      </c>
      <c r="E2280" s="3" t="inlineStr">
        <is>
          <t>What is the term for a substance that increases the rate of a chemical reaction?</t>
        </is>
      </c>
      <c r="F2280" s="3" t="inlineStr">
        <is>
          <t>A catalyst</t>
        </is>
      </c>
      <c r="G2280" s="2" t="inlineStr">
        <is>
          <t>Chemistry</t>
        </is>
      </c>
      <c r="H2280" s="2" t="inlineStr">
        <is>
          <t>Science &amp; Technology</t>
        </is>
      </c>
      <c r="I2280" s="3" t="inlineStr">
        <is>
          <t>Corbin High School (KY) vs Hardin Valley Academy (David's team)</t>
        </is>
      </c>
      <c r="J2280" s="2" t="inlineStr">
        <is>
          <t>Zach</t>
        </is>
      </c>
      <c r="K2280" s="3" t="inlineStr">
        <is>
          <t>Hardin Valley Academy (David's team)</t>
        </is>
      </c>
      <c r="L2280" s="2" t="inlineStr">
        <is>
          <t>Correct</t>
        </is>
      </c>
      <c r="M2280" s="2" t="inlineStr"/>
      <c r="N2280" s="3" t="inlineStr"/>
      <c r="O2280" s="2" t="inlineStr"/>
      <c r="P2280" s="2" t="inlineStr">
        <is>
          <t>Correct</t>
        </is>
      </c>
      <c r="Q2280" s="2" t="n">
        <v>10</v>
      </c>
      <c r="R2280" s="3" t="inlineStr">
        <is>
          <t>Hardin Valley Academy (David's team)</t>
        </is>
      </c>
      <c r="S2280" s="2" t="n">
        <v>1</v>
      </c>
      <c r="T2280" s="2" t="inlineStr"/>
      <c r="U2280" s="3" t="inlineStr"/>
      <c r="V2280" s="2" t="inlineStr"/>
    </row>
    <row r="2281">
      <c r="A2281" s="2" t="inlineStr">
        <is>
          <t>S40 E36</t>
        </is>
      </c>
      <c r="B2281" s="2" t="inlineStr">
        <is>
          <t>Round of 32</t>
        </is>
      </c>
      <c r="C2281" s="2" t="inlineStr">
        <is>
          <t>Bonus</t>
        </is>
      </c>
      <c r="D2281" s="2" t="n">
        <v>26</v>
      </c>
      <c r="E2281" s="3" t="inlineStr">
        <is>
          <t>Give the electron configuration in exponential form for sodium.</t>
        </is>
      </c>
      <c r="F2281" s="3" t="inlineStr">
        <is>
          <t>1s² 2s² 2p⁶ 3s¹</t>
        </is>
      </c>
      <c r="G2281" s="2" t="inlineStr">
        <is>
          <t>Chemistry</t>
        </is>
      </c>
      <c r="H2281" s="2" t="inlineStr">
        <is>
          <t>Science &amp; Technology</t>
        </is>
      </c>
      <c r="I2281" s="3" t="inlineStr">
        <is>
          <t>Corbin High School (KY) vs Hardin Valley Academy (David's team)</t>
        </is>
      </c>
      <c r="J2281" s="2" t="inlineStr"/>
      <c r="K2281" s="3" t="inlineStr">
        <is>
          <t>Hardin Valley Academy (David's team)</t>
        </is>
      </c>
      <c r="L2281" s="2" t="inlineStr">
        <is>
          <t>Correct</t>
        </is>
      </c>
      <c r="M2281" s="2" t="inlineStr"/>
      <c r="N2281" s="3" t="inlineStr"/>
      <c r="O2281" s="2" t="inlineStr"/>
      <c r="P2281" s="2" t="inlineStr">
        <is>
          <t>Correct</t>
        </is>
      </c>
      <c r="Q2281" s="2" t="n">
        <v>20</v>
      </c>
      <c r="R2281" s="3" t="inlineStr">
        <is>
          <t>Hardin Valley Academy (David's team)</t>
        </is>
      </c>
      <c r="S2281" s="2" t="n">
        <v>1</v>
      </c>
      <c r="T2281" s="2" t="inlineStr"/>
      <c r="U2281" s="3" t="inlineStr"/>
      <c r="V2281" s="2" t="inlineStr"/>
    </row>
    <row r="2282">
      <c r="A2282" s="2" t="inlineStr">
        <is>
          <t>S40 E36</t>
        </is>
      </c>
      <c r="B2282" s="2" t="inlineStr">
        <is>
          <t>Round of 32</t>
        </is>
      </c>
      <c r="C2282" s="2" t="inlineStr">
        <is>
          <t>Tossup</t>
        </is>
      </c>
      <c r="D2282" s="2" t="n">
        <v>27</v>
      </c>
      <c r="E2282" s="3" t="inlineStr">
        <is>
          <t>Who was the mythological Greek goddess of love?</t>
        </is>
      </c>
      <c r="F2282" s="3" t="inlineStr">
        <is>
          <t>Aphrodite</t>
        </is>
      </c>
      <c r="G2282" s="2" t="inlineStr">
        <is>
          <t>Mythology</t>
        </is>
      </c>
      <c r="H2282" s="2" t="inlineStr">
        <is>
          <t>Religion &amp; Mythology</t>
        </is>
      </c>
      <c r="I2282" s="3" t="inlineStr">
        <is>
          <t>Corbin High School (KY) vs Hardin Valley Academy (David's team)</t>
        </is>
      </c>
      <c r="J2282" s="2" t="inlineStr">
        <is>
          <t>Will</t>
        </is>
      </c>
      <c r="K2282" s="3" t="inlineStr">
        <is>
          <t>Corbin High School (KY)</t>
        </is>
      </c>
      <c r="L2282" s="2" t="inlineStr">
        <is>
          <t>Correct</t>
        </is>
      </c>
      <c r="M2282" s="2" t="inlineStr"/>
      <c r="N2282" s="3" t="inlineStr"/>
      <c r="O2282" s="2" t="inlineStr"/>
      <c r="P2282" s="2" t="inlineStr">
        <is>
          <t>Correct</t>
        </is>
      </c>
      <c r="Q2282" s="2" t="n">
        <v>10</v>
      </c>
      <c r="R2282" s="3" t="inlineStr">
        <is>
          <t>Corbin High School (KY)</t>
        </is>
      </c>
      <c r="S2282" s="2" t="n">
        <v>1</v>
      </c>
      <c r="T2282" s="2" t="inlineStr"/>
      <c r="U2282" s="3" t="inlineStr"/>
      <c r="V2282" s="2" t="inlineStr"/>
    </row>
    <row r="2283">
      <c r="A2283" s="2" t="inlineStr">
        <is>
          <t>S40 E36</t>
        </is>
      </c>
      <c r="B2283" s="2" t="inlineStr">
        <is>
          <t>Round of 32</t>
        </is>
      </c>
      <c r="C2283" s="2" t="inlineStr">
        <is>
          <t>Bonus</t>
        </is>
      </c>
      <c r="D2283" s="2" t="n">
        <v>27</v>
      </c>
      <c r="E2283" s="3" t="inlineStr">
        <is>
          <t>When Mauna Loa erupted in 2022, many native Hawaiians traveled to the volcano to make sacrifices in honor of what mythological goddess of volcanoes and fire?</t>
        </is>
      </c>
      <c r="F2283" s="3" t="inlineStr">
        <is>
          <t>Pele</t>
        </is>
      </c>
      <c r="G2283" s="2" t="inlineStr">
        <is>
          <t>Mythology</t>
        </is>
      </c>
      <c r="H2283" s="2" t="inlineStr">
        <is>
          <t>Religion &amp; Mythology</t>
        </is>
      </c>
      <c r="I2283" s="3" t="inlineStr">
        <is>
          <t>Corbin High School (KY) vs Hardin Valley Academy (David's team)</t>
        </is>
      </c>
      <c r="J2283" s="2" t="inlineStr">
        <is>
          <t>Korina</t>
        </is>
      </c>
      <c r="K2283" s="3" t="inlineStr">
        <is>
          <t>Corbin High School (KY)</t>
        </is>
      </c>
      <c r="L2283" s="2" t="inlineStr">
        <is>
          <t>Correct</t>
        </is>
      </c>
      <c r="M2283" s="2" t="inlineStr"/>
      <c r="N2283" s="3" t="inlineStr"/>
      <c r="O2283" s="2" t="inlineStr"/>
      <c r="P2283" s="2" t="inlineStr">
        <is>
          <t>Correct</t>
        </is>
      </c>
      <c r="Q2283" s="2" t="n">
        <v>20</v>
      </c>
      <c r="R2283" s="3" t="inlineStr">
        <is>
          <t>Corbin High School (KY)</t>
        </is>
      </c>
      <c r="S2283" s="2" t="n">
        <v>1</v>
      </c>
      <c r="T2283" s="2" t="inlineStr"/>
      <c r="U2283" s="3" t="inlineStr">
        <is>
          <t>Will designated Korina</t>
        </is>
      </c>
      <c r="V2283" s="2" t="inlineStr"/>
    </row>
    <row r="2284">
      <c r="A2284" s="2" t="inlineStr">
        <is>
          <t>S40 E36</t>
        </is>
      </c>
      <c r="B2284" s="2" t="inlineStr">
        <is>
          <t>Round of 32</t>
        </is>
      </c>
      <c r="C2284" s="2" t="inlineStr">
        <is>
          <t>Tossup</t>
        </is>
      </c>
      <c r="D2284" s="2" t="n">
        <v>28</v>
      </c>
      <c r="E2284" s="3" t="inlineStr">
        <is>
          <t>What song was the marching song of the Northern troops during the Civil War?</t>
        </is>
      </c>
      <c r="F2284" s="3" t="inlineStr">
        <is>
          <t>"The Battle Hymn of the Republic"</t>
        </is>
      </c>
      <c r="G2284" s="2" t="inlineStr">
        <is>
          <t>Music</t>
        </is>
      </c>
      <c r="H2284" s="2" t="inlineStr">
        <is>
          <t>Fine Arts</t>
        </is>
      </c>
      <c r="I2284" s="3" t="inlineStr">
        <is>
          <t>Corbin High School (KY) vs Hardin Valley Academy (David's team)</t>
        </is>
      </c>
      <c r="J2284" s="2" t="inlineStr">
        <is>
          <t>Zach</t>
        </is>
      </c>
      <c r="K2284" s="3" t="inlineStr">
        <is>
          <t>Hardin Valley Academy (David's team)</t>
        </is>
      </c>
      <c r="L2284" s="2" t="inlineStr">
        <is>
          <t>Correct</t>
        </is>
      </c>
      <c r="M2284" s="2" t="inlineStr"/>
      <c r="N2284" s="3" t="inlineStr"/>
      <c r="O2284" s="2" t="inlineStr"/>
      <c r="P2284" s="2" t="inlineStr">
        <is>
          <t>Correct</t>
        </is>
      </c>
      <c r="Q2284" s="2" t="n">
        <v>10</v>
      </c>
      <c r="R2284" s="3" t="inlineStr">
        <is>
          <t>Hardin Valley Academy (David's team)</t>
        </is>
      </c>
      <c r="S2284" s="2" t="n">
        <v>1</v>
      </c>
      <c r="T2284" s="2" t="inlineStr"/>
      <c r="U2284" s="3" t="inlineStr"/>
      <c r="V2284" s="2" t="inlineStr"/>
    </row>
    <row r="2285">
      <c r="A2285" s="2" t="inlineStr">
        <is>
          <t>S40 E36</t>
        </is>
      </c>
      <c r="B2285" s="2" t="inlineStr">
        <is>
          <t>Round of 32</t>
        </is>
      </c>
      <c r="C2285" s="2" t="inlineStr">
        <is>
          <t>Bonus</t>
        </is>
      </c>
      <c r="D2285" s="2" t="n">
        <v>28</v>
      </c>
      <c r="E2285" s="3" t="inlineStr">
        <is>
          <t>Part 1: What popular singer-songwriter became the youngest person to sweep the four main Grammy categories in 2020 with her hit "Bad Guy"? | Part 2: What was the title song for the 25th installment of the James Bond film franchise, written and sung by that artist?</t>
        </is>
      </c>
      <c r="F2285" s="3" t="inlineStr">
        <is>
          <t>Part 1: Billie Eilish | Part 2: "No Time to Die"</t>
        </is>
      </c>
      <c r="G2285" s="2" t="inlineStr">
        <is>
          <t>Music</t>
        </is>
      </c>
      <c r="H2285" s="2" t="inlineStr">
        <is>
          <t>Fine Arts</t>
        </is>
      </c>
      <c r="I2285" s="3" t="inlineStr">
        <is>
          <t>Corbin High School (KY) vs Hardin Valley Academy (David's team)</t>
        </is>
      </c>
      <c r="J2285" s="2" t="inlineStr"/>
      <c r="K2285" s="3" t="inlineStr">
        <is>
          <t>Hardin Valley Academy (David's team)</t>
        </is>
      </c>
      <c r="L2285" s="2" t="inlineStr">
        <is>
          <t>Correct</t>
        </is>
      </c>
      <c r="M2285" s="2" t="inlineStr"/>
      <c r="N2285" s="3" t="inlineStr"/>
      <c r="O2285" s="2" t="inlineStr"/>
      <c r="P2285" s="2" t="inlineStr">
        <is>
          <t>Correct</t>
        </is>
      </c>
      <c r="Q2285" s="2" t="n">
        <v>20</v>
      </c>
      <c r="R2285" s="3" t="inlineStr">
        <is>
          <t>Hardin Valley Academy (David's team)</t>
        </is>
      </c>
      <c r="S2285" s="2" t="n">
        <v>2</v>
      </c>
      <c r="T2285" s="2" t="inlineStr"/>
      <c r="U2285" s="3" t="inlineStr"/>
      <c r="V2285" s="2" t="inlineStr"/>
    </row>
    <row r="2286">
      <c r="A2286" s="2" t="inlineStr">
        <is>
          <t>S40 E36</t>
        </is>
      </c>
      <c r="B2286" s="2" t="inlineStr">
        <is>
          <t>Round of 32</t>
        </is>
      </c>
      <c r="C2286" s="2" t="inlineStr">
        <is>
          <t>Tossup</t>
        </is>
      </c>
      <c r="D2286" s="2" t="n">
        <v>29</v>
      </c>
      <c r="E2286" s="3" t="inlineStr">
        <is>
          <t>Thomas Jefferson insisted that the legislative building in Washington be called the Capitol. Spell "Capitol."</t>
        </is>
      </c>
      <c r="F2286" s="3" t="inlineStr">
        <is>
          <t>C-A-P-I-T-O-L</t>
        </is>
      </c>
      <c r="G2286" s="2" t="inlineStr">
        <is>
          <t>U.S. History</t>
        </is>
      </c>
      <c r="H2286" s="2" t="inlineStr">
        <is>
          <t>Social Studies</t>
        </is>
      </c>
      <c r="I2286" s="3" t="inlineStr">
        <is>
          <t>Corbin High School (KY) vs Hardin Valley Academy (David's team)</t>
        </is>
      </c>
      <c r="J2286" s="2" t="inlineStr">
        <is>
          <t>Zainab</t>
        </is>
      </c>
      <c r="K2286" s="3" t="inlineStr">
        <is>
          <t>Hardin Valley Academy (David's team)</t>
        </is>
      </c>
      <c r="L2286" s="2" t="inlineStr">
        <is>
          <t>Correct</t>
        </is>
      </c>
      <c r="M2286" s="2" t="inlineStr"/>
      <c r="N2286" s="3" t="inlineStr"/>
      <c r="O2286" s="2" t="inlineStr"/>
      <c r="P2286" s="2" t="inlineStr">
        <is>
          <t>Correct</t>
        </is>
      </c>
      <c r="Q2286" s="2" t="n">
        <v>10</v>
      </c>
      <c r="R2286" s="3" t="inlineStr">
        <is>
          <t>Hardin Valley Academy (David's team)</t>
        </is>
      </c>
      <c r="S2286" s="2" t="n">
        <v>1</v>
      </c>
      <c r="T2286" s="2" t="inlineStr"/>
      <c r="U2286" s="3" t="inlineStr"/>
      <c r="V2286" s="2" t="inlineStr"/>
    </row>
    <row r="2287">
      <c r="A2287" s="2" t="inlineStr">
        <is>
          <t>S40 E36</t>
        </is>
      </c>
      <c r="B2287" s="2" t="inlineStr">
        <is>
          <t>Round of 32</t>
        </is>
      </c>
      <c r="C2287" s="2" t="inlineStr">
        <is>
          <t>Bonus</t>
        </is>
      </c>
      <c r="D2287" s="2" t="n">
        <v>29</v>
      </c>
      <c r="E2287" s="3" t="inlineStr">
        <is>
          <t>Part 1: The funeral procession for which president traveled down Broadway in New York City on April 25, 1865, as shown here? | Part 2: The photo also shows what six-and-a-half-year-old boy who would become the nation's 26th president?</t>
        </is>
      </c>
      <c r="F2287" s="3" t="inlineStr">
        <is>
          <t>Part 1: Abraham Lincoln | Part 2: Theodore Roosevelt</t>
        </is>
      </c>
      <c r="G2287" s="2" t="inlineStr">
        <is>
          <t>Visual</t>
        </is>
      </c>
      <c r="H2287" s="2" t="inlineStr">
        <is>
          <t>General &amp; Visual</t>
        </is>
      </c>
      <c r="I2287" s="3" t="inlineStr">
        <is>
          <t>Corbin High School (KY) vs Hardin Valley Academy (David's team)</t>
        </is>
      </c>
      <c r="J2287" s="2" t="inlineStr"/>
      <c r="K2287" s="3" t="inlineStr">
        <is>
          <t>Hardin Valley Academy (David's team)</t>
        </is>
      </c>
      <c r="L2287" s="2" t="inlineStr">
        <is>
          <t>Correct</t>
        </is>
      </c>
      <c r="M2287" s="2" t="inlineStr"/>
      <c r="N2287" s="3" t="inlineStr"/>
      <c r="O2287" s="2" t="inlineStr"/>
      <c r="P2287" s="2" t="inlineStr">
        <is>
          <t>Correct</t>
        </is>
      </c>
      <c r="Q2287" s="2" t="n">
        <v>20</v>
      </c>
      <c r="R2287" s="3" t="inlineStr">
        <is>
          <t>Hardin Valley Academy (David's team)</t>
        </is>
      </c>
      <c r="S2287" s="2" t="n">
        <v>2</v>
      </c>
      <c r="T2287" s="2" t="inlineStr"/>
      <c r="U2287" s="3" t="inlineStr"/>
      <c r="V2287" s="2" t="inlineStr"/>
    </row>
    <row r="2288">
      <c r="A2288" s="2" t="inlineStr">
        <is>
          <t>S40 E36</t>
        </is>
      </c>
      <c r="B2288" s="2" t="inlineStr">
        <is>
          <t>Round of 32</t>
        </is>
      </c>
      <c r="C2288" s="2" t="inlineStr">
        <is>
          <t>Tossup</t>
        </is>
      </c>
      <c r="D2288" s="2" t="n">
        <v>30</v>
      </c>
      <c r="E2288" s="3" t="inlineStr">
        <is>
          <t>By what name did Dr. Frankenstein refer to his monster in the novel Frankenstein?</t>
        </is>
      </c>
      <c r="F2288" s="3" t="inlineStr">
        <is>
          <t>Adam</t>
        </is>
      </c>
      <c r="G2288" s="2" t="inlineStr">
        <is>
          <t>Literature</t>
        </is>
      </c>
      <c r="H2288" s="2" t="inlineStr">
        <is>
          <t>Language Arts</t>
        </is>
      </c>
      <c r="I2288" s="3" t="inlineStr">
        <is>
          <t>Corbin High School (KY) vs Hardin Valley Academy (David's team)</t>
        </is>
      </c>
      <c r="J2288" s="2" t="inlineStr">
        <is>
          <t>Zach</t>
        </is>
      </c>
      <c r="K2288" s="3" t="inlineStr">
        <is>
          <t>Hardin Valley Academy (David's team)</t>
        </is>
      </c>
      <c r="L2288" s="2" t="inlineStr">
        <is>
          <t>Correct</t>
        </is>
      </c>
      <c r="M2288" s="2" t="inlineStr"/>
      <c r="N2288" s="3" t="inlineStr"/>
      <c r="O2288" s="2" t="inlineStr"/>
      <c r="P2288" s="2" t="inlineStr">
        <is>
          <t>Correct</t>
        </is>
      </c>
      <c r="Q2288" s="2" t="n">
        <v>10</v>
      </c>
      <c r="R2288" s="3" t="inlineStr">
        <is>
          <t>Hardin Valley Academy (David's team)</t>
        </is>
      </c>
      <c r="S2288" s="2" t="n">
        <v>1</v>
      </c>
      <c r="T2288" s="2" t="inlineStr"/>
      <c r="U2288" s="3" t="inlineStr"/>
      <c r="V2288" s="2" t="inlineStr"/>
    </row>
    <row r="2289">
      <c r="A2289" s="2" t="inlineStr">
        <is>
          <t>S40 E36</t>
        </is>
      </c>
      <c r="B2289" s="2" t="inlineStr">
        <is>
          <t>Round of 32</t>
        </is>
      </c>
      <c r="C2289" s="2" t="inlineStr">
        <is>
          <t>Bonus</t>
        </is>
      </c>
      <c r="D2289" s="2" t="n">
        <v>30</v>
      </c>
      <c r="E2289" s="3" t="inlineStr">
        <is>
          <t>Part 1: What novel did Jules Verne write about a traveler who makes a wager to circumnavigate the earth? | Part 2: What is the name of the protagonist?</t>
        </is>
      </c>
      <c r="F2289" s="3" t="inlineStr">
        <is>
          <t>Part 1: Around the World in Eighty Days | Part 2: Phileas Fogg</t>
        </is>
      </c>
      <c r="G2289" s="2" t="inlineStr">
        <is>
          <t>Literature</t>
        </is>
      </c>
      <c r="H2289" s="2" t="inlineStr">
        <is>
          <t>Language Arts</t>
        </is>
      </c>
      <c r="I2289" s="3" t="inlineStr">
        <is>
          <t>Corbin High School (KY) vs Hardin Valley Academy (David's team)</t>
        </is>
      </c>
      <c r="J2289" s="2" t="inlineStr"/>
      <c r="K2289" s="3" t="inlineStr">
        <is>
          <t>Hardin Valley Academy (David's team)</t>
        </is>
      </c>
      <c r="L2289" s="2" t="inlineStr">
        <is>
          <t>Correct</t>
        </is>
      </c>
      <c r="M2289" s="2" t="inlineStr"/>
      <c r="N2289" s="3" t="inlineStr"/>
      <c r="O2289" s="2" t="inlineStr"/>
      <c r="P2289" s="2" t="inlineStr">
        <is>
          <t>Correct</t>
        </is>
      </c>
      <c r="Q2289" s="2" t="n">
        <v>20</v>
      </c>
      <c r="R2289" s="3" t="inlineStr">
        <is>
          <t>Hardin Valley Academy (David's team)</t>
        </is>
      </c>
      <c r="S2289" s="2" t="n">
        <v>2</v>
      </c>
      <c r="T2289" s="2" t="inlineStr"/>
      <c r="U2289" s="3" t="inlineStr"/>
      <c r="V2289" s="2" t="inlineStr"/>
    </row>
    <row r="2290">
      <c r="A2290" s="2" t="inlineStr">
        <is>
          <t>S40 E36</t>
        </is>
      </c>
      <c r="B2290" s="2" t="inlineStr">
        <is>
          <t>Round of 32</t>
        </is>
      </c>
      <c r="C2290" s="2" t="inlineStr">
        <is>
          <t>Tossup</t>
        </is>
      </c>
      <c r="D2290" s="2" t="n">
        <v>31</v>
      </c>
      <c r="E2290" s="3" t="inlineStr">
        <is>
          <t>What is the illusion caused by the refraction of light in which distant objects appear to be floating in the air?</t>
        </is>
      </c>
      <c r="F2290" s="3" t="inlineStr">
        <is>
          <t>A mirage</t>
        </is>
      </c>
      <c r="G2290" s="2" t="inlineStr">
        <is>
          <t>Science</t>
        </is>
      </c>
      <c r="H2290" s="2" t="inlineStr">
        <is>
          <t>Science &amp; Technology</t>
        </is>
      </c>
      <c r="I2290" s="3" t="inlineStr">
        <is>
          <t>Corbin High School (KY) vs Hardin Valley Academy (David's team)</t>
        </is>
      </c>
      <c r="J2290" s="2" t="inlineStr">
        <is>
          <t>Zach</t>
        </is>
      </c>
      <c r="K2290" s="3" t="inlineStr">
        <is>
          <t>Hardin Valley Academy (David's team)</t>
        </is>
      </c>
      <c r="L2290" s="2" t="inlineStr">
        <is>
          <t>Correct</t>
        </is>
      </c>
      <c r="M2290" s="2" t="inlineStr"/>
      <c r="N2290" s="3" t="inlineStr"/>
      <c r="O2290" s="2" t="inlineStr"/>
      <c r="P2290" s="2" t="inlineStr">
        <is>
          <t>Correct</t>
        </is>
      </c>
      <c r="Q2290" s="2" t="n">
        <v>10</v>
      </c>
      <c r="R2290" s="3" t="inlineStr">
        <is>
          <t>Hardin Valley Academy (David's team)</t>
        </is>
      </c>
      <c r="S2290" s="2" t="n">
        <v>1</v>
      </c>
      <c r="T2290" s="2" t="inlineStr"/>
      <c r="U2290" s="3" t="inlineStr"/>
      <c r="V2290" s="2" t="inlineStr"/>
    </row>
    <row r="2291">
      <c r="A2291" s="2" t="inlineStr">
        <is>
          <t>S40 E36</t>
        </is>
      </c>
      <c r="B2291" s="2" t="inlineStr">
        <is>
          <t>Round of 32</t>
        </is>
      </c>
      <c r="C2291" s="2" t="inlineStr">
        <is>
          <t>Bonus</t>
        </is>
      </c>
      <c r="D2291" s="2" t="n">
        <v>31</v>
      </c>
      <c r="E2291" s="3" t="inlineStr">
        <is>
          <t>In what geologic era did forests appear and dominate the land?</t>
        </is>
      </c>
      <c r="F2291" s="3" t="inlineStr">
        <is>
          <t>The Paleozoic era</t>
        </is>
      </c>
      <c r="G2291" s="2" t="inlineStr">
        <is>
          <t>Science</t>
        </is>
      </c>
      <c r="H2291" s="2" t="inlineStr">
        <is>
          <t>Science &amp; Technology</t>
        </is>
      </c>
      <c r="I2291" s="3" t="inlineStr">
        <is>
          <t>Corbin High School (KY) vs Hardin Valley Academy (David's team)</t>
        </is>
      </c>
      <c r="J2291" s="2" t="inlineStr"/>
      <c r="K2291" s="3" t="inlineStr">
        <is>
          <t>Hardin Valley Academy (David's team)</t>
        </is>
      </c>
      <c r="L2291" s="2" t="inlineStr">
        <is>
          <t>Incorrect</t>
        </is>
      </c>
      <c r="M2291" s="2" t="inlineStr"/>
      <c r="N2291" s="3" t="inlineStr"/>
      <c r="O2291" s="2" t="inlineStr"/>
      <c r="P2291" s="2" t="inlineStr">
        <is>
          <t>Missed</t>
        </is>
      </c>
      <c r="Q2291" s="2" t="n">
        <v>0</v>
      </c>
      <c r="R2291" s="3" t="inlineStr">
        <is>
          <t>None given</t>
        </is>
      </c>
      <c r="S2291" s="2" t="n">
        <v>1</v>
      </c>
      <c r="T2291" s="2" t="inlineStr"/>
      <c r="U2291" s="3" t="inlineStr">
        <is>
          <t>the team debated Paleolithic, Cenozoic and Cretaceous</t>
        </is>
      </c>
      <c r="V2291" s="2" t="inlineStr"/>
    </row>
    <row r="2292">
      <c r="A2292" s="2" t="inlineStr">
        <is>
          <t>S40 E36</t>
        </is>
      </c>
      <c r="B2292" s="2" t="inlineStr">
        <is>
          <t>Round of 32</t>
        </is>
      </c>
      <c r="C2292" s="2" t="inlineStr">
        <is>
          <t>Tossup</t>
        </is>
      </c>
      <c r="D2292" s="2" t="n">
        <v>32</v>
      </c>
      <c r="E2292" s="3" t="inlineStr">
        <is>
          <t>What is 875 divided by 25?</t>
        </is>
      </c>
      <c r="F2292" s="3" t="inlineStr">
        <is>
          <t>35</t>
        </is>
      </c>
      <c r="G2292" s="2" t="inlineStr">
        <is>
          <t>Math</t>
        </is>
      </c>
      <c r="H2292" s="2" t="inlineStr">
        <is>
          <t>Mathematics</t>
        </is>
      </c>
      <c r="I2292" s="3" t="inlineStr">
        <is>
          <t>Corbin High School (KY) vs Hardin Valley Academy (David's team)</t>
        </is>
      </c>
      <c r="J2292" s="2" t="inlineStr">
        <is>
          <t>Zach</t>
        </is>
      </c>
      <c r="K2292" s="3" t="inlineStr">
        <is>
          <t>Hardin Valley Academy (David's team)</t>
        </is>
      </c>
      <c r="L2292" s="2" t="inlineStr">
        <is>
          <t>Correct</t>
        </is>
      </c>
      <c r="M2292" s="2" t="inlineStr"/>
      <c r="N2292" s="3" t="inlineStr"/>
      <c r="O2292" s="2" t="inlineStr"/>
      <c r="P2292" s="2" t="inlineStr">
        <is>
          <t>Correct</t>
        </is>
      </c>
      <c r="Q2292" s="2" t="n">
        <v>10</v>
      </c>
      <c r="R2292" s="3" t="inlineStr">
        <is>
          <t>Hardin Valley Academy (David's team)</t>
        </is>
      </c>
      <c r="S2292" s="2" t="n">
        <v>1</v>
      </c>
      <c r="T2292" s="2" t="inlineStr"/>
      <c r="U2292" s="3" t="inlineStr"/>
      <c r="V2292" s="2" t="inlineStr"/>
    </row>
    <row r="2293">
      <c r="A2293" s="2" t="inlineStr">
        <is>
          <t>S40 E36</t>
        </is>
      </c>
      <c r="B2293" s="2" t="inlineStr">
        <is>
          <t>Round of 32</t>
        </is>
      </c>
      <c r="C2293" s="2" t="inlineStr">
        <is>
          <t>Bonus</t>
        </is>
      </c>
      <c r="D2293" s="2" t="n">
        <v>32</v>
      </c>
      <c r="E2293" s="3" t="inlineStr">
        <is>
          <t>What number is six factorial equal to?</t>
        </is>
      </c>
      <c r="F2293" s="3" t="inlineStr">
        <is>
          <t>720</t>
        </is>
      </c>
      <c r="G2293" s="2" t="inlineStr">
        <is>
          <t>Math</t>
        </is>
      </c>
      <c r="H2293" s="2" t="inlineStr">
        <is>
          <t>Mathematics</t>
        </is>
      </c>
      <c r="I2293" s="3" t="inlineStr">
        <is>
          <t>Corbin High School (KY) vs Hardin Valley Academy (David's team)</t>
        </is>
      </c>
      <c r="J2293" s="2" t="inlineStr"/>
      <c r="K2293" s="3" t="inlineStr">
        <is>
          <t>Hardin Valley Academy (David's team)</t>
        </is>
      </c>
      <c r="L2293" s="2" t="inlineStr">
        <is>
          <t>Correct</t>
        </is>
      </c>
      <c r="M2293" s="2" t="inlineStr"/>
      <c r="N2293" s="3" t="inlineStr"/>
      <c r="O2293" s="2" t="inlineStr"/>
      <c r="P2293" s="2" t="inlineStr">
        <is>
          <t>Correct</t>
        </is>
      </c>
      <c r="Q2293" s="2" t="n">
        <v>20</v>
      </c>
      <c r="R2293" s="3" t="inlineStr">
        <is>
          <t>Hardin Valley Academy (David's team)</t>
        </is>
      </c>
      <c r="S2293" s="2" t="n">
        <v>1</v>
      </c>
      <c r="T2293" s="2" t="inlineStr"/>
      <c r="U2293" s="3" t="inlineStr"/>
      <c r="V2293" s="2" t="inlineStr"/>
    </row>
    <row r="2294">
      <c r="A2294" s="2" t="inlineStr">
        <is>
          <t>S40 E36</t>
        </is>
      </c>
      <c r="B2294" s="2" t="inlineStr">
        <is>
          <t>Round of 32</t>
        </is>
      </c>
      <c r="C2294" s="2" t="inlineStr">
        <is>
          <t>Tossup</t>
        </is>
      </c>
      <c r="D2294" s="2" t="n">
        <v>33</v>
      </c>
      <c r="E2294" s="3" t="inlineStr">
        <is>
          <t>Translate "casa de azúcar" from Spanish to English.</t>
        </is>
      </c>
      <c r="F2294" s="3" t="inlineStr">
        <is>
          <t>House of sugar</t>
        </is>
      </c>
      <c r="G2294" s="2" t="inlineStr">
        <is>
          <t>Foreign Language</t>
        </is>
      </c>
      <c r="H2294" s="2" t="inlineStr">
        <is>
          <t>Foreign Language</t>
        </is>
      </c>
      <c r="I2294" s="3" t="inlineStr">
        <is>
          <t>Corbin High School (KY) vs Hardin Valley Academy (David's team)</t>
        </is>
      </c>
      <c r="J2294" s="2" t="inlineStr">
        <is>
          <t>Zach</t>
        </is>
      </c>
      <c r="K2294" s="3" t="inlineStr">
        <is>
          <t>Hardin Valley Academy (David's team)</t>
        </is>
      </c>
      <c r="L2294" s="2" t="inlineStr">
        <is>
          <t>Correct</t>
        </is>
      </c>
      <c r="M2294" s="2" t="inlineStr"/>
      <c r="N2294" s="3" t="inlineStr"/>
      <c r="O2294" s="2" t="inlineStr"/>
      <c r="P2294" s="2" t="inlineStr">
        <is>
          <t>Correct</t>
        </is>
      </c>
      <c r="Q2294" s="2" t="n">
        <v>10</v>
      </c>
      <c r="R2294" s="3" t="inlineStr">
        <is>
          <t>Hardin Valley Academy (David's team)</t>
        </is>
      </c>
      <c r="S2294" s="2" t="n">
        <v>1</v>
      </c>
      <c r="T2294" s="2" t="inlineStr"/>
      <c r="U2294" s="3" t="inlineStr">
        <is>
          <t>the captions show "covers sugar"</t>
        </is>
      </c>
      <c r="V2294" s="2" t="inlineStr"/>
    </row>
    <row r="2295">
      <c r="A2295" s="2" t="inlineStr">
        <is>
          <t>S40 E36</t>
        </is>
      </c>
      <c r="B2295" s="2" t="inlineStr">
        <is>
          <t>Round of 32</t>
        </is>
      </c>
      <c r="C2295" s="2" t="inlineStr">
        <is>
          <t>Bonus</t>
        </is>
      </c>
      <c r="D2295" s="2" t="n">
        <v>33</v>
      </c>
      <c r="E2295" s="3" t="inlineStr">
        <is>
          <t>Name two of the European countries where Catalan is spoken.</t>
        </is>
      </c>
      <c r="F2295" s="3" t="inlineStr">
        <is>
          <t>Any two of: Andorra, Spain, France, Italy</t>
        </is>
      </c>
      <c r="G2295" s="2" t="inlineStr">
        <is>
          <t>Foreign Language</t>
        </is>
      </c>
      <c r="H2295" s="2" t="inlineStr">
        <is>
          <t>Foreign Language</t>
        </is>
      </c>
      <c r="I2295" s="3" t="inlineStr">
        <is>
          <t>Corbin High School (KY) vs Hardin Valley Academy (David's team)</t>
        </is>
      </c>
      <c r="J2295" s="2" t="inlineStr"/>
      <c r="K2295" s="3" t="inlineStr">
        <is>
          <t>Hardin Valley Academy (David's team)</t>
        </is>
      </c>
      <c r="L2295" s="2" t="inlineStr">
        <is>
          <t>Correct</t>
        </is>
      </c>
      <c r="M2295" s="2" t="inlineStr"/>
      <c r="N2295" s="3" t="inlineStr"/>
      <c r="O2295" s="2" t="inlineStr"/>
      <c r="P2295" s="2" t="inlineStr">
        <is>
          <t>Correct</t>
        </is>
      </c>
      <c r="Q2295" s="2" t="n">
        <v>20</v>
      </c>
      <c r="R2295" s="3" t="inlineStr">
        <is>
          <t>Hardin Valley Academy (David's team)</t>
        </is>
      </c>
      <c r="S2295" s="2" t="n">
        <v>1</v>
      </c>
      <c r="T2295" s="2" t="inlineStr"/>
      <c r="U2295" s="3" t="inlineStr">
        <is>
          <t>the team said Andorra and Spain</t>
        </is>
      </c>
      <c r="V2295" s="2" t="inlineStr"/>
    </row>
    <row r="2296">
      <c r="A2296" s="2" t="inlineStr">
        <is>
          <t>S40 E36</t>
        </is>
      </c>
      <c r="B2296" s="2" t="inlineStr">
        <is>
          <t>Round of 32</t>
        </is>
      </c>
      <c r="C2296" s="2" t="inlineStr">
        <is>
          <t>Tossup</t>
        </is>
      </c>
      <c r="D2296" s="2" t="n">
        <v>34</v>
      </c>
      <c r="E2296" s="3" t="inlineStr">
        <is>
          <t>Of what country is Caracas the capital city?</t>
        </is>
      </c>
      <c r="F2296" s="3" t="inlineStr">
        <is>
          <t>Venezuela</t>
        </is>
      </c>
      <c r="G2296" s="2" t="inlineStr">
        <is>
          <t>Geography</t>
        </is>
      </c>
      <c r="H2296" s="2" t="inlineStr">
        <is>
          <t>Social Studies</t>
        </is>
      </c>
      <c r="I2296" s="3" t="inlineStr">
        <is>
          <t>Corbin High School (KY) vs Hardin Valley Academy (David's team)</t>
        </is>
      </c>
      <c r="J2296" s="2" t="inlineStr">
        <is>
          <t>Zach</t>
        </is>
      </c>
      <c r="K2296" s="3" t="inlineStr">
        <is>
          <t>Hardin Valley Academy (David's team)</t>
        </is>
      </c>
      <c r="L2296" s="2" t="inlineStr">
        <is>
          <t>Correct</t>
        </is>
      </c>
      <c r="M2296" s="2" t="inlineStr"/>
      <c r="N2296" s="3" t="inlineStr"/>
      <c r="O2296" s="2" t="inlineStr"/>
      <c r="P2296" s="2" t="inlineStr">
        <is>
          <t>Correct</t>
        </is>
      </c>
      <c r="Q2296" s="2" t="n">
        <v>10</v>
      </c>
      <c r="R2296" s="3" t="inlineStr">
        <is>
          <t>Hardin Valley Academy (David's team)</t>
        </is>
      </c>
      <c r="S2296" s="2" t="n">
        <v>1</v>
      </c>
      <c r="T2296" s="2" t="inlineStr"/>
      <c r="U2296" s="3" t="inlineStr"/>
      <c r="V2296" s="2" t="inlineStr"/>
    </row>
    <row r="2297">
      <c r="A2297" s="2" t="inlineStr">
        <is>
          <t>S40 E36</t>
        </is>
      </c>
      <c r="B2297" s="2" t="inlineStr">
        <is>
          <t>Round of 32</t>
        </is>
      </c>
      <c r="C2297" s="2" t="inlineStr">
        <is>
          <t>Bonus</t>
        </is>
      </c>
      <c r="D2297" s="2" t="n">
        <v>34</v>
      </c>
      <c r="E2297" s="3" t="inlineStr">
        <is>
          <t>Part 1: Which Great Lake is the smallest in terms of surface area? | Part 2: Which Great Lake is the smallest by volume?</t>
        </is>
      </c>
      <c r="F2297" s="3" t="inlineStr">
        <is>
          <t>Part 1: Lake Ontario | Part 2: Lake Erie</t>
        </is>
      </c>
      <c r="G2297" s="2" t="inlineStr">
        <is>
          <t>Geography</t>
        </is>
      </c>
      <c r="H2297" s="2" t="inlineStr">
        <is>
          <t>Social Studies</t>
        </is>
      </c>
      <c r="I2297" s="3" t="inlineStr">
        <is>
          <t>Corbin High School (KY) vs Hardin Valley Academy (David's team)</t>
        </is>
      </c>
      <c r="J2297" s="2" t="inlineStr"/>
      <c r="K2297" s="3" t="inlineStr">
        <is>
          <t>Hardin Valley Academy (David's team)</t>
        </is>
      </c>
      <c r="L2297" s="2" t="inlineStr">
        <is>
          <t>Correct</t>
        </is>
      </c>
      <c r="M2297" s="2" t="inlineStr"/>
      <c r="N2297" s="3" t="inlineStr"/>
      <c r="O2297" s="2" t="inlineStr"/>
      <c r="P2297" s="2" t="inlineStr">
        <is>
          <t>Correct</t>
        </is>
      </c>
      <c r="Q2297" s="2" t="n">
        <v>20</v>
      </c>
      <c r="R2297" s="3" t="inlineStr">
        <is>
          <t>Hardin Valley Academy (David's team)</t>
        </is>
      </c>
      <c r="S2297" s="2" t="n">
        <v>2</v>
      </c>
      <c r="T2297" s="2" t="inlineStr"/>
      <c r="U2297" s="3" t="inlineStr"/>
      <c r="V2297" s="2" t="inlineStr"/>
    </row>
    <row r="2298">
      <c r="A2298" s="2" t="inlineStr">
        <is>
          <t>S40 E36</t>
        </is>
      </c>
      <c r="B2298" s="2" t="inlineStr">
        <is>
          <t>Round of 32</t>
        </is>
      </c>
      <c r="C2298" s="2" t="inlineStr">
        <is>
          <t>Tossup</t>
        </is>
      </c>
      <c r="D2298" s="2" t="n">
        <v>35</v>
      </c>
      <c r="E2298" s="3" t="inlineStr">
        <is>
          <t>What is a type of sculpture, made of wood and steel, in which objects are suspended and balanced to be moved by currents of air?</t>
        </is>
      </c>
      <c r="F2298" s="3" t="inlineStr">
        <is>
          <t>A mobile</t>
        </is>
      </c>
      <c r="G2298" s="2" t="inlineStr">
        <is>
          <t>Art</t>
        </is>
      </c>
      <c r="H2298" s="2" t="inlineStr">
        <is>
          <t>Fine Arts</t>
        </is>
      </c>
      <c r="I2298" s="3" t="inlineStr">
        <is>
          <t>Corbin High School (KY) vs Hardin Valley Academy (David's team)</t>
        </is>
      </c>
      <c r="J2298" s="2" t="inlineStr">
        <is>
          <t>Zach</t>
        </is>
      </c>
      <c r="K2298" s="3" t="inlineStr">
        <is>
          <t>Hardin Valley Academy (David's team)</t>
        </is>
      </c>
      <c r="L2298" s="2" t="inlineStr">
        <is>
          <t>Incorrect</t>
        </is>
      </c>
      <c r="M2298" s="2" t="inlineStr"/>
      <c r="N2298" s="3" t="inlineStr"/>
      <c r="O2298" s="2" t="inlineStr"/>
      <c r="P2298" s="2" t="inlineStr">
        <is>
          <t>Missed</t>
        </is>
      </c>
      <c r="Q2298" s="2" t="n">
        <v>0</v>
      </c>
      <c r="R2298" s="3" t="inlineStr">
        <is>
          <t>None given</t>
        </is>
      </c>
      <c r="S2298" s="2" t="n">
        <v>1</v>
      </c>
      <c r="T2298" s="2" t="inlineStr"/>
      <c r="U2298" s="3" t="inlineStr">
        <is>
          <t>Zach said "relief"; no Corbin answer captured</t>
        </is>
      </c>
      <c r="V2298" s="2" t="inlineStr"/>
    </row>
    <row r="2299">
      <c r="A2299" s="2" t="inlineStr">
        <is>
          <t>S40 E36</t>
        </is>
      </c>
      <c r="B2299" s="2" t="inlineStr">
        <is>
          <t>Round of 32</t>
        </is>
      </c>
      <c r="C2299" s="2" t="inlineStr">
        <is>
          <t>Tossup</t>
        </is>
      </c>
      <c r="D2299" s="2" t="n">
        <v>36</v>
      </c>
      <c r="E2299" s="3" t="inlineStr">
        <is>
          <t>What is the brightest star seen in the night sky?</t>
        </is>
      </c>
      <c r="F2299" s="3" t="inlineStr">
        <is>
          <t>Sirius</t>
        </is>
      </c>
      <c r="G2299" s="2" t="inlineStr">
        <is>
          <t>Astronomy</t>
        </is>
      </c>
      <c r="H2299" s="2" t="inlineStr">
        <is>
          <t>Science &amp; Technology</t>
        </is>
      </c>
      <c r="I2299" s="3" t="inlineStr">
        <is>
          <t>Corbin High School (KY) vs Hardin Valley Academy (David's team)</t>
        </is>
      </c>
      <c r="J2299" s="2" t="inlineStr"/>
      <c r="K2299" s="3" t="inlineStr">
        <is>
          <t>Unknown</t>
        </is>
      </c>
      <c r="L2299" s="2" t="inlineStr">
        <is>
          <t>Correct</t>
        </is>
      </c>
      <c r="M2299" s="2" t="inlineStr"/>
      <c r="N2299" s="3" t="inlineStr"/>
      <c r="O2299" s="2" t="inlineStr"/>
      <c r="P2299" s="2" t="inlineStr">
        <is>
          <t>Correct</t>
        </is>
      </c>
      <c r="Q2299" s="2" t="n">
        <v>10</v>
      </c>
      <c r="R2299" s="3" t="inlineStr">
        <is>
          <t>Unknown</t>
        </is>
      </c>
      <c r="S2299" s="2" t="n">
        <v>1</v>
      </c>
      <c r="T2299" s="2" t="inlineStr">
        <is>
          <t>Yes</t>
        </is>
      </c>
      <c r="U2299" s="3" t="inlineStr">
        <is>
          <t>buzzer and team not identified in captions; team not identified in captions (captions lines 14517-14520)</t>
        </is>
      </c>
      <c r="V2299" s="2" t="inlineStr">
        <is>
          <t>What is the brightest star seen in the night sky? / Serious. / bonus now for in astronomy for all you. / In 1736, the astronomer Anders Celsius confirmed Newton's theory that the Earth is not a sphere.</t>
        </is>
      </c>
    </row>
    <row r="2300">
      <c r="A2300" s="2" t="inlineStr">
        <is>
          <t>S40 E36</t>
        </is>
      </c>
      <c r="B2300" s="2" t="inlineStr">
        <is>
          <t>Round of 32</t>
        </is>
      </c>
      <c r="C2300" s="2" t="inlineStr">
        <is>
          <t>Bonus</t>
        </is>
      </c>
      <c r="D2300" s="2" t="n">
        <v>36</v>
      </c>
      <c r="E2300" s="3" t="inlineStr">
        <is>
          <t>In 1736, the astronomer Anders Celsius confirmed Newton's theory that the Earth is not a sphere. What shape is it?</t>
        </is>
      </c>
      <c r="F2300" s="3" t="inlineStr">
        <is>
          <t>An ellipsoid (oblate spheroid)</t>
        </is>
      </c>
      <c r="G2300" s="2" t="inlineStr">
        <is>
          <t>Astronomy</t>
        </is>
      </c>
      <c r="H2300" s="2" t="inlineStr">
        <is>
          <t>Science &amp; Technology</t>
        </is>
      </c>
      <c r="I2300" s="3" t="inlineStr">
        <is>
          <t>Corbin High School (KY) vs Hardin Valley Academy (David's team)</t>
        </is>
      </c>
      <c r="J2300" s="2" t="inlineStr"/>
      <c r="K2300" s="3" t="inlineStr">
        <is>
          <t>Unknown</t>
        </is>
      </c>
      <c r="L2300" s="2" t="inlineStr">
        <is>
          <t>Incorrect</t>
        </is>
      </c>
      <c r="M2300" s="2" t="inlineStr"/>
      <c r="N2300" s="3" t="inlineStr"/>
      <c r="O2300" s="2" t="inlineStr"/>
      <c r="P2300" s="2" t="inlineStr">
        <is>
          <t>Missed</t>
        </is>
      </c>
      <c r="Q2300" s="2" t="n">
        <v>0</v>
      </c>
      <c r="R2300" s="3" t="inlineStr">
        <is>
          <t>None given</t>
        </is>
      </c>
      <c r="S2300" s="2" t="n">
        <v>1</v>
      </c>
      <c r="T2300" s="2" t="inlineStr">
        <is>
          <t>Yes</t>
        </is>
      </c>
      <c r="U2300" s="3" t="inlineStr">
        <is>
          <t>the team answered "ellipse" and only worked out "ellipsoid" in discussion after the answer was locked; team not identified in captions (captions lines 14519-14530)</t>
        </is>
      </c>
      <c r="V2300" s="2" t="inlineStr">
        <is>
          <t>bonus now for in astronomy for all you. / In 1736, the astronomer Anders Celsius confirmed Newton's theory that the Earth is not a sphere. / But what shape ellipse? / I don't know. / Lips and lips, isn't it? / Looks three square and ellipsoid. / And that's Ellipse. / No, Ellipse would be two dimensional. / You just figured out ellipsoid is the right answer. / We also would have taken Oblate spheroid. / But most people say ellipsoid. / No points toss up in health, in psychology, what is the innate and typically fixed pattern of behavior in animals or in response to certain stimuli?</t>
        </is>
      </c>
    </row>
    <row r="2301">
      <c r="A2301" s="2" t="inlineStr">
        <is>
          <t>S40 E36</t>
        </is>
      </c>
      <c r="B2301" s="2" t="inlineStr">
        <is>
          <t>Round of 32</t>
        </is>
      </c>
      <c r="C2301" s="2" t="inlineStr">
        <is>
          <t>Tossup</t>
        </is>
      </c>
      <c r="D2301" s="2" t="n">
        <v>37</v>
      </c>
      <c r="E2301" s="3" t="inlineStr">
        <is>
          <t>In psychology, what is the innate and typically fixed pattern of behavior in animals in response to certain stimuli?</t>
        </is>
      </c>
      <c r="F2301" s="3" t="inlineStr">
        <is>
          <t>Instinct</t>
        </is>
      </c>
      <c r="G2301" s="2" t="inlineStr">
        <is>
          <t>Health</t>
        </is>
      </c>
      <c r="H2301" s="2" t="inlineStr">
        <is>
          <t>Science &amp; Technology</t>
        </is>
      </c>
      <c r="I2301" s="3" t="inlineStr">
        <is>
          <t>Corbin High School (KY) vs Hardin Valley Academy (David's team)</t>
        </is>
      </c>
      <c r="J2301" s="2" t="inlineStr">
        <is>
          <t>Ryan</t>
        </is>
      </c>
      <c r="K2301" s="3" t="inlineStr">
        <is>
          <t>Hardin Valley Academy (David's team)</t>
        </is>
      </c>
      <c r="L2301" s="2" t="inlineStr">
        <is>
          <t>Correct</t>
        </is>
      </c>
      <c r="M2301" s="2" t="inlineStr"/>
      <c r="N2301" s="3" t="inlineStr"/>
      <c r="O2301" s="2" t="inlineStr"/>
      <c r="P2301" s="2" t="inlineStr">
        <is>
          <t>Correct</t>
        </is>
      </c>
      <c r="Q2301" s="2" t="n">
        <v>10</v>
      </c>
      <c r="R2301" s="3" t="inlineStr">
        <is>
          <t>Hardin Valley Academy (David's team)</t>
        </is>
      </c>
      <c r="S2301" s="2" t="n">
        <v>1</v>
      </c>
      <c r="T2301" s="2" t="inlineStr"/>
      <c r="U2301" s="3" t="inlineStr"/>
      <c r="V2301" s="2" t="inlineStr"/>
    </row>
    <row r="2302">
      <c r="A2302" s="2" t="inlineStr">
        <is>
          <t>S40 E36</t>
        </is>
      </c>
      <c r="B2302" s="2" t="inlineStr">
        <is>
          <t>Round of 32</t>
        </is>
      </c>
      <c r="C2302" s="2" t="inlineStr">
        <is>
          <t>Bonus</t>
        </is>
      </c>
      <c r="D2302" s="2" t="n">
        <v>37</v>
      </c>
      <c r="E2302" s="3" t="inlineStr">
        <is>
          <t>According to a 2018 report from UCLA's World Policy Analysis Center, what are the only two countries in the OECD where paid sick leave is not guaranteed?</t>
        </is>
      </c>
      <c r="F2302" s="3" t="inlineStr">
        <is>
          <t>The United States and South Korea</t>
        </is>
      </c>
      <c r="G2302" s="2" t="inlineStr">
        <is>
          <t>Health</t>
        </is>
      </c>
      <c r="H2302" s="2" t="inlineStr">
        <is>
          <t>Science &amp; Technology</t>
        </is>
      </c>
      <c r="I2302" s="3" t="inlineStr">
        <is>
          <t>Corbin High School (KY) vs Hardin Valley Academy (David's team)</t>
        </is>
      </c>
      <c r="J2302" s="2" t="inlineStr"/>
      <c r="K2302" s="3" t="inlineStr">
        <is>
          <t>Hardin Valley Academy (David's team)</t>
        </is>
      </c>
      <c r="L2302" s="2" t="inlineStr">
        <is>
          <t>Partial</t>
        </is>
      </c>
      <c r="M2302" s="2" t="inlineStr"/>
      <c r="N2302" s="3" t="inlineStr"/>
      <c r="O2302" s="2" t="inlineStr"/>
      <c r="P2302" s="2" t="inlineStr">
        <is>
          <t>Partial</t>
        </is>
      </c>
      <c r="Q2302" s="2" t="n">
        <v>10</v>
      </c>
      <c r="R2302" s="3" t="inlineStr">
        <is>
          <t>Hardin Valley Academy (David's team)</t>
        </is>
      </c>
      <c r="S2302" s="2" t="n">
        <v>1</v>
      </c>
      <c r="T2302" s="2" t="inlineStr"/>
      <c r="U2302" s="3" t="inlineStr">
        <is>
          <t>the team said the U.S. and Canada; the U.S. counted</t>
        </is>
      </c>
      <c r="V2302" s="2" t="inlineStr"/>
    </row>
    <row r="2303">
      <c r="A2303" s="2" t="inlineStr">
        <is>
          <t>S40 E36</t>
        </is>
      </c>
      <c r="B2303" s="2" t="inlineStr">
        <is>
          <t>Round of 32</t>
        </is>
      </c>
      <c r="C2303" s="2" t="inlineStr">
        <is>
          <t>Tossup</t>
        </is>
      </c>
      <c r="D2303" s="2" t="n">
        <v>38</v>
      </c>
      <c r="E2303" s="3" t="inlineStr">
        <is>
          <t>In what city would you find the Church of the Holy Sepulchre, believed to be the location of Jesus' resurrection?</t>
        </is>
      </c>
      <c r="F2303" s="3" t="inlineStr">
        <is>
          <t>Jerusalem</t>
        </is>
      </c>
      <c r="G2303" s="2" t="inlineStr">
        <is>
          <t>Religion</t>
        </is>
      </c>
      <c r="H2303" s="2" t="inlineStr">
        <is>
          <t>Religion &amp; Mythology</t>
        </is>
      </c>
      <c r="I2303" s="3" t="inlineStr">
        <is>
          <t>Corbin High School (KY) vs Hardin Valley Academy (David's team)</t>
        </is>
      </c>
      <c r="J2303" s="2" t="inlineStr">
        <is>
          <t>Zach</t>
        </is>
      </c>
      <c r="K2303" s="3" t="inlineStr">
        <is>
          <t>Hardin Valley Academy (David's team)</t>
        </is>
      </c>
      <c r="L2303" s="2" t="inlineStr">
        <is>
          <t>Correct</t>
        </is>
      </c>
      <c r="M2303" s="2" t="inlineStr"/>
      <c r="N2303" s="3" t="inlineStr"/>
      <c r="O2303" s="2" t="inlineStr"/>
      <c r="P2303" s="2" t="inlineStr">
        <is>
          <t>Correct</t>
        </is>
      </c>
      <c r="Q2303" s="2" t="n">
        <v>10</v>
      </c>
      <c r="R2303" s="3" t="inlineStr">
        <is>
          <t>Hardin Valley Academy (David's team)</t>
        </is>
      </c>
      <c r="S2303" s="2" t="n">
        <v>1</v>
      </c>
      <c r="T2303" s="2" t="inlineStr"/>
      <c r="U2303" s="3" t="inlineStr"/>
      <c r="V2303" s="2" t="inlineStr"/>
    </row>
    <row r="2304">
      <c r="A2304" s="2" t="inlineStr">
        <is>
          <t>S40 E36</t>
        </is>
      </c>
      <c r="B2304" s="2" t="inlineStr">
        <is>
          <t>Round of 32</t>
        </is>
      </c>
      <c r="C2304" s="2" t="inlineStr">
        <is>
          <t>Bonus</t>
        </is>
      </c>
      <c r="D2304" s="2" t="n">
        <v>38</v>
      </c>
      <c r="E2304" s="3" t="inlineStr">
        <is>
          <t>Part 1: Who is the artist in the self-portrait shown here? | Part 2: This 1907 self-portrait was painted at the beginning of which artistic stage of the artist's career?</t>
        </is>
      </c>
      <c r="F2304" s="3" t="inlineStr">
        <is>
          <t>Part 1: Pablo Picasso | Part 2: Cubism</t>
        </is>
      </c>
      <c r="G2304" s="2" t="inlineStr">
        <is>
          <t>Visual</t>
        </is>
      </c>
      <c r="H2304" s="2" t="inlineStr">
        <is>
          <t>General &amp; Visual</t>
        </is>
      </c>
      <c r="I2304" s="3" t="inlineStr">
        <is>
          <t>Corbin High School (KY) vs Hardin Valley Academy (David's team)</t>
        </is>
      </c>
      <c r="J2304" s="2" t="inlineStr"/>
      <c r="K2304" s="3" t="inlineStr">
        <is>
          <t>Hardin Valley Academy (David's team)</t>
        </is>
      </c>
      <c r="L2304" s="2" t="inlineStr">
        <is>
          <t>Correct</t>
        </is>
      </c>
      <c r="M2304" s="2" t="inlineStr"/>
      <c r="N2304" s="3" t="inlineStr"/>
      <c r="O2304" s="2" t="inlineStr"/>
      <c r="P2304" s="2" t="inlineStr">
        <is>
          <t>Correct</t>
        </is>
      </c>
      <c r="Q2304" s="2" t="n">
        <v>20</v>
      </c>
      <c r="R2304" s="3" t="inlineStr">
        <is>
          <t>Hardin Valley Academy (David's team)</t>
        </is>
      </c>
      <c r="S2304" s="2" t="n">
        <v>2</v>
      </c>
      <c r="T2304" s="2" t="inlineStr"/>
      <c r="U2304" s="3" t="inlineStr"/>
      <c r="V2304" s="2" t="inlineStr"/>
    </row>
    <row r="2305">
      <c r="A2305" s="2" t="inlineStr">
        <is>
          <t>S40 E36</t>
        </is>
      </c>
      <c r="B2305" s="2" t="inlineStr">
        <is>
          <t>Round of 32</t>
        </is>
      </c>
      <c r="C2305" s="2" t="inlineStr">
        <is>
          <t>Tossup</t>
        </is>
      </c>
      <c r="D2305" s="2" t="n">
        <v>39</v>
      </c>
      <c r="E2305" s="3" t="inlineStr">
        <is>
          <t>Who uttered the famous words "I have not yet begun to fight" when asked by the British to surrender?</t>
        </is>
      </c>
      <c r="F2305" s="3" t="inlineStr">
        <is>
          <t>John Paul Jones</t>
        </is>
      </c>
      <c r="G2305" s="2" t="inlineStr">
        <is>
          <t>History</t>
        </is>
      </c>
      <c r="H2305" s="2" t="inlineStr">
        <is>
          <t>Social Studies</t>
        </is>
      </c>
      <c r="I2305" s="3" t="inlineStr">
        <is>
          <t>Corbin High School (KY) vs Hardin Valley Academy (David's team)</t>
        </is>
      </c>
      <c r="J2305" s="2" t="inlineStr">
        <is>
          <t>David</t>
        </is>
      </c>
      <c r="K2305" s="3" t="inlineStr">
        <is>
          <t>Hardin Valley Academy (David's team)</t>
        </is>
      </c>
      <c r="L2305" s="2" t="inlineStr">
        <is>
          <t>Incorrect</t>
        </is>
      </c>
      <c r="M2305" s="2" t="inlineStr"/>
      <c r="N2305" s="3" t="inlineStr"/>
      <c r="O2305" s="2" t="inlineStr"/>
      <c r="P2305" s="2" t="inlineStr">
        <is>
          <t>Missed</t>
        </is>
      </c>
      <c r="Q2305" s="2" t="n">
        <v>0</v>
      </c>
      <c r="R2305" s="3" t="inlineStr">
        <is>
          <t>None given</t>
        </is>
      </c>
      <c r="S2305" s="2" t="n">
        <v>1</v>
      </c>
      <c r="T2305" s="2" t="inlineStr"/>
      <c r="U2305" s="3" t="inlineStr">
        <is>
          <t>David's answer is not captured; no Corbin answer</t>
        </is>
      </c>
      <c r="V2305" s="2" t="inlineStr"/>
    </row>
    <row r="2306">
      <c r="A2306" s="2" t="inlineStr">
        <is>
          <t>S40 E36</t>
        </is>
      </c>
      <c r="B2306" s="2" t="inlineStr">
        <is>
          <t>Round of 32</t>
        </is>
      </c>
      <c r="C2306" s="2" t="inlineStr">
        <is>
          <t>Tossup</t>
        </is>
      </c>
      <c r="D2306" s="2" t="n">
        <v>40</v>
      </c>
      <c r="E2306" s="3" t="inlineStr">
        <is>
          <t>What profession entitles its members to use the term "Esquire" following their name?</t>
        </is>
      </c>
      <c r="F2306" s="3" t="inlineStr">
        <is>
          <t>Attorney</t>
        </is>
      </c>
      <c r="G2306" s="2" t="inlineStr">
        <is>
          <t>Vocabulary</t>
        </is>
      </c>
      <c r="H2306" s="2" t="inlineStr">
        <is>
          <t>Language Arts</t>
        </is>
      </c>
      <c r="I2306" s="3" t="inlineStr">
        <is>
          <t>Corbin High School (KY) vs Hardin Valley Academy (David's team)</t>
        </is>
      </c>
      <c r="J2306" s="2" t="inlineStr"/>
      <c r="K2306" s="3" t="inlineStr">
        <is>
          <t>Hardin Valley Academy (David's team)</t>
        </is>
      </c>
      <c r="L2306" s="2" t="inlineStr">
        <is>
          <t>Correct</t>
        </is>
      </c>
      <c r="M2306" s="2" t="inlineStr"/>
      <c r="N2306" s="3" t="inlineStr"/>
      <c r="O2306" s="2" t="inlineStr"/>
      <c r="P2306" s="2" t="inlineStr">
        <is>
          <t>Correct</t>
        </is>
      </c>
      <c r="Q2306" s="2" t="n">
        <v>10</v>
      </c>
      <c r="R2306" s="3" t="inlineStr">
        <is>
          <t>Hardin Valley Academy (David's team)</t>
        </is>
      </c>
      <c r="S2306" s="2" t="n">
        <v>1</v>
      </c>
      <c r="T2306" s="2" t="inlineStr"/>
      <c r="U2306" s="3" t="inlineStr">
        <is>
          <t>buzzer not named; Hardin Valley from the bonus</t>
        </is>
      </c>
      <c r="V2306" s="2" t="inlineStr"/>
    </row>
    <row r="2307">
      <c r="A2307" s="2" t="inlineStr">
        <is>
          <t>S40 E36</t>
        </is>
      </c>
      <c r="B2307" s="2" t="inlineStr">
        <is>
          <t>Round of 32</t>
        </is>
      </c>
      <c r="C2307" s="2" t="inlineStr">
        <is>
          <t>Bonus</t>
        </is>
      </c>
      <c r="D2307" s="2" t="n">
        <v>40</v>
      </c>
      <c r="E2307" s="3" t="inlineStr">
        <is>
          <t>Part 1: Identify the meaning of the prefix "macro-." | Part 2: Identify the meaning of the prefix "poly-."</t>
        </is>
      </c>
      <c r="F2307" s="3" t="inlineStr">
        <is>
          <t>Part 1: Large | Part 2: Many</t>
        </is>
      </c>
      <c r="G2307" s="2" t="inlineStr">
        <is>
          <t>Vocabulary</t>
        </is>
      </c>
      <c r="H2307" s="2" t="inlineStr">
        <is>
          <t>Language Arts</t>
        </is>
      </c>
      <c r="I2307" s="3" t="inlineStr">
        <is>
          <t>Corbin High School (KY) vs Hardin Valley Academy (David's team)</t>
        </is>
      </c>
      <c r="J2307" s="2" t="inlineStr"/>
      <c r="K2307" s="3" t="inlineStr">
        <is>
          <t>Hardin Valley Academy (David's team)</t>
        </is>
      </c>
      <c r="L2307" s="2" t="inlineStr">
        <is>
          <t>Correct</t>
        </is>
      </c>
      <c r="M2307" s="2" t="inlineStr"/>
      <c r="N2307" s="3" t="inlineStr"/>
      <c r="O2307" s="2" t="inlineStr"/>
      <c r="P2307" s="2" t="inlineStr">
        <is>
          <t>Correct</t>
        </is>
      </c>
      <c r="Q2307" s="2" t="n">
        <v>20</v>
      </c>
      <c r="R2307" s="3" t="inlineStr">
        <is>
          <t>Hardin Valley Academy (David's team)</t>
        </is>
      </c>
      <c r="S2307" s="2" t="n">
        <v>2</v>
      </c>
      <c r="T2307" s="2" t="inlineStr"/>
      <c r="U2307" s="3" t="inlineStr"/>
      <c r="V2307" s="2" t="inlineStr"/>
    </row>
    <row r="2308">
      <c r="A2308" s="2" t="inlineStr">
        <is>
          <t>S40 E36</t>
        </is>
      </c>
      <c r="B2308" s="2" t="inlineStr">
        <is>
          <t>Round of 32</t>
        </is>
      </c>
      <c r="C2308" s="2" t="inlineStr">
        <is>
          <t>Tossup</t>
        </is>
      </c>
      <c r="D2308" s="2" t="n">
        <v>41</v>
      </c>
      <c r="E2308" s="3" t="inlineStr">
        <is>
          <t>Podbean, Riverside.fm and Buzzsprout are intended for creating what?</t>
        </is>
      </c>
      <c r="F2308" s="3" t="inlineStr">
        <is>
          <t>Podcasts</t>
        </is>
      </c>
      <c r="G2308" s="2" t="inlineStr">
        <is>
          <t>Technology</t>
        </is>
      </c>
      <c r="H2308" s="2" t="inlineStr">
        <is>
          <t>Science &amp; Technology</t>
        </is>
      </c>
      <c r="I2308" s="3" t="inlineStr">
        <is>
          <t>Corbin High School (KY) vs Hardin Valley Academy (David's team)</t>
        </is>
      </c>
      <c r="J2308" s="2" t="inlineStr"/>
      <c r="K2308" s="3" t="inlineStr">
        <is>
          <t>Unknown</t>
        </is>
      </c>
      <c r="L2308" s="2" t="inlineStr">
        <is>
          <t>Correct</t>
        </is>
      </c>
      <c r="M2308" s="2" t="inlineStr"/>
      <c r="N2308" s="3" t="inlineStr"/>
      <c r="O2308" s="2" t="inlineStr"/>
      <c r="P2308" s="2" t="inlineStr">
        <is>
          <t>Correct</t>
        </is>
      </c>
      <c r="Q2308" s="2" t="n">
        <v>10</v>
      </c>
      <c r="R2308" s="3" t="inlineStr">
        <is>
          <t>Unknown</t>
        </is>
      </c>
      <c r="S2308" s="2" t="n">
        <v>1</v>
      </c>
      <c r="T2308" s="2" t="inlineStr">
        <is>
          <t>Yes</t>
        </is>
      </c>
      <c r="U2308" s="3" t="inlineStr">
        <is>
          <t>buzzer and team not identified in captions; team not identified in captions (captions lines 14564-14564)</t>
        </is>
      </c>
      <c r="V2308" s="2" t="inlineStr">
        <is>
          <t>Many, many also write 20 points to toss up now in technology Podbean, Riverside FM and Buzz Sprout podcast are intended for creating podcasts and a technology bonus in the world of podcasting.</t>
        </is>
      </c>
    </row>
    <row r="2309">
      <c r="A2309" s="2" t="inlineStr">
        <is>
          <t>S40 E36</t>
        </is>
      </c>
      <c r="B2309" s="2" t="inlineStr">
        <is>
          <t>Round of 32</t>
        </is>
      </c>
      <c r="C2309" s="2" t="inlineStr">
        <is>
          <t>Bonus</t>
        </is>
      </c>
      <c r="D2309" s="2" t="n">
        <v>41</v>
      </c>
      <c r="E2309" s="3" t="inlineStr">
        <is>
          <t>In the world of podcasting, what does RSS stand for?</t>
        </is>
      </c>
      <c r="F2309" s="3" t="inlineStr">
        <is>
          <t>Really Simple Syndication</t>
        </is>
      </c>
      <c r="G2309" s="2" t="inlineStr">
        <is>
          <t>Technology</t>
        </is>
      </c>
      <c r="H2309" s="2" t="inlineStr">
        <is>
          <t>Science &amp; Technology</t>
        </is>
      </c>
      <c r="I2309" s="3" t="inlineStr">
        <is>
          <t>Corbin High School (KY) vs Hardin Valley Academy (David's team)</t>
        </is>
      </c>
      <c r="J2309" s="2" t="inlineStr"/>
      <c r="K2309" s="3" t="inlineStr">
        <is>
          <t>Unknown</t>
        </is>
      </c>
      <c r="L2309" s="2" t="inlineStr">
        <is>
          <t>Incorrect</t>
        </is>
      </c>
      <c r="M2309" s="2" t="inlineStr"/>
      <c r="N2309" s="3" t="inlineStr"/>
      <c r="O2309" s="2" t="inlineStr"/>
      <c r="P2309" s="2" t="inlineStr">
        <is>
          <t>Missed</t>
        </is>
      </c>
      <c r="Q2309" s="2" t="n">
        <v>0</v>
      </c>
      <c r="R2309" s="3" t="inlineStr">
        <is>
          <t>None given</t>
        </is>
      </c>
      <c r="S2309" s="2" t="n">
        <v>1</v>
      </c>
      <c r="T2309" s="2" t="inlineStr">
        <is>
          <t>Yes</t>
        </is>
      </c>
      <c r="U2309" s="3" t="inlineStr">
        <is>
          <t>the team guessed "recording studio session"; team not identified in captions (captions lines 14564-14570)</t>
        </is>
      </c>
      <c r="V2309" s="2" t="inlineStr">
        <is>
          <t>Many, many also write 20 points to toss up now in technology Podbean, Riverside FM and Buzz Sprout podcast are intended for creating podcasts and a technology bonus in the world of podcasting. / RSS stands for what Studios session? / Sure, let's go with it. / I've heard Orion recording studio session. / Oh, we used to actually use this for blogs in the old days too. / It's really simple. / Syndication RSS toss up now in geometry in a parallelogram ABCD if angle a has a measure of 50 degrees, what is the measure of angle D Zach.</t>
        </is>
      </c>
    </row>
    <row r="2310">
      <c r="A2310" s="2" t="inlineStr">
        <is>
          <t>S40 E36</t>
        </is>
      </c>
      <c r="B2310" s="2" t="inlineStr">
        <is>
          <t>Round of 32</t>
        </is>
      </c>
      <c r="C2310" s="2" t="inlineStr">
        <is>
          <t>Tossup</t>
        </is>
      </c>
      <c r="D2310" s="2" t="n">
        <v>42</v>
      </c>
      <c r="E2310" s="3" t="inlineStr">
        <is>
          <t>In parallelogram ABCD, if angle A has a measure of 50 degrees, what is the measure of angle D?</t>
        </is>
      </c>
      <c r="F2310" s="3" t="inlineStr">
        <is>
          <t>130 degrees</t>
        </is>
      </c>
      <c r="G2310" s="2" t="inlineStr">
        <is>
          <t>Geometry</t>
        </is>
      </c>
      <c r="H2310" s="2" t="inlineStr">
        <is>
          <t>Mathematics</t>
        </is>
      </c>
      <c r="I2310" s="3" t="inlineStr">
        <is>
          <t>Corbin High School (KY) vs Hardin Valley Academy (David's team)</t>
        </is>
      </c>
      <c r="J2310" s="2" t="inlineStr">
        <is>
          <t>Zach</t>
        </is>
      </c>
      <c r="K2310" s="3" t="inlineStr">
        <is>
          <t>Hardin Valley Academy (David's team)</t>
        </is>
      </c>
      <c r="L2310" s="2" t="inlineStr">
        <is>
          <t>Correct</t>
        </is>
      </c>
      <c r="M2310" s="2" t="inlineStr"/>
      <c r="N2310" s="3" t="inlineStr"/>
      <c r="O2310" s="2" t="inlineStr"/>
      <c r="P2310" s="2" t="inlineStr">
        <is>
          <t>Correct</t>
        </is>
      </c>
      <c r="Q2310" s="2" t="n">
        <v>10</v>
      </c>
      <c r="R2310" s="3" t="inlineStr">
        <is>
          <t>Hardin Valley Academy (David's team)</t>
        </is>
      </c>
      <c r="S2310" s="2" t="n">
        <v>1</v>
      </c>
      <c r="T2310" s="2" t="inlineStr"/>
      <c r="U2310" s="3" t="inlineStr"/>
      <c r="V2310" s="2" t="inlineStr"/>
    </row>
    <row r="2311">
      <c r="A2311" s="2" t="inlineStr">
        <is>
          <t>S40 E36</t>
        </is>
      </c>
      <c r="B2311" s="2" t="inlineStr">
        <is>
          <t>Round of 32</t>
        </is>
      </c>
      <c r="C2311" s="2" t="inlineStr">
        <is>
          <t>Bonus</t>
        </is>
      </c>
      <c r="D2311" s="2" t="n">
        <v>42</v>
      </c>
      <c r="E2311" s="3" t="inlineStr">
        <is>
          <t>An angle with the value of 5x − 10 is an obtuse angle. What is the range of the value of x?</t>
        </is>
      </c>
      <c r="F2311" s="3" t="inlineStr">
        <is>
          <t>20 &lt; x &lt; 38</t>
        </is>
      </c>
      <c r="G2311" s="2" t="inlineStr">
        <is>
          <t>Geometry</t>
        </is>
      </c>
      <c r="H2311" s="2" t="inlineStr">
        <is>
          <t>Mathematics</t>
        </is>
      </c>
      <c r="I2311" s="3" t="inlineStr">
        <is>
          <t>Corbin High School (KY) vs Hardin Valley Academy (David's team)</t>
        </is>
      </c>
      <c r="J2311" s="2" t="inlineStr"/>
      <c r="K2311" s="3" t="inlineStr">
        <is>
          <t>Hardin Valley Academy (David's team)</t>
        </is>
      </c>
      <c r="L2311" s="2" t="inlineStr">
        <is>
          <t>Incorrect</t>
        </is>
      </c>
      <c r="M2311" s="2" t="inlineStr"/>
      <c r="N2311" s="3" t="inlineStr"/>
      <c r="O2311" s="2" t="inlineStr"/>
      <c r="P2311" s="2" t="inlineStr">
        <is>
          <t>Missed</t>
        </is>
      </c>
      <c r="Q2311" s="2" t="n">
        <v>0</v>
      </c>
      <c r="R2311" s="3" t="inlineStr">
        <is>
          <t>None given</t>
        </is>
      </c>
      <c r="S2311" s="2" t="n">
        <v>1</v>
      </c>
      <c r="T2311" s="2" t="inlineStr"/>
      <c r="U2311" s="3" t="inlineStr">
        <is>
          <t>the team gave only one bound (36)</t>
        </is>
      </c>
      <c r="V2311" s="2" t="inlineStr"/>
    </row>
    <row r="2312">
      <c r="A2312" s="2" t="inlineStr">
        <is>
          <t>S40 E36</t>
        </is>
      </c>
      <c r="B2312" s="2" t="inlineStr">
        <is>
          <t>Round of 32</t>
        </is>
      </c>
      <c r="C2312" s="2" t="inlineStr">
        <is>
          <t>Tossup</t>
        </is>
      </c>
      <c r="D2312" s="2" t="n">
        <v>43</v>
      </c>
      <c r="E2312" s="3" t="inlineStr">
        <is>
          <t>What is the name of the scale that has intervals of half steps?</t>
        </is>
      </c>
      <c r="F2312" s="3" t="inlineStr">
        <is>
          <t>The chromatic scale</t>
        </is>
      </c>
      <c r="G2312" s="2" t="inlineStr">
        <is>
          <t>Music</t>
        </is>
      </c>
      <c r="H2312" s="2" t="inlineStr">
        <is>
          <t>Fine Arts</t>
        </is>
      </c>
      <c r="I2312" s="3" t="inlineStr">
        <is>
          <t>Corbin High School (KY) vs Hardin Valley Academy (David's team)</t>
        </is>
      </c>
      <c r="J2312" s="2" t="inlineStr">
        <is>
          <t>Zach</t>
        </is>
      </c>
      <c r="K2312" s="3" t="inlineStr">
        <is>
          <t>Hardin Valley Academy (David's team)</t>
        </is>
      </c>
      <c r="L2312" s="2" t="inlineStr">
        <is>
          <t>Correct</t>
        </is>
      </c>
      <c r="M2312" s="2" t="inlineStr"/>
      <c r="N2312" s="3" t="inlineStr"/>
      <c r="O2312" s="2" t="inlineStr"/>
      <c r="P2312" s="2" t="inlineStr">
        <is>
          <t>Correct</t>
        </is>
      </c>
      <c r="Q2312" s="2" t="n">
        <v>10</v>
      </c>
      <c r="R2312" s="3" t="inlineStr">
        <is>
          <t>Hardin Valley Academy (David's team)</t>
        </is>
      </c>
      <c r="S2312" s="2" t="n">
        <v>1</v>
      </c>
      <c r="T2312" s="2" t="inlineStr"/>
      <c r="U2312" s="3" t="inlineStr"/>
      <c r="V2312" s="2" t="inlineStr"/>
    </row>
    <row r="2313">
      <c r="A2313" s="2" t="inlineStr">
        <is>
          <t>S40 E36</t>
        </is>
      </c>
      <c r="B2313" s="2" t="inlineStr">
        <is>
          <t>Round of 32</t>
        </is>
      </c>
      <c r="C2313" s="2" t="inlineStr">
        <is>
          <t>Bonus</t>
        </is>
      </c>
      <c r="D2313" s="2" t="n">
        <v>43</v>
      </c>
      <c r="E2313" s="3" t="inlineStr">
        <is>
          <t>Part 1: With a time signature of 12/8, how many beats does a dotted half note get? | Part 2: With a time signature of 2/2, what note gets one beat?</t>
        </is>
      </c>
      <c r="F2313" s="3" t="inlineStr">
        <is>
          <t>Part 1: Six | Part 2: A half note</t>
        </is>
      </c>
      <c r="G2313" s="2" t="inlineStr">
        <is>
          <t>Music</t>
        </is>
      </c>
      <c r="H2313" s="2" t="inlineStr">
        <is>
          <t>Fine Arts</t>
        </is>
      </c>
      <c r="I2313" s="3" t="inlineStr">
        <is>
          <t>Corbin High School (KY) vs Hardin Valley Academy (David's team)</t>
        </is>
      </c>
      <c r="J2313" s="2" t="inlineStr"/>
      <c r="K2313" s="3" t="inlineStr">
        <is>
          <t>Hardin Valley Academy (David's team)</t>
        </is>
      </c>
      <c r="L2313" s="2" t="inlineStr">
        <is>
          <t>Correct</t>
        </is>
      </c>
      <c r="M2313" s="2" t="inlineStr"/>
      <c r="N2313" s="3" t="inlineStr"/>
      <c r="O2313" s="2" t="inlineStr"/>
      <c r="P2313" s="2" t="inlineStr">
        <is>
          <t>Correct</t>
        </is>
      </c>
      <c r="Q2313" s="2" t="n">
        <v>20</v>
      </c>
      <c r="R2313" s="3" t="inlineStr">
        <is>
          <t>Hardin Valley Academy (David's team)</t>
        </is>
      </c>
      <c r="S2313" s="2" t="n">
        <v>2</v>
      </c>
      <c r="T2313" s="2" t="inlineStr"/>
      <c r="U2313" s="3" t="inlineStr"/>
      <c r="V2313" s="2" t="inlineStr"/>
    </row>
    <row r="2314">
      <c r="A2314" s="2" t="inlineStr">
        <is>
          <t>S40 E36</t>
        </is>
      </c>
      <c r="B2314" s="2" t="inlineStr">
        <is>
          <t>Round of 32</t>
        </is>
      </c>
      <c r="C2314" s="2" t="inlineStr">
        <is>
          <t>Tossup</t>
        </is>
      </c>
      <c r="D2314" s="2" t="n">
        <v>44</v>
      </c>
      <c r="E2314" s="3" t="inlineStr">
        <is>
          <t>BMW originally produced engines for what type of transportation?</t>
        </is>
      </c>
      <c r="F2314" s="3" t="inlineStr">
        <is>
          <t>Airplanes</t>
        </is>
      </c>
      <c r="G2314" s="2" t="inlineStr">
        <is>
          <t>Economics</t>
        </is>
      </c>
      <c r="H2314" s="2" t="inlineStr">
        <is>
          <t>Social Studies</t>
        </is>
      </c>
      <c r="I2314" s="3" t="inlineStr">
        <is>
          <t>Corbin High School (KY) vs Hardin Valley Academy (David's team)</t>
        </is>
      </c>
      <c r="J2314" s="2" t="inlineStr">
        <is>
          <t>Zach</t>
        </is>
      </c>
      <c r="K2314" s="3" t="inlineStr">
        <is>
          <t>Hardin Valley Academy (David's team)</t>
        </is>
      </c>
      <c r="L2314" s="2" t="inlineStr">
        <is>
          <t>Correct</t>
        </is>
      </c>
      <c r="M2314" s="2" t="inlineStr"/>
      <c r="N2314" s="3" t="inlineStr"/>
      <c r="O2314" s="2" t="inlineStr"/>
      <c r="P2314" s="2" t="inlineStr">
        <is>
          <t>Correct</t>
        </is>
      </c>
      <c r="Q2314" s="2" t="n">
        <v>10</v>
      </c>
      <c r="R2314" s="3" t="inlineStr">
        <is>
          <t>Hardin Valley Academy (David's team)</t>
        </is>
      </c>
      <c r="S2314" s="2" t="n">
        <v>1</v>
      </c>
      <c r="T2314" s="2" t="inlineStr"/>
      <c r="U2314" s="3" t="inlineStr"/>
      <c r="V2314" s="2" t="inlineStr"/>
    </row>
    <row r="2315">
      <c r="A2315" s="2" t="inlineStr">
        <is>
          <t>S40 E36</t>
        </is>
      </c>
      <c r="B2315" s="2" t="inlineStr">
        <is>
          <t>Round of 32</t>
        </is>
      </c>
      <c r="C2315" s="2" t="inlineStr">
        <is>
          <t>Bonus</t>
        </is>
      </c>
      <c r="D2315" s="2" t="n">
        <v>44</v>
      </c>
      <c r="E2315" s="3" t="inlineStr">
        <is>
          <t>Part 1: The European Central Bank is responsible for the monetary policy of what group of member countries? | Part 2: In what city is the European Central Bank headquartered?</t>
        </is>
      </c>
      <c r="F2315" s="3" t="inlineStr">
        <is>
          <t>Part 1: The European Union (eurozone) | Part 2: Frankfurt</t>
        </is>
      </c>
      <c r="G2315" s="2" t="inlineStr">
        <is>
          <t>Economics</t>
        </is>
      </c>
      <c r="H2315" s="2" t="inlineStr">
        <is>
          <t>Social Studies</t>
        </is>
      </c>
      <c r="I2315" s="3" t="inlineStr">
        <is>
          <t>Corbin High School (KY) vs Hardin Valley Academy (David's team)</t>
        </is>
      </c>
      <c r="J2315" s="2" t="inlineStr"/>
      <c r="K2315" s="3" t="inlineStr">
        <is>
          <t>Hardin Valley Academy (David's team)</t>
        </is>
      </c>
      <c r="L2315" s="2" t="inlineStr">
        <is>
          <t>Correct</t>
        </is>
      </c>
      <c r="M2315" s="2" t="inlineStr"/>
      <c r="N2315" s="3" t="inlineStr"/>
      <c r="O2315" s="2" t="inlineStr"/>
      <c r="P2315" s="2" t="inlineStr">
        <is>
          <t>Correct</t>
        </is>
      </c>
      <c r="Q2315" s="2" t="n">
        <v>20</v>
      </c>
      <c r="R2315" s="3" t="inlineStr">
        <is>
          <t>Hardin Valley Academy (David's team)</t>
        </is>
      </c>
      <c r="S2315" s="2" t="n">
        <v>2</v>
      </c>
      <c r="T2315" s="2" t="inlineStr"/>
      <c r="U2315" s="3" t="inlineStr"/>
      <c r="V2315" s="2" t="inlineStr"/>
    </row>
    <row r="2316">
      <c r="A2316" s="2" t="inlineStr">
        <is>
          <t>S40 E36</t>
        </is>
      </c>
      <c r="B2316" s="2" t="inlineStr">
        <is>
          <t>Round of 32</t>
        </is>
      </c>
      <c r="C2316" s="2" t="inlineStr">
        <is>
          <t>Tossup</t>
        </is>
      </c>
      <c r="D2316" s="2" t="n">
        <v>45</v>
      </c>
      <c r="E2316" s="3" t="inlineStr">
        <is>
          <t>The Iliad tells the story of which war?</t>
        </is>
      </c>
      <c r="F2316" s="3" t="inlineStr">
        <is>
          <t>The Trojan War</t>
        </is>
      </c>
      <c r="G2316" s="2" t="inlineStr">
        <is>
          <t>Literature</t>
        </is>
      </c>
      <c r="H2316" s="2" t="inlineStr">
        <is>
          <t>Language Arts</t>
        </is>
      </c>
      <c r="I2316" s="3" t="inlineStr">
        <is>
          <t>Corbin High School (KY) vs Hardin Valley Academy (David's team)</t>
        </is>
      </c>
      <c r="J2316" s="2" t="inlineStr">
        <is>
          <t>Zach</t>
        </is>
      </c>
      <c r="K2316" s="3" t="inlineStr">
        <is>
          <t>Hardin Valley Academy (David's team)</t>
        </is>
      </c>
      <c r="L2316" s="2" t="inlineStr">
        <is>
          <t>Correct</t>
        </is>
      </c>
      <c r="M2316" s="2" t="inlineStr"/>
      <c r="N2316" s="3" t="inlineStr"/>
      <c r="O2316" s="2" t="inlineStr"/>
      <c r="P2316" s="2" t="inlineStr">
        <is>
          <t>Correct</t>
        </is>
      </c>
      <c r="Q2316" s="2" t="n">
        <v>10</v>
      </c>
      <c r="R2316" s="3" t="inlineStr">
        <is>
          <t>Hardin Valley Academy (David's team)</t>
        </is>
      </c>
      <c r="S2316" s="2" t="n">
        <v>1</v>
      </c>
      <c r="T2316" s="2" t="inlineStr"/>
      <c r="U2316" s="3" t="inlineStr"/>
      <c r="V2316" s="2" t="inlineStr"/>
    </row>
    <row r="2317">
      <c r="A2317" s="2" t="inlineStr">
        <is>
          <t>S40 E36</t>
        </is>
      </c>
      <c r="B2317" s="2" t="inlineStr">
        <is>
          <t>Round of 32</t>
        </is>
      </c>
      <c r="C2317" s="2" t="inlineStr">
        <is>
          <t>Bonus</t>
        </is>
      </c>
      <c r="D2317" s="2" t="n">
        <v>45</v>
      </c>
      <c r="E2317" s="3" t="inlineStr">
        <is>
          <t>Part 1: Both Virgil and Homer told about the most beautiful woman in the world being seduced and taken away by a foreign prince. Who was the woman? | Part 2: Who was the prince?</t>
        </is>
      </c>
      <c r="F2317" s="3" t="inlineStr">
        <is>
          <t>Part 1: Helen of Troy | Part 2: Paris</t>
        </is>
      </c>
      <c r="G2317" s="2" t="inlineStr">
        <is>
          <t>Literature</t>
        </is>
      </c>
      <c r="H2317" s="2" t="inlineStr">
        <is>
          <t>Language Arts</t>
        </is>
      </c>
      <c r="I2317" s="3" t="inlineStr">
        <is>
          <t>Corbin High School (KY) vs Hardin Valley Academy (David's team)</t>
        </is>
      </c>
      <c r="J2317" s="2" t="inlineStr"/>
      <c r="K2317" s="3" t="inlineStr">
        <is>
          <t>Hardin Valley Academy (David's team)</t>
        </is>
      </c>
      <c r="L2317" s="2" t="inlineStr">
        <is>
          <t>Partial</t>
        </is>
      </c>
      <c r="M2317" s="2" t="inlineStr"/>
      <c r="N2317" s="3" t="inlineStr"/>
      <c r="O2317" s="2" t="inlineStr"/>
      <c r="P2317" s="2" t="inlineStr">
        <is>
          <t>Partial</t>
        </is>
      </c>
      <c r="Q2317" s="2" t="n">
        <v>10</v>
      </c>
      <c r="R2317" s="3" t="inlineStr">
        <is>
          <t>Hardin Valley Academy (David's team)</t>
        </is>
      </c>
      <c r="S2317" s="2" t="n">
        <v>2</v>
      </c>
      <c r="T2317" s="2" t="inlineStr"/>
      <c r="U2317" s="3" t="inlineStr">
        <is>
          <t>the team said Pygmalion for Part 1</t>
        </is>
      </c>
      <c r="V2317" s="2" t="inlineStr"/>
    </row>
    <row r="2318">
      <c r="A2318" s="2" t="inlineStr">
        <is>
          <t>S40 E36</t>
        </is>
      </c>
      <c r="B2318" s="2" t="inlineStr">
        <is>
          <t>Round of 32</t>
        </is>
      </c>
      <c r="C2318" s="2" t="inlineStr">
        <is>
          <t>Tossup</t>
        </is>
      </c>
      <c r="D2318" s="2" t="n">
        <v>46</v>
      </c>
      <c r="E2318" s="3" t="inlineStr">
        <is>
          <t>What marine crustaceans with external shells attach themselves permanently to a variety of things, even whales?</t>
        </is>
      </c>
      <c r="F2318" s="3" t="inlineStr">
        <is>
          <t>Barnacles</t>
        </is>
      </c>
      <c r="G2318" s="2" t="inlineStr">
        <is>
          <t>Biology</t>
        </is>
      </c>
      <c r="H2318" s="2" t="inlineStr">
        <is>
          <t>Science &amp; Technology</t>
        </is>
      </c>
      <c r="I2318" s="3" t="inlineStr">
        <is>
          <t>Corbin High School (KY) vs Hardin Valley Academy (David's team)</t>
        </is>
      </c>
      <c r="J2318" s="2" t="inlineStr">
        <is>
          <t>David</t>
        </is>
      </c>
      <c r="K2318" s="3" t="inlineStr">
        <is>
          <t>Hardin Valley Academy (David's team)</t>
        </is>
      </c>
      <c r="L2318" s="2" t="inlineStr">
        <is>
          <t>Correct</t>
        </is>
      </c>
      <c r="M2318" s="2" t="inlineStr"/>
      <c r="N2318" s="3" t="inlineStr"/>
      <c r="O2318" s="2" t="inlineStr"/>
      <c r="P2318" s="2" t="inlineStr">
        <is>
          <t>Correct</t>
        </is>
      </c>
      <c r="Q2318" s="2" t="n">
        <v>10</v>
      </c>
      <c r="R2318" s="3" t="inlineStr">
        <is>
          <t>Hardin Valley Academy (David's team)</t>
        </is>
      </c>
      <c r="S2318" s="2" t="n">
        <v>1</v>
      </c>
      <c r="T2318" s="2" t="inlineStr"/>
      <c r="U2318" s="3" t="inlineStr"/>
      <c r="V2318" s="2" t="inlineStr"/>
    </row>
    <row r="2319">
      <c r="A2319" s="2" t="inlineStr">
        <is>
          <t>S40 E36</t>
        </is>
      </c>
      <c r="B2319" s="2" t="inlineStr">
        <is>
          <t>Round of 32</t>
        </is>
      </c>
      <c r="C2319" s="2" t="inlineStr">
        <is>
          <t>Bonus</t>
        </is>
      </c>
      <c r="D2319" s="2" t="n">
        <v>46</v>
      </c>
      <c r="E2319" s="3" t="inlineStr">
        <is>
          <t>Part 1: What seven letter word beginning with A means the white part of a chicken egg? | Part 2: Spell that word.</t>
        </is>
      </c>
      <c r="F2319" s="3" t="inlineStr">
        <is>
          <t>Part 1: Albumen (albumin) | Part 2: A-L-B-U-M-I-N</t>
        </is>
      </c>
      <c r="G2319" s="2" t="inlineStr">
        <is>
          <t>Biology</t>
        </is>
      </c>
      <c r="H2319" s="2" t="inlineStr">
        <is>
          <t>Science &amp; Technology</t>
        </is>
      </c>
      <c r="I2319" s="3" t="inlineStr">
        <is>
          <t>Corbin High School (KY) vs Hardin Valley Academy (David's team)</t>
        </is>
      </c>
      <c r="J2319" s="2" t="inlineStr"/>
      <c r="K2319" s="3" t="inlineStr">
        <is>
          <t>Hardin Valley Academy (David's team)</t>
        </is>
      </c>
      <c r="L2319" s="2" t="inlineStr">
        <is>
          <t>Partial</t>
        </is>
      </c>
      <c r="M2319" s="2" t="inlineStr"/>
      <c r="N2319" s="3" t="inlineStr"/>
      <c r="O2319" s="2" t="inlineStr"/>
      <c r="P2319" s="2" t="inlineStr">
        <is>
          <t>Partial</t>
        </is>
      </c>
      <c r="Q2319" s="2" t="n">
        <v>10</v>
      </c>
      <c r="R2319" s="3" t="inlineStr">
        <is>
          <t>Hardin Valley Academy (David's team)</t>
        </is>
      </c>
      <c r="S2319" s="2" t="n">
        <v>2</v>
      </c>
      <c r="T2319" s="2" t="inlineStr"/>
      <c r="U2319" s="3" t="inlineStr">
        <is>
          <t>Zainab was deferred to and said "alveoli" for Part 1; Zach then spelled albumin correctly</t>
        </is>
      </c>
      <c r="V2319" s="2" t="inlineStr"/>
    </row>
    <row r="2320">
      <c r="A2320" s="2" t="inlineStr">
        <is>
          <t>S40 E36</t>
        </is>
      </c>
      <c r="B2320" s="2" t="inlineStr">
        <is>
          <t>Round of 32</t>
        </is>
      </c>
      <c r="C2320" s="2" t="inlineStr">
        <is>
          <t>Tossup</t>
        </is>
      </c>
      <c r="D2320" s="2" t="n">
        <v>47</v>
      </c>
      <c r="E2320" s="3" t="inlineStr">
        <is>
          <t>What is the procedure that allows a U.S. city to expand its physical boundaries to include a nearby area that is not yet part of a larger city?</t>
        </is>
      </c>
      <c r="F2320" s="3" t="inlineStr">
        <is>
          <t>Annexation</t>
        </is>
      </c>
      <c r="G2320" s="2" t="inlineStr">
        <is>
          <t>Government</t>
        </is>
      </c>
      <c r="H2320" s="2" t="inlineStr">
        <is>
          <t>Social Studies</t>
        </is>
      </c>
      <c r="I2320" s="3" t="inlineStr">
        <is>
          <t>Corbin High School (KY) vs Hardin Valley Academy (David's team)</t>
        </is>
      </c>
      <c r="J2320" s="2" t="inlineStr">
        <is>
          <t>Sam</t>
        </is>
      </c>
      <c r="K2320" s="3" t="inlineStr">
        <is>
          <t>Corbin High School (KY)</t>
        </is>
      </c>
      <c r="L2320" s="2" t="inlineStr">
        <is>
          <t>Correct</t>
        </is>
      </c>
      <c r="M2320" s="2" t="inlineStr"/>
      <c r="N2320" s="3" t="inlineStr"/>
      <c r="O2320" s="2" t="inlineStr"/>
      <c r="P2320" s="2" t="inlineStr">
        <is>
          <t>Correct</t>
        </is>
      </c>
      <c r="Q2320" s="2" t="n">
        <v>10</v>
      </c>
      <c r="R2320" s="3" t="inlineStr">
        <is>
          <t>Corbin High School (KY)</t>
        </is>
      </c>
      <c r="S2320" s="2" t="n">
        <v>1</v>
      </c>
      <c r="T2320" s="2" t="inlineStr"/>
      <c r="U2320" s="3" t="inlineStr">
        <is>
          <t>the game ended before the bonus could be read</t>
        </is>
      </c>
      <c r="V2320" s="2" t="inlineStr"/>
    </row>
    <row r="2321">
      <c r="A2321" s="2" t="inlineStr">
        <is>
          <t>S40 E37</t>
        </is>
      </c>
      <c r="B2321" s="2" t="inlineStr">
        <is>
          <t>Round of 32</t>
        </is>
      </c>
      <c r="C2321" s="2" t="inlineStr">
        <is>
          <t>Tossup</t>
        </is>
      </c>
      <c r="D2321" s="2" t="n">
        <v>1</v>
      </c>
      <c r="E2321" s="3" t="inlineStr">
        <is>
          <t>In which direction from Central America is the Tropic of Cancer?</t>
        </is>
      </c>
      <c r="F2321" s="3" t="inlineStr">
        <is>
          <t>North</t>
        </is>
      </c>
      <c r="G2321" s="2" t="inlineStr">
        <is>
          <t>Geography</t>
        </is>
      </c>
      <c r="H2321" s="2" t="inlineStr">
        <is>
          <t>Social Studies</t>
        </is>
      </c>
      <c r="I2321" s="3" t="inlineStr">
        <is>
          <t>Hardin Valley Academy (Zoe's team) vs Greeneville High School (Angus's team)</t>
        </is>
      </c>
      <c r="J2321" s="2" t="inlineStr"/>
      <c r="K2321" s="3" t="inlineStr">
        <is>
          <t>Greeneville High School (Angus's team)</t>
        </is>
      </c>
      <c r="L2321" s="2" t="inlineStr">
        <is>
          <t>Incorrect</t>
        </is>
      </c>
      <c r="M2321" s="2" t="inlineStr">
        <is>
          <t>Zoe</t>
        </is>
      </c>
      <c r="N2321" s="3" t="inlineStr">
        <is>
          <t>Hardin Valley Academy (Zoe's team)</t>
        </is>
      </c>
      <c r="O2321" s="2" t="inlineStr">
        <is>
          <t>Correct</t>
        </is>
      </c>
      <c r="P2321" s="2" t="inlineStr">
        <is>
          <t>Correct</t>
        </is>
      </c>
      <c r="Q2321" s="2" t="n">
        <v>10</v>
      </c>
      <c r="R2321" s="3" t="inlineStr">
        <is>
          <t>Hardin Valley Academy (Zoe's team)</t>
        </is>
      </c>
      <c r="S2321" s="2" t="n">
        <v>1</v>
      </c>
      <c r="T2321" s="2" t="inlineStr"/>
      <c r="U2321" s="3" t="inlineStr">
        <is>
          <t>Greeneville's buzzer is not named (said "straight south"); the captions show "Incorrect" after Zoe's "north", but the bonus followed, so Zoe's steal is treated as correct</t>
        </is>
      </c>
      <c r="V2321" s="2" t="inlineStr"/>
    </row>
    <row r="2322">
      <c r="A2322" s="2" t="inlineStr">
        <is>
          <t>S40 E37</t>
        </is>
      </c>
      <c r="B2322" s="2" t="inlineStr">
        <is>
          <t>Round of 32</t>
        </is>
      </c>
      <c r="C2322" s="2" t="inlineStr">
        <is>
          <t>Bonus</t>
        </is>
      </c>
      <c r="D2322" s="2" t="n">
        <v>1</v>
      </c>
      <c r="E2322" s="3" t="inlineStr">
        <is>
          <t>Part 1: What is the capital of Argentina? | Part 2: What does "Buenos Aires" mean in English?</t>
        </is>
      </c>
      <c r="F2322" s="3" t="inlineStr">
        <is>
          <t>Part 1: Buenos Aires | Part 2: "Good air" (fair winds)</t>
        </is>
      </c>
      <c r="G2322" s="2" t="inlineStr">
        <is>
          <t>Geography</t>
        </is>
      </c>
      <c r="H2322" s="2" t="inlineStr">
        <is>
          <t>Social Studies</t>
        </is>
      </c>
      <c r="I2322" s="3" t="inlineStr">
        <is>
          <t>Hardin Valley Academy (Zoe's team) vs Greeneville High School (Angus's team)</t>
        </is>
      </c>
      <c r="J2322" s="2" t="inlineStr"/>
      <c r="K2322" s="3" t="inlineStr">
        <is>
          <t>Hardin Valley Academy (Zoe's team)</t>
        </is>
      </c>
      <c r="L2322" s="2" t="inlineStr">
        <is>
          <t>Partial</t>
        </is>
      </c>
      <c r="M2322" s="2" t="inlineStr"/>
      <c r="N2322" s="3" t="inlineStr"/>
      <c r="O2322" s="2" t="inlineStr"/>
      <c r="P2322" s="2" t="inlineStr">
        <is>
          <t>Partial</t>
        </is>
      </c>
      <c r="Q2322" s="2" t="n">
        <v>10</v>
      </c>
      <c r="R2322" s="3" t="inlineStr">
        <is>
          <t>Hardin Valley Academy (Zoe's team)</t>
        </is>
      </c>
      <c r="S2322" s="2" t="n">
        <v>2</v>
      </c>
      <c r="T2322" s="2" t="inlineStr"/>
      <c r="U2322" s="3" t="inlineStr">
        <is>
          <t>no answer for Part 1; the team said "good air" for Part 2</t>
        </is>
      </c>
      <c r="V2322" s="2" t="inlineStr"/>
    </row>
    <row r="2323">
      <c r="A2323" s="2" t="inlineStr">
        <is>
          <t>S40 E37</t>
        </is>
      </c>
      <c r="B2323" s="2" t="inlineStr">
        <is>
          <t>Round of 32</t>
        </is>
      </c>
      <c r="C2323" s="2" t="inlineStr">
        <is>
          <t>Tossup</t>
        </is>
      </c>
      <c r="D2323" s="2" t="n">
        <v>2</v>
      </c>
      <c r="E2323" s="3" t="inlineStr">
        <is>
          <t>What was the name of Peter Pan's friend who sewed his shadow back on?</t>
        </is>
      </c>
      <c r="F2323" s="3" t="inlineStr">
        <is>
          <t>Wendy</t>
        </is>
      </c>
      <c r="G2323" s="2" t="inlineStr">
        <is>
          <t>Literature</t>
        </is>
      </c>
      <c r="H2323" s="2" t="inlineStr">
        <is>
          <t>Language Arts</t>
        </is>
      </c>
      <c r="I2323" s="3" t="inlineStr">
        <is>
          <t>Hardin Valley Academy (Zoe's team) vs Greeneville High School (Angus's team)</t>
        </is>
      </c>
      <c r="J2323" s="2" t="inlineStr">
        <is>
          <t>Zoe</t>
        </is>
      </c>
      <c r="K2323" s="3" t="inlineStr">
        <is>
          <t>Hardin Valley Academy (Zoe's team)</t>
        </is>
      </c>
      <c r="L2323" s="2" t="inlineStr">
        <is>
          <t>Correct</t>
        </is>
      </c>
      <c r="M2323" s="2" t="inlineStr"/>
      <c r="N2323" s="3" t="inlineStr"/>
      <c r="O2323" s="2" t="inlineStr"/>
      <c r="P2323" s="2" t="inlineStr">
        <is>
          <t>Correct</t>
        </is>
      </c>
      <c r="Q2323" s="2" t="n">
        <v>10</v>
      </c>
      <c r="R2323" s="3" t="inlineStr">
        <is>
          <t>Hardin Valley Academy (Zoe's team)</t>
        </is>
      </c>
      <c r="S2323" s="2" t="n">
        <v>1</v>
      </c>
      <c r="T2323" s="2" t="inlineStr"/>
      <c r="U2323" s="3" t="inlineStr"/>
      <c r="V2323" s="2" t="inlineStr"/>
    </row>
    <row r="2324">
      <c r="A2324" s="2" t="inlineStr">
        <is>
          <t>S40 E37</t>
        </is>
      </c>
      <c r="B2324" s="2" t="inlineStr">
        <is>
          <t>Round of 32</t>
        </is>
      </c>
      <c r="C2324" s="2" t="inlineStr">
        <is>
          <t>Bonus</t>
        </is>
      </c>
      <c r="D2324" s="2" t="n">
        <v>2</v>
      </c>
      <c r="E2324" s="3" t="inlineStr">
        <is>
          <t>In A Tale of Two Cities by Charles Dickens, what are the two cities?</t>
        </is>
      </c>
      <c r="F2324" s="3" t="inlineStr">
        <is>
          <t>London and Paris</t>
        </is>
      </c>
      <c r="G2324" s="2" t="inlineStr">
        <is>
          <t>Literature</t>
        </is>
      </c>
      <c r="H2324" s="2" t="inlineStr">
        <is>
          <t>Language Arts</t>
        </is>
      </c>
      <c r="I2324" s="3" t="inlineStr">
        <is>
          <t>Hardin Valley Academy (Zoe's team) vs Greeneville High School (Angus's team)</t>
        </is>
      </c>
      <c r="J2324" s="2" t="inlineStr"/>
      <c r="K2324" s="3" t="inlineStr">
        <is>
          <t>Hardin Valley Academy (Zoe's team)</t>
        </is>
      </c>
      <c r="L2324" s="2" t="inlineStr">
        <is>
          <t>Partial</t>
        </is>
      </c>
      <c r="M2324" s="2" t="inlineStr"/>
      <c r="N2324" s="3" t="inlineStr"/>
      <c r="O2324" s="2" t="inlineStr"/>
      <c r="P2324" s="2" t="inlineStr">
        <is>
          <t>Partial</t>
        </is>
      </c>
      <c r="Q2324" s="2" t="n">
        <v>10</v>
      </c>
      <c r="R2324" s="3" t="inlineStr">
        <is>
          <t>Hardin Valley Academy (Zoe's team)</t>
        </is>
      </c>
      <c r="S2324" s="2" t="n">
        <v>1</v>
      </c>
      <c r="T2324" s="2" t="inlineStr"/>
      <c r="U2324" s="3" t="inlineStr">
        <is>
          <t>the team named Paris but not the other city; the host gave London and awarded ten points</t>
        </is>
      </c>
      <c r="V2324" s="2" t="inlineStr"/>
    </row>
    <row r="2325">
      <c r="A2325" s="2" t="inlineStr">
        <is>
          <t>S40 E37</t>
        </is>
      </c>
      <c r="B2325" s="2" t="inlineStr">
        <is>
          <t>Round of 32</t>
        </is>
      </c>
      <c r="C2325" s="2" t="inlineStr">
        <is>
          <t>Tossup</t>
        </is>
      </c>
      <c r="D2325" s="2" t="n">
        <v>3</v>
      </c>
      <c r="E2325" s="3" t="inlineStr">
        <is>
          <t>What is the medical term for the collarbone?</t>
        </is>
      </c>
      <c r="F2325" s="3" t="inlineStr">
        <is>
          <t>The clavicle</t>
        </is>
      </c>
      <c r="G2325" s="2" t="inlineStr">
        <is>
          <t>Health</t>
        </is>
      </c>
      <c r="H2325" s="2" t="inlineStr">
        <is>
          <t>Science &amp; Technology</t>
        </is>
      </c>
      <c r="I2325" s="3" t="inlineStr">
        <is>
          <t>Hardin Valley Academy (Zoe's team) vs Greeneville High School (Angus's team)</t>
        </is>
      </c>
      <c r="J2325" s="2" t="inlineStr">
        <is>
          <t>Trey</t>
        </is>
      </c>
      <c r="K2325" s="3" t="inlineStr">
        <is>
          <t>Greeneville High School (Angus's team)</t>
        </is>
      </c>
      <c r="L2325" s="2" t="inlineStr">
        <is>
          <t>Incorrect</t>
        </is>
      </c>
      <c r="M2325" s="2" t="inlineStr"/>
      <c r="N2325" s="3" t="inlineStr"/>
      <c r="O2325" s="2" t="inlineStr"/>
      <c r="P2325" s="2" t="inlineStr">
        <is>
          <t>Missed</t>
        </is>
      </c>
      <c r="Q2325" s="2" t="n">
        <v>0</v>
      </c>
      <c r="R2325" s="3" t="inlineStr">
        <is>
          <t>None given</t>
        </is>
      </c>
      <c r="S2325" s="2" t="n">
        <v>1</v>
      </c>
      <c r="T2325" s="2" t="inlineStr"/>
      <c r="U2325" s="3" t="inlineStr">
        <is>
          <t>Trey's answer is garbled in the captions ("trick?"); no Hardin Valley answer captured</t>
        </is>
      </c>
      <c r="V2325" s="2" t="inlineStr"/>
    </row>
    <row r="2326">
      <c r="A2326" s="2" t="inlineStr">
        <is>
          <t>S40 E37</t>
        </is>
      </c>
      <c r="B2326" s="2" t="inlineStr">
        <is>
          <t>Round of 32</t>
        </is>
      </c>
      <c r="C2326" s="2" t="inlineStr">
        <is>
          <t>Tossup</t>
        </is>
      </c>
      <c r="D2326" s="2" t="n">
        <v>4</v>
      </c>
      <c r="E2326" s="3" t="inlineStr">
        <is>
          <t>What word describes the number two in the function y = 2 cos x?</t>
        </is>
      </c>
      <c r="F2326" s="3" t="inlineStr">
        <is>
          <t>The amplitude</t>
        </is>
      </c>
      <c r="G2326" s="2" t="inlineStr">
        <is>
          <t>Pre-Calculus</t>
        </is>
      </c>
      <c r="H2326" s="2" t="inlineStr">
        <is>
          <t>Mathematics</t>
        </is>
      </c>
      <c r="I2326" s="3" t="inlineStr">
        <is>
          <t>Hardin Valley Academy (Zoe's team) vs Greeneville High School (Angus's team)</t>
        </is>
      </c>
      <c r="J2326" s="2" t="inlineStr">
        <is>
          <t>Emma</t>
        </is>
      </c>
      <c r="K2326" s="3" t="inlineStr">
        <is>
          <t>Greeneville High School (Angus's team)</t>
        </is>
      </c>
      <c r="L2326" s="2" t="inlineStr">
        <is>
          <t>Incorrect</t>
        </is>
      </c>
      <c r="M2326" s="2" t="inlineStr"/>
      <c r="N2326" s="3" t="inlineStr">
        <is>
          <t>Hardin Valley Academy (Zoe's team)</t>
        </is>
      </c>
      <c r="O2326" s="2" t="inlineStr">
        <is>
          <t>Incorrect</t>
        </is>
      </c>
      <c r="P2326" s="2" t="inlineStr">
        <is>
          <t>Missed</t>
        </is>
      </c>
      <c r="Q2326" s="2" t="n">
        <v>0</v>
      </c>
      <c r="R2326" s="3" t="inlineStr">
        <is>
          <t>None given</t>
        </is>
      </c>
      <c r="S2326" s="2" t="n">
        <v>1</v>
      </c>
      <c r="T2326" s="2" t="inlineStr"/>
      <c r="U2326" s="3" t="inlineStr">
        <is>
          <t>Emma said "coefficient"; the Hardin Valley steal answer is garbled ("factors")</t>
        </is>
      </c>
      <c r="V2326" s="2" t="inlineStr"/>
    </row>
    <row r="2327">
      <c r="A2327" s="2" t="inlineStr">
        <is>
          <t>S40 E37</t>
        </is>
      </c>
      <c r="B2327" s="2" t="inlineStr">
        <is>
          <t>Round of 32</t>
        </is>
      </c>
      <c r="C2327" s="2" t="inlineStr">
        <is>
          <t>Tossup</t>
        </is>
      </c>
      <c r="D2327" s="2" t="n">
        <v>5</v>
      </c>
      <c r="E2327" s="3" t="inlineStr">
        <is>
          <t>What is another name for the G clef in music, which is used on the upper staff?</t>
        </is>
      </c>
      <c r="F2327" s="3" t="inlineStr">
        <is>
          <t>The treble clef</t>
        </is>
      </c>
      <c r="G2327" s="2" t="inlineStr">
        <is>
          <t>Music</t>
        </is>
      </c>
      <c r="H2327" s="2" t="inlineStr">
        <is>
          <t>Fine Arts</t>
        </is>
      </c>
      <c r="I2327" s="3" t="inlineStr">
        <is>
          <t>Hardin Valley Academy (Zoe's team) vs Greeneville High School (Angus's team)</t>
        </is>
      </c>
      <c r="J2327" s="2" t="inlineStr">
        <is>
          <t>Trey</t>
        </is>
      </c>
      <c r="K2327" s="3" t="inlineStr">
        <is>
          <t>Greeneville High School (Angus's team)</t>
        </is>
      </c>
      <c r="L2327" s="2" t="inlineStr">
        <is>
          <t>Correct</t>
        </is>
      </c>
      <c r="M2327" s="2" t="inlineStr"/>
      <c r="N2327" s="3" t="inlineStr"/>
      <c r="O2327" s="2" t="inlineStr"/>
      <c r="P2327" s="2" t="inlineStr">
        <is>
          <t>Correct</t>
        </is>
      </c>
      <c r="Q2327" s="2" t="n">
        <v>10</v>
      </c>
      <c r="R2327" s="3" t="inlineStr">
        <is>
          <t>Greeneville High School (Angus's team)</t>
        </is>
      </c>
      <c r="S2327" s="2" t="n">
        <v>1</v>
      </c>
      <c r="T2327" s="2" t="inlineStr"/>
      <c r="U2327" s="3" t="inlineStr"/>
      <c r="V2327" s="2" t="inlineStr"/>
    </row>
    <row r="2328">
      <c r="A2328" s="2" t="inlineStr">
        <is>
          <t>S40 E37</t>
        </is>
      </c>
      <c r="B2328" s="2" t="inlineStr">
        <is>
          <t>Round of 32</t>
        </is>
      </c>
      <c r="C2328" s="2" t="inlineStr">
        <is>
          <t>Bonus</t>
        </is>
      </c>
      <c r="D2328" s="2" t="n">
        <v>5</v>
      </c>
      <c r="E2328" s="3" t="inlineStr">
        <is>
          <t>Part 1: Which instrument in an orchestra is traditionally the first to sound a note for tuning just before a concert? | Part 2: What note does that instrument play for tuning?</t>
        </is>
      </c>
      <c r="F2328" s="3" t="inlineStr">
        <is>
          <t>Part 1: The oboe | Part 2: A</t>
        </is>
      </c>
      <c r="G2328" s="2" t="inlineStr">
        <is>
          <t>Music</t>
        </is>
      </c>
      <c r="H2328" s="2" t="inlineStr">
        <is>
          <t>Fine Arts</t>
        </is>
      </c>
      <c r="I2328" s="3" t="inlineStr">
        <is>
          <t>Hardin Valley Academy (Zoe's team) vs Greeneville High School (Angus's team)</t>
        </is>
      </c>
      <c r="J2328" s="2" t="inlineStr"/>
      <c r="K2328" s="3" t="inlineStr">
        <is>
          <t>Greeneville High School (Angus's team)</t>
        </is>
      </c>
      <c r="L2328" s="2" t="inlineStr">
        <is>
          <t>Incorrect</t>
        </is>
      </c>
      <c r="M2328" s="2" t="inlineStr"/>
      <c r="N2328" s="3" t="inlineStr"/>
      <c r="O2328" s="2" t="inlineStr"/>
      <c r="P2328" s="2" t="inlineStr">
        <is>
          <t>Missed</t>
        </is>
      </c>
      <c r="Q2328" s="2" t="n">
        <v>0</v>
      </c>
      <c r="R2328" s="3" t="inlineStr">
        <is>
          <t>None given</t>
        </is>
      </c>
      <c r="S2328" s="2" t="n">
        <v>2</v>
      </c>
      <c r="T2328" s="2" t="inlineStr"/>
      <c r="U2328" s="3" t="inlineStr">
        <is>
          <t>the team said trumpet and then D</t>
        </is>
      </c>
      <c r="V2328" s="2" t="inlineStr"/>
    </row>
    <row r="2329">
      <c r="A2329" s="2" t="inlineStr">
        <is>
          <t>S40 E37</t>
        </is>
      </c>
      <c r="B2329" s="2" t="inlineStr">
        <is>
          <t>Round of 32</t>
        </is>
      </c>
      <c r="C2329" s="2" t="inlineStr">
        <is>
          <t>Tossup</t>
        </is>
      </c>
      <c r="D2329" s="2" t="n">
        <v>6</v>
      </c>
      <c r="E2329" s="3" t="inlineStr">
        <is>
          <t>Tennessee became the 16th state in what year?</t>
        </is>
      </c>
      <c r="F2329" s="3" t="inlineStr">
        <is>
          <t>1796</t>
        </is>
      </c>
      <c r="G2329" s="2" t="inlineStr">
        <is>
          <t>U.S. History</t>
        </is>
      </c>
      <c r="H2329" s="2" t="inlineStr">
        <is>
          <t>Social Studies</t>
        </is>
      </c>
      <c r="I2329" s="3" t="inlineStr">
        <is>
          <t>Hardin Valley Academy (Zoe's team) vs Greeneville High School (Angus's team)</t>
        </is>
      </c>
      <c r="J2329" s="2" t="inlineStr">
        <is>
          <t>Emma</t>
        </is>
      </c>
      <c r="K2329" s="3" t="inlineStr">
        <is>
          <t>Greeneville High School (Angus's team)</t>
        </is>
      </c>
      <c r="L2329" s="2" t="inlineStr">
        <is>
          <t>Incorrect</t>
        </is>
      </c>
      <c r="M2329" s="2" t="inlineStr">
        <is>
          <t>Zoe</t>
        </is>
      </c>
      <c r="N2329" s="3" t="inlineStr">
        <is>
          <t>Hardin Valley Academy (Zoe's team)</t>
        </is>
      </c>
      <c r="O2329" s="2" t="inlineStr">
        <is>
          <t>Incorrect</t>
        </is>
      </c>
      <c r="P2329" s="2" t="inlineStr">
        <is>
          <t>Missed</t>
        </is>
      </c>
      <c r="Q2329" s="2" t="n">
        <v>0</v>
      </c>
      <c r="R2329" s="3" t="inlineStr">
        <is>
          <t>None given</t>
        </is>
      </c>
      <c r="S2329" s="2" t="n">
        <v>1</v>
      </c>
      <c r="T2329" s="2" t="inlineStr"/>
      <c r="U2329" s="3" t="inlineStr">
        <is>
          <t>Emma said 1760; Zoe said 1794</t>
        </is>
      </c>
      <c r="V2329" s="2" t="inlineStr"/>
    </row>
    <row r="2330">
      <c r="A2330" s="2" t="inlineStr">
        <is>
          <t>S40 E37</t>
        </is>
      </c>
      <c r="B2330" s="2" t="inlineStr">
        <is>
          <t>Round of 32</t>
        </is>
      </c>
      <c r="C2330" s="2" t="inlineStr">
        <is>
          <t>Tossup</t>
        </is>
      </c>
      <c r="D2330" s="2" t="n">
        <v>7</v>
      </c>
      <c r="E2330" s="3" t="inlineStr">
        <is>
          <t>A pyromaniac would likely be charged with what crime?</t>
        </is>
      </c>
      <c r="F2330" s="3" t="inlineStr">
        <is>
          <t>Arson</t>
        </is>
      </c>
      <c r="G2330" s="2" t="inlineStr">
        <is>
          <t>Vocabulary</t>
        </is>
      </c>
      <c r="H2330" s="2" t="inlineStr">
        <is>
          <t>Language Arts</t>
        </is>
      </c>
      <c r="I2330" s="3" t="inlineStr">
        <is>
          <t>Hardin Valley Academy (Zoe's team) vs Greeneville High School (Angus's team)</t>
        </is>
      </c>
      <c r="J2330" s="2" t="inlineStr">
        <is>
          <t>Emma</t>
        </is>
      </c>
      <c r="K2330" s="3" t="inlineStr">
        <is>
          <t>Greeneville High School (Angus's team)</t>
        </is>
      </c>
      <c r="L2330" s="2" t="inlineStr">
        <is>
          <t>Incorrect</t>
        </is>
      </c>
      <c r="M2330" s="2" t="inlineStr">
        <is>
          <t>Zoe</t>
        </is>
      </c>
      <c r="N2330" s="3" t="inlineStr">
        <is>
          <t>Hardin Valley Academy (Zoe's team)</t>
        </is>
      </c>
      <c r="O2330" s="2" t="inlineStr">
        <is>
          <t>Correct</t>
        </is>
      </c>
      <c r="P2330" s="2" t="inlineStr">
        <is>
          <t>Correct</t>
        </is>
      </c>
      <c r="Q2330" s="2" t="n">
        <v>10</v>
      </c>
      <c r="R2330" s="3" t="inlineStr">
        <is>
          <t>Hardin Valley Academy (Zoe's team)</t>
        </is>
      </c>
      <c r="S2330" s="2" t="n">
        <v>1</v>
      </c>
      <c r="T2330" s="2" t="inlineStr"/>
      <c r="U2330" s="3" t="inlineStr">
        <is>
          <t>Emma said "a fire" and was asked what crime</t>
        </is>
      </c>
      <c r="V2330" s="2" t="inlineStr"/>
    </row>
    <row r="2331">
      <c r="A2331" s="2" t="inlineStr">
        <is>
          <t>S40 E37</t>
        </is>
      </c>
      <c r="B2331" s="2" t="inlineStr">
        <is>
          <t>Round of 32</t>
        </is>
      </c>
      <c r="C2331" s="2" t="inlineStr">
        <is>
          <t>Bonus</t>
        </is>
      </c>
      <c r="D2331" s="2" t="n">
        <v>7</v>
      </c>
      <c r="E2331" s="3" t="inlineStr">
        <is>
          <t>Part 1: What nine letter word beginning with the letter J means prudent, fair or sound in judgment? | Part 2: What six letter word beginning with the letter J means a decrepit car?</t>
        </is>
      </c>
      <c r="F2331" s="3" t="inlineStr">
        <is>
          <t>Part 1: Judicious | Part 2: Jalopy</t>
        </is>
      </c>
      <c r="G2331" s="2" t="inlineStr">
        <is>
          <t>Vocabulary</t>
        </is>
      </c>
      <c r="H2331" s="2" t="inlineStr">
        <is>
          <t>Language Arts</t>
        </is>
      </c>
      <c r="I2331" s="3" t="inlineStr">
        <is>
          <t>Hardin Valley Academy (Zoe's team) vs Greeneville High School (Angus's team)</t>
        </is>
      </c>
      <c r="J2331" s="2" t="inlineStr"/>
      <c r="K2331" s="3" t="inlineStr">
        <is>
          <t>Hardin Valley Academy (Zoe's team)</t>
        </is>
      </c>
      <c r="L2331" s="2" t="inlineStr">
        <is>
          <t>Incorrect</t>
        </is>
      </c>
      <c r="M2331" s="2" t="inlineStr"/>
      <c r="N2331" s="3" t="inlineStr"/>
      <c r="O2331" s="2" t="inlineStr"/>
      <c r="P2331" s="2" t="inlineStr">
        <is>
          <t>Missed</t>
        </is>
      </c>
      <c r="Q2331" s="2" t="n">
        <v>0</v>
      </c>
      <c r="R2331" s="3" t="inlineStr">
        <is>
          <t>None given</t>
        </is>
      </c>
      <c r="S2331" s="2" t="n">
        <v>2</v>
      </c>
      <c r="T2331" s="2" t="inlineStr"/>
      <c r="U2331" s="3" t="inlineStr">
        <is>
          <t>the team said "judicial" and "junk box"</t>
        </is>
      </c>
      <c r="V2331" s="2" t="inlineStr"/>
    </row>
    <row r="2332">
      <c r="A2332" s="2" t="inlineStr">
        <is>
          <t>S40 E37</t>
        </is>
      </c>
      <c r="B2332" s="2" t="inlineStr">
        <is>
          <t>Round of 32</t>
        </is>
      </c>
      <c r="C2332" s="2" t="inlineStr">
        <is>
          <t>Tossup</t>
        </is>
      </c>
      <c r="D2332" s="2" t="n">
        <v>8</v>
      </c>
      <c r="E2332" s="3" t="inlineStr">
        <is>
          <t>Minnesota's approximately 11,000 lakes were formed by what action?</t>
        </is>
      </c>
      <c r="F2332" s="3" t="inlineStr">
        <is>
          <t>Glaciers</t>
        </is>
      </c>
      <c r="G2332" s="2" t="inlineStr">
        <is>
          <t>Geology</t>
        </is>
      </c>
      <c r="H2332" s="2" t="inlineStr">
        <is>
          <t>Science &amp; Technology</t>
        </is>
      </c>
      <c r="I2332" s="3" t="inlineStr">
        <is>
          <t>Hardin Valley Academy (Zoe's team) vs Greeneville High School (Angus's team)</t>
        </is>
      </c>
      <c r="J2332" s="2" t="inlineStr">
        <is>
          <t>Trey</t>
        </is>
      </c>
      <c r="K2332" s="3" t="inlineStr">
        <is>
          <t>Greeneville High School (Angus's team)</t>
        </is>
      </c>
      <c r="L2332" s="2" t="inlineStr">
        <is>
          <t>Correct</t>
        </is>
      </c>
      <c r="M2332" s="2" t="inlineStr"/>
      <c r="N2332" s="3" t="inlineStr"/>
      <c r="O2332" s="2" t="inlineStr"/>
      <c r="P2332" s="2" t="inlineStr">
        <is>
          <t>Correct</t>
        </is>
      </c>
      <c r="Q2332" s="2" t="n">
        <v>10</v>
      </c>
      <c r="R2332" s="3" t="inlineStr">
        <is>
          <t>Greeneville High School (Angus's team)</t>
        </is>
      </c>
      <c r="S2332" s="2" t="n">
        <v>1</v>
      </c>
      <c r="T2332" s="2" t="inlineStr"/>
      <c r="U2332" s="3" t="inlineStr">
        <is>
          <t>the captions show "Trade glaciers" and "bonus now for Hardin Valley", but the bonus deferral is to Trey ("Defer furniture"), so this is read as Trey for Greeneville</t>
        </is>
      </c>
      <c r="V2332" s="2" t="inlineStr"/>
    </row>
    <row r="2333">
      <c r="A2333" s="2" t="inlineStr">
        <is>
          <t>S40 E37</t>
        </is>
      </c>
      <c r="B2333" s="2" t="inlineStr">
        <is>
          <t>Round of 32</t>
        </is>
      </c>
      <c r="C2333" s="2" t="inlineStr">
        <is>
          <t>Bonus</t>
        </is>
      </c>
      <c r="D2333" s="2" t="n">
        <v>8</v>
      </c>
      <c r="E2333" s="3" t="inlineStr">
        <is>
          <t>This statue in the U.S. Capitol's National Statuary Hall Collection represents which general who was elected governor of an independent state that North Carolina declared to be in revolt, received a full pardon in 1788 and became the first governor of Tennessee in 1796?</t>
        </is>
      </c>
      <c r="F2333" s="3" t="inlineStr">
        <is>
          <t>John Sevier</t>
        </is>
      </c>
      <c r="G2333" s="2" t="inlineStr">
        <is>
          <t>Visual</t>
        </is>
      </c>
      <c r="H2333" s="2" t="inlineStr">
        <is>
          <t>General &amp; Visual</t>
        </is>
      </c>
      <c r="I2333" s="3" t="inlineStr">
        <is>
          <t>Hardin Valley Academy (Zoe's team) vs Greeneville High School (Angus's team)</t>
        </is>
      </c>
      <c r="J2333" s="2" t="inlineStr">
        <is>
          <t>Trey</t>
        </is>
      </c>
      <c r="K2333" s="3" t="inlineStr">
        <is>
          <t>Greeneville High School (Angus's team)</t>
        </is>
      </c>
      <c r="L2333" s="2" t="inlineStr">
        <is>
          <t>Correct</t>
        </is>
      </c>
      <c r="M2333" s="2" t="inlineStr"/>
      <c r="N2333" s="3" t="inlineStr"/>
      <c r="O2333" s="2" t="inlineStr"/>
      <c r="P2333" s="2" t="inlineStr">
        <is>
          <t>Correct</t>
        </is>
      </c>
      <c r="Q2333" s="2" t="n">
        <v>20</v>
      </c>
      <c r="R2333" s="3" t="inlineStr">
        <is>
          <t>Greeneville High School (Angus's team)</t>
        </is>
      </c>
      <c r="S2333" s="2" t="n">
        <v>1</v>
      </c>
      <c r="T2333" s="2" t="inlineStr"/>
      <c r="U2333" s="3" t="inlineStr">
        <is>
          <t>Angus deferred to Trey (captions: "Defer furniture")</t>
        </is>
      </c>
      <c r="V2333" s="2" t="inlineStr"/>
    </row>
    <row r="2334">
      <c r="A2334" s="2" t="inlineStr">
        <is>
          <t>S40 E37</t>
        </is>
      </c>
      <c r="B2334" s="2" t="inlineStr">
        <is>
          <t>Round of 32</t>
        </is>
      </c>
      <c r="C2334" s="2" t="inlineStr">
        <is>
          <t>Tossup</t>
        </is>
      </c>
      <c r="D2334" s="2" t="n">
        <v>9</v>
      </c>
      <c r="E2334" s="3" t="inlineStr">
        <is>
          <t>According to second century writings known as the Protoevangelium and church tradition, who is the mother of the Virgin Mary?</t>
        </is>
      </c>
      <c r="F2334" s="3" t="inlineStr">
        <is>
          <t>Saint Anne</t>
        </is>
      </c>
      <c r="G2334" s="2" t="inlineStr">
        <is>
          <t>Religion</t>
        </is>
      </c>
      <c r="H2334" s="2" t="inlineStr">
        <is>
          <t>Religion &amp; Mythology</t>
        </is>
      </c>
      <c r="I2334" s="3" t="inlineStr">
        <is>
          <t>Hardin Valley Academy (Zoe's team) vs Greeneville High School (Angus's team)</t>
        </is>
      </c>
      <c r="J2334" s="2" t="inlineStr">
        <is>
          <t>Trey</t>
        </is>
      </c>
      <c r="K2334" s="3" t="inlineStr">
        <is>
          <t>Greeneville High School (Angus's team)</t>
        </is>
      </c>
      <c r="L2334" s="2" t="inlineStr">
        <is>
          <t>Incorrect</t>
        </is>
      </c>
      <c r="M2334" s="2" t="inlineStr"/>
      <c r="N2334" s="3" t="inlineStr"/>
      <c r="O2334" s="2" t="inlineStr"/>
      <c r="P2334" s="2" t="inlineStr">
        <is>
          <t>Missed</t>
        </is>
      </c>
      <c r="Q2334" s="2" t="n">
        <v>0</v>
      </c>
      <c r="R2334" s="3" t="inlineStr">
        <is>
          <t>None given</t>
        </is>
      </c>
      <c r="S2334" s="2" t="n">
        <v>1</v>
      </c>
      <c r="T2334" s="2" t="inlineStr"/>
      <c r="U2334" s="3" t="inlineStr">
        <is>
          <t>Trey said Mary Magdalene; no Hardin Valley answer captured</t>
        </is>
      </c>
      <c r="V2334" s="2" t="inlineStr"/>
    </row>
    <row r="2335">
      <c r="A2335" s="2" t="inlineStr">
        <is>
          <t>S40 E37</t>
        </is>
      </c>
      <c r="B2335" s="2" t="inlineStr">
        <is>
          <t>Round of 32</t>
        </is>
      </c>
      <c r="C2335" s="2" t="inlineStr">
        <is>
          <t>Tossup</t>
        </is>
      </c>
      <c r="D2335" s="2" t="n">
        <v>10</v>
      </c>
      <c r="E2335" s="3" t="inlineStr">
        <is>
          <t>In what building in Vatican City is Michelangelo's The Creation of Adam?</t>
        </is>
      </c>
      <c r="F2335" s="3" t="inlineStr">
        <is>
          <t>The Sistine Chapel</t>
        </is>
      </c>
      <c r="G2335" s="2" t="inlineStr">
        <is>
          <t>Art</t>
        </is>
      </c>
      <c r="H2335" s="2" t="inlineStr">
        <is>
          <t>Fine Arts</t>
        </is>
      </c>
      <c r="I2335" s="3" t="inlineStr">
        <is>
          <t>Hardin Valley Academy (Zoe's team) vs Greeneville High School (Angus's team)</t>
        </is>
      </c>
      <c r="J2335" s="2" t="inlineStr">
        <is>
          <t>Trey</t>
        </is>
      </c>
      <c r="K2335" s="3" t="inlineStr">
        <is>
          <t>Greeneville High School (Angus's team)</t>
        </is>
      </c>
      <c r="L2335" s="2" t="inlineStr">
        <is>
          <t>Correct</t>
        </is>
      </c>
      <c r="M2335" s="2" t="inlineStr"/>
      <c r="N2335" s="3" t="inlineStr"/>
      <c r="O2335" s="2" t="inlineStr"/>
      <c r="P2335" s="2" t="inlineStr">
        <is>
          <t>Correct</t>
        </is>
      </c>
      <c r="Q2335" s="2" t="n">
        <v>10</v>
      </c>
      <c r="R2335" s="3" t="inlineStr">
        <is>
          <t>Greeneville High School (Angus's team)</t>
        </is>
      </c>
      <c r="S2335" s="2" t="n">
        <v>1</v>
      </c>
      <c r="T2335" s="2" t="inlineStr"/>
      <c r="U2335" s="3" t="inlineStr"/>
      <c r="V2335" s="2" t="inlineStr"/>
    </row>
    <row r="2336">
      <c r="A2336" s="2" t="inlineStr">
        <is>
          <t>S40 E37</t>
        </is>
      </c>
      <c r="B2336" s="2" t="inlineStr">
        <is>
          <t>Round of 32</t>
        </is>
      </c>
      <c r="C2336" s="2" t="inlineStr">
        <is>
          <t>Bonus</t>
        </is>
      </c>
      <c r="D2336" s="2" t="n">
        <v>10</v>
      </c>
      <c r="E2336" s="3" t="inlineStr">
        <is>
          <t>What is the process of drawing, painting or engraving using numerous small dots or specks?</t>
        </is>
      </c>
      <c r="F2336" s="3" t="inlineStr">
        <is>
          <t>Stippling</t>
        </is>
      </c>
      <c r="G2336" s="2" t="inlineStr">
        <is>
          <t>Art</t>
        </is>
      </c>
      <c r="H2336" s="2" t="inlineStr">
        <is>
          <t>Fine Arts</t>
        </is>
      </c>
      <c r="I2336" s="3" t="inlineStr">
        <is>
          <t>Hardin Valley Academy (Zoe's team) vs Greeneville High School (Angus's team)</t>
        </is>
      </c>
      <c r="J2336" s="2" t="inlineStr"/>
      <c r="K2336" s="3" t="inlineStr">
        <is>
          <t>Greeneville High School (Angus's team)</t>
        </is>
      </c>
      <c r="L2336" s="2" t="inlineStr">
        <is>
          <t>Incorrect</t>
        </is>
      </c>
      <c r="M2336" s="2" t="inlineStr"/>
      <c r="N2336" s="3" t="inlineStr"/>
      <c r="O2336" s="2" t="inlineStr"/>
      <c r="P2336" s="2" t="inlineStr">
        <is>
          <t>Missed</t>
        </is>
      </c>
      <c r="Q2336" s="2" t="n">
        <v>0</v>
      </c>
      <c r="R2336" s="3" t="inlineStr">
        <is>
          <t>None given</t>
        </is>
      </c>
      <c r="S2336" s="2" t="n">
        <v>1</v>
      </c>
      <c r="T2336" s="2" t="inlineStr"/>
      <c r="U2336" s="3" t="inlineStr">
        <is>
          <t>team said pointillism</t>
        </is>
      </c>
      <c r="V2336" s="2" t="inlineStr"/>
    </row>
    <row r="2337">
      <c r="A2337" s="2" t="inlineStr">
        <is>
          <t>S40 E37</t>
        </is>
      </c>
      <c r="B2337" s="2" t="inlineStr">
        <is>
          <t>Round of 32</t>
        </is>
      </c>
      <c r="C2337" s="2" t="inlineStr">
        <is>
          <t>Tossup</t>
        </is>
      </c>
      <c r="D2337" s="2" t="n">
        <v>11</v>
      </c>
      <c r="E2337" s="3" t="inlineStr">
        <is>
          <t>Which agricultural researcher developed hundreds of peanut byproducts?</t>
        </is>
      </c>
      <c r="F2337" s="3" t="inlineStr">
        <is>
          <t>George Washington Carver</t>
        </is>
      </c>
      <c r="G2337" s="2" t="inlineStr">
        <is>
          <t>Economics</t>
        </is>
      </c>
      <c r="H2337" s="2" t="inlineStr">
        <is>
          <t>Social Studies</t>
        </is>
      </c>
      <c r="I2337" s="3" t="inlineStr">
        <is>
          <t>Hardin Valley Academy (Zoe's team) vs Greeneville High School (Angus's team)</t>
        </is>
      </c>
      <c r="J2337" s="2" t="inlineStr">
        <is>
          <t>Trey</t>
        </is>
      </c>
      <c r="K2337" s="3" t="inlineStr">
        <is>
          <t>Greeneville High School (Angus's team)</t>
        </is>
      </c>
      <c r="L2337" s="2" t="inlineStr">
        <is>
          <t>Correct</t>
        </is>
      </c>
      <c r="M2337" s="2" t="inlineStr"/>
      <c r="N2337" s="3" t="inlineStr"/>
      <c r="O2337" s="2" t="inlineStr"/>
      <c r="P2337" s="2" t="inlineStr">
        <is>
          <t>Correct</t>
        </is>
      </c>
      <c r="Q2337" s="2" t="n">
        <v>10</v>
      </c>
      <c r="R2337" s="3" t="inlineStr">
        <is>
          <t>Greeneville High School (Angus's team)</t>
        </is>
      </c>
      <c r="S2337" s="2" t="n">
        <v>1</v>
      </c>
      <c r="T2337" s="2" t="inlineStr"/>
      <c r="U2337" s="3" t="inlineStr"/>
      <c r="V2337" s="2" t="inlineStr"/>
    </row>
    <row r="2338">
      <c r="A2338" s="2" t="inlineStr">
        <is>
          <t>S40 E37</t>
        </is>
      </c>
      <c r="B2338" s="2" t="inlineStr">
        <is>
          <t>Round of 32</t>
        </is>
      </c>
      <c r="C2338" s="2" t="inlineStr">
        <is>
          <t>Bonus</t>
        </is>
      </c>
      <c r="D2338" s="2" t="n">
        <v>11</v>
      </c>
      <c r="E2338" s="3" t="inlineStr">
        <is>
          <t>Part 1: When Alcoa separated into two companies, one kept the name Alcoa. What is the new name of the fabrication business that has a facility in Alcoa, Tennessee? | Part 2: What was the original name of the company represented by the syllables of the word Alcoa?</t>
        </is>
      </c>
      <c r="F2338" s="3" t="inlineStr">
        <is>
          <t>Part 1: Arconic | Part 2: The Aluminum Company of America</t>
        </is>
      </c>
      <c r="G2338" s="2" t="inlineStr">
        <is>
          <t>Economics</t>
        </is>
      </c>
      <c r="H2338" s="2" t="inlineStr">
        <is>
          <t>Social Studies</t>
        </is>
      </c>
      <c r="I2338" s="3" t="inlineStr">
        <is>
          <t>Hardin Valley Academy (Zoe's team) vs Greeneville High School (Angus's team)</t>
        </is>
      </c>
      <c r="J2338" s="2" t="inlineStr"/>
      <c r="K2338" s="3" t="inlineStr">
        <is>
          <t>Greeneville High School (Angus's team)</t>
        </is>
      </c>
      <c r="L2338" s="2" t="inlineStr">
        <is>
          <t>Incorrect</t>
        </is>
      </c>
      <c r="M2338" s="2" t="inlineStr"/>
      <c r="N2338" s="3" t="inlineStr"/>
      <c r="O2338" s="2" t="inlineStr"/>
      <c r="P2338" s="2" t="inlineStr">
        <is>
          <t>Missed</t>
        </is>
      </c>
      <c r="Q2338" s="2" t="n">
        <v>0</v>
      </c>
      <c r="R2338" s="3" t="inlineStr">
        <is>
          <t>None given</t>
        </is>
      </c>
      <c r="S2338" s="2" t="n">
        <v>2</v>
      </c>
      <c r="T2338" s="2" t="inlineStr"/>
      <c r="U2338" s="3" t="inlineStr">
        <is>
          <t>the team gave no answer for Part 1 and a joke answer for Part 2</t>
        </is>
      </c>
      <c r="V2338" s="2" t="inlineStr"/>
    </row>
    <row r="2339">
      <c r="A2339" s="2" t="inlineStr">
        <is>
          <t>S40 E37</t>
        </is>
      </c>
      <c r="B2339" s="2" t="inlineStr">
        <is>
          <t>Round of 32</t>
        </is>
      </c>
      <c r="C2339" s="2" t="inlineStr">
        <is>
          <t>Tossup</t>
        </is>
      </c>
      <c r="D2339" s="2" t="n">
        <v>12</v>
      </c>
      <c r="E2339" s="3" t="inlineStr">
        <is>
          <t>Which Greek letter looks like an upside-down V?</t>
        </is>
      </c>
      <c r="F2339" s="3" t="inlineStr">
        <is>
          <t>Lambda</t>
        </is>
      </c>
      <c r="G2339" s="2" t="inlineStr">
        <is>
          <t>Foreign Language</t>
        </is>
      </c>
      <c r="H2339" s="2" t="inlineStr">
        <is>
          <t>Foreign Language</t>
        </is>
      </c>
      <c r="I2339" s="3" t="inlineStr">
        <is>
          <t>Hardin Valley Academy (Zoe's team) vs Greeneville High School (Angus's team)</t>
        </is>
      </c>
      <c r="J2339" s="2" t="inlineStr">
        <is>
          <t>Trey</t>
        </is>
      </c>
      <c r="K2339" s="3" t="inlineStr">
        <is>
          <t>Greeneville High School (Angus's team)</t>
        </is>
      </c>
      <c r="L2339" s="2" t="inlineStr">
        <is>
          <t>Incorrect</t>
        </is>
      </c>
      <c r="M2339" s="2" t="inlineStr">
        <is>
          <t>Zoe</t>
        </is>
      </c>
      <c r="N2339" s="3" t="inlineStr">
        <is>
          <t>Hardin Valley Academy (Zoe's team)</t>
        </is>
      </c>
      <c r="O2339" s="2" t="inlineStr">
        <is>
          <t>Correct</t>
        </is>
      </c>
      <c r="P2339" s="2" t="inlineStr">
        <is>
          <t>Correct</t>
        </is>
      </c>
      <c r="Q2339" s="2" t="n">
        <v>10</v>
      </c>
      <c r="R2339" s="3" t="inlineStr">
        <is>
          <t>Hardin Valley Academy (Zoe's team)</t>
        </is>
      </c>
      <c r="S2339" s="2" t="n">
        <v>1</v>
      </c>
      <c r="T2339" s="2" t="inlineStr"/>
      <c r="U2339" s="3" t="inlineStr">
        <is>
          <t>Trey said delta</t>
        </is>
      </c>
      <c r="V2339" s="2" t="inlineStr"/>
    </row>
    <row r="2340">
      <c r="A2340" s="2" t="inlineStr">
        <is>
          <t>S40 E37</t>
        </is>
      </c>
      <c r="B2340" s="2" t="inlineStr">
        <is>
          <t>Round of 32</t>
        </is>
      </c>
      <c r="C2340" s="2" t="inlineStr">
        <is>
          <t>Bonus</t>
        </is>
      </c>
      <c r="D2340" s="2" t="n">
        <v>12</v>
      </c>
      <c r="E2340" s="3" t="inlineStr">
        <is>
          <t>Name the first and last letters of the Greek alphabet.</t>
        </is>
      </c>
      <c r="F2340" s="3" t="inlineStr">
        <is>
          <t>Alpha and omega</t>
        </is>
      </c>
      <c r="G2340" s="2" t="inlineStr">
        <is>
          <t>Foreign Language</t>
        </is>
      </c>
      <c r="H2340" s="2" t="inlineStr">
        <is>
          <t>Foreign Language</t>
        </is>
      </c>
      <c r="I2340" s="3" t="inlineStr">
        <is>
          <t>Hardin Valley Academy (Zoe's team) vs Greeneville High School (Angus's team)</t>
        </is>
      </c>
      <c r="J2340" s="2" t="inlineStr"/>
      <c r="K2340" s="3" t="inlineStr">
        <is>
          <t>Hardin Valley Academy (Zoe's team)</t>
        </is>
      </c>
      <c r="L2340" s="2" t="inlineStr">
        <is>
          <t>Correct</t>
        </is>
      </c>
      <c r="M2340" s="2" t="inlineStr"/>
      <c r="N2340" s="3" t="inlineStr"/>
      <c r="O2340" s="2" t="inlineStr"/>
      <c r="P2340" s="2" t="inlineStr">
        <is>
          <t>Correct</t>
        </is>
      </c>
      <c r="Q2340" s="2" t="n">
        <v>20</v>
      </c>
      <c r="R2340" s="3" t="inlineStr">
        <is>
          <t>Hardin Valley Academy (Zoe's team)</t>
        </is>
      </c>
      <c r="S2340" s="2" t="n">
        <v>1</v>
      </c>
      <c r="T2340" s="2" t="inlineStr"/>
      <c r="U2340" s="3" t="inlineStr">
        <is>
          <t>the host noted Zoe studies Greek</t>
        </is>
      </c>
      <c r="V2340" s="2" t="inlineStr"/>
    </row>
    <row r="2341">
      <c r="A2341" s="2" t="inlineStr">
        <is>
          <t>S40 E37</t>
        </is>
      </c>
      <c r="B2341" s="2" t="inlineStr">
        <is>
          <t>Round of 32</t>
        </is>
      </c>
      <c r="C2341" s="2" t="inlineStr">
        <is>
          <t>Tossup</t>
        </is>
      </c>
      <c r="D2341" s="2" t="n">
        <v>13</v>
      </c>
      <c r="E2341" s="3" t="inlineStr">
        <is>
          <t>When testing a substance with litmus paper, what color does the paper turn if the substance is a base?</t>
        </is>
      </c>
      <c r="F2341" s="3" t="inlineStr">
        <is>
          <t>Blue</t>
        </is>
      </c>
      <c r="G2341" s="2" t="inlineStr">
        <is>
          <t>Chemistry</t>
        </is>
      </c>
      <c r="H2341" s="2" t="inlineStr">
        <is>
          <t>Science &amp; Technology</t>
        </is>
      </c>
      <c r="I2341" s="3" t="inlineStr">
        <is>
          <t>Hardin Valley Academy (Zoe's team) vs Greeneville High School (Angus's team)</t>
        </is>
      </c>
      <c r="J2341" s="2" t="inlineStr"/>
      <c r="K2341" s="3" t="inlineStr">
        <is>
          <t>Hardin Valley Academy (Zoe's team)</t>
        </is>
      </c>
      <c r="L2341" s="2" t="inlineStr">
        <is>
          <t>Incorrect</t>
        </is>
      </c>
      <c r="M2341" s="2" t="inlineStr"/>
      <c r="N2341" s="3" t="inlineStr"/>
      <c r="O2341" s="2" t="inlineStr"/>
      <c r="P2341" s="2" t="inlineStr">
        <is>
          <t>Missed</t>
        </is>
      </c>
      <c r="Q2341" s="2" t="n">
        <v>0</v>
      </c>
      <c r="R2341" s="3" t="inlineStr">
        <is>
          <t>None given</t>
        </is>
      </c>
      <c r="S2341" s="2" t="n">
        <v>1</v>
      </c>
      <c r="T2341" s="2" t="inlineStr"/>
      <c r="U2341" s="3" t="inlineStr">
        <is>
          <t>Hardin Valley's buzzer is not named (said red); the host did not allow a Greeneville steal because the players conferred</t>
        </is>
      </c>
      <c r="V2341" s="2" t="inlineStr"/>
    </row>
    <row r="2342">
      <c r="A2342" s="2" t="inlineStr">
        <is>
          <t>S40 E37</t>
        </is>
      </c>
      <c r="B2342" s="2" t="inlineStr">
        <is>
          <t>Round of 32</t>
        </is>
      </c>
      <c r="C2342" s="2" t="inlineStr">
        <is>
          <t>Tossup</t>
        </is>
      </c>
      <c r="D2342" s="2" t="n">
        <v>14</v>
      </c>
      <c r="E2342" s="3" t="inlineStr">
        <is>
          <t>Solve for x: 6 − 4x = x − 4.</t>
        </is>
      </c>
      <c r="F2342" s="3" t="inlineStr">
        <is>
          <t>x = 2</t>
        </is>
      </c>
      <c r="G2342" s="2" t="inlineStr">
        <is>
          <t>Algebra</t>
        </is>
      </c>
      <c r="H2342" s="2" t="inlineStr">
        <is>
          <t>Mathematics</t>
        </is>
      </c>
      <c r="I2342" s="3" t="inlineStr">
        <is>
          <t>Hardin Valley Academy (Zoe's team) vs Greeneville High School (Angus's team)</t>
        </is>
      </c>
      <c r="J2342" s="2" t="inlineStr">
        <is>
          <t>Trey</t>
        </is>
      </c>
      <c r="K2342" s="3" t="inlineStr">
        <is>
          <t>Greeneville High School (Angus's team)</t>
        </is>
      </c>
      <c r="L2342" s="2" t="inlineStr">
        <is>
          <t>Incorrect</t>
        </is>
      </c>
      <c r="M2342" s="2" t="inlineStr">
        <is>
          <t>Jake</t>
        </is>
      </c>
      <c r="N2342" s="3" t="inlineStr">
        <is>
          <t>Hardin Valley Academy (Zoe's team)</t>
        </is>
      </c>
      <c r="O2342" s="2" t="inlineStr">
        <is>
          <t>Correct</t>
        </is>
      </c>
      <c r="P2342" s="2" t="inlineStr">
        <is>
          <t>Correct</t>
        </is>
      </c>
      <c r="Q2342" s="2" t="n">
        <v>10</v>
      </c>
      <c r="R2342" s="3" t="inlineStr">
        <is>
          <t>Hardin Valley Academy (Zoe's team)</t>
        </is>
      </c>
      <c r="S2342" s="2" t="n">
        <v>1</v>
      </c>
      <c r="T2342" s="2" t="inlineStr"/>
      <c r="U2342" s="3" t="inlineStr">
        <is>
          <t>Trey said 10/3</t>
        </is>
      </c>
      <c r="V2342" s="2" t="inlineStr"/>
    </row>
    <row r="2343">
      <c r="A2343" s="2" t="inlineStr">
        <is>
          <t>S40 E37</t>
        </is>
      </c>
      <c r="B2343" s="2" t="inlineStr">
        <is>
          <t>Round of 32</t>
        </is>
      </c>
      <c r="C2343" s="2" t="inlineStr">
        <is>
          <t>Bonus</t>
        </is>
      </c>
      <c r="D2343" s="2" t="n">
        <v>14</v>
      </c>
      <c r="E2343" s="3" t="inlineStr">
        <is>
          <t>In the quadratic equation y = x² − 4x + 5, what is the equation of the axis of symmetry?</t>
        </is>
      </c>
      <c r="F2343" s="3" t="inlineStr">
        <is>
          <t>x = 2</t>
        </is>
      </c>
      <c r="G2343" s="2" t="inlineStr">
        <is>
          <t>Algebra</t>
        </is>
      </c>
      <c r="H2343" s="2" t="inlineStr">
        <is>
          <t>Mathematics</t>
        </is>
      </c>
      <c r="I2343" s="3" t="inlineStr">
        <is>
          <t>Hardin Valley Academy (Zoe's team) vs Greeneville High School (Angus's team)</t>
        </is>
      </c>
      <c r="J2343" s="2" t="inlineStr"/>
      <c r="K2343" s="3" t="inlineStr">
        <is>
          <t>Hardin Valley Academy (Zoe's team)</t>
        </is>
      </c>
      <c r="L2343" s="2" t="inlineStr">
        <is>
          <t>Incorrect</t>
        </is>
      </c>
      <c r="M2343" s="2" t="inlineStr"/>
      <c r="N2343" s="3" t="inlineStr"/>
      <c r="O2343" s="2" t="inlineStr"/>
      <c r="P2343" s="2" t="inlineStr">
        <is>
          <t>Missed</t>
        </is>
      </c>
      <c r="Q2343" s="2" t="n">
        <v>0</v>
      </c>
      <c r="R2343" s="3" t="inlineStr">
        <is>
          <t>None given</t>
        </is>
      </c>
      <c r="S2343" s="2" t="n">
        <v>1</v>
      </c>
      <c r="T2343" s="2" t="inlineStr"/>
      <c r="U2343" s="3" t="inlineStr">
        <is>
          <t>Zoe deferred to Jake, who said negative two</t>
        </is>
      </c>
      <c r="V2343" s="2" t="inlineStr"/>
    </row>
    <row r="2344">
      <c r="A2344" s="2" t="inlineStr">
        <is>
          <t>S40 E37</t>
        </is>
      </c>
      <c r="B2344" s="2" t="inlineStr">
        <is>
          <t>Round of 32</t>
        </is>
      </c>
      <c r="C2344" s="2" t="inlineStr">
        <is>
          <t>Tossup</t>
        </is>
      </c>
      <c r="D2344" s="2" t="n">
        <v>15</v>
      </c>
      <c r="E2344" s="3" t="inlineStr">
        <is>
          <t>What World War I hero was born in Pall Mall in Fentress County, Tennessee, in 1887?</t>
        </is>
      </c>
      <c r="F2344" s="3" t="inlineStr">
        <is>
          <t>Alvin C. York</t>
        </is>
      </c>
      <c r="G2344" s="2" t="inlineStr">
        <is>
          <t>Miscellaneous</t>
        </is>
      </c>
      <c r="H2344" s="2" t="inlineStr">
        <is>
          <t>General &amp; Visual</t>
        </is>
      </c>
      <c r="I2344" s="3" t="inlineStr">
        <is>
          <t>Hardin Valley Academy (Zoe's team) vs Greeneville High School (Angus's team)</t>
        </is>
      </c>
      <c r="J2344" s="2" t="inlineStr">
        <is>
          <t>Trey</t>
        </is>
      </c>
      <c r="K2344" s="3" t="inlineStr">
        <is>
          <t>Greeneville High School (Angus's team)</t>
        </is>
      </c>
      <c r="L2344" s="2" t="inlineStr">
        <is>
          <t>Correct</t>
        </is>
      </c>
      <c r="M2344" s="2" t="inlineStr"/>
      <c r="N2344" s="3" t="inlineStr"/>
      <c r="O2344" s="2" t="inlineStr"/>
      <c r="P2344" s="2" t="inlineStr">
        <is>
          <t>Correct</t>
        </is>
      </c>
      <c r="Q2344" s="2" t="n">
        <v>10</v>
      </c>
      <c r="R2344" s="3" t="inlineStr">
        <is>
          <t>Greeneville High School (Angus's team)</t>
        </is>
      </c>
      <c r="S2344" s="2" t="n">
        <v>1</v>
      </c>
      <c r="T2344" s="2" t="inlineStr"/>
      <c r="U2344" s="3" t="inlineStr"/>
      <c r="V2344" s="2" t="inlineStr"/>
    </row>
    <row r="2345">
      <c r="A2345" s="2" t="inlineStr">
        <is>
          <t>S40 E37</t>
        </is>
      </c>
      <c r="B2345" s="2" t="inlineStr">
        <is>
          <t>Round of 32</t>
        </is>
      </c>
      <c r="C2345" s="2" t="inlineStr">
        <is>
          <t>Bonus</t>
        </is>
      </c>
      <c r="D2345" s="2" t="n">
        <v>15</v>
      </c>
      <c r="E2345" s="3" t="inlineStr">
        <is>
          <t>Part 1: Which element has a density about one third of steel and the atomic number 13? | Part 2: What is its chemical symbol?</t>
        </is>
      </c>
      <c r="F2345" s="3" t="inlineStr">
        <is>
          <t>Part 1: Aluminum | Part 2: Al</t>
        </is>
      </c>
      <c r="G2345" s="2" t="inlineStr">
        <is>
          <t>Visual</t>
        </is>
      </c>
      <c r="H2345" s="2" t="inlineStr">
        <is>
          <t>General &amp; Visual</t>
        </is>
      </c>
      <c r="I2345" s="3" t="inlineStr">
        <is>
          <t>Hardin Valley Academy (Zoe's team) vs Greeneville High School (Angus's team)</t>
        </is>
      </c>
      <c r="J2345" s="2" t="inlineStr"/>
      <c r="K2345" s="3" t="inlineStr">
        <is>
          <t>Greeneville High School (Angus's team)</t>
        </is>
      </c>
      <c r="L2345" s="2" t="inlineStr">
        <is>
          <t>Partial</t>
        </is>
      </c>
      <c r="M2345" s="2" t="inlineStr"/>
      <c r="N2345" s="3" t="inlineStr"/>
      <c r="O2345" s="2" t="inlineStr"/>
      <c r="P2345" s="2" t="inlineStr">
        <is>
          <t>Partial</t>
        </is>
      </c>
      <c r="Q2345" s="2" t="n">
        <v>10</v>
      </c>
      <c r="R2345" s="3" t="inlineStr">
        <is>
          <t>Greeneville High School (Angus's team)</t>
        </is>
      </c>
      <c r="S2345" s="2" t="n">
        <v>2</v>
      </c>
      <c r="T2345" s="2" t="inlineStr"/>
      <c r="U2345" s="3" t="inlineStr">
        <is>
          <t>the team said sodium for Part 1</t>
        </is>
      </c>
      <c r="V2345" s="2" t="inlineStr"/>
    </row>
    <row r="2346">
      <c r="A2346" s="2" t="inlineStr">
        <is>
          <t>S40 E37</t>
        </is>
      </c>
      <c r="B2346" s="2" t="inlineStr">
        <is>
          <t>Round of 32</t>
        </is>
      </c>
      <c r="C2346" s="2" t="inlineStr">
        <is>
          <t>Tossup</t>
        </is>
      </c>
      <c r="D2346" s="2" t="n">
        <v>16</v>
      </c>
      <c r="E2346" s="3" t="inlineStr">
        <is>
          <t>Which of the Great Lakes provides shoreline to the state of Ohio?</t>
        </is>
      </c>
      <c r="F2346" s="3" t="inlineStr">
        <is>
          <t>Lake Erie</t>
        </is>
      </c>
      <c r="G2346" s="2" t="inlineStr">
        <is>
          <t>Geography</t>
        </is>
      </c>
      <c r="H2346" s="2" t="inlineStr">
        <is>
          <t>Social Studies</t>
        </is>
      </c>
      <c r="I2346" s="3" t="inlineStr">
        <is>
          <t>Hardin Valley Academy (Zoe's team) vs Greeneville High School (Angus's team)</t>
        </is>
      </c>
      <c r="J2346" s="2" t="inlineStr">
        <is>
          <t>Emma</t>
        </is>
      </c>
      <c r="K2346" s="3" t="inlineStr">
        <is>
          <t>Greeneville High School (Angus's team)</t>
        </is>
      </c>
      <c r="L2346" s="2" t="inlineStr">
        <is>
          <t>Correct</t>
        </is>
      </c>
      <c r="M2346" s="2" t="inlineStr"/>
      <c r="N2346" s="3" t="inlineStr"/>
      <c r="O2346" s="2" t="inlineStr"/>
      <c r="P2346" s="2" t="inlineStr">
        <is>
          <t>Correct</t>
        </is>
      </c>
      <c r="Q2346" s="2" t="n">
        <v>10</v>
      </c>
      <c r="R2346" s="3" t="inlineStr">
        <is>
          <t>Greeneville High School (Angus's team)</t>
        </is>
      </c>
      <c r="S2346" s="2" t="n">
        <v>1</v>
      </c>
      <c r="T2346" s="2" t="inlineStr"/>
      <c r="U2346" s="3" t="inlineStr"/>
      <c r="V2346" s="2" t="inlineStr"/>
    </row>
    <row r="2347">
      <c r="A2347" s="2" t="inlineStr">
        <is>
          <t>S40 E37</t>
        </is>
      </c>
      <c r="B2347" s="2" t="inlineStr">
        <is>
          <t>Round of 32</t>
        </is>
      </c>
      <c r="C2347" s="2" t="inlineStr">
        <is>
          <t>Bonus</t>
        </is>
      </c>
      <c r="D2347" s="2" t="n">
        <v>16</v>
      </c>
      <c r="E2347" s="3" t="inlineStr">
        <is>
          <t>Name the four U.S. states that call themselves commonwealths.</t>
        </is>
      </c>
      <c r="F2347" s="3" t="inlineStr">
        <is>
          <t>Virginia, Pennsylvania, Massachusetts and Kentucky</t>
        </is>
      </c>
      <c r="G2347" s="2" t="inlineStr">
        <is>
          <t>Geography</t>
        </is>
      </c>
      <c r="H2347" s="2" t="inlineStr">
        <is>
          <t>Social Studies</t>
        </is>
      </c>
      <c r="I2347" s="3" t="inlineStr">
        <is>
          <t>Hardin Valley Academy (Zoe's team) vs Greeneville High School (Angus's team)</t>
        </is>
      </c>
      <c r="J2347" s="2" t="inlineStr"/>
      <c r="K2347" s="3" t="inlineStr">
        <is>
          <t>Greeneville High School (Angus's team)</t>
        </is>
      </c>
      <c r="L2347" s="2" t="inlineStr">
        <is>
          <t>Partial</t>
        </is>
      </c>
      <c r="M2347" s="2" t="inlineStr"/>
      <c r="N2347" s="3" t="inlineStr"/>
      <c r="O2347" s="2" t="inlineStr"/>
      <c r="P2347" s="2" t="inlineStr">
        <is>
          <t>Partial</t>
        </is>
      </c>
      <c r="Q2347" s="2" t="n">
        <v>10</v>
      </c>
      <c r="R2347" s="3" t="inlineStr">
        <is>
          <t>Greeneville High School (Angus's team)</t>
        </is>
      </c>
      <c r="S2347" s="2" t="n">
        <v>1</v>
      </c>
      <c r="T2347" s="2" t="inlineStr"/>
      <c r="U2347" s="3" t="inlineStr">
        <is>
          <t>the team named Virginia, West Virginia, Ohio, New Jersey and Pennsylvania; Virginia and Pennsylvania counted (five points each)</t>
        </is>
      </c>
      <c r="V2347" s="2" t="inlineStr"/>
    </row>
    <row r="2348">
      <c r="A2348" s="2" t="inlineStr">
        <is>
          <t>S40 E37</t>
        </is>
      </c>
      <c r="B2348" s="2" t="inlineStr">
        <is>
          <t>Round of 32</t>
        </is>
      </c>
      <c r="C2348" s="2" t="inlineStr">
        <is>
          <t>Tossup</t>
        </is>
      </c>
      <c r="D2348" s="2" t="n">
        <v>17</v>
      </c>
      <c r="E2348" s="3" t="inlineStr">
        <is>
          <t>In The Crucible, for what offense is John Proctor arrested?</t>
        </is>
      </c>
      <c r="F2348" s="3" t="inlineStr">
        <is>
          <t>Witchcraft</t>
        </is>
      </c>
      <c r="G2348" s="2" t="inlineStr">
        <is>
          <t>Literature</t>
        </is>
      </c>
      <c r="H2348" s="2" t="inlineStr">
        <is>
          <t>Language Arts</t>
        </is>
      </c>
      <c r="I2348" s="3" t="inlineStr">
        <is>
          <t>Hardin Valley Academy (Zoe's team) vs Greeneville High School (Angus's team)</t>
        </is>
      </c>
      <c r="J2348" s="2" t="inlineStr">
        <is>
          <t>Zoe</t>
        </is>
      </c>
      <c r="K2348" s="3" t="inlineStr">
        <is>
          <t>Hardin Valley Academy (Zoe's team)</t>
        </is>
      </c>
      <c r="L2348" s="2" t="inlineStr">
        <is>
          <t>Correct</t>
        </is>
      </c>
      <c r="M2348" s="2" t="inlineStr"/>
      <c r="N2348" s="3" t="inlineStr"/>
      <c r="O2348" s="2" t="inlineStr"/>
      <c r="P2348" s="2" t="inlineStr">
        <is>
          <t>Correct</t>
        </is>
      </c>
      <c r="Q2348" s="2" t="n">
        <v>10</v>
      </c>
      <c r="R2348" s="3" t="inlineStr">
        <is>
          <t>Hardin Valley Academy (Zoe's team)</t>
        </is>
      </c>
      <c r="S2348" s="2" t="n">
        <v>1</v>
      </c>
      <c r="T2348" s="2" t="inlineStr"/>
      <c r="U2348" s="3" t="inlineStr"/>
      <c r="V2348" s="2" t="inlineStr"/>
    </row>
    <row r="2349">
      <c r="A2349" s="2" t="inlineStr">
        <is>
          <t>S40 E37</t>
        </is>
      </c>
      <c r="B2349" s="2" t="inlineStr">
        <is>
          <t>Round of 32</t>
        </is>
      </c>
      <c r="C2349" s="2" t="inlineStr">
        <is>
          <t>Bonus</t>
        </is>
      </c>
      <c r="D2349" s="2" t="n">
        <v>17</v>
      </c>
      <c r="E2349" s="3" t="inlineStr">
        <is>
          <t>Part 1: Who created the character referred to in the title of Bruce Springsteen's 1995 album The Ghost of Tom Joad? | Part 2: In what book does that character appear?</t>
        </is>
      </c>
      <c r="F2349" s="3" t="inlineStr">
        <is>
          <t>Part 1: John Steinbeck | Part 2: The Grapes of Wrath</t>
        </is>
      </c>
      <c r="G2349" s="2" t="inlineStr">
        <is>
          <t>Literature</t>
        </is>
      </c>
      <c r="H2349" s="2" t="inlineStr">
        <is>
          <t>Language Arts</t>
        </is>
      </c>
      <c r="I2349" s="3" t="inlineStr">
        <is>
          <t>Hardin Valley Academy (Zoe's team) vs Greeneville High School (Angus's team)</t>
        </is>
      </c>
      <c r="J2349" s="2" t="inlineStr"/>
      <c r="K2349" s="3" t="inlineStr">
        <is>
          <t>Hardin Valley Academy (Zoe's team)</t>
        </is>
      </c>
      <c r="L2349" s="2" t="inlineStr">
        <is>
          <t>Incorrect</t>
        </is>
      </c>
      <c r="M2349" s="2" t="inlineStr"/>
      <c r="N2349" s="3" t="inlineStr"/>
      <c r="O2349" s="2" t="inlineStr"/>
      <c r="P2349" s="2" t="inlineStr">
        <is>
          <t>Missed</t>
        </is>
      </c>
      <c r="Q2349" s="2" t="n">
        <v>0</v>
      </c>
      <c r="R2349" s="3" t="inlineStr">
        <is>
          <t>None given</t>
        </is>
      </c>
      <c r="S2349" s="2" t="n">
        <v>2</v>
      </c>
      <c r="T2349" s="2" t="inlineStr"/>
      <c r="U2349" s="3" t="inlineStr">
        <is>
          <t>the team said Edgar Allan Poe and then (Jake deferred to) The Cat in the Hat</t>
        </is>
      </c>
      <c r="V2349" s="2" t="inlineStr"/>
    </row>
    <row r="2350">
      <c r="A2350" s="2" t="inlineStr">
        <is>
          <t>S40 E37</t>
        </is>
      </c>
      <c r="B2350" s="2" t="inlineStr">
        <is>
          <t>Round of 32</t>
        </is>
      </c>
      <c r="C2350" s="2" t="inlineStr">
        <is>
          <t>Tossup</t>
        </is>
      </c>
      <c r="D2350" s="2" t="n">
        <v>18</v>
      </c>
      <c r="E2350" s="3" t="inlineStr">
        <is>
          <t>What is the process by which different kinds of living organisms developed and diversified from earlier forms?</t>
        </is>
      </c>
      <c r="F2350" s="3" t="inlineStr">
        <is>
          <t>Evolution</t>
        </is>
      </c>
      <c r="G2350" s="2" t="inlineStr">
        <is>
          <t>Biology</t>
        </is>
      </c>
      <c r="H2350" s="2" t="inlineStr">
        <is>
          <t>Science &amp; Technology</t>
        </is>
      </c>
      <c r="I2350" s="3" t="inlineStr">
        <is>
          <t>Hardin Valley Academy (Zoe's team) vs Greeneville High School (Angus's team)</t>
        </is>
      </c>
      <c r="J2350" s="2" t="inlineStr">
        <is>
          <t>Jake</t>
        </is>
      </c>
      <c r="K2350" s="3" t="inlineStr">
        <is>
          <t>Hardin Valley Academy (Zoe's team)</t>
        </is>
      </c>
      <c r="L2350" s="2" t="inlineStr">
        <is>
          <t>Correct</t>
        </is>
      </c>
      <c r="M2350" s="2" t="inlineStr"/>
      <c r="N2350" s="3" t="inlineStr"/>
      <c r="O2350" s="2" t="inlineStr"/>
      <c r="P2350" s="2" t="inlineStr">
        <is>
          <t>Correct</t>
        </is>
      </c>
      <c r="Q2350" s="2" t="n">
        <v>10</v>
      </c>
      <c r="R2350" s="3" t="inlineStr">
        <is>
          <t>Hardin Valley Academy (Zoe's team)</t>
        </is>
      </c>
      <c r="S2350" s="2" t="n">
        <v>1</v>
      </c>
      <c r="T2350" s="2" t="inlineStr"/>
      <c r="U2350" s="3" t="inlineStr"/>
      <c r="V2350" s="2" t="inlineStr"/>
    </row>
    <row r="2351">
      <c r="A2351" s="2" t="inlineStr">
        <is>
          <t>S40 E37</t>
        </is>
      </c>
      <c r="B2351" s="2" t="inlineStr">
        <is>
          <t>Round of 32</t>
        </is>
      </c>
      <c r="C2351" s="2" t="inlineStr">
        <is>
          <t>Bonus</t>
        </is>
      </c>
      <c r="D2351" s="2" t="n">
        <v>18</v>
      </c>
      <c r="E2351" s="3" t="inlineStr">
        <is>
          <t>In 2022, Canada blocked the expansion of an iron ore mine in the Arctic that would have increased shipping, which makes narwhals stay away from the area. Generations of hunters have relied on narwhal hunting because one ounce of narwhal skin has as much of what vitamin as an ounce of oranges?</t>
        </is>
      </c>
      <c r="F2351" s="3" t="inlineStr">
        <is>
          <t>Vitamin C</t>
        </is>
      </c>
      <c r="G2351" s="2" t="inlineStr">
        <is>
          <t>Biology</t>
        </is>
      </c>
      <c r="H2351" s="2" t="inlineStr">
        <is>
          <t>Science &amp; Technology</t>
        </is>
      </c>
      <c r="I2351" s="3" t="inlineStr">
        <is>
          <t>Hardin Valley Academy (Zoe's team) vs Greeneville High School (Angus's team)</t>
        </is>
      </c>
      <c r="J2351" s="2" t="inlineStr"/>
      <c r="K2351" s="3" t="inlineStr">
        <is>
          <t>Hardin Valley Academy (Zoe's team)</t>
        </is>
      </c>
      <c r="L2351" s="2" t="inlineStr">
        <is>
          <t>Correct</t>
        </is>
      </c>
      <c r="M2351" s="2" t="inlineStr"/>
      <c r="N2351" s="3" t="inlineStr"/>
      <c r="O2351" s="2" t="inlineStr"/>
      <c r="P2351" s="2" t="inlineStr">
        <is>
          <t>Correct</t>
        </is>
      </c>
      <c r="Q2351" s="2" t="n">
        <v>20</v>
      </c>
      <c r="R2351" s="3" t="inlineStr">
        <is>
          <t>Hardin Valley Academy (Zoe's team)</t>
        </is>
      </c>
      <c r="S2351" s="2" t="n">
        <v>1</v>
      </c>
      <c r="T2351" s="2" t="inlineStr"/>
      <c r="U2351" s="3" t="inlineStr"/>
      <c r="V2351" s="2" t="inlineStr"/>
    </row>
    <row r="2352">
      <c r="A2352" s="2" t="inlineStr">
        <is>
          <t>S40 E37</t>
        </is>
      </c>
      <c r="B2352" s="2" t="inlineStr">
        <is>
          <t>Round of 32</t>
        </is>
      </c>
      <c r="C2352" s="2" t="inlineStr">
        <is>
          <t>Tossup</t>
        </is>
      </c>
      <c r="D2352" s="2" t="n">
        <v>19</v>
      </c>
      <c r="E2352" s="3" t="inlineStr">
        <is>
          <t>What classification of rock is limestone?</t>
        </is>
      </c>
      <c r="F2352" s="3" t="inlineStr">
        <is>
          <t>Sedimentary</t>
        </is>
      </c>
      <c r="G2352" s="2" t="inlineStr">
        <is>
          <t>Geology</t>
        </is>
      </c>
      <c r="H2352" s="2" t="inlineStr">
        <is>
          <t>Science &amp; Technology</t>
        </is>
      </c>
      <c r="I2352" s="3" t="inlineStr">
        <is>
          <t>Hardin Valley Academy (Zoe's team) vs Greeneville High School (Angus's team)</t>
        </is>
      </c>
      <c r="J2352" s="2" t="inlineStr">
        <is>
          <t>Skyler</t>
        </is>
      </c>
      <c r="K2352" s="3" t="inlineStr">
        <is>
          <t>Greeneville High School (Angus's team)</t>
        </is>
      </c>
      <c r="L2352" s="2" t="inlineStr">
        <is>
          <t>Correct</t>
        </is>
      </c>
      <c r="M2352" s="2" t="inlineStr"/>
      <c r="N2352" s="3" t="inlineStr"/>
      <c r="O2352" s="2" t="inlineStr"/>
      <c r="P2352" s="2" t="inlineStr">
        <is>
          <t>Correct</t>
        </is>
      </c>
      <c r="Q2352" s="2" t="n">
        <v>10</v>
      </c>
      <c r="R2352" s="3" t="inlineStr">
        <is>
          <t>Greeneville High School (Angus's team)</t>
        </is>
      </c>
      <c r="S2352" s="2" t="n">
        <v>1</v>
      </c>
      <c r="T2352" s="2" t="inlineStr"/>
      <c r="U2352" s="3" t="inlineStr"/>
      <c r="V2352" s="2" t="inlineStr"/>
    </row>
    <row r="2353">
      <c r="A2353" s="2" t="inlineStr">
        <is>
          <t>S40 E37</t>
        </is>
      </c>
      <c r="B2353" s="2" t="inlineStr">
        <is>
          <t>Round of 32</t>
        </is>
      </c>
      <c r="C2353" s="2" t="inlineStr">
        <is>
          <t>Bonus</t>
        </is>
      </c>
      <c r="D2353" s="2" t="n">
        <v>19</v>
      </c>
      <c r="E2353" s="3" t="inlineStr">
        <is>
          <t>In 2023, researchers re-examined a fossil that had been in a museum's collection for 150 years, over an inch across, the largest known flower fossil, preserved for over 34 million years in what substance that forms from fossilized tree resin?</t>
        </is>
      </c>
      <c r="F2353" s="3" t="inlineStr">
        <is>
          <t>Amber</t>
        </is>
      </c>
      <c r="G2353" s="2" t="inlineStr">
        <is>
          <t>Geology</t>
        </is>
      </c>
      <c r="H2353" s="2" t="inlineStr">
        <is>
          <t>Science &amp; Technology</t>
        </is>
      </c>
      <c r="I2353" s="3" t="inlineStr">
        <is>
          <t>Hardin Valley Academy (Zoe's team) vs Greeneville High School (Angus's team)</t>
        </is>
      </c>
      <c r="J2353" s="2" t="inlineStr"/>
      <c r="K2353" s="3" t="inlineStr">
        <is>
          <t>Greeneville High School (Angus's team)</t>
        </is>
      </c>
      <c r="L2353" s="2" t="inlineStr">
        <is>
          <t>Correct</t>
        </is>
      </c>
      <c r="M2353" s="2" t="inlineStr"/>
      <c r="N2353" s="3" t="inlineStr"/>
      <c r="O2353" s="2" t="inlineStr"/>
      <c r="P2353" s="2" t="inlineStr">
        <is>
          <t>Correct</t>
        </is>
      </c>
      <c r="Q2353" s="2" t="n">
        <v>20</v>
      </c>
      <c r="R2353" s="3" t="inlineStr">
        <is>
          <t>Greeneville High School (Angus's team)</t>
        </is>
      </c>
      <c r="S2353" s="2" t="n">
        <v>1</v>
      </c>
      <c r="T2353" s="2" t="inlineStr"/>
      <c r="U2353" s="3" t="inlineStr"/>
      <c r="V2353" s="2" t="inlineStr"/>
    </row>
    <row r="2354">
      <c r="A2354" s="2" t="inlineStr">
        <is>
          <t>S40 E37</t>
        </is>
      </c>
      <c r="B2354" s="2" t="inlineStr">
        <is>
          <t>Round of 32</t>
        </is>
      </c>
      <c r="C2354" s="2" t="inlineStr">
        <is>
          <t>Tossup</t>
        </is>
      </c>
      <c r="D2354" s="2" t="n">
        <v>20</v>
      </c>
      <c r="E2354" s="3" t="inlineStr">
        <is>
          <t>In the song "Frosty the Snowman," what item is used as Frosty's nose?</t>
        </is>
      </c>
      <c r="F2354" s="3" t="inlineStr">
        <is>
          <t>A button</t>
        </is>
      </c>
      <c r="G2354" s="2" t="inlineStr">
        <is>
          <t>Music</t>
        </is>
      </c>
      <c r="H2354" s="2" t="inlineStr">
        <is>
          <t>Fine Arts</t>
        </is>
      </c>
      <c r="I2354" s="3" t="inlineStr">
        <is>
          <t>Hardin Valley Academy (Zoe's team) vs Greeneville High School (Angus's team)</t>
        </is>
      </c>
      <c r="J2354" s="2" t="inlineStr"/>
      <c r="K2354" s="3" t="inlineStr">
        <is>
          <t>Greeneville High School (Angus's team)</t>
        </is>
      </c>
      <c r="L2354" s="2" t="inlineStr">
        <is>
          <t>Incorrect</t>
        </is>
      </c>
      <c r="M2354" s="2" t="inlineStr"/>
      <c r="N2354" s="3" t="inlineStr"/>
      <c r="O2354" s="2" t="inlineStr"/>
      <c r="P2354" s="2" t="inlineStr">
        <is>
          <t>Missed</t>
        </is>
      </c>
      <c r="Q2354" s="2" t="n">
        <v>0</v>
      </c>
      <c r="R2354" s="3" t="inlineStr">
        <is>
          <t>None given</t>
        </is>
      </c>
      <c r="S2354" s="2" t="n">
        <v>1</v>
      </c>
      <c r="T2354" s="2" t="inlineStr"/>
      <c r="U2354" s="3" t="inlineStr">
        <is>
          <t>Greeneville's buzzer is not named (said carrot); the host would not allow a Hardin Valley steal because Jake whispered the answer to Zoe; the first half ended after this question</t>
        </is>
      </c>
      <c r="V2354" s="2" t="inlineStr"/>
    </row>
    <row r="2355">
      <c r="A2355" s="2" t="inlineStr">
        <is>
          <t>S40 E37</t>
        </is>
      </c>
      <c r="B2355" s="2" t="inlineStr">
        <is>
          <t>Round of 32</t>
        </is>
      </c>
      <c r="C2355" s="2" t="inlineStr">
        <is>
          <t>Tossup</t>
        </is>
      </c>
      <c r="D2355" s="2" t="n">
        <v>21</v>
      </c>
      <c r="E2355" s="3" t="inlineStr">
        <is>
          <t>In the United States, what distinguishes a bench trial?</t>
        </is>
      </c>
      <c r="F2355" s="3" t="inlineStr">
        <is>
          <t>There is no jury</t>
        </is>
      </c>
      <c r="G2355" s="2" t="inlineStr">
        <is>
          <t>Government</t>
        </is>
      </c>
      <c r="H2355" s="2" t="inlineStr">
        <is>
          <t>Social Studies</t>
        </is>
      </c>
      <c r="I2355" s="3" t="inlineStr">
        <is>
          <t>Hardin Valley Academy (Zoe's team) vs Greeneville High School (Angus's team)</t>
        </is>
      </c>
      <c r="J2355" s="2" t="inlineStr">
        <is>
          <t>Trey</t>
        </is>
      </c>
      <c r="K2355" s="3" t="inlineStr">
        <is>
          <t>Greeneville High School (Angus's team)</t>
        </is>
      </c>
      <c r="L2355" s="2" t="inlineStr">
        <is>
          <t>Correct</t>
        </is>
      </c>
      <c r="M2355" s="2" t="inlineStr"/>
      <c r="N2355" s="3" t="inlineStr"/>
      <c r="O2355" s="2" t="inlineStr"/>
      <c r="P2355" s="2" t="inlineStr">
        <is>
          <t>Correct</t>
        </is>
      </c>
      <c r="Q2355" s="2" t="n">
        <v>10</v>
      </c>
      <c r="R2355" s="3" t="inlineStr">
        <is>
          <t>Greeneville High School (Angus's team)</t>
        </is>
      </c>
      <c r="S2355" s="2" t="n">
        <v>1</v>
      </c>
      <c r="T2355" s="2" t="inlineStr"/>
      <c r="U2355" s="3" t="inlineStr"/>
      <c r="V2355" s="2" t="inlineStr"/>
    </row>
    <row r="2356">
      <c r="A2356" s="2" t="inlineStr">
        <is>
          <t>S40 E37</t>
        </is>
      </c>
      <c r="B2356" s="2" t="inlineStr">
        <is>
          <t>Round of 32</t>
        </is>
      </c>
      <c r="C2356" s="2" t="inlineStr">
        <is>
          <t>Bonus</t>
        </is>
      </c>
      <c r="D2356" s="2" t="n">
        <v>21</v>
      </c>
      <c r="E2356" s="3" t="inlineStr">
        <is>
          <t>Part 1: What branch of the U.S. government is responsible for conducting foreign policy? | Part 2: Which branch of the U.S. government is responsible for impeaching federal officials?</t>
        </is>
      </c>
      <c r="F2356" s="3" t="inlineStr">
        <is>
          <t>Part 1: The executive branch | Part 2: The legislative branch</t>
        </is>
      </c>
      <c r="G2356" s="2" t="inlineStr">
        <is>
          <t>Government</t>
        </is>
      </c>
      <c r="H2356" s="2" t="inlineStr">
        <is>
          <t>Social Studies</t>
        </is>
      </c>
      <c r="I2356" s="3" t="inlineStr">
        <is>
          <t>Hardin Valley Academy (Zoe's team) vs Greeneville High School (Angus's team)</t>
        </is>
      </c>
      <c r="J2356" s="2" t="inlineStr"/>
      <c r="K2356" s="3" t="inlineStr">
        <is>
          <t>Greeneville High School (Angus's team)</t>
        </is>
      </c>
      <c r="L2356" s="2" t="inlineStr">
        <is>
          <t>Partial</t>
        </is>
      </c>
      <c r="M2356" s="2" t="inlineStr"/>
      <c r="N2356" s="3" t="inlineStr"/>
      <c r="O2356" s="2" t="inlineStr"/>
      <c r="P2356" s="2" t="inlineStr">
        <is>
          <t>Partial</t>
        </is>
      </c>
      <c r="Q2356" s="2" t="n">
        <v>10</v>
      </c>
      <c r="R2356" s="3" t="inlineStr">
        <is>
          <t>Greeneville High School (Angus's team)</t>
        </is>
      </c>
      <c r="S2356" s="2" t="n">
        <v>2</v>
      </c>
      <c r="T2356" s="2" t="inlineStr"/>
      <c r="U2356" s="3" t="inlineStr">
        <is>
          <t>the team said "the Department of State" for Part 1</t>
        </is>
      </c>
      <c r="V2356" s="2" t="inlineStr"/>
    </row>
    <row r="2357">
      <c r="A2357" s="2" t="inlineStr">
        <is>
          <t>S40 E37</t>
        </is>
      </c>
      <c r="B2357" s="2" t="inlineStr">
        <is>
          <t>Round of 32</t>
        </is>
      </c>
      <c r="C2357" s="2" t="inlineStr">
        <is>
          <t>Tossup</t>
        </is>
      </c>
      <c r="D2357" s="2" t="n">
        <v>22</v>
      </c>
      <c r="E2357" s="3" t="inlineStr">
        <is>
          <t>In Greek mythology, who was the god of music, poetry and purity?</t>
        </is>
      </c>
      <c r="F2357" s="3" t="inlineStr">
        <is>
          <t>Apollo</t>
        </is>
      </c>
      <c r="G2357" s="2" t="inlineStr">
        <is>
          <t>Mythology</t>
        </is>
      </c>
      <c r="H2357" s="2" t="inlineStr">
        <is>
          <t>Religion &amp; Mythology</t>
        </is>
      </c>
      <c r="I2357" s="3" t="inlineStr">
        <is>
          <t>Hardin Valley Academy (Zoe's team) vs Greeneville High School (Angus's team)</t>
        </is>
      </c>
      <c r="J2357" s="2" t="inlineStr">
        <is>
          <t>Zoe</t>
        </is>
      </c>
      <c r="K2357" s="3" t="inlineStr">
        <is>
          <t>Hardin Valley Academy (Zoe's team)</t>
        </is>
      </c>
      <c r="L2357" s="2" t="inlineStr">
        <is>
          <t>Correct</t>
        </is>
      </c>
      <c r="M2357" s="2" t="inlineStr"/>
      <c r="N2357" s="3" t="inlineStr"/>
      <c r="O2357" s="2" t="inlineStr"/>
      <c r="P2357" s="2" t="inlineStr">
        <is>
          <t>Correct</t>
        </is>
      </c>
      <c r="Q2357" s="2" t="n">
        <v>10</v>
      </c>
      <c r="R2357" s="3" t="inlineStr">
        <is>
          <t>Hardin Valley Academy (Zoe's team)</t>
        </is>
      </c>
      <c r="S2357" s="2" t="n">
        <v>1</v>
      </c>
      <c r="T2357" s="2" t="inlineStr"/>
      <c r="U2357" s="3" t="inlineStr"/>
      <c r="V2357" s="2" t="inlineStr"/>
    </row>
    <row r="2358">
      <c r="A2358" s="2" t="inlineStr">
        <is>
          <t>S40 E37</t>
        </is>
      </c>
      <c r="B2358" s="2" t="inlineStr">
        <is>
          <t>Round of 32</t>
        </is>
      </c>
      <c r="C2358" s="2" t="inlineStr">
        <is>
          <t>Bonus</t>
        </is>
      </c>
      <c r="D2358" s="2" t="n">
        <v>22</v>
      </c>
      <c r="E2358" s="3" t="inlineStr">
        <is>
          <t>In Roman mythology, who was the two-faced god of beginnings, transitions, time and doorways?</t>
        </is>
      </c>
      <c r="F2358" s="3" t="inlineStr">
        <is>
          <t>Janus</t>
        </is>
      </c>
      <c r="G2358" s="2" t="inlineStr">
        <is>
          <t>Mythology</t>
        </is>
      </c>
      <c r="H2358" s="2" t="inlineStr">
        <is>
          <t>Religion &amp; Mythology</t>
        </is>
      </c>
      <c r="I2358" s="3" t="inlineStr">
        <is>
          <t>Hardin Valley Academy (Zoe's team) vs Greeneville High School (Angus's team)</t>
        </is>
      </c>
      <c r="J2358" s="2" t="inlineStr"/>
      <c r="K2358" s="3" t="inlineStr">
        <is>
          <t>Hardin Valley Academy (Zoe's team)</t>
        </is>
      </c>
      <c r="L2358" s="2" t="inlineStr">
        <is>
          <t>Correct</t>
        </is>
      </c>
      <c r="M2358" s="2" t="inlineStr"/>
      <c r="N2358" s="3" t="inlineStr"/>
      <c r="O2358" s="2" t="inlineStr"/>
      <c r="P2358" s="2" t="inlineStr">
        <is>
          <t>Correct</t>
        </is>
      </c>
      <c r="Q2358" s="2" t="n">
        <v>20</v>
      </c>
      <c r="R2358" s="3" t="inlineStr">
        <is>
          <t>Hardin Valley Academy (Zoe's team)</t>
        </is>
      </c>
      <c r="S2358" s="2" t="n">
        <v>1</v>
      </c>
      <c r="T2358" s="2" t="inlineStr"/>
      <c r="U2358" s="3" t="inlineStr">
        <is>
          <t>the captions show "Janis"</t>
        </is>
      </c>
      <c r="V2358" s="2" t="inlineStr"/>
    </row>
    <row r="2359">
      <c r="A2359" s="2" t="inlineStr">
        <is>
          <t>S40 E37</t>
        </is>
      </c>
      <c r="B2359" s="2" t="inlineStr">
        <is>
          <t>Round of 32</t>
        </is>
      </c>
      <c r="C2359" s="2" t="inlineStr">
        <is>
          <t>Tossup</t>
        </is>
      </c>
      <c r="D2359" s="2" t="n">
        <v>23</v>
      </c>
      <c r="E2359" s="3" t="inlineStr">
        <is>
          <t>Which branch of physics deals with the properties of light?</t>
        </is>
      </c>
      <c r="F2359" s="3" t="inlineStr">
        <is>
          <t>Optics</t>
        </is>
      </c>
      <c r="G2359" s="2" t="inlineStr">
        <is>
          <t>Physics</t>
        </is>
      </c>
      <c r="H2359" s="2" t="inlineStr">
        <is>
          <t>Science &amp; Technology</t>
        </is>
      </c>
      <c r="I2359" s="3" t="inlineStr">
        <is>
          <t>Hardin Valley Academy (Zoe's team) vs Greeneville High School (Angus's team)</t>
        </is>
      </c>
      <c r="J2359" s="2" t="inlineStr">
        <is>
          <t>Angus</t>
        </is>
      </c>
      <c r="K2359" s="3" t="inlineStr">
        <is>
          <t>Greeneville High School (Angus's team)</t>
        </is>
      </c>
      <c r="L2359" s="2" t="inlineStr">
        <is>
          <t>Incorrect</t>
        </is>
      </c>
      <c r="M2359" s="2" t="inlineStr">
        <is>
          <t>Jake</t>
        </is>
      </c>
      <c r="N2359" s="3" t="inlineStr">
        <is>
          <t>Hardin Valley Academy (Zoe's team)</t>
        </is>
      </c>
      <c r="O2359" s="2" t="inlineStr">
        <is>
          <t>Incorrect</t>
        </is>
      </c>
      <c r="P2359" s="2" t="inlineStr">
        <is>
          <t>Missed</t>
        </is>
      </c>
      <c r="Q2359" s="2" t="n">
        <v>0</v>
      </c>
      <c r="R2359" s="3" t="inlineStr">
        <is>
          <t>None given</t>
        </is>
      </c>
      <c r="S2359" s="2" t="n">
        <v>1</v>
      </c>
      <c r="T2359" s="2" t="inlineStr"/>
      <c r="U2359" s="3" t="inlineStr">
        <is>
          <t>Angus said "theoretical"; Jake said "the quantum"</t>
        </is>
      </c>
      <c r="V2359" s="2" t="inlineStr"/>
    </row>
    <row r="2360">
      <c r="A2360" s="2" t="inlineStr">
        <is>
          <t>S40 E37</t>
        </is>
      </c>
      <c r="B2360" s="2" t="inlineStr">
        <is>
          <t>Round of 32</t>
        </is>
      </c>
      <c r="C2360" s="2" t="inlineStr">
        <is>
          <t>Tossup</t>
        </is>
      </c>
      <c r="D2360" s="2" t="n">
        <v>24</v>
      </c>
      <c r="E2360" s="3" t="inlineStr">
        <is>
          <t>What is the product of the cube root of 27 and the square root of 121?</t>
        </is>
      </c>
      <c r="F2360" s="3" t="inlineStr">
        <is>
          <t>33</t>
        </is>
      </c>
      <c r="G2360" s="2" t="inlineStr">
        <is>
          <t>Math</t>
        </is>
      </c>
      <c r="H2360" s="2" t="inlineStr">
        <is>
          <t>Mathematics</t>
        </is>
      </c>
      <c r="I2360" s="3" t="inlineStr">
        <is>
          <t>Hardin Valley Academy (Zoe's team) vs Greeneville High School (Angus's team)</t>
        </is>
      </c>
      <c r="J2360" s="2" t="inlineStr">
        <is>
          <t>Trey</t>
        </is>
      </c>
      <c r="K2360" s="3" t="inlineStr">
        <is>
          <t>Greeneville High School (Angus's team)</t>
        </is>
      </c>
      <c r="L2360" s="2" t="inlineStr">
        <is>
          <t>Correct</t>
        </is>
      </c>
      <c r="M2360" s="2" t="inlineStr"/>
      <c r="N2360" s="3" t="inlineStr"/>
      <c r="O2360" s="2" t="inlineStr"/>
      <c r="P2360" s="2" t="inlineStr">
        <is>
          <t>Correct</t>
        </is>
      </c>
      <c r="Q2360" s="2" t="n">
        <v>10</v>
      </c>
      <c r="R2360" s="3" t="inlineStr">
        <is>
          <t>Greeneville High School (Angus's team)</t>
        </is>
      </c>
      <c r="S2360" s="2" t="n">
        <v>1</v>
      </c>
      <c r="T2360" s="2" t="inlineStr"/>
      <c r="U2360" s="3" t="inlineStr"/>
      <c r="V2360" s="2" t="inlineStr"/>
    </row>
    <row r="2361">
      <c r="A2361" s="2" t="inlineStr">
        <is>
          <t>S40 E37</t>
        </is>
      </c>
      <c r="B2361" s="2" t="inlineStr">
        <is>
          <t>Round of 32</t>
        </is>
      </c>
      <c r="C2361" s="2" t="inlineStr">
        <is>
          <t>Bonus</t>
        </is>
      </c>
      <c r="D2361" s="2" t="n">
        <v>24</v>
      </c>
      <c r="E2361" s="3" t="inlineStr">
        <is>
          <t>The sum of two numbers is 76 and their difference is 20. What are the two numbers?</t>
        </is>
      </c>
      <c r="F2361" s="3" t="inlineStr">
        <is>
          <t>48 and 28</t>
        </is>
      </c>
      <c r="G2361" s="2" t="inlineStr">
        <is>
          <t>Visual</t>
        </is>
      </c>
      <c r="H2361" s="2" t="inlineStr">
        <is>
          <t>General &amp; Visual</t>
        </is>
      </c>
      <c r="I2361" s="3" t="inlineStr">
        <is>
          <t>Hardin Valley Academy (Zoe's team) vs Greeneville High School (Angus's team)</t>
        </is>
      </c>
      <c r="J2361" s="2" t="inlineStr"/>
      <c r="K2361" s="3" t="inlineStr">
        <is>
          <t>Greeneville High School (Angus's team)</t>
        </is>
      </c>
      <c r="L2361" s="2" t="inlineStr">
        <is>
          <t>Correct</t>
        </is>
      </c>
      <c r="M2361" s="2" t="inlineStr"/>
      <c r="N2361" s="3" t="inlineStr"/>
      <c r="O2361" s="2" t="inlineStr"/>
      <c r="P2361" s="2" t="inlineStr">
        <is>
          <t>Correct</t>
        </is>
      </c>
      <c r="Q2361" s="2" t="n">
        <v>20</v>
      </c>
      <c r="R2361" s="3" t="inlineStr">
        <is>
          <t>Greeneville High School (Angus's team)</t>
        </is>
      </c>
      <c r="S2361" s="2" t="n">
        <v>1</v>
      </c>
      <c r="T2361" s="2" t="inlineStr"/>
      <c r="U2361" s="3" t="inlineStr"/>
      <c r="V2361" s="2" t="inlineStr"/>
    </row>
    <row r="2362">
      <c r="A2362" s="2" t="inlineStr">
        <is>
          <t>S40 E37</t>
        </is>
      </c>
      <c r="B2362" s="2" t="inlineStr">
        <is>
          <t>Round of 32</t>
        </is>
      </c>
      <c r="C2362" s="2" t="inlineStr">
        <is>
          <t>Tossup</t>
        </is>
      </c>
      <c r="D2362" s="2" t="n">
        <v>25</v>
      </c>
      <c r="E2362" s="3" t="inlineStr">
        <is>
          <t>What children's game begins with a searcher counting while all the other players hide?</t>
        </is>
      </c>
      <c r="F2362" s="3" t="inlineStr">
        <is>
          <t>Hide and seek</t>
        </is>
      </c>
      <c r="G2362" s="2" t="inlineStr">
        <is>
          <t>Games</t>
        </is>
      </c>
      <c r="H2362" s="2" t="inlineStr">
        <is>
          <t>General &amp; Visual</t>
        </is>
      </c>
      <c r="I2362" s="3" t="inlineStr">
        <is>
          <t>Hardin Valley Academy (Zoe's team) vs Greeneville High School (Angus's team)</t>
        </is>
      </c>
      <c r="J2362" s="2" t="inlineStr">
        <is>
          <t>Angus</t>
        </is>
      </c>
      <c r="K2362" s="3" t="inlineStr">
        <is>
          <t>Greeneville High School (Angus's team)</t>
        </is>
      </c>
      <c r="L2362" s="2" t="inlineStr">
        <is>
          <t>Correct</t>
        </is>
      </c>
      <c r="M2362" s="2" t="inlineStr"/>
      <c r="N2362" s="3" t="inlineStr"/>
      <c r="O2362" s="2" t="inlineStr"/>
      <c r="P2362" s="2" t="inlineStr">
        <is>
          <t>Correct</t>
        </is>
      </c>
      <c r="Q2362" s="2" t="n">
        <v>10</v>
      </c>
      <c r="R2362" s="3" t="inlineStr">
        <is>
          <t>Greeneville High School (Angus's team)</t>
        </is>
      </c>
      <c r="S2362" s="2" t="n">
        <v>1</v>
      </c>
      <c r="T2362" s="2" t="inlineStr"/>
      <c r="U2362" s="3" t="inlineStr"/>
      <c r="V2362" s="2" t="inlineStr"/>
    </row>
    <row r="2363">
      <c r="A2363" s="2" t="inlineStr">
        <is>
          <t>S40 E37</t>
        </is>
      </c>
      <c r="B2363" s="2" t="inlineStr">
        <is>
          <t>Round of 32</t>
        </is>
      </c>
      <c r="C2363" s="2" t="inlineStr">
        <is>
          <t>Bonus</t>
        </is>
      </c>
      <c r="D2363" s="2" t="n">
        <v>25</v>
      </c>
      <c r="E2363" s="3" t="inlineStr">
        <is>
          <t>What is a popular playground game in which players toss a small object onto a pattern of rectangles outlined on the ground and then jump through the spaces and retrieve the object?</t>
        </is>
      </c>
      <c r="F2363" s="3" t="inlineStr">
        <is>
          <t>Hopscotch</t>
        </is>
      </c>
      <c r="G2363" s="2" t="inlineStr">
        <is>
          <t>Games</t>
        </is>
      </c>
      <c r="H2363" s="2" t="inlineStr">
        <is>
          <t>General &amp; Visual</t>
        </is>
      </c>
      <c r="I2363" s="3" t="inlineStr">
        <is>
          <t>Hardin Valley Academy (Zoe's team) vs Greeneville High School (Angus's team)</t>
        </is>
      </c>
      <c r="J2363" s="2" t="inlineStr"/>
      <c r="K2363" s="3" t="inlineStr">
        <is>
          <t>Greeneville High School (Angus's team)</t>
        </is>
      </c>
      <c r="L2363" s="2" t="inlineStr">
        <is>
          <t>Correct</t>
        </is>
      </c>
      <c r="M2363" s="2" t="inlineStr"/>
      <c r="N2363" s="3" t="inlineStr"/>
      <c r="O2363" s="2" t="inlineStr"/>
      <c r="P2363" s="2" t="inlineStr">
        <is>
          <t>Correct</t>
        </is>
      </c>
      <c r="Q2363" s="2" t="n">
        <v>20</v>
      </c>
      <c r="R2363" s="3" t="inlineStr">
        <is>
          <t>Greeneville High School (Angus's team)</t>
        </is>
      </c>
      <c r="S2363" s="2" t="n">
        <v>1</v>
      </c>
      <c r="T2363" s="2" t="inlineStr"/>
      <c r="U2363" s="3" t="inlineStr"/>
      <c r="V2363" s="2" t="inlineStr"/>
    </row>
    <row r="2364">
      <c r="A2364" s="2" t="inlineStr">
        <is>
          <t>S40 E37</t>
        </is>
      </c>
      <c r="B2364" s="2" t="inlineStr">
        <is>
          <t>Round of 32</t>
        </is>
      </c>
      <c r="C2364" s="2" t="inlineStr">
        <is>
          <t>Tossup</t>
        </is>
      </c>
      <c r="D2364" s="2" t="n">
        <v>26</v>
      </c>
      <c r="E2364" s="3" t="inlineStr">
        <is>
          <t>Of the original 13 states, how was their numerical order determined?</t>
        </is>
      </c>
      <c r="F2364" s="3" t="inlineStr">
        <is>
          <t>The order in which they ratified the Constitution</t>
        </is>
      </c>
      <c r="G2364" s="2" t="inlineStr">
        <is>
          <t>History</t>
        </is>
      </c>
      <c r="H2364" s="2" t="inlineStr">
        <is>
          <t>Social Studies</t>
        </is>
      </c>
      <c r="I2364" s="3" t="inlineStr">
        <is>
          <t>Hardin Valley Academy (Zoe's team) vs Greeneville High School (Angus's team)</t>
        </is>
      </c>
      <c r="J2364" s="2" t="inlineStr">
        <is>
          <t>Trey</t>
        </is>
      </c>
      <c r="K2364" s="3" t="inlineStr">
        <is>
          <t>Greeneville High School (Angus's team)</t>
        </is>
      </c>
      <c r="L2364" s="2" t="inlineStr">
        <is>
          <t>Correct</t>
        </is>
      </c>
      <c r="M2364" s="2" t="inlineStr"/>
      <c r="N2364" s="3" t="inlineStr"/>
      <c r="O2364" s="2" t="inlineStr"/>
      <c r="P2364" s="2" t="inlineStr">
        <is>
          <t>Correct</t>
        </is>
      </c>
      <c r="Q2364" s="2" t="n">
        <v>10</v>
      </c>
      <c r="R2364" s="3" t="inlineStr">
        <is>
          <t>Greeneville High School (Angus's team)</t>
        </is>
      </c>
      <c r="S2364" s="2" t="n">
        <v>1</v>
      </c>
      <c r="T2364" s="2" t="inlineStr"/>
      <c r="U2364" s="3" t="inlineStr"/>
      <c r="V2364" s="2" t="inlineStr"/>
    </row>
    <row r="2365">
      <c r="A2365" s="2" t="inlineStr">
        <is>
          <t>S40 E37</t>
        </is>
      </c>
      <c r="B2365" s="2" t="inlineStr">
        <is>
          <t>Round of 32</t>
        </is>
      </c>
      <c r="C2365" s="2" t="inlineStr">
        <is>
          <t>Bonus</t>
        </is>
      </c>
      <c r="D2365" s="2" t="n">
        <v>26</v>
      </c>
      <c r="E2365" s="3" t="inlineStr">
        <is>
          <t>What retired Army general served as National Security Advisor, Chairman of the Joint Chiefs of Staff and the first African-American Secretary of State, from 2001 to 2005?</t>
        </is>
      </c>
      <c r="F2365" s="3" t="inlineStr">
        <is>
          <t>Colin Powell</t>
        </is>
      </c>
      <c r="G2365" s="2" t="inlineStr">
        <is>
          <t>History</t>
        </is>
      </c>
      <c r="H2365" s="2" t="inlineStr">
        <is>
          <t>Social Studies</t>
        </is>
      </c>
      <c r="I2365" s="3" t="inlineStr">
        <is>
          <t>Hardin Valley Academy (Zoe's team) vs Greeneville High School (Angus's team)</t>
        </is>
      </c>
      <c r="J2365" s="2" t="inlineStr"/>
      <c r="K2365" s="3" t="inlineStr">
        <is>
          <t>Greeneville High School (Angus's team)</t>
        </is>
      </c>
      <c r="L2365" s="2" t="inlineStr">
        <is>
          <t>Incorrect</t>
        </is>
      </c>
      <c r="M2365" s="2" t="inlineStr"/>
      <c r="N2365" s="3" t="inlineStr"/>
      <c r="O2365" s="2" t="inlineStr"/>
      <c r="P2365" s="2" t="inlineStr">
        <is>
          <t>Missed</t>
        </is>
      </c>
      <c r="Q2365" s="2" t="n">
        <v>0</v>
      </c>
      <c r="R2365" s="3" t="inlineStr">
        <is>
          <t>None given</t>
        </is>
      </c>
      <c r="S2365" s="2" t="n">
        <v>1</v>
      </c>
      <c r="T2365" s="2" t="inlineStr"/>
      <c r="U2365" s="3" t="inlineStr">
        <is>
          <t>the team said "Leslie", "Obama" and "Ben Franklin"</t>
        </is>
      </c>
      <c r="V2365" s="2" t="inlineStr"/>
    </row>
    <row r="2366">
      <c r="A2366" s="2" t="inlineStr">
        <is>
          <t>S40 E37</t>
        </is>
      </c>
      <c r="B2366" s="2" t="inlineStr">
        <is>
          <t>Round of 32</t>
        </is>
      </c>
      <c r="C2366" s="2" t="inlineStr">
        <is>
          <t>Tossup</t>
        </is>
      </c>
      <c r="D2366" s="2" t="n">
        <v>27</v>
      </c>
      <c r="E2366" s="3" t="inlineStr">
        <is>
          <t>What is the function of the word "part" in the sentence "The Hobbit is not part of the Lord of the Rings trilogy"?</t>
        </is>
      </c>
      <c r="F2366" s="3" t="inlineStr">
        <is>
          <t>A predicate noun</t>
        </is>
      </c>
      <c r="G2366" s="2" t="inlineStr">
        <is>
          <t>Grammar</t>
        </is>
      </c>
      <c r="H2366" s="2" t="inlineStr">
        <is>
          <t>Language Arts</t>
        </is>
      </c>
      <c r="I2366" s="3" t="inlineStr">
        <is>
          <t>Hardin Valley Academy (Zoe's team) vs Greeneville High School (Angus's team)</t>
        </is>
      </c>
      <c r="J2366" s="2" t="inlineStr">
        <is>
          <t>Trey</t>
        </is>
      </c>
      <c r="K2366" s="3" t="inlineStr">
        <is>
          <t>Greeneville High School (Angus's team)</t>
        </is>
      </c>
      <c r="L2366" s="2" t="inlineStr">
        <is>
          <t>Incorrect</t>
        </is>
      </c>
      <c r="M2366" s="2" t="inlineStr">
        <is>
          <t>Jake</t>
        </is>
      </c>
      <c r="N2366" s="3" t="inlineStr">
        <is>
          <t>Hardin Valley Academy (Zoe's team)</t>
        </is>
      </c>
      <c r="O2366" s="2" t="inlineStr">
        <is>
          <t>Incorrect</t>
        </is>
      </c>
      <c r="P2366" s="2" t="inlineStr">
        <is>
          <t>Missed</t>
        </is>
      </c>
      <c r="Q2366" s="2" t="n">
        <v>0</v>
      </c>
      <c r="R2366" s="3" t="inlineStr">
        <is>
          <t>None given</t>
        </is>
      </c>
      <c r="S2366" s="2" t="n">
        <v>1</v>
      </c>
      <c r="T2366" s="2" t="inlineStr"/>
      <c r="U2366" s="3" t="inlineStr">
        <is>
          <t>Trey said a noun; Jake said a preposition</t>
        </is>
      </c>
      <c r="V2366" s="2" t="inlineStr"/>
    </row>
    <row r="2367">
      <c r="A2367" s="2" t="inlineStr">
        <is>
          <t>S40 E37</t>
        </is>
      </c>
      <c r="B2367" s="2" t="inlineStr">
        <is>
          <t>Round of 32</t>
        </is>
      </c>
      <c r="C2367" s="2" t="inlineStr">
        <is>
          <t>Tossup</t>
        </is>
      </c>
      <c r="D2367" s="2" t="n">
        <v>28</v>
      </c>
      <c r="E2367" s="3" t="inlineStr">
        <is>
          <t>In human dietary needs, calcium is to bones as what mineral is to hemoglobin?</t>
        </is>
      </c>
      <c r="F2367" s="3" t="inlineStr">
        <is>
          <t>Iron</t>
        </is>
      </c>
      <c r="G2367" s="2" t="inlineStr">
        <is>
          <t>Health</t>
        </is>
      </c>
      <c r="H2367" s="2" t="inlineStr">
        <is>
          <t>Science &amp; Technology</t>
        </is>
      </c>
      <c r="I2367" s="3" t="inlineStr">
        <is>
          <t>Hardin Valley Academy (Zoe's team) vs Greeneville High School (Angus's team)</t>
        </is>
      </c>
      <c r="J2367" s="2" t="inlineStr">
        <is>
          <t>Zoe</t>
        </is>
      </c>
      <c r="K2367" s="3" t="inlineStr">
        <is>
          <t>Hardin Valley Academy (Zoe's team)</t>
        </is>
      </c>
      <c r="L2367" s="2" t="inlineStr">
        <is>
          <t>Correct</t>
        </is>
      </c>
      <c r="M2367" s="2" t="inlineStr"/>
      <c r="N2367" s="3" t="inlineStr"/>
      <c r="O2367" s="2" t="inlineStr"/>
      <c r="P2367" s="2" t="inlineStr">
        <is>
          <t>Correct</t>
        </is>
      </c>
      <c r="Q2367" s="2" t="n">
        <v>10</v>
      </c>
      <c r="R2367" s="3" t="inlineStr">
        <is>
          <t>Hardin Valley Academy (Zoe's team)</t>
        </is>
      </c>
      <c r="S2367" s="2" t="n">
        <v>1</v>
      </c>
      <c r="T2367" s="2" t="inlineStr"/>
      <c r="U2367" s="3" t="inlineStr"/>
      <c r="V2367" s="2" t="inlineStr"/>
    </row>
    <row r="2368">
      <c r="A2368" s="2" t="inlineStr">
        <is>
          <t>S40 E37</t>
        </is>
      </c>
      <c r="B2368" s="2" t="inlineStr">
        <is>
          <t>Round of 32</t>
        </is>
      </c>
      <c r="C2368" s="2" t="inlineStr">
        <is>
          <t>Bonus</t>
        </is>
      </c>
      <c r="D2368" s="2" t="n">
        <v>28</v>
      </c>
      <c r="E2368" s="3" t="inlineStr">
        <is>
          <t>Which part of the body has the metacarpal bones?</t>
        </is>
      </c>
      <c r="F2368" s="3" t="inlineStr">
        <is>
          <t>The hand</t>
        </is>
      </c>
      <c r="G2368" s="2" t="inlineStr">
        <is>
          <t>Health</t>
        </is>
      </c>
      <c r="H2368" s="2" t="inlineStr">
        <is>
          <t>Science &amp; Technology</t>
        </is>
      </c>
      <c r="I2368" s="3" t="inlineStr">
        <is>
          <t>Hardin Valley Academy (Zoe's team) vs Greeneville High School (Angus's team)</t>
        </is>
      </c>
      <c r="J2368" s="2" t="inlineStr"/>
      <c r="K2368" s="3" t="inlineStr">
        <is>
          <t>Hardin Valley Academy (Zoe's team)</t>
        </is>
      </c>
      <c r="L2368" s="2" t="inlineStr">
        <is>
          <t>Incorrect</t>
        </is>
      </c>
      <c r="M2368" s="2" t="inlineStr"/>
      <c r="N2368" s="3" t="inlineStr"/>
      <c r="O2368" s="2" t="inlineStr"/>
      <c r="P2368" s="2" t="inlineStr">
        <is>
          <t>Missed</t>
        </is>
      </c>
      <c r="Q2368" s="2" t="n">
        <v>0</v>
      </c>
      <c r="R2368" s="3" t="inlineStr">
        <is>
          <t>None given</t>
        </is>
      </c>
      <c r="S2368" s="2" t="n">
        <v>1</v>
      </c>
      <c r="T2368" s="2" t="inlineStr"/>
      <c r="U2368" s="3" t="inlineStr">
        <is>
          <t>the team said "fingers"; the host said the phalanges are the fingers and the hand has the metacarpals</t>
        </is>
      </c>
      <c r="V2368" s="2" t="inlineStr"/>
    </row>
    <row r="2369">
      <c r="A2369" s="2" t="inlineStr">
        <is>
          <t>S40 E37</t>
        </is>
      </c>
      <c r="B2369" s="2" t="inlineStr">
        <is>
          <t>Round of 32</t>
        </is>
      </c>
      <c r="C2369" s="2" t="inlineStr">
        <is>
          <t>Tossup</t>
        </is>
      </c>
      <c r="D2369" s="2" t="n">
        <v>29</v>
      </c>
      <c r="E2369" s="3" t="inlineStr">
        <is>
          <t>What is the term for a small piece of code that is capable of replicating itself and spreading to other computers?</t>
        </is>
      </c>
      <c r="F2369" s="3" t="inlineStr">
        <is>
          <t>A computer virus</t>
        </is>
      </c>
      <c r="G2369" s="2" t="inlineStr">
        <is>
          <t>Technology</t>
        </is>
      </c>
      <c r="H2369" s="2" t="inlineStr">
        <is>
          <t>Science &amp; Technology</t>
        </is>
      </c>
      <c r="I2369" s="3" t="inlineStr">
        <is>
          <t>Hardin Valley Academy (Zoe's team) vs Greeneville High School (Angus's team)</t>
        </is>
      </c>
      <c r="J2369" s="2" t="inlineStr">
        <is>
          <t>Jake</t>
        </is>
      </c>
      <c r="K2369" s="3" t="inlineStr">
        <is>
          <t>Hardin Valley Academy (Zoe's team)</t>
        </is>
      </c>
      <c r="L2369" s="2" t="inlineStr">
        <is>
          <t>Incorrect</t>
        </is>
      </c>
      <c r="M2369" s="2" t="inlineStr">
        <is>
          <t>Trey</t>
        </is>
      </c>
      <c r="N2369" s="3" t="inlineStr">
        <is>
          <t>Greeneville High School (Angus's team)</t>
        </is>
      </c>
      <c r="O2369" s="2" t="inlineStr">
        <is>
          <t>Correct</t>
        </is>
      </c>
      <c r="P2369" s="2" t="inlineStr">
        <is>
          <t>Correct</t>
        </is>
      </c>
      <c r="Q2369" s="2" t="n">
        <v>10</v>
      </c>
      <c r="R2369" s="3" t="inlineStr">
        <is>
          <t>Greeneville High School (Angus's team)</t>
        </is>
      </c>
      <c r="S2369" s="2" t="n">
        <v>1</v>
      </c>
      <c r="T2369" s="2" t="inlineStr"/>
      <c r="U2369" s="3" t="inlineStr">
        <is>
          <t>Jake said "a loop"</t>
        </is>
      </c>
      <c r="V2369" s="2" t="inlineStr"/>
    </row>
    <row r="2370">
      <c r="A2370" s="2" t="inlineStr">
        <is>
          <t>S40 E37</t>
        </is>
      </c>
      <c r="B2370" s="2" t="inlineStr">
        <is>
          <t>Round of 32</t>
        </is>
      </c>
      <c r="C2370" s="2" t="inlineStr">
        <is>
          <t>Bonus</t>
        </is>
      </c>
      <c r="D2370" s="2" t="n">
        <v>29</v>
      </c>
      <c r="E2370" s="3" t="inlineStr">
        <is>
          <t>In 2023, a 13-year-old boy in Michigan saved his eight-year-old sister from an attempted abduction by wounding the alleged kidnapper using what weapon that many associate with Link from the Legend of Zelda and David from the Bible?</t>
        </is>
      </c>
      <c r="F2370" s="3" t="inlineStr">
        <is>
          <t>A slingshot</t>
        </is>
      </c>
      <c r="G2370" s="2" t="inlineStr">
        <is>
          <t>Technology</t>
        </is>
      </c>
      <c r="H2370" s="2" t="inlineStr">
        <is>
          <t>Science &amp; Technology</t>
        </is>
      </c>
      <c r="I2370" s="3" t="inlineStr">
        <is>
          <t>Hardin Valley Academy (Zoe's team) vs Greeneville High School (Angus's team)</t>
        </is>
      </c>
      <c r="J2370" s="2" t="inlineStr"/>
      <c r="K2370" s="3" t="inlineStr">
        <is>
          <t>Greeneville High School (Angus's team)</t>
        </is>
      </c>
      <c r="L2370" s="2" t="inlineStr">
        <is>
          <t>Correct</t>
        </is>
      </c>
      <c r="M2370" s="2" t="inlineStr"/>
      <c r="N2370" s="3" t="inlineStr"/>
      <c r="O2370" s="2" t="inlineStr"/>
      <c r="P2370" s="2" t="inlineStr">
        <is>
          <t>Correct</t>
        </is>
      </c>
      <c r="Q2370" s="2" t="n">
        <v>20</v>
      </c>
      <c r="R2370" s="3" t="inlineStr">
        <is>
          <t>Greeneville High School (Angus's team)</t>
        </is>
      </c>
      <c r="S2370" s="2" t="n">
        <v>1</v>
      </c>
      <c r="T2370" s="2" t="inlineStr"/>
      <c r="U2370" s="3" t="inlineStr"/>
      <c r="V2370" s="2" t="inlineStr"/>
    </row>
    <row r="2371">
      <c r="A2371" s="2" t="inlineStr">
        <is>
          <t>S40 E37</t>
        </is>
      </c>
      <c r="B2371" s="2" t="inlineStr">
        <is>
          <t>Round of 32</t>
        </is>
      </c>
      <c r="C2371" s="2" t="inlineStr">
        <is>
          <t>Tossup</t>
        </is>
      </c>
      <c r="D2371" s="2" t="n">
        <v>30</v>
      </c>
      <c r="E2371" s="3" t="inlineStr">
        <is>
          <t>What are the two dimensions in a two-dimensional painting?</t>
        </is>
      </c>
      <c r="F2371" s="3" t="inlineStr">
        <is>
          <t>Length and width</t>
        </is>
      </c>
      <c r="G2371" s="2" t="inlineStr">
        <is>
          <t>Art</t>
        </is>
      </c>
      <c r="H2371" s="2" t="inlineStr">
        <is>
          <t>Fine Arts</t>
        </is>
      </c>
      <c r="I2371" s="3" t="inlineStr">
        <is>
          <t>Hardin Valley Academy (Zoe's team) vs Greeneville High School (Angus's team)</t>
        </is>
      </c>
      <c r="J2371" s="2" t="inlineStr">
        <is>
          <t>Trey</t>
        </is>
      </c>
      <c r="K2371" s="3" t="inlineStr">
        <is>
          <t>Greeneville High School (Angus's team)</t>
        </is>
      </c>
      <c r="L2371" s="2" t="inlineStr">
        <is>
          <t>Incorrect</t>
        </is>
      </c>
      <c r="M2371" s="2" t="inlineStr">
        <is>
          <t>Jake</t>
        </is>
      </c>
      <c r="N2371" s="3" t="inlineStr">
        <is>
          <t>Hardin Valley Academy (Zoe's team)</t>
        </is>
      </c>
      <c r="O2371" s="2" t="inlineStr">
        <is>
          <t>Correct</t>
        </is>
      </c>
      <c r="P2371" s="2" t="inlineStr">
        <is>
          <t>Correct</t>
        </is>
      </c>
      <c r="Q2371" s="2" t="n">
        <v>10</v>
      </c>
      <c r="R2371" s="3" t="inlineStr">
        <is>
          <t>Hardin Valley Academy (Zoe's team)</t>
        </is>
      </c>
      <c r="S2371" s="2" t="n">
        <v>1</v>
      </c>
      <c r="T2371" s="2" t="inlineStr"/>
      <c r="U2371" s="3" t="inlineStr">
        <is>
          <t>Trey said "front and back"</t>
        </is>
      </c>
      <c r="V2371" s="2" t="inlineStr"/>
    </row>
    <row r="2372">
      <c r="A2372" s="2" t="inlineStr">
        <is>
          <t>S40 E37</t>
        </is>
      </c>
      <c r="B2372" s="2" t="inlineStr">
        <is>
          <t>Round of 32</t>
        </is>
      </c>
      <c r="C2372" s="2" t="inlineStr">
        <is>
          <t>Bonus</t>
        </is>
      </c>
      <c r="D2372" s="2" t="n">
        <v>30</v>
      </c>
      <c r="E2372" s="3" t="inlineStr">
        <is>
          <t>Who is the artist in the self-portrait shown here?</t>
        </is>
      </c>
      <c r="F2372" s="3" t="inlineStr">
        <is>
          <t>Rembrandt van Rijn</t>
        </is>
      </c>
      <c r="G2372" s="2" t="inlineStr">
        <is>
          <t>Visual</t>
        </is>
      </c>
      <c r="H2372" s="2" t="inlineStr">
        <is>
          <t>General &amp; Visual</t>
        </is>
      </c>
      <c r="I2372" s="3" t="inlineStr">
        <is>
          <t>Hardin Valley Academy (Zoe's team) vs Greeneville High School (Angus's team)</t>
        </is>
      </c>
      <c r="J2372" s="2" t="inlineStr"/>
      <c r="K2372" s="3" t="inlineStr">
        <is>
          <t>Hardin Valley Academy (Zoe's team)</t>
        </is>
      </c>
      <c r="L2372" s="2" t="inlineStr">
        <is>
          <t>Incorrect</t>
        </is>
      </c>
      <c r="M2372" s="2" t="inlineStr"/>
      <c r="N2372" s="3" t="inlineStr"/>
      <c r="O2372" s="2" t="inlineStr"/>
      <c r="P2372" s="2" t="inlineStr">
        <is>
          <t>Missed</t>
        </is>
      </c>
      <c r="Q2372" s="2" t="n">
        <v>0</v>
      </c>
      <c r="R2372" s="3" t="inlineStr">
        <is>
          <t>None given</t>
        </is>
      </c>
      <c r="S2372" s="2" t="n">
        <v>1</v>
      </c>
      <c r="T2372" s="2" t="inlineStr"/>
      <c r="U2372" s="3" t="inlineStr">
        <is>
          <t>team said Dr. Seuss, then Van Gogh</t>
        </is>
      </c>
      <c r="V2372" s="2" t="inlineStr"/>
    </row>
    <row r="2373">
      <c r="A2373" s="2" t="inlineStr">
        <is>
          <t>S40 E37</t>
        </is>
      </c>
      <c r="B2373" s="2" t="inlineStr">
        <is>
          <t>Round of 32</t>
        </is>
      </c>
      <c r="C2373" s="2" t="inlineStr">
        <is>
          <t>Tossup</t>
        </is>
      </c>
      <c r="D2373" s="2" t="n">
        <v>31</v>
      </c>
      <c r="E2373" s="3" t="inlineStr">
        <is>
          <t>Accra is the capital of which African country?</t>
        </is>
      </c>
      <c r="F2373" s="3" t="inlineStr">
        <is>
          <t>Ghana</t>
        </is>
      </c>
      <c r="G2373" s="2" t="inlineStr">
        <is>
          <t>Geography</t>
        </is>
      </c>
      <c r="H2373" s="2" t="inlineStr">
        <is>
          <t>Social Studies</t>
        </is>
      </c>
      <c r="I2373" s="3" t="inlineStr">
        <is>
          <t>Hardin Valley Academy (Zoe's team) vs Greeneville High School (Angus's team)</t>
        </is>
      </c>
      <c r="J2373" s="2" t="inlineStr">
        <is>
          <t>Jake</t>
        </is>
      </c>
      <c r="K2373" s="3" t="inlineStr">
        <is>
          <t>Hardin Valley Academy (Zoe's team)</t>
        </is>
      </c>
      <c r="L2373" s="2" t="inlineStr">
        <is>
          <t>Incorrect</t>
        </is>
      </c>
      <c r="M2373" s="2" t="inlineStr"/>
      <c r="N2373" s="3" t="inlineStr">
        <is>
          <t>Greeneville High School (Angus's team)</t>
        </is>
      </c>
      <c r="O2373" s="2" t="inlineStr">
        <is>
          <t>Incorrect</t>
        </is>
      </c>
      <c r="P2373" s="2" t="inlineStr">
        <is>
          <t>Missed</t>
        </is>
      </c>
      <c r="Q2373" s="2" t="n">
        <v>0</v>
      </c>
      <c r="R2373" s="3" t="inlineStr">
        <is>
          <t>None given</t>
        </is>
      </c>
      <c r="S2373" s="2" t="n">
        <v>1</v>
      </c>
      <c r="T2373" s="2" t="inlineStr"/>
      <c r="U2373" s="3" t="inlineStr">
        <is>
          <t>Jake said Niger; Greeneville's stealer is not named and said Eritrea</t>
        </is>
      </c>
      <c r="V2373" s="2" t="inlineStr"/>
    </row>
    <row r="2374">
      <c r="A2374" s="2" t="inlineStr">
        <is>
          <t>S40 E37</t>
        </is>
      </c>
      <c r="B2374" s="2" t="inlineStr">
        <is>
          <t>Round of 32</t>
        </is>
      </c>
      <c r="C2374" s="2" t="inlineStr">
        <is>
          <t>Tossup</t>
        </is>
      </c>
      <c r="D2374" s="2" t="n">
        <v>32</v>
      </c>
      <c r="E2374" s="3" t="inlineStr">
        <is>
          <t>What is the name for a pair of rhyming lines in a poem?</t>
        </is>
      </c>
      <c r="F2374" s="3" t="inlineStr">
        <is>
          <t>A couplet</t>
        </is>
      </c>
      <c r="G2374" s="2" t="inlineStr">
        <is>
          <t>Literature</t>
        </is>
      </c>
      <c r="H2374" s="2" t="inlineStr">
        <is>
          <t>Language Arts</t>
        </is>
      </c>
      <c r="I2374" s="3" t="inlineStr">
        <is>
          <t>Hardin Valley Academy (Zoe's team) vs Greeneville High School (Angus's team)</t>
        </is>
      </c>
      <c r="J2374" s="2" t="inlineStr">
        <is>
          <t>Jake</t>
        </is>
      </c>
      <c r="K2374" s="3" t="inlineStr">
        <is>
          <t>Hardin Valley Academy (Zoe's team)</t>
        </is>
      </c>
      <c r="L2374" s="2" t="inlineStr">
        <is>
          <t>Incorrect</t>
        </is>
      </c>
      <c r="M2374" s="2" t="inlineStr">
        <is>
          <t>Skyler</t>
        </is>
      </c>
      <c r="N2374" s="3" t="inlineStr">
        <is>
          <t>Greeneville High School (Angus's team)</t>
        </is>
      </c>
      <c r="O2374" s="2" t="inlineStr">
        <is>
          <t>Incorrect</t>
        </is>
      </c>
      <c r="P2374" s="2" t="inlineStr">
        <is>
          <t>Missed</t>
        </is>
      </c>
      <c r="Q2374" s="2" t="n">
        <v>0</v>
      </c>
      <c r="R2374" s="3" t="inlineStr">
        <is>
          <t>None given</t>
        </is>
      </c>
      <c r="S2374" s="2" t="n">
        <v>1</v>
      </c>
      <c r="T2374" s="2" t="inlineStr"/>
      <c r="U2374" s="3" t="inlineStr">
        <is>
          <t>Jake said "line scheme"; Skyler said "stanza"</t>
        </is>
      </c>
      <c r="V2374" s="2" t="inlineStr"/>
    </row>
    <row r="2375">
      <c r="A2375" s="2" t="inlineStr">
        <is>
          <t>S40 E37</t>
        </is>
      </c>
      <c r="B2375" s="2" t="inlineStr">
        <is>
          <t>Round of 32</t>
        </is>
      </c>
      <c r="C2375" s="2" t="inlineStr">
        <is>
          <t>Tossup</t>
        </is>
      </c>
      <c r="D2375" s="2" t="n">
        <v>33</v>
      </c>
      <c r="E2375" s="3" t="inlineStr">
        <is>
          <t>When amino acids are joined together to make proteins, what type of bond joins them?</t>
        </is>
      </c>
      <c r="F2375" s="3" t="inlineStr">
        <is>
          <t>A peptide bond</t>
        </is>
      </c>
      <c r="G2375" s="2" t="inlineStr">
        <is>
          <t>Chemistry</t>
        </is>
      </c>
      <c r="H2375" s="2" t="inlineStr">
        <is>
          <t>Science &amp; Technology</t>
        </is>
      </c>
      <c r="I2375" s="3" t="inlineStr">
        <is>
          <t>Hardin Valley Academy (Zoe's team) vs Greeneville High School (Angus's team)</t>
        </is>
      </c>
      <c r="J2375" s="2" t="inlineStr">
        <is>
          <t>Emma</t>
        </is>
      </c>
      <c r="K2375" s="3" t="inlineStr">
        <is>
          <t>Greeneville High School (Angus's team)</t>
        </is>
      </c>
      <c r="L2375" s="2" t="inlineStr">
        <is>
          <t>Incorrect</t>
        </is>
      </c>
      <c r="M2375" s="2" t="inlineStr"/>
      <c r="N2375" s="3" t="inlineStr"/>
      <c r="O2375" s="2" t="inlineStr"/>
      <c r="P2375" s="2" t="inlineStr">
        <is>
          <t>Missed</t>
        </is>
      </c>
      <c r="Q2375" s="2" t="n">
        <v>0</v>
      </c>
      <c r="R2375" s="3" t="inlineStr">
        <is>
          <t>None given</t>
        </is>
      </c>
      <c r="S2375" s="2" t="n">
        <v>1</v>
      </c>
      <c r="T2375" s="2" t="inlineStr"/>
      <c r="U2375" s="3" t="inlineStr">
        <is>
          <t>Emma said ionic; a Hardin Valley player said covalent before being called on, so the host could not accept it</t>
        </is>
      </c>
      <c r="V2375" s="2" t="inlineStr"/>
    </row>
    <row r="2376">
      <c r="A2376" s="2" t="inlineStr">
        <is>
          <t>S40 E37</t>
        </is>
      </c>
      <c r="B2376" s="2" t="inlineStr">
        <is>
          <t>Round of 32</t>
        </is>
      </c>
      <c r="C2376" s="2" t="inlineStr">
        <is>
          <t>Tossup</t>
        </is>
      </c>
      <c r="D2376" s="2" t="n">
        <v>34</v>
      </c>
      <c r="E2376" s="3" t="inlineStr">
        <is>
          <t>Three angles of a quadrilateral are 60, 120 and 70 degrees. What is the measure of the fourth angle?</t>
        </is>
      </c>
      <c r="F2376" s="3" t="inlineStr">
        <is>
          <t>110 degrees</t>
        </is>
      </c>
      <c r="G2376" s="2" t="inlineStr">
        <is>
          <t>Geometry</t>
        </is>
      </c>
      <c r="H2376" s="2" t="inlineStr">
        <is>
          <t>Mathematics</t>
        </is>
      </c>
      <c r="I2376" s="3" t="inlineStr">
        <is>
          <t>Hardin Valley Academy (Zoe's team) vs Greeneville High School (Angus's team)</t>
        </is>
      </c>
      <c r="J2376" s="2" t="inlineStr">
        <is>
          <t>Skyler</t>
        </is>
      </c>
      <c r="K2376" s="3" t="inlineStr">
        <is>
          <t>Greeneville High School (Angus's team)</t>
        </is>
      </c>
      <c r="L2376" s="2" t="inlineStr">
        <is>
          <t>Correct</t>
        </is>
      </c>
      <c r="M2376" s="2" t="inlineStr"/>
      <c r="N2376" s="3" t="inlineStr"/>
      <c r="O2376" s="2" t="inlineStr"/>
      <c r="P2376" s="2" t="inlineStr">
        <is>
          <t>Correct</t>
        </is>
      </c>
      <c r="Q2376" s="2" t="n">
        <v>10</v>
      </c>
      <c r="R2376" s="3" t="inlineStr">
        <is>
          <t>Greeneville High School (Angus's team)</t>
        </is>
      </c>
      <c r="S2376" s="2" t="n">
        <v>1</v>
      </c>
      <c r="T2376" s="2" t="inlineStr"/>
      <c r="U2376" s="3" t="inlineStr"/>
      <c r="V2376" s="2" t="inlineStr"/>
    </row>
    <row r="2377">
      <c r="A2377" s="2" t="inlineStr">
        <is>
          <t>S40 E37</t>
        </is>
      </c>
      <c r="B2377" s="2" t="inlineStr">
        <is>
          <t>Round of 32</t>
        </is>
      </c>
      <c r="C2377" s="2" t="inlineStr">
        <is>
          <t>Bonus</t>
        </is>
      </c>
      <c r="D2377" s="2" t="n">
        <v>34</v>
      </c>
      <c r="E2377" s="3" t="inlineStr">
        <is>
          <t>In a certain geometric progression, the third term is six and the fourth term is 18. Find the sixth term of the progression.</t>
        </is>
      </c>
      <c r="F2377" s="3" t="inlineStr">
        <is>
          <t>162</t>
        </is>
      </c>
      <c r="G2377" s="2" t="inlineStr">
        <is>
          <t>Geometry</t>
        </is>
      </c>
      <c r="H2377" s="2" t="inlineStr">
        <is>
          <t>Mathematics</t>
        </is>
      </c>
      <c r="I2377" s="3" t="inlineStr">
        <is>
          <t>Hardin Valley Academy (Zoe's team) vs Greeneville High School (Angus's team)</t>
        </is>
      </c>
      <c r="J2377" s="2" t="inlineStr"/>
      <c r="K2377" s="3" t="inlineStr">
        <is>
          <t>Greeneville High School (Angus's team)</t>
        </is>
      </c>
      <c r="L2377" s="2" t="inlineStr">
        <is>
          <t>Incorrect</t>
        </is>
      </c>
      <c r="M2377" s="2" t="inlineStr"/>
      <c r="N2377" s="3" t="inlineStr"/>
      <c r="O2377" s="2" t="inlineStr"/>
      <c r="P2377" s="2" t="inlineStr">
        <is>
          <t>Missed</t>
        </is>
      </c>
      <c r="Q2377" s="2" t="n">
        <v>0</v>
      </c>
      <c r="R2377" s="3" t="inlineStr">
        <is>
          <t>None given</t>
        </is>
      </c>
      <c r="S2377" s="2" t="n">
        <v>1</v>
      </c>
      <c r="T2377" s="2" t="inlineStr"/>
      <c r="U2377" s="3" t="inlineStr">
        <is>
          <t>the team's answer is garbled in the captions ("336")</t>
        </is>
      </c>
      <c r="V2377" s="2" t="inlineStr"/>
    </row>
    <row r="2378">
      <c r="A2378" s="2" t="inlineStr">
        <is>
          <t>S40 E37</t>
        </is>
      </c>
      <c r="B2378" s="2" t="inlineStr">
        <is>
          <t>Round of 32</t>
        </is>
      </c>
      <c r="C2378" s="2" t="inlineStr">
        <is>
          <t>Tossup</t>
        </is>
      </c>
      <c r="D2378" s="2" t="n">
        <v>35</v>
      </c>
      <c r="E2378" s="3" t="inlineStr">
        <is>
          <t>What is the name for an architectural drawing of a building's exterior?</t>
        </is>
      </c>
      <c r="F2378" s="3" t="inlineStr">
        <is>
          <t>An elevation</t>
        </is>
      </c>
      <c r="G2378" s="2" t="inlineStr">
        <is>
          <t>Architecture</t>
        </is>
      </c>
      <c r="H2378" s="2" t="inlineStr">
        <is>
          <t>Fine Arts</t>
        </is>
      </c>
      <c r="I2378" s="3" t="inlineStr">
        <is>
          <t>Hardin Valley Academy (Zoe's team) vs Greeneville High School (Angus's team)</t>
        </is>
      </c>
      <c r="J2378" s="2" t="inlineStr">
        <is>
          <t>Trey</t>
        </is>
      </c>
      <c r="K2378" s="3" t="inlineStr">
        <is>
          <t>Greeneville High School (Angus's team)</t>
        </is>
      </c>
      <c r="L2378" s="2" t="inlineStr">
        <is>
          <t>Incorrect</t>
        </is>
      </c>
      <c r="M2378" s="2" t="inlineStr"/>
      <c r="N2378" s="3" t="inlineStr"/>
      <c r="O2378" s="2" t="inlineStr"/>
      <c r="P2378" s="2" t="inlineStr">
        <is>
          <t>Missed</t>
        </is>
      </c>
      <c r="Q2378" s="2" t="n">
        <v>0</v>
      </c>
      <c r="R2378" s="3" t="inlineStr">
        <is>
          <t>None given</t>
        </is>
      </c>
      <c r="S2378" s="2" t="n">
        <v>1</v>
      </c>
      <c r="T2378" s="2" t="inlineStr"/>
      <c r="U2378" s="3" t="inlineStr">
        <is>
          <t>Trey said blueprints; no Hardin Valley answer captured</t>
        </is>
      </c>
      <c r="V2378" s="2" t="inlineStr"/>
    </row>
    <row r="2379">
      <c r="A2379" s="2" t="inlineStr">
        <is>
          <t>S40 E37</t>
        </is>
      </c>
      <c r="B2379" s="2" t="inlineStr">
        <is>
          <t>Round of 32</t>
        </is>
      </c>
      <c r="C2379" s="2" t="inlineStr">
        <is>
          <t>Tossup</t>
        </is>
      </c>
      <c r="D2379" s="2" t="n">
        <v>36</v>
      </c>
      <c r="E2379" s="3" t="inlineStr">
        <is>
          <t>What monetary unit replaced the guilder in the Netherlands?</t>
        </is>
      </c>
      <c r="F2379" s="3" t="inlineStr">
        <is>
          <t>The euro</t>
        </is>
      </c>
      <c r="G2379" s="2" t="inlineStr">
        <is>
          <t>Economics</t>
        </is>
      </c>
      <c r="H2379" s="2" t="inlineStr">
        <is>
          <t>Social Studies</t>
        </is>
      </c>
      <c r="I2379" s="3" t="inlineStr">
        <is>
          <t>Hardin Valley Academy (Zoe's team) vs Greeneville High School (Angus's team)</t>
        </is>
      </c>
      <c r="J2379" s="2" t="inlineStr">
        <is>
          <t>Trey</t>
        </is>
      </c>
      <c r="K2379" s="3" t="inlineStr">
        <is>
          <t>Greeneville High School (Angus's team)</t>
        </is>
      </c>
      <c r="L2379" s="2" t="inlineStr">
        <is>
          <t>Correct</t>
        </is>
      </c>
      <c r="M2379" s="2" t="inlineStr"/>
      <c r="N2379" s="3" t="inlineStr"/>
      <c r="O2379" s="2" t="inlineStr"/>
      <c r="P2379" s="2" t="inlineStr">
        <is>
          <t>Correct</t>
        </is>
      </c>
      <c r="Q2379" s="2" t="n">
        <v>10</v>
      </c>
      <c r="R2379" s="3" t="inlineStr">
        <is>
          <t>Greeneville High School (Angus's team)</t>
        </is>
      </c>
      <c r="S2379" s="2" t="n">
        <v>1</v>
      </c>
      <c r="T2379" s="2" t="inlineStr"/>
      <c r="U2379" s="3" t="inlineStr"/>
      <c r="V2379" s="2" t="inlineStr"/>
    </row>
    <row r="2380">
      <c r="A2380" s="2" t="inlineStr">
        <is>
          <t>S40 E37</t>
        </is>
      </c>
      <c r="B2380" s="2" t="inlineStr">
        <is>
          <t>Round of 32</t>
        </is>
      </c>
      <c r="C2380" s="2" t="inlineStr">
        <is>
          <t>Bonus</t>
        </is>
      </c>
      <c r="D2380" s="2" t="n">
        <v>36</v>
      </c>
      <c r="E2380" s="3" t="inlineStr">
        <is>
          <t>Part 1: What company is credited with developing the world's first smartphone, which featured a touch screen, email capability and built-in apps including a calculator and sketchpad? | Part 2: What was the name of that phone?</t>
        </is>
      </c>
      <c r="F2380" s="3" t="inlineStr">
        <is>
          <t>Part 1: IBM | Part 2: The IBM Simon</t>
        </is>
      </c>
      <c r="G2380" s="2" t="inlineStr">
        <is>
          <t>Economics</t>
        </is>
      </c>
      <c r="H2380" s="2" t="inlineStr">
        <is>
          <t>Social Studies</t>
        </is>
      </c>
      <c r="I2380" s="3" t="inlineStr">
        <is>
          <t>Hardin Valley Academy (Zoe's team) vs Greeneville High School (Angus's team)</t>
        </is>
      </c>
      <c r="J2380" s="2" t="inlineStr"/>
      <c r="K2380" s="3" t="inlineStr">
        <is>
          <t>Greeneville High School (Angus's team)</t>
        </is>
      </c>
      <c r="L2380" s="2" t="inlineStr">
        <is>
          <t>Incorrect</t>
        </is>
      </c>
      <c r="M2380" s="2" t="inlineStr"/>
      <c r="N2380" s="3" t="inlineStr"/>
      <c r="O2380" s="2" t="inlineStr"/>
      <c r="P2380" s="2" t="inlineStr">
        <is>
          <t>Missed</t>
        </is>
      </c>
      <c r="Q2380" s="2" t="n">
        <v>0</v>
      </c>
      <c r="R2380" s="3" t="inlineStr">
        <is>
          <t>None given</t>
        </is>
      </c>
      <c r="S2380" s="2" t="n">
        <v>2</v>
      </c>
      <c r="T2380" s="2" t="inlineStr"/>
      <c r="U2380" s="3" t="inlineStr">
        <is>
          <t>the team said Apple and BlackBerry</t>
        </is>
      </c>
      <c r="V2380" s="2" t="inlineStr"/>
    </row>
    <row r="2381">
      <c r="A2381" s="2" t="inlineStr">
        <is>
          <t>S40 E37</t>
        </is>
      </c>
      <c r="B2381" s="2" t="inlineStr">
        <is>
          <t>Round of 32</t>
        </is>
      </c>
      <c r="C2381" s="2" t="inlineStr">
        <is>
          <t>Tossup</t>
        </is>
      </c>
      <c r="D2381" s="2" t="n">
        <v>37</v>
      </c>
      <c r="E2381" s="3" t="inlineStr">
        <is>
          <t>The word "data" is the plural of what Latin word meaning "fact"?</t>
        </is>
      </c>
      <c r="F2381" s="3" t="inlineStr">
        <is>
          <t>Datum</t>
        </is>
      </c>
      <c r="G2381" s="2" t="inlineStr">
        <is>
          <t>Foreign Language</t>
        </is>
      </c>
      <c r="H2381" s="2" t="inlineStr">
        <is>
          <t>Foreign Language</t>
        </is>
      </c>
      <c r="I2381" s="3" t="inlineStr">
        <is>
          <t>Hardin Valley Academy (Zoe's team) vs Greeneville High School (Angus's team)</t>
        </is>
      </c>
      <c r="J2381" s="2" t="inlineStr">
        <is>
          <t>Jake</t>
        </is>
      </c>
      <c r="K2381" s="3" t="inlineStr">
        <is>
          <t>Hardin Valley Academy (Zoe's team)</t>
        </is>
      </c>
      <c r="L2381" s="2" t="inlineStr">
        <is>
          <t>Incorrect</t>
        </is>
      </c>
      <c r="M2381" s="2" t="inlineStr">
        <is>
          <t>Angus</t>
        </is>
      </c>
      <c r="N2381" s="3" t="inlineStr">
        <is>
          <t>Greeneville High School (Angus's team)</t>
        </is>
      </c>
      <c r="O2381" s="2" t="inlineStr">
        <is>
          <t>Incorrect</t>
        </is>
      </c>
      <c r="P2381" s="2" t="inlineStr">
        <is>
          <t>Missed</t>
        </is>
      </c>
      <c r="Q2381" s="2" t="n">
        <v>0</v>
      </c>
      <c r="R2381" s="3" t="inlineStr">
        <is>
          <t>None given</t>
        </is>
      </c>
      <c r="S2381" s="2" t="n">
        <v>1</v>
      </c>
      <c r="T2381" s="2" t="inlineStr"/>
      <c r="U2381" s="3" t="inlineStr">
        <is>
          <t>Jake said "debt"; Angus said "status"</t>
        </is>
      </c>
      <c r="V2381" s="2" t="inlineStr"/>
    </row>
    <row r="2382">
      <c r="A2382" s="2" t="inlineStr">
        <is>
          <t>S40 E37</t>
        </is>
      </c>
      <c r="B2382" s="2" t="inlineStr">
        <is>
          <t>Round of 32</t>
        </is>
      </c>
      <c r="C2382" s="2" t="inlineStr">
        <is>
          <t>Tossup</t>
        </is>
      </c>
      <c r="D2382" s="2" t="n">
        <v>38</v>
      </c>
      <c r="E2382" s="3" t="inlineStr">
        <is>
          <t>What is the name for any rod-shaped bacterium?</t>
        </is>
      </c>
      <c r="F2382" s="3" t="inlineStr">
        <is>
          <t>A bacillus</t>
        </is>
      </c>
      <c r="G2382" s="2" t="inlineStr">
        <is>
          <t>Biology</t>
        </is>
      </c>
      <c r="H2382" s="2" t="inlineStr">
        <is>
          <t>Science &amp; Technology</t>
        </is>
      </c>
      <c r="I2382" s="3" t="inlineStr">
        <is>
          <t>Hardin Valley Academy (Zoe's team) vs Greeneville High School (Angus's team)</t>
        </is>
      </c>
      <c r="J2382" s="2" t="inlineStr">
        <is>
          <t>Angus</t>
        </is>
      </c>
      <c r="K2382" s="3" t="inlineStr">
        <is>
          <t>Greeneville High School (Angus's team)</t>
        </is>
      </c>
      <c r="L2382" s="2" t="inlineStr">
        <is>
          <t>Incorrect</t>
        </is>
      </c>
      <c r="M2382" s="2" t="inlineStr"/>
      <c r="N2382" s="3" t="inlineStr"/>
      <c r="O2382" s="2" t="inlineStr"/>
      <c r="P2382" s="2" t="inlineStr">
        <is>
          <t>Missed</t>
        </is>
      </c>
      <c r="Q2382" s="2" t="n">
        <v>0</v>
      </c>
      <c r="R2382" s="3" t="inlineStr">
        <is>
          <t>None given</t>
        </is>
      </c>
      <c r="S2382" s="2" t="n">
        <v>1</v>
      </c>
      <c r="T2382" s="2" t="inlineStr"/>
      <c r="U2382" s="3" t="inlineStr">
        <is>
          <t>Angus said phylum; no Hardin Valley answer captured</t>
        </is>
      </c>
      <c r="V2382" s="2" t="inlineStr"/>
    </row>
    <row r="2383">
      <c r="A2383" s="2" t="inlineStr">
        <is>
          <t>S40 E37</t>
        </is>
      </c>
      <c r="B2383" s="2" t="inlineStr">
        <is>
          <t>Round of 32</t>
        </is>
      </c>
      <c r="C2383" s="2" t="inlineStr">
        <is>
          <t>Tossup</t>
        </is>
      </c>
      <c r="D2383" s="2" t="n">
        <v>39</v>
      </c>
      <c r="E2383" s="3" t="inlineStr">
        <is>
          <t>In which layer of the atmosphere is the ozone layer found?</t>
        </is>
      </c>
      <c r="F2383" s="3" t="inlineStr">
        <is>
          <t>The stratosphere</t>
        </is>
      </c>
      <c r="G2383" s="2" t="inlineStr">
        <is>
          <t>Astronomy</t>
        </is>
      </c>
      <c r="H2383" s="2" t="inlineStr">
        <is>
          <t>Science &amp; Technology</t>
        </is>
      </c>
      <c r="I2383" s="3" t="inlineStr">
        <is>
          <t>Hardin Valley Academy (Zoe's team) vs Greeneville High School (Angus's team)</t>
        </is>
      </c>
      <c r="J2383" s="2" t="inlineStr">
        <is>
          <t>Jake</t>
        </is>
      </c>
      <c r="K2383" s="3" t="inlineStr">
        <is>
          <t>Hardin Valley Academy (Zoe's team)</t>
        </is>
      </c>
      <c r="L2383" s="2" t="inlineStr">
        <is>
          <t>Correct</t>
        </is>
      </c>
      <c r="M2383" s="2" t="inlineStr"/>
      <c r="N2383" s="3" t="inlineStr"/>
      <c r="O2383" s="2" t="inlineStr"/>
      <c r="P2383" s="2" t="inlineStr">
        <is>
          <t>Correct</t>
        </is>
      </c>
      <c r="Q2383" s="2" t="n">
        <v>10</v>
      </c>
      <c r="R2383" s="3" t="inlineStr">
        <is>
          <t>Hardin Valley Academy (Zoe's team)</t>
        </is>
      </c>
      <c r="S2383" s="2" t="n">
        <v>1</v>
      </c>
      <c r="T2383" s="2" t="inlineStr"/>
      <c r="U2383" s="3" t="inlineStr"/>
      <c r="V2383" s="2" t="inlineStr"/>
    </row>
    <row r="2384">
      <c r="A2384" s="2" t="inlineStr">
        <is>
          <t>S40 E37</t>
        </is>
      </c>
      <c r="B2384" s="2" t="inlineStr">
        <is>
          <t>Round of 32</t>
        </is>
      </c>
      <c r="C2384" s="2" t="inlineStr">
        <is>
          <t>Bonus</t>
        </is>
      </c>
      <c r="D2384" s="2" t="n">
        <v>39</v>
      </c>
      <c r="E2384" s="3" t="inlineStr">
        <is>
          <t>Although Jupiter's 92 moons were briefly thought to be the most in our solar system, 62 more moons were discovered in 2023 orbiting which planet, bringing its total to 145?</t>
        </is>
      </c>
      <c r="F2384" s="3" t="inlineStr">
        <is>
          <t>Saturn</t>
        </is>
      </c>
      <c r="G2384" s="2" t="inlineStr">
        <is>
          <t>Astronomy</t>
        </is>
      </c>
      <c r="H2384" s="2" t="inlineStr">
        <is>
          <t>Science &amp; Technology</t>
        </is>
      </c>
      <c r="I2384" s="3" t="inlineStr">
        <is>
          <t>Hardin Valley Academy (Zoe's team) vs Greeneville High School (Angus's team)</t>
        </is>
      </c>
      <c r="J2384" s="2" t="inlineStr"/>
      <c r="K2384" s="3" t="inlineStr">
        <is>
          <t>Hardin Valley Academy (Zoe's team)</t>
        </is>
      </c>
      <c r="L2384" s="2" t="inlineStr">
        <is>
          <t>Correct</t>
        </is>
      </c>
      <c r="M2384" s="2" t="inlineStr"/>
      <c r="N2384" s="3" t="inlineStr"/>
      <c r="O2384" s="2" t="inlineStr"/>
      <c r="P2384" s="2" t="inlineStr">
        <is>
          <t>Correct</t>
        </is>
      </c>
      <c r="Q2384" s="2" t="n">
        <v>20</v>
      </c>
      <c r="R2384" s="3" t="inlineStr">
        <is>
          <t>Hardin Valley Academy (Zoe's team)</t>
        </is>
      </c>
      <c r="S2384" s="2" t="n">
        <v>1</v>
      </c>
      <c r="T2384" s="2" t="inlineStr"/>
      <c r="U2384" s="3" t="inlineStr"/>
      <c r="V2384" s="2" t="inlineStr"/>
    </row>
    <row r="2385">
      <c r="A2385" s="2" t="inlineStr">
        <is>
          <t>S40 E37</t>
        </is>
      </c>
      <c r="B2385" s="2" t="inlineStr">
        <is>
          <t>Round of 32</t>
        </is>
      </c>
      <c r="C2385" s="2" t="inlineStr">
        <is>
          <t>Tossup</t>
        </is>
      </c>
      <c r="D2385" s="2" t="n">
        <v>40</v>
      </c>
      <c r="E2385" s="3" t="inlineStr">
        <is>
          <t>Which university has permission from Disney to use Donald Duck as its official mascot?</t>
        </is>
      </c>
      <c r="F2385" s="3" t="inlineStr">
        <is>
          <t>The University of Oregon</t>
        </is>
      </c>
      <c r="G2385" s="2" t="inlineStr">
        <is>
          <t>Sports</t>
        </is>
      </c>
      <c r="H2385" s="2" t="inlineStr">
        <is>
          <t>General &amp; Visual</t>
        </is>
      </c>
      <c r="I2385" s="3" t="inlineStr">
        <is>
          <t>Hardin Valley Academy (Zoe's team) vs Greeneville High School (Angus's team)</t>
        </is>
      </c>
      <c r="J2385" s="2" t="inlineStr">
        <is>
          <t>Emma</t>
        </is>
      </c>
      <c r="K2385" s="3" t="inlineStr">
        <is>
          <t>Greeneville High School (Angus's team)</t>
        </is>
      </c>
      <c r="L2385" s="2" t="inlineStr">
        <is>
          <t>Correct</t>
        </is>
      </c>
      <c r="M2385" s="2" t="inlineStr"/>
      <c r="N2385" s="3" t="inlineStr"/>
      <c r="O2385" s="2" t="inlineStr"/>
      <c r="P2385" s="2" t="inlineStr">
        <is>
          <t>Correct</t>
        </is>
      </c>
      <c r="Q2385" s="2" t="n">
        <v>10</v>
      </c>
      <c r="R2385" s="3" t="inlineStr">
        <is>
          <t>Greeneville High School (Angus's team)</t>
        </is>
      </c>
      <c r="S2385" s="2" t="n">
        <v>1</v>
      </c>
      <c r="T2385" s="2" t="inlineStr"/>
      <c r="U2385" s="3" t="inlineStr"/>
      <c r="V2385" s="2" t="inlineStr"/>
    </row>
    <row r="2386">
      <c r="A2386" s="2" t="inlineStr">
        <is>
          <t>S40 E37</t>
        </is>
      </c>
      <c r="B2386" s="2" t="inlineStr">
        <is>
          <t>Round of 32</t>
        </is>
      </c>
      <c r="C2386" s="2" t="inlineStr">
        <is>
          <t>Bonus</t>
        </is>
      </c>
      <c r="D2386" s="2" t="n">
        <v>40</v>
      </c>
      <c r="E2386" s="3" t="inlineStr">
        <is>
          <t>Part 1: Which college bowl game is played in Memphis, Tennessee? | Part 2: Which college bowl game is played in Nashville, Tennessee?</t>
        </is>
      </c>
      <c r="F2386" s="3" t="inlineStr">
        <is>
          <t>Part 1: The Liberty Bowl | Part 2: The Music City Bowl</t>
        </is>
      </c>
      <c r="G2386" s="2" t="inlineStr">
        <is>
          <t>Sports</t>
        </is>
      </c>
      <c r="H2386" s="2" t="inlineStr">
        <is>
          <t>General &amp; Visual</t>
        </is>
      </c>
      <c r="I2386" s="3" t="inlineStr">
        <is>
          <t>Hardin Valley Academy (Zoe's team) vs Greeneville High School (Angus's team)</t>
        </is>
      </c>
      <c r="J2386" s="2" t="inlineStr"/>
      <c r="K2386" s="3" t="inlineStr">
        <is>
          <t>Greeneville High School (Angus's team)</t>
        </is>
      </c>
      <c r="L2386" s="2" t="inlineStr">
        <is>
          <t>Correct</t>
        </is>
      </c>
      <c r="M2386" s="2" t="inlineStr"/>
      <c r="N2386" s="3" t="inlineStr"/>
      <c r="O2386" s="2" t="inlineStr"/>
      <c r="P2386" s="2" t="inlineStr">
        <is>
          <t>Correct</t>
        </is>
      </c>
      <c r="Q2386" s="2" t="n">
        <v>20</v>
      </c>
      <c r="R2386" s="3" t="inlineStr">
        <is>
          <t>Greeneville High School (Angus's team)</t>
        </is>
      </c>
      <c r="S2386" s="2" t="n">
        <v>2</v>
      </c>
      <c r="T2386" s="2" t="inlineStr"/>
      <c r="U2386" s="3" t="inlineStr"/>
      <c r="V2386" s="2" t="inlineStr"/>
    </row>
    <row r="2387">
      <c r="A2387" s="2" t="inlineStr">
        <is>
          <t>S40 E37</t>
        </is>
      </c>
      <c r="B2387" s="2" t="inlineStr">
        <is>
          <t>Round of 32</t>
        </is>
      </c>
      <c r="C2387" s="2" t="inlineStr">
        <is>
          <t>Tossup</t>
        </is>
      </c>
      <c r="D2387" s="2" t="n">
        <v>41</v>
      </c>
      <c r="E2387" s="3" t="inlineStr">
        <is>
          <t>What is the name for both the drought period in the Great Plains that lasted from 1932 to 1936 and the section of the Great Plains affected by the drought and wind erosion?</t>
        </is>
      </c>
      <c r="F2387" s="3" t="inlineStr">
        <is>
          <t>The Dust Bowl</t>
        </is>
      </c>
      <c r="G2387" s="2" t="inlineStr">
        <is>
          <t>U.S. History</t>
        </is>
      </c>
      <c r="H2387" s="2" t="inlineStr">
        <is>
          <t>Social Studies</t>
        </is>
      </c>
      <c r="I2387" s="3" t="inlineStr">
        <is>
          <t>Hardin Valley Academy (Zoe's team) vs Greeneville High School (Angus's team)</t>
        </is>
      </c>
      <c r="J2387" s="2" t="inlineStr">
        <is>
          <t>Emma</t>
        </is>
      </c>
      <c r="K2387" s="3" t="inlineStr">
        <is>
          <t>Greeneville High School (Angus's team)</t>
        </is>
      </c>
      <c r="L2387" s="2" t="inlineStr">
        <is>
          <t>Incorrect</t>
        </is>
      </c>
      <c r="M2387" s="2" t="inlineStr"/>
      <c r="N2387" s="3" t="inlineStr"/>
      <c r="O2387" s="2" t="inlineStr"/>
      <c r="P2387" s="2" t="inlineStr">
        <is>
          <t>Missed</t>
        </is>
      </c>
      <c r="Q2387" s="2" t="n">
        <v>0</v>
      </c>
      <c r="R2387" s="3" t="inlineStr">
        <is>
          <t>None given</t>
        </is>
      </c>
      <c r="S2387" s="2" t="n">
        <v>1</v>
      </c>
      <c r="T2387" s="2" t="inlineStr"/>
      <c r="U2387" s="3" t="inlineStr">
        <is>
          <t>Emma gave a wrong answer ("great drought"); the host did not allow a Hardin Valley steal because the players conferred</t>
        </is>
      </c>
      <c r="V2387" s="2" t="inlineStr"/>
    </row>
    <row r="2388">
      <c r="A2388" s="2" t="inlineStr">
        <is>
          <t>S40 E37</t>
        </is>
      </c>
      <c r="B2388" s="2" t="inlineStr">
        <is>
          <t>Round of 32</t>
        </is>
      </c>
      <c r="C2388" s="2" t="inlineStr">
        <is>
          <t>Tossup</t>
        </is>
      </c>
      <c r="D2388" s="2" t="n">
        <v>42</v>
      </c>
      <c r="E2388" s="3" t="inlineStr">
        <is>
          <t>To go back on one's word is to renege. Spell "renege."</t>
        </is>
      </c>
      <c r="F2388" s="3" t="inlineStr">
        <is>
          <t>R-E-N-E-G-E</t>
        </is>
      </c>
      <c r="G2388" s="2" t="inlineStr">
        <is>
          <t>Spelling</t>
        </is>
      </c>
      <c r="H2388" s="2" t="inlineStr">
        <is>
          <t>Language Arts</t>
        </is>
      </c>
      <c r="I2388" s="3" t="inlineStr">
        <is>
          <t>Hardin Valley Academy (Zoe's team) vs Greeneville High School (Angus's team)</t>
        </is>
      </c>
      <c r="J2388" s="2" t="inlineStr">
        <is>
          <t>Angus</t>
        </is>
      </c>
      <c r="K2388" s="3" t="inlineStr">
        <is>
          <t>Greeneville High School (Angus's team)</t>
        </is>
      </c>
      <c r="L2388" s="2" t="inlineStr">
        <is>
          <t>Incorrect</t>
        </is>
      </c>
      <c r="M2388" s="2" t="inlineStr">
        <is>
          <t>Jake</t>
        </is>
      </c>
      <c r="N2388" s="3" t="inlineStr">
        <is>
          <t>Hardin Valley Academy (Zoe's team)</t>
        </is>
      </c>
      <c r="O2388" s="2" t="inlineStr">
        <is>
          <t>Incorrect</t>
        </is>
      </c>
      <c r="P2388" s="2" t="inlineStr">
        <is>
          <t>Missed</t>
        </is>
      </c>
      <c r="Q2388" s="2" t="n">
        <v>0</v>
      </c>
      <c r="R2388" s="3" t="inlineStr">
        <is>
          <t>None given</t>
        </is>
      </c>
      <c r="S2388" s="2" t="n">
        <v>1</v>
      </c>
      <c r="T2388" s="2" t="inlineStr"/>
      <c r="U2388" s="3" t="inlineStr">
        <is>
          <t>Angus spelled R-E-N-E-G; Jake spelled R-E-N-A-G-E</t>
        </is>
      </c>
      <c r="V2388" s="2" t="inlineStr"/>
    </row>
    <row r="2389">
      <c r="A2389" s="2" t="inlineStr">
        <is>
          <t>S40 E37</t>
        </is>
      </c>
      <c r="B2389" s="2" t="inlineStr">
        <is>
          <t>Round of 32</t>
        </is>
      </c>
      <c r="C2389" s="2" t="inlineStr">
        <is>
          <t>Tossup</t>
        </is>
      </c>
      <c r="D2389" s="2" t="n">
        <v>43</v>
      </c>
      <c r="E2389" s="3" t="inlineStr">
        <is>
          <t>What is the name for the small glass containers used for bacterial cultures?</t>
        </is>
      </c>
      <c r="F2389" s="3" t="inlineStr">
        <is>
          <t>A Petri dish</t>
        </is>
      </c>
      <c r="G2389" s="2" t="inlineStr">
        <is>
          <t>Science</t>
        </is>
      </c>
      <c r="H2389" s="2" t="inlineStr">
        <is>
          <t>Science &amp; Technology</t>
        </is>
      </c>
      <c r="I2389" s="3" t="inlineStr">
        <is>
          <t>Hardin Valley Academy (Zoe's team) vs Greeneville High School (Angus's team)</t>
        </is>
      </c>
      <c r="J2389" s="2" t="inlineStr">
        <is>
          <t>Jake</t>
        </is>
      </c>
      <c r="K2389" s="3" t="inlineStr">
        <is>
          <t>Hardin Valley Academy (Zoe's team)</t>
        </is>
      </c>
      <c r="L2389" s="2" t="inlineStr">
        <is>
          <t>Incorrect</t>
        </is>
      </c>
      <c r="M2389" s="2" t="inlineStr">
        <is>
          <t>Skyler</t>
        </is>
      </c>
      <c r="N2389" s="3" t="inlineStr">
        <is>
          <t>Greeneville High School (Angus's team)</t>
        </is>
      </c>
      <c r="O2389" s="2" t="inlineStr">
        <is>
          <t>Correct</t>
        </is>
      </c>
      <c r="P2389" s="2" t="inlineStr">
        <is>
          <t>Correct</t>
        </is>
      </c>
      <c r="Q2389" s="2" t="n">
        <v>10</v>
      </c>
      <c r="R2389" s="3" t="inlineStr">
        <is>
          <t>Greeneville High School (Angus's team)</t>
        </is>
      </c>
      <c r="S2389" s="2" t="n">
        <v>1</v>
      </c>
      <c r="T2389" s="2" t="inlineStr"/>
      <c r="U2389" s="3" t="inlineStr">
        <is>
          <t>Jake had no answer</t>
        </is>
      </c>
      <c r="V2389" s="2" t="inlineStr"/>
    </row>
    <row r="2390">
      <c r="A2390" s="2" t="inlineStr">
        <is>
          <t>S40 E37</t>
        </is>
      </c>
      <c r="B2390" s="2" t="inlineStr">
        <is>
          <t>Round of 32</t>
        </is>
      </c>
      <c r="C2390" s="2" t="inlineStr">
        <is>
          <t>Bonus</t>
        </is>
      </c>
      <c r="D2390" s="2" t="n">
        <v>43</v>
      </c>
      <c r="E2390" s="3" t="inlineStr">
        <is>
          <t>Part 1: What type of scientist studies the composition, structure, properties and reactions of substances? | Part 2: What type of scientist studies weather and the atmosphere?</t>
        </is>
      </c>
      <c r="F2390" s="3" t="inlineStr">
        <is>
          <t>Part 1: A chemist | Part 2: A meteorologist</t>
        </is>
      </c>
      <c r="G2390" s="2" t="inlineStr">
        <is>
          <t>Science</t>
        </is>
      </c>
      <c r="H2390" s="2" t="inlineStr">
        <is>
          <t>Science &amp; Technology</t>
        </is>
      </c>
      <c r="I2390" s="3" t="inlineStr">
        <is>
          <t>Hardin Valley Academy (Zoe's team) vs Greeneville High School (Angus's team)</t>
        </is>
      </c>
      <c r="J2390" s="2" t="inlineStr"/>
      <c r="K2390" s="3" t="inlineStr">
        <is>
          <t>Greeneville High School (Angus's team)</t>
        </is>
      </c>
      <c r="L2390" s="2" t="inlineStr">
        <is>
          <t>Correct</t>
        </is>
      </c>
      <c r="M2390" s="2" t="inlineStr"/>
      <c r="N2390" s="3" t="inlineStr"/>
      <c r="O2390" s="2" t="inlineStr"/>
      <c r="P2390" s="2" t="inlineStr">
        <is>
          <t>Correct</t>
        </is>
      </c>
      <c r="Q2390" s="2" t="n">
        <v>20</v>
      </c>
      <c r="R2390" s="3" t="inlineStr">
        <is>
          <t>Greeneville High School (Angus's team)</t>
        </is>
      </c>
      <c r="S2390" s="2" t="n">
        <v>2</v>
      </c>
      <c r="T2390" s="2" t="inlineStr"/>
      <c r="U2390" s="3" t="inlineStr"/>
      <c r="V2390" s="2" t="inlineStr"/>
    </row>
    <row r="2391">
      <c r="A2391" s="2" t="inlineStr">
        <is>
          <t>S40 E37</t>
        </is>
      </c>
      <c r="B2391" s="2" t="inlineStr">
        <is>
          <t>Round of 32</t>
        </is>
      </c>
      <c r="C2391" s="2" t="inlineStr">
        <is>
          <t>Tossup</t>
        </is>
      </c>
      <c r="D2391" s="2" t="n">
        <v>44</v>
      </c>
      <c r="E2391" s="3" t="inlineStr">
        <is>
          <t>The statement (a + b) + c = a + (b + c) illustrates which property of addition?</t>
        </is>
      </c>
      <c r="F2391" s="3" t="inlineStr">
        <is>
          <t>The associative property</t>
        </is>
      </c>
      <c r="G2391" s="2" t="inlineStr">
        <is>
          <t>Algebra</t>
        </is>
      </c>
      <c r="H2391" s="2" t="inlineStr">
        <is>
          <t>Mathematics</t>
        </is>
      </c>
      <c r="I2391" s="3" t="inlineStr">
        <is>
          <t>Hardin Valley Academy (Zoe's team) vs Greeneville High School (Angus's team)</t>
        </is>
      </c>
      <c r="J2391" s="2" t="inlineStr">
        <is>
          <t>Trey</t>
        </is>
      </c>
      <c r="K2391" s="3" t="inlineStr">
        <is>
          <t>Greeneville High School (Angus's team)</t>
        </is>
      </c>
      <c r="L2391" s="2" t="inlineStr">
        <is>
          <t>Incorrect</t>
        </is>
      </c>
      <c r="M2391" s="2" t="inlineStr">
        <is>
          <t>Jake</t>
        </is>
      </c>
      <c r="N2391" s="3" t="inlineStr">
        <is>
          <t>Hardin Valley Academy (Zoe's team)</t>
        </is>
      </c>
      <c r="O2391" s="2" t="inlineStr">
        <is>
          <t>Incorrect</t>
        </is>
      </c>
      <c r="P2391" s="2" t="inlineStr">
        <is>
          <t>Missed</t>
        </is>
      </c>
      <c r="Q2391" s="2" t="n">
        <v>0</v>
      </c>
      <c r="R2391" s="3" t="inlineStr">
        <is>
          <t>None given</t>
        </is>
      </c>
      <c r="S2391" s="2" t="n">
        <v>1</v>
      </c>
      <c r="T2391" s="2" t="inlineStr"/>
      <c r="U2391" s="3" t="inlineStr">
        <is>
          <t>Trey buzzed too soon and was stopped; Jake said commutative</t>
        </is>
      </c>
      <c r="V2391" s="2" t="inlineStr"/>
    </row>
    <row r="2392">
      <c r="A2392" s="2" t="inlineStr">
        <is>
          <t>S40 E37</t>
        </is>
      </c>
      <c r="B2392" s="2" t="inlineStr">
        <is>
          <t>Round of 32</t>
        </is>
      </c>
      <c r="C2392" s="2" t="inlineStr">
        <is>
          <t>Tossup</t>
        </is>
      </c>
      <c r="D2392" s="2" t="n">
        <v>45</v>
      </c>
      <c r="E2392" s="3" t="inlineStr">
        <is>
          <t>What is the meaning of the musical term "poco a poco"?</t>
        </is>
      </c>
      <c r="F2392" s="3" t="inlineStr">
        <is>
          <t>Little by little</t>
        </is>
      </c>
      <c r="G2392" s="2" t="inlineStr">
        <is>
          <t>Music</t>
        </is>
      </c>
      <c r="H2392" s="2" t="inlineStr">
        <is>
          <t>Fine Arts</t>
        </is>
      </c>
      <c r="I2392" s="3" t="inlineStr">
        <is>
          <t>Hardin Valley Academy (Zoe's team) vs Greeneville High School (Angus's team)</t>
        </is>
      </c>
      <c r="J2392" s="2" t="inlineStr">
        <is>
          <t>Jake</t>
        </is>
      </c>
      <c r="K2392" s="3" t="inlineStr">
        <is>
          <t>Hardin Valley Academy (Zoe's team)</t>
        </is>
      </c>
      <c r="L2392" s="2" t="inlineStr">
        <is>
          <t>Incorrect</t>
        </is>
      </c>
      <c r="M2392" s="2" t="inlineStr">
        <is>
          <t>Trey</t>
        </is>
      </c>
      <c r="N2392" s="3" t="inlineStr">
        <is>
          <t>Greeneville High School (Angus's team)</t>
        </is>
      </c>
      <c r="O2392" s="2" t="inlineStr">
        <is>
          <t>Incorrect</t>
        </is>
      </c>
      <c r="P2392" s="2" t="inlineStr">
        <is>
          <t>Missed</t>
        </is>
      </c>
      <c r="Q2392" s="2" t="n">
        <v>0</v>
      </c>
      <c r="R2392" s="3" t="inlineStr">
        <is>
          <t>None given</t>
        </is>
      </c>
      <c r="S2392" s="2" t="n">
        <v>1</v>
      </c>
      <c r="T2392" s="2" t="inlineStr"/>
      <c r="U2392" s="3" t="inlineStr">
        <is>
          <t>Jake said "quieter"; Trey said "faster and faster"</t>
        </is>
      </c>
      <c r="V2392" s="2" t="inlineStr"/>
    </row>
    <row r="2393">
      <c r="A2393" s="2" t="inlineStr">
        <is>
          <t>S40 E37</t>
        </is>
      </c>
      <c r="B2393" s="2" t="inlineStr">
        <is>
          <t>Round of 32</t>
        </is>
      </c>
      <c r="C2393" s="2" t="inlineStr">
        <is>
          <t>Tossup</t>
        </is>
      </c>
      <c r="D2393" s="2" t="n">
        <v>46</v>
      </c>
      <c r="E2393" s="3" t="inlineStr">
        <is>
          <t>Finish the military slogan: "The few, the proud, the ..."</t>
        </is>
      </c>
      <c r="F2393" s="3" t="inlineStr">
        <is>
          <t>The Marines</t>
        </is>
      </c>
      <c r="G2393" s="2" t="inlineStr">
        <is>
          <t>Government</t>
        </is>
      </c>
      <c r="H2393" s="2" t="inlineStr">
        <is>
          <t>Social Studies</t>
        </is>
      </c>
      <c r="I2393" s="3" t="inlineStr">
        <is>
          <t>Hardin Valley Academy (Zoe's team) vs Greeneville High School (Angus's team)</t>
        </is>
      </c>
      <c r="J2393" s="2" t="inlineStr">
        <is>
          <t>Zoe</t>
        </is>
      </c>
      <c r="K2393" s="3" t="inlineStr">
        <is>
          <t>Hardin Valley Academy (Zoe's team)</t>
        </is>
      </c>
      <c r="L2393" s="2" t="inlineStr">
        <is>
          <t>Correct</t>
        </is>
      </c>
      <c r="M2393" s="2" t="inlineStr"/>
      <c r="N2393" s="3" t="inlineStr"/>
      <c r="O2393" s="2" t="inlineStr"/>
      <c r="P2393" s="2" t="inlineStr">
        <is>
          <t>Correct</t>
        </is>
      </c>
      <c r="Q2393" s="2" t="n">
        <v>10</v>
      </c>
      <c r="R2393" s="3" t="inlineStr">
        <is>
          <t>Hardin Valley Academy (Zoe's team)</t>
        </is>
      </c>
      <c r="S2393" s="2" t="n">
        <v>1</v>
      </c>
      <c r="T2393" s="2" t="inlineStr"/>
      <c r="U2393" s="3" t="inlineStr"/>
      <c r="V2393" s="2" t="inlineStr"/>
    </row>
    <row r="2394">
      <c r="A2394" s="2" t="inlineStr">
        <is>
          <t>S40 E37</t>
        </is>
      </c>
      <c r="B2394" s="2" t="inlineStr">
        <is>
          <t>Round of 32</t>
        </is>
      </c>
      <c r="C2394" s="2" t="inlineStr">
        <is>
          <t>Bonus</t>
        </is>
      </c>
      <c r="D2394" s="2" t="n">
        <v>46</v>
      </c>
      <c r="E2394" s="3" t="inlineStr">
        <is>
          <t>Identify each word in the acronym of the international group NATO.</t>
        </is>
      </c>
      <c r="F2394" s="3" t="inlineStr">
        <is>
          <t>North Atlantic Treaty Organization</t>
        </is>
      </c>
      <c r="G2394" s="2" t="inlineStr">
        <is>
          <t>Government</t>
        </is>
      </c>
      <c r="H2394" s="2" t="inlineStr">
        <is>
          <t>Social Studies</t>
        </is>
      </c>
      <c r="I2394" s="3" t="inlineStr">
        <is>
          <t>Hardin Valley Academy (Zoe's team) vs Greeneville High School (Angus's team)</t>
        </is>
      </c>
      <c r="J2394" s="2" t="inlineStr"/>
      <c r="K2394" s="3" t="inlineStr">
        <is>
          <t>Hardin Valley Academy (Zoe's team)</t>
        </is>
      </c>
      <c r="L2394" s="2" t="inlineStr">
        <is>
          <t>Partial</t>
        </is>
      </c>
      <c r="M2394" s="2" t="inlineStr"/>
      <c r="N2394" s="3" t="inlineStr"/>
      <c r="O2394" s="2" t="inlineStr"/>
      <c r="P2394" s="2" t="inlineStr">
        <is>
          <t>Partial</t>
        </is>
      </c>
      <c r="Q2394" s="2" t="n">
        <v>15</v>
      </c>
      <c r="R2394" s="3" t="inlineStr">
        <is>
          <t>Hardin Valley Academy (Zoe's team)</t>
        </is>
      </c>
      <c r="S2394" s="2" t="n">
        <v>1</v>
      </c>
      <c r="T2394" s="2" t="inlineStr"/>
      <c r="U2394" s="3" t="inlineStr">
        <is>
          <t>the team said "North Atlantic Trade Organization"; three of four words counted (15 points); the game ended after this bonus</t>
        </is>
      </c>
      <c r="V2394" s="2" t="inlineStr"/>
    </row>
    <row r="2395">
      <c r="A2395" s="2" t="inlineStr">
        <is>
          <t>S40 E38</t>
        </is>
      </c>
      <c r="B2395" s="2" t="inlineStr">
        <is>
          <t>Round of 32</t>
        </is>
      </c>
      <c r="C2395" s="2" t="inlineStr">
        <is>
          <t>Tossup</t>
        </is>
      </c>
      <c r="D2395" s="2" t="n">
        <v>1</v>
      </c>
      <c r="E2395" s="3" t="inlineStr">
        <is>
          <t>Also called Emancipation Day, what is the holiday that commemorates the date in 1865 ... [cut off by the buzzer]?</t>
        </is>
      </c>
      <c r="F2395" s="3" t="inlineStr">
        <is>
          <t>Juneteenth</t>
        </is>
      </c>
      <c r="G2395" s="2" t="inlineStr">
        <is>
          <t>History</t>
        </is>
      </c>
      <c r="H2395" s="2" t="inlineStr">
        <is>
          <t>Social Studies</t>
        </is>
      </c>
      <c r="I2395" s="3" t="inlineStr">
        <is>
          <t>Webb School of Knoxville (Penny's team) vs Happy Valley High School (Tyler's team)</t>
        </is>
      </c>
      <c r="J2395" s="2" t="inlineStr">
        <is>
          <t>Jackson</t>
        </is>
      </c>
      <c r="K2395" s="3" t="inlineStr">
        <is>
          <t>Webb School of Knoxville (Penny's team)</t>
        </is>
      </c>
      <c r="L2395" s="2" t="inlineStr">
        <is>
          <t>Correct</t>
        </is>
      </c>
      <c r="M2395" s="2" t="inlineStr"/>
      <c r="N2395" s="3" t="inlineStr"/>
      <c r="O2395" s="2" t="inlineStr"/>
      <c r="P2395" s="2" t="inlineStr">
        <is>
          <t>Correct</t>
        </is>
      </c>
      <c r="Q2395" s="2" t="n">
        <v>10</v>
      </c>
      <c r="R2395" s="3" t="inlineStr">
        <is>
          <t>Webb School of Knoxville (Penny's team)</t>
        </is>
      </c>
      <c r="S2395" s="2" t="n">
        <v>1</v>
      </c>
      <c r="T2395" s="2" t="inlineStr"/>
      <c r="U2395" s="3" t="inlineStr"/>
      <c r="V2395" s="2" t="inlineStr"/>
    </row>
    <row r="2396">
      <c r="A2396" s="2" t="inlineStr">
        <is>
          <t>S40 E38</t>
        </is>
      </c>
      <c r="B2396" s="2" t="inlineStr">
        <is>
          <t>Round of 32</t>
        </is>
      </c>
      <c r="C2396" s="2" t="inlineStr">
        <is>
          <t>Bonus</t>
        </is>
      </c>
      <c r="D2396" s="2" t="n">
        <v>1</v>
      </c>
      <c r="E2396" s="3" t="inlineStr">
        <is>
          <t>Part 1: On February 12, 1849, which president, who was a Tennessean, became the first to have his photo taken while serving in office? | Part 2: What does the K in his name stand for?</t>
        </is>
      </c>
      <c r="F2396" s="3" t="inlineStr">
        <is>
          <t>Part 1: James K. Polk | Part 2: Knox</t>
        </is>
      </c>
      <c r="G2396" s="2" t="inlineStr">
        <is>
          <t>History</t>
        </is>
      </c>
      <c r="H2396" s="2" t="inlineStr">
        <is>
          <t>Social Studies</t>
        </is>
      </c>
      <c r="I2396" s="3" t="inlineStr">
        <is>
          <t>Webb School of Knoxville (Penny's team) vs Happy Valley High School (Tyler's team)</t>
        </is>
      </c>
      <c r="J2396" s="2" t="inlineStr"/>
      <c r="K2396" s="3" t="inlineStr">
        <is>
          <t>Webb School of Knoxville (Penny's team)</t>
        </is>
      </c>
      <c r="L2396" s="2" t="inlineStr">
        <is>
          <t>Partial</t>
        </is>
      </c>
      <c r="M2396" s="2" t="inlineStr"/>
      <c r="N2396" s="3" t="inlineStr"/>
      <c r="O2396" s="2" t="inlineStr"/>
      <c r="P2396" s="2" t="inlineStr">
        <is>
          <t>Partial</t>
        </is>
      </c>
      <c r="Q2396" s="2" t="n">
        <v>10</v>
      </c>
      <c r="R2396" s="3" t="inlineStr">
        <is>
          <t>Webb School of Knoxville (Penny's team)</t>
        </is>
      </c>
      <c r="S2396" s="2" t="n">
        <v>2</v>
      </c>
      <c r="T2396" s="2" t="inlineStr">
        <is>
          <t>Yes</t>
        </is>
      </c>
      <c r="U2396" s="3" t="inlineStr">
        <is>
          <t>the captions are unclear on whether Part 1 earned points ("Zachary Taylor ... Oh no, it's Polk. James K. Polk ... now ten more points if you could tell me what the K stands for"); treated as Part 1 missed and Part 2 ("Knox") right (captions lines 13161-13168)</t>
        </is>
      </c>
      <c r="V2396" s="2" t="inlineStr">
        <is>
          <t>Commemorates the date in 1865 and a history bonus now for Web On February 12th, 1849, which president, who was a Tennessean, became the first to have his photo taken while serving in office? / Zachary Taylor Jackson was presented with a James Oh no, it's Pocket's James kapok. / It was in 1849, yet now ten more points. / If you could tell me what the K stands for. / KINLEY Would you believe? / Knox Okay, yeah. / James Knox. / Polk Toss up everyone in music in which section of the band is a glockenspiel?</t>
        </is>
      </c>
    </row>
    <row r="2397">
      <c r="A2397" s="2" t="inlineStr">
        <is>
          <t>S40 E38</t>
        </is>
      </c>
      <c r="B2397" s="2" t="inlineStr">
        <is>
          <t>Round of 32</t>
        </is>
      </c>
      <c r="C2397" s="2" t="inlineStr">
        <is>
          <t>Tossup</t>
        </is>
      </c>
      <c r="D2397" s="2" t="n">
        <v>2</v>
      </c>
      <c r="E2397" s="3" t="inlineStr">
        <is>
          <t>In which section of the band is a glockenspiel?</t>
        </is>
      </c>
      <c r="F2397" s="3" t="inlineStr">
        <is>
          <t>The percussion section</t>
        </is>
      </c>
      <c r="G2397" s="2" t="inlineStr">
        <is>
          <t>Music</t>
        </is>
      </c>
      <c r="H2397" s="2" t="inlineStr">
        <is>
          <t>Fine Arts</t>
        </is>
      </c>
      <c r="I2397" s="3" t="inlineStr">
        <is>
          <t>Webb School of Knoxville (Penny's team) vs Happy Valley High School (Tyler's team)</t>
        </is>
      </c>
      <c r="J2397" s="2" t="inlineStr">
        <is>
          <t>Mackenzie</t>
        </is>
      </c>
      <c r="K2397" s="3" t="inlineStr">
        <is>
          <t>Happy Valley High School (Tyler's team)</t>
        </is>
      </c>
      <c r="L2397" s="2" t="inlineStr">
        <is>
          <t>Correct</t>
        </is>
      </c>
      <c r="M2397" s="2" t="inlineStr"/>
      <c r="N2397" s="3" t="inlineStr"/>
      <c r="O2397" s="2" t="inlineStr"/>
      <c r="P2397" s="2" t="inlineStr">
        <is>
          <t>Correct</t>
        </is>
      </c>
      <c r="Q2397" s="2" t="n">
        <v>10</v>
      </c>
      <c r="R2397" s="3" t="inlineStr">
        <is>
          <t>Happy Valley High School (Tyler's team)</t>
        </is>
      </c>
      <c r="S2397" s="2" t="n">
        <v>1</v>
      </c>
      <c r="T2397" s="2" t="inlineStr"/>
      <c r="U2397" s="3" t="inlineStr"/>
      <c r="V2397" s="2" t="inlineStr"/>
    </row>
    <row r="2398">
      <c r="A2398" s="2" t="inlineStr">
        <is>
          <t>S40 E38</t>
        </is>
      </c>
      <c r="B2398" s="2" t="inlineStr">
        <is>
          <t>Round of 32</t>
        </is>
      </c>
      <c r="C2398" s="2" t="inlineStr">
        <is>
          <t>Bonus</t>
        </is>
      </c>
      <c r="D2398" s="2" t="n">
        <v>2</v>
      </c>
      <c r="E2398" s="3" t="inlineStr">
        <is>
          <t>Part 1: What popular song begins "I don't want a lot for Christmas, there is just one thing I need"? | Part 2: Who co-wrote and sang the original recording of the song?</t>
        </is>
      </c>
      <c r="F2398" s="3" t="inlineStr">
        <is>
          <t>Part 1: "All I Want for Christmas Is You" | Part 2: Mariah Carey</t>
        </is>
      </c>
      <c r="G2398" s="2" t="inlineStr">
        <is>
          <t>Music</t>
        </is>
      </c>
      <c r="H2398" s="2" t="inlineStr">
        <is>
          <t>Fine Arts</t>
        </is>
      </c>
      <c r="I2398" s="3" t="inlineStr">
        <is>
          <t>Webb School of Knoxville (Penny's team) vs Happy Valley High School (Tyler's team)</t>
        </is>
      </c>
      <c r="J2398" s="2" t="inlineStr"/>
      <c r="K2398" s="3" t="inlineStr">
        <is>
          <t>Happy Valley High School (Tyler's team)</t>
        </is>
      </c>
      <c r="L2398" s="2" t="inlineStr">
        <is>
          <t>Partial</t>
        </is>
      </c>
      <c r="M2398" s="2" t="inlineStr"/>
      <c r="N2398" s="3" t="inlineStr"/>
      <c r="O2398" s="2" t="inlineStr"/>
      <c r="P2398" s="2" t="inlineStr">
        <is>
          <t>Partial</t>
        </is>
      </c>
      <c r="Q2398" s="2" t="n">
        <v>10</v>
      </c>
      <c r="R2398" s="3" t="inlineStr">
        <is>
          <t>Happy Valley High School (Tyler's team)</t>
        </is>
      </c>
      <c r="S2398" s="2" t="n">
        <v>2</v>
      </c>
      <c r="T2398" s="2" t="inlineStr"/>
      <c r="U2398" s="3" t="inlineStr">
        <is>
          <t>the team gave "All for Christmas" (accepted) and then said Aretha Franklin</t>
        </is>
      </c>
      <c r="V2398" s="2" t="inlineStr"/>
    </row>
    <row r="2399">
      <c r="A2399" s="2" t="inlineStr">
        <is>
          <t>S40 E38</t>
        </is>
      </c>
      <c r="B2399" s="2" t="inlineStr">
        <is>
          <t>Round of 32</t>
        </is>
      </c>
      <c r="C2399" s="2" t="inlineStr">
        <is>
          <t>Tossup</t>
        </is>
      </c>
      <c r="D2399" s="2" t="n">
        <v>3</v>
      </c>
      <c r="E2399" s="3" t="inlineStr">
        <is>
          <t>Oxidation occurs at what electrode?</t>
        </is>
      </c>
      <c r="F2399" s="3" t="inlineStr">
        <is>
          <t>The anode</t>
        </is>
      </c>
      <c r="G2399" s="2" t="inlineStr">
        <is>
          <t>Physics</t>
        </is>
      </c>
      <c r="H2399" s="2" t="inlineStr">
        <is>
          <t>Science &amp; Technology</t>
        </is>
      </c>
      <c r="I2399" s="3" t="inlineStr">
        <is>
          <t>Webb School of Knoxville (Penny's team) vs Happy Valley High School (Tyler's team)</t>
        </is>
      </c>
      <c r="J2399" s="2" t="inlineStr"/>
      <c r="K2399" s="3" t="inlineStr"/>
      <c r="L2399" s="2" t="inlineStr">
        <is>
          <t>No Buzz</t>
        </is>
      </c>
      <c r="M2399" s="2" t="inlineStr"/>
      <c r="N2399" s="3" t="inlineStr"/>
      <c r="O2399" s="2" t="inlineStr"/>
      <c r="P2399" s="2" t="inlineStr">
        <is>
          <t>Missed</t>
        </is>
      </c>
      <c r="Q2399" s="2" t="n">
        <v>0</v>
      </c>
      <c r="R2399" s="3" t="inlineStr">
        <is>
          <t>None given</t>
        </is>
      </c>
      <c r="S2399" s="2" t="n">
        <v>1</v>
      </c>
      <c r="T2399" s="2" t="inlineStr"/>
      <c r="U2399" s="3" t="inlineStr">
        <is>
          <t>nobody answered; the host gave the answer</t>
        </is>
      </c>
      <c r="V2399" s="2" t="inlineStr"/>
    </row>
    <row r="2400">
      <c r="A2400" s="2" t="inlineStr">
        <is>
          <t>S40 E38</t>
        </is>
      </c>
      <c r="B2400" s="2" t="inlineStr">
        <is>
          <t>Round of 32</t>
        </is>
      </c>
      <c r="C2400" s="2" t="inlineStr">
        <is>
          <t>Tossup</t>
        </is>
      </c>
      <c r="D2400" s="2" t="n">
        <v>4</v>
      </c>
      <c r="E2400" s="3" t="inlineStr">
        <is>
          <t>Who became king because he could pull a sword out of a stone?</t>
        </is>
      </c>
      <c r="F2400" s="3" t="inlineStr">
        <is>
          <t>King Arthur</t>
        </is>
      </c>
      <c r="G2400" s="2" t="inlineStr">
        <is>
          <t>Literature</t>
        </is>
      </c>
      <c r="H2400" s="2" t="inlineStr">
        <is>
          <t>Language Arts</t>
        </is>
      </c>
      <c r="I2400" s="3" t="inlineStr">
        <is>
          <t>Webb School of Knoxville (Penny's team) vs Happy Valley High School (Tyler's team)</t>
        </is>
      </c>
      <c r="J2400" s="2" t="inlineStr">
        <is>
          <t>James</t>
        </is>
      </c>
      <c r="K2400" s="3" t="inlineStr">
        <is>
          <t>Webb School of Knoxville (Penny's team)</t>
        </is>
      </c>
      <c r="L2400" s="2" t="inlineStr">
        <is>
          <t>Correct</t>
        </is>
      </c>
      <c r="M2400" s="2" t="inlineStr"/>
      <c r="N2400" s="3" t="inlineStr"/>
      <c r="O2400" s="2" t="inlineStr"/>
      <c r="P2400" s="2" t="inlineStr">
        <is>
          <t>Correct</t>
        </is>
      </c>
      <c r="Q2400" s="2" t="n">
        <v>10</v>
      </c>
      <c r="R2400" s="3" t="inlineStr">
        <is>
          <t>Webb School of Knoxville (Penny's team)</t>
        </is>
      </c>
      <c r="S2400" s="2" t="n">
        <v>1</v>
      </c>
      <c r="T2400" s="2" t="inlineStr"/>
      <c r="U2400" s="3" t="inlineStr"/>
      <c r="V2400" s="2" t="inlineStr"/>
    </row>
    <row r="2401">
      <c r="A2401" s="2" t="inlineStr">
        <is>
          <t>S40 E38</t>
        </is>
      </c>
      <c r="B2401" s="2" t="inlineStr">
        <is>
          <t>Round of 32</t>
        </is>
      </c>
      <c r="C2401" s="2" t="inlineStr">
        <is>
          <t>Bonus</t>
        </is>
      </c>
      <c r="D2401" s="2" t="n">
        <v>4</v>
      </c>
      <c r="E2401" s="3" t="inlineStr">
        <is>
          <t>Part 1: Which work of literature is associated with this first line: "It was a bright cold day in April, and the clocks were striking thirteen"? | Part 2: Who is its author?</t>
        </is>
      </c>
      <c r="F2401" s="3" t="inlineStr">
        <is>
          <t>Part 1: 1984 | Part 2: George Orwell</t>
        </is>
      </c>
      <c r="G2401" s="2" t="inlineStr">
        <is>
          <t>Literature</t>
        </is>
      </c>
      <c r="H2401" s="2" t="inlineStr">
        <is>
          <t>Language Arts</t>
        </is>
      </c>
      <c r="I2401" s="3" t="inlineStr">
        <is>
          <t>Webb School of Knoxville (Penny's team) vs Happy Valley High School (Tyler's team)</t>
        </is>
      </c>
      <c r="J2401" s="2" t="inlineStr"/>
      <c r="K2401" s="3" t="inlineStr">
        <is>
          <t>Webb School of Knoxville (Penny's team)</t>
        </is>
      </c>
      <c r="L2401" s="2" t="inlineStr">
        <is>
          <t>Partial</t>
        </is>
      </c>
      <c r="M2401" s="2" t="inlineStr"/>
      <c r="N2401" s="3" t="inlineStr"/>
      <c r="O2401" s="2" t="inlineStr"/>
      <c r="P2401" s="2" t="inlineStr">
        <is>
          <t>Partial</t>
        </is>
      </c>
      <c r="Q2401" s="2" t="n">
        <v>10</v>
      </c>
      <c r="R2401" s="3" t="inlineStr">
        <is>
          <t>Webb School of Knoxville (Penny's team)</t>
        </is>
      </c>
      <c r="S2401" s="2" t="n">
        <v>2</v>
      </c>
      <c r="T2401" s="2" t="inlineStr"/>
      <c r="U2401" s="3" t="inlineStr">
        <is>
          <t>the team said "James Bond" for Part 1</t>
        </is>
      </c>
      <c r="V2401" s="2" t="inlineStr"/>
    </row>
    <row r="2402">
      <c r="A2402" s="2" t="inlineStr">
        <is>
          <t>S40 E38</t>
        </is>
      </c>
      <c r="B2402" s="2" t="inlineStr">
        <is>
          <t>Round of 32</t>
        </is>
      </c>
      <c r="C2402" s="2" t="inlineStr">
        <is>
          <t>Tossup</t>
        </is>
      </c>
      <c r="D2402" s="2" t="n">
        <v>5</v>
      </c>
      <c r="E2402" s="3" t="inlineStr">
        <is>
          <t>What is the process in which the legitimacy of a will is established?</t>
        </is>
      </c>
      <c r="F2402" s="3" t="inlineStr">
        <is>
          <t>Probate</t>
        </is>
      </c>
      <c r="G2402" s="2" t="inlineStr">
        <is>
          <t>Government</t>
        </is>
      </c>
      <c r="H2402" s="2" t="inlineStr">
        <is>
          <t>Social Studies</t>
        </is>
      </c>
      <c r="I2402" s="3" t="inlineStr">
        <is>
          <t>Webb School of Knoxville (Penny's team) vs Happy Valley High School (Tyler's team)</t>
        </is>
      </c>
      <c r="J2402" s="2" t="inlineStr">
        <is>
          <t>Penny</t>
        </is>
      </c>
      <c r="K2402" s="3" t="inlineStr">
        <is>
          <t>Webb School of Knoxville (Penny's team)</t>
        </is>
      </c>
      <c r="L2402" s="2" t="inlineStr">
        <is>
          <t>Incorrect</t>
        </is>
      </c>
      <c r="M2402" s="2" t="inlineStr"/>
      <c r="N2402" s="3" t="inlineStr"/>
      <c r="O2402" s="2" t="inlineStr"/>
      <c r="P2402" s="2" t="inlineStr">
        <is>
          <t>Missed</t>
        </is>
      </c>
      <c r="Q2402" s="2" t="n">
        <v>0</v>
      </c>
      <c r="R2402" s="3" t="inlineStr">
        <is>
          <t>None given</t>
        </is>
      </c>
      <c r="S2402" s="2" t="n">
        <v>1</v>
      </c>
      <c r="T2402" s="2" t="inlineStr"/>
      <c r="U2402" s="3" t="inlineStr">
        <is>
          <t>Penny said "revision"; no Happy Valley answer captured</t>
        </is>
      </c>
      <c r="V2402" s="2" t="inlineStr"/>
    </row>
    <row r="2403">
      <c r="A2403" s="2" t="inlineStr">
        <is>
          <t>S40 E38</t>
        </is>
      </c>
      <c r="B2403" s="2" t="inlineStr">
        <is>
          <t>Round of 32</t>
        </is>
      </c>
      <c r="C2403" s="2" t="inlineStr">
        <is>
          <t>Tossup</t>
        </is>
      </c>
      <c r="D2403" s="2" t="n">
        <v>6</v>
      </c>
      <c r="E2403" s="3" t="inlineStr">
        <is>
          <t>Which state is the Cornhusker State?</t>
        </is>
      </c>
      <c r="F2403" s="3" t="inlineStr">
        <is>
          <t>Nebraska</t>
        </is>
      </c>
      <c r="G2403" s="2" t="inlineStr">
        <is>
          <t>Geography</t>
        </is>
      </c>
      <c r="H2403" s="2" t="inlineStr">
        <is>
          <t>Social Studies</t>
        </is>
      </c>
      <c r="I2403" s="3" t="inlineStr">
        <is>
          <t>Webb School of Knoxville (Penny's team) vs Happy Valley High School (Tyler's team)</t>
        </is>
      </c>
      <c r="J2403" s="2" t="inlineStr">
        <is>
          <t>Jackson</t>
        </is>
      </c>
      <c r="K2403" s="3" t="inlineStr">
        <is>
          <t>Webb School of Knoxville (Penny's team)</t>
        </is>
      </c>
      <c r="L2403" s="2" t="inlineStr">
        <is>
          <t>Correct</t>
        </is>
      </c>
      <c r="M2403" s="2" t="inlineStr"/>
      <c r="N2403" s="3" t="inlineStr"/>
      <c r="O2403" s="2" t="inlineStr"/>
      <c r="P2403" s="2" t="inlineStr">
        <is>
          <t>Correct</t>
        </is>
      </c>
      <c r="Q2403" s="2" t="n">
        <v>10</v>
      </c>
      <c r="R2403" s="3" t="inlineStr">
        <is>
          <t>Webb School of Knoxville (Penny's team)</t>
        </is>
      </c>
      <c r="S2403" s="2" t="n">
        <v>1</v>
      </c>
      <c r="T2403" s="2" t="inlineStr"/>
      <c r="U2403" s="3" t="inlineStr"/>
      <c r="V2403" s="2" t="inlineStr"/>
    </row>
    <row r="2404">
      <c r="A2404" s="2" t="inlineStr">
        <is>
          <t>S40 E38</t>
        </is>
      </c>
      <c r="B2404" s="2" t="inlineStr">
        <is>
          <t>Round of 32</t>
        </is>
      </c>
      <c r="C2404" s="2" t="inlineStr">
        <is>
          <t>Bonus</t>
        </is>
      </c>
      <c r="D2404" s="2" t="n">
        <v>6</v>
      </c>
      <c r="E2404" s="3" t="inlineStr">
        <is>
          <t>The borders of which four U.S. states meet at the Four Corners Monument?</t>
        </is>
      </c>
      <c r="F2404" s="3" t="inlineStr">
        <is>
          <t>Arizona, New Mexico, Colorado and Utah</t>
        </is>
      </c>
      <c r="G2404" s="2" t="inlineStr">
        <is>
          <t>Geography</t>
        </is>
      </c>
      <c r="H2404" s="2" t="inlineStr">
        <is>
          <t>Social Studies</t>
        </is>
      </c>
      <c r="I2404" s="3" t="inlineStr">
        <is>
          <t>Webb School of Knoxville (Penny's team) vs Happy Valley High School (Tyler's team)</t>
        </is>
      </c>
      <c r="J2404" s="2" t="inlineStr"/>
      <c r="K2404" s="3" t="inlineStr">
        <is>
          <t>Webb School of Knoxville (Penny's team)</t>
        </is>
      </c>
      <c r="L2404" s="2" t="inlineStr">
        <is>
          <t>Correct</t>
        </is>
      </c>
      <c r="M2404" s="2" t="inlineStr"/>
      <c r="N2404" s="3" t="inlineStr"/>
      <c r="O2404" s="2" t="inlineStr"/>
      <c r="P2404" s="2" t="inlineStr">
        <is>
          <t>Correct</t>
        </is>
      </c>
      <c r="Q2404" s="2" t="n">
        <v>20</v>
      </c>
      <c r="R2404" s="3" t="inlineStr">
        <is>
          <t>Webb School of Knoxville (Penny's team)</t>
        </is>
      </c>
      <c r="S2404" s="2" t="n">
        <v>1</v>
      </c>
      <c r="T2404" s="2" t="inlineStr"/>
      <c r="U2404" s="3" t="inlineStr"/>
      <c r="V2404" s="2" t="inlineStr"/>
    </row>
    <row r="2405">
      <c r="A2405" s="2" t="inlineStr">
        <is>
          <t>S40 E38</t>
        </is>
      </c>
      <c r="B2405" s="2" t="inlineStr">
        <is>
          <t>Round of 32</t>
        </is>
      </c>
      <c r="C2405" s="2" t="inlineStr">
        <is>
          <t>Tossup</t>
        </is>
      </c>
      <c r="D2405" s="2" t="n">
        <v>7</v>
      </c>
      <c r="E2405" s="3" t="inlineStr">
        <is>
          <t>Where in a cell is the cell's genetic material located?</t>
        </is>
      </c>
      <c r="F2405" s="3" t="inlineStr">
        <is>
          <t>The nucleus</t>
        </is>
      </c>
      <c r="G2405" s="2" t="inlineStr">
        <is>
          <t>Health</t>
        </is>
      </c>
      <c r="H2405" s="2" t="inlineStr">
        <is>
          <t>Science &amp; Technology</t>
        </is>
      </c>
      <c r="I2405" s="3" t="inlineStr">
        <is>
          <t>Webb School of Knoxville (Penny's team) vs Happy Valley High School (Tyler's team)</t>
        </is>
      </c>
      <c r="J2405" s="2" t="inlineStr"/>
      <c r="K2405" s="3" t="inlineStr">
        <is>
          <t>Unknown</t>
        </is>
      </c>
      <c r="L2405" s="2" t="inlineStr">
        <is>
          <t>Correct</t>
        </is>
      </c>
      <c r="M2405" s="2" t="inlineStr"/>
      <c r="N2405" s="3" t="inlineStr"/>
      <c r="O2405" s="2" t="inlineStr"/>
      <c r="P2405" s="2" t="inlineStr">
        <is>
          <t>Correct</t>
        </is>
      </c>
      <c r="Q2405" s="2" t="n">
        <v>10</v>
      </c>
      <c r="R2405" s="3" t="inlineStr">
        <is>
          <t>Unknown</t>
        </is>
      </c>
      <c r="S2405" s="2" t="n">
        <v>1</v>
      </c>
      <c r="T2405" s="2" t="inlineStr">
        <is>
          <t>Yes</t>
        </is>
      </c>
      <c r="U2405" s="3" t="inlineStr">
        <is>
          <t>buzzer and team not identified in captions; team not identified in captions (captions lines 13199-13202)</t>
        </is>
      </c>
      <c r="V2405" s="2" t="inlineStr">
        <is>
          <t>Toss up now in health, where in a cell is the cell's genetic material located on the nucleus is right now. / You get a health bonus on the screen. / Take a look, please. / Which region of the brain that is highlighted in this image is responsible for regulating vital functions like breathing and heart rate by the common.</t>
        </is>
      </c>
    </row>
    <row r="2406">
      <c r="A2406" s="2" t="inlineStr">
        <is>
          <t>S40 E38</t>
        </is>
      </c>
      <c r="B2406" s="2" t="inlineStr">
        <is>
          <t>Round of 32</t>
        </is>
      </c>
      <c r="C2406" s="2" t="inlineStr">
        <is>
          <t>Bonus</t>
        </is>
      </c>
      <c r="D2406" s="2" t="n">
        <v>7</v>
      </c>
      <c r="E2406" s="3" t="inlineStr">
        <is>
          <t>Which region of the brain highlighted in this image is responsible for regulating vital functions like breathing and heart rate?</t>
        </is>
      </c>
      <c r="F2406" s="3" t="inlineStr">
        <is>
          <t>The medulla oblongata</t>
        </is>
      </c>
      <c r="G2406" s="2" t="inlineStr">
        <is>
          <t>Visual</t>
        </is>
      </c>
      <c r="H2406" s="2" t="inlineStr">
        <is>
          <t>General &amp; Visual</t>
        </is>
      </c>
      <c r="I2406" s="3" t="inlineStr">
        <is>
          <t>Webb School of Knoxville (Penny's team) vs Happy Valley High School (Tyler's team)</t>
        </is>
      </c>
      <c r="J2406" s="2" t="inlineStr"/>
      <c r="K2406" s="3" t="inlineStr">
        <is>
          <t>Unknown</t>
        </is>
      </c>
      <c r="L2406" s="2" t="inlineStr">
        <is>
          <t>Incorrect</t>
        </is>
      </c>
      <c r="M2406" s="2" t="inlineStr"/>
      <c r="N2406" s="3" t="inlineStr"/>
      <c r="O2406" s="2" t="inlineStr"/>
      <c r="P2406" s="2" t="inlineStr">
        <is>
          <t>Missed</t>
        </is>
      </c>
      <c r="Q2406" s="2" t="n">
        <v>0</v>
      </c>
      <c r="R2406" s="3" t="inlineStr">
        <is>
          <t>None given</t>
        </is>
      </c>
      <c r="S2406" s="2" t="n">
        <v>1</v>
      </c>
      <c r="T2406" s="2" t="inlineStr">
        <is>
          <t>Yes</t>
        </is>
      </c>
      <c r="U2406" s="3" t="inlineStr">
        <is>
          <t>team said "brain stem"; team not identified in captions (captions lines 13202-13206)</t>
        </is>
      </c>
      <c r="V2406" s="2" t="inlineStr">
        <is>
          <t>Which region of the brain that is highlighted in this image is responsible for regulating vital functions like breathing and heart rate by the common. / Yeah. / Yeah. / Try that brain stem while was looking for a medulla oblongata that we highlighted on that. / Plus up now in art what toy has a silver screen, Two knobs and silver powder.</t>
        </is>
      </c>
    </row>
    <row r="2407">
      <c r="A2407" s="2" t="inlineStr">
        <is>
          <t>S40 E38</t>
        </is>
      </c>
      <c r="B2407" s="2" t="inlineStr">
        <is>
          <t>Round of 32</t>
        </is>
      </c>
      <c r="C2407" s="2" t="inlineStr">
        <is>
          <t>Tossup</t>
        </is>
      </c>
      <c r="D2407" s="2" t="n">
        <v>8</v>
      </c>
      <c r="E2407" s="3" t="inlineStr">
        <is>
          <t>What toy has a silver screen, two knobs and silver powder inside to draw pictures?</t>
        </is>
      </c>
      <c r="F2407" s="3" t="inlineStr">
        <is>
          <t>Etch A Sketch</t>
        </is>
      </c>
      <c r="G2407" s="2" t="inlineStr">
        <is>
          <t>Art</t>
        </is>
      </c>
      <c r="H2407" s="2" t="inlineStr">
        <is>
          <t>Fine Arts</t>
        </is>
      </c>
      <c r="I2407" s="3" t="inlineStr">
        <is>
          <t>Webb School of Knoxville (Penny's team) vs Happy Valley High School (Tyler's team)</t>
        </is>
      </c>
      <c r="J2407" s="2" t="inlineStr">
        <is>
          <t>Mackenzie</t>
        </is>
      </c>
      <c r="K2407" s="3" t="inlineStr">
        <is>
          <t>Happy Valley High School (Tyler's team)</t>
        </is>
      </c>
      <c r="L2407" s="2" t="inlineStr">
        <is>
          <t>Correct</t>
        </is>
      </c>
      <c r="M2407" s="2" t="inlineStr"/>
      <c r="N2407" s="3" t="inlineStr"/>
      <c r="O2407" s="2" t="inlineStr"/>
      <c r="P2407" s="2" t="inlineStr">
        <is>
          <t>Correct</t>
        </is>
      </c>
      <c r="Q2407" s="2" t="n">
        <v>10</v>
      </c>
      <c r="R2407" s="3" t="inlineStr">
        <is>
          <t>Happy Valley High School (Tyler's team)</t>
        </is>
      </c>
      <c r="S2407" s="2" t="n">
        <v>1</v>
      </c>
      <c r="T2407" s="2" t="inlineStr"/>
      <c r="U2407" s="3" t="inlineStr"/>
      <c r="V2407" s="2" t="inlineStr"/>
    </row>
    <row r="2408">
      <c r="A2408" s="2" t="inlineStr">
        <is>
          <t>S40 E38</t>
        </is>
      </c>
      <c r="B2408" s="2" t="inlineStr">
        <is>
          <t>Round of 32</t>
        </is>
      </c>
      <c r="C2408" s="2" t="inlineStr">
        <is>
          <t>Bonus</t>
        </is>
      </c>
      <c r="D2408" s="2" t="n">
        <v>8</v>
      </c>
      <c r="E2408" s="3" t="inlineStr">
        <is>
          <t>The artist Kandinsky is considered the first practitioner of what style of art?</t>
        </is>
      </c>
      <c r="F2408" s="3" t="inlineStr">
        <is>
          <t>Abstract art</t>
        </is>
      </c>
      <c r="G2408" s="2" t="inlineStr">
        <is>
          <t>Art</t>
        </is>
      </c>
      <c r="H2408" s="2" t="inlineStr">
        <is>
          <t>Fine Arts</t>
        </is>
      </c>
      <c r="I2408" s="3" t="inlineStr">
        <is>
          <t>Webb School of Knoxville (Penny's team) vs Happy Valley High School (Tyler's team)</t>
        </is>
      </c>
      <c r="J2408" s="2" t="inlineStr"/>
      <c r="K2408" s="3" t="inlineStr">
        <is>
          <t>Happy Valley High School (Tyler's team)</t>
        </is>
      </c>
      <c r="L2408" s="2" t="inlineStr">
        <is>
          <t>Incorrect</t>
        </is>
      </c>
      <c r="M2408" s="2" t="inlineStr"/>
      <c r="N2408" s="3" t="inlineStr"/>
      <c r="O2408" s="2" t="inlineStr"/>
      <c r="P2408" s="2" t="inlineStr">
        <is>
          <t>Missed</t>
        </is>
      </c>
      <c r="Q2408" s="2" t="n">
        <v>0</v>
      </c>
      <c r="R2408" s="3" t="inlineStr">
        <is>
          <t>None given</t>
        </is>
      </c>
      <c r="S2408" s="2" t="n">
        <v>1</v>
      </c>
      <c r="T2408" s="2" t="inlineStr"/>
      <c r="U2408" s="3" t="inlineStr">
        <is>
          <t>team said realism</t>
        </is>
      </c>
      <c r="V2408" s="2" t="inlineStr"/>
    </row>
    <row r="2409">
      <c r="A2409" s="2" t="inlineStr">
        <is>
          <t>S40 E38</t>
        </is>
      </c>
      <c r="B2409" s="2" t="inlineStr">
        <is>
          <t>Round of 32</t>
        </is>
      </c>
      <c r="C2409" s="2" t="inlineStr">
        <is>
          <t>Tossup</t>
        </is>
      </c>
      <c r="D2409" s="2" t="n">
        <v>9</v>
      </c>
      <c r="E2409" s="3" t="inlineStr">
        <is>
          <t>What is the Spanish word for Saturday?</t>
        </is>
      </c>
      <c r="F2409" s="3" t="inlineStr">
        <is>
          <t>Sábado</t>
        </is>
      </c>
      <c r="G2409" s="2" t="inlineStr">
        <is>
          <t>Foreign Language</t>
        </is>
      </c>
      <c r="H2409" s="2" t="inlineStr">
        <is>
          <t>Foreign Language</t>
        </is>
      </c>
      <c r="I2409" s="3" t="inlineStr">
        <is>
          <t>Webb School of Knoxville (Penny's team) vs Happy Valley High School (Tyler's team)</t>
        </is>
      </c>
      <c r="J2409" s="2" t="inlineStr">
        <is>
          <t>Jackson</t>
        </is>
      </c>
      <c r="K2409" s="3" t="inlineStr">
        <is>
          <t>Webb School of Knoxville (Penny's team)</t>
        </is>
      </c>
      <c r="L2409" s="2" t="inlineStr">
        <is>
          <t>Correct</t>
        </is>
      </c>
      <c r="M2409" s="2" t="inlineStr"/>
      <c r="N2409" s="3" t="inlineStr"/>
      <c r="O2409" s="2" t="inlineStr"/>
      <c r="P2409" s="2" t="inlineStr">
        <is>
          <t>Correct</t>
        </is>
      </c>
      <c r="Q2409" s="2" t="n">
        <v>10</v>
      </c>
      <c r="R2409" s="3" t="inlineStr">
        <is>
          <t>Webb School of Knoxville (Penny's team)</t>
        </is>
      </c>
      <c r="S2409" s="2" t="n">
        <v>1</v>
      </c>
      <c r="T2409" s="2" t="inlineStr"/>
      <c r="U2409" s="3" t="inlineStr"/>
      <c r="V2409" s="2" t="inlineStr"/>
    </row>
    <row r="2410">
      <c r="A2410" s="2" t="inlineStr">
        <is>
          <t>S40 E38</t>
        </is>
      </c>
      <c r="B2410" s="2" t="inlineStr">
        <is>
          <t>Round of 32</t>
        </is>
      </c>
      <c r="C2410" s="2" t="inlineStr">
        <is>
          <t>Bonus</t>
        </is>
      </c>
      <c r="D2410" s="2" t="n">
        <v>9</v>
      </c>
      <c r="E2410" s="3" t="inlineStr">
        <is>
          <t>Part 1: What is the Spanish word for yesterday? | Part 2: What is the Spanish word for tomorrow?</t>
        </is>
      </c>
      <c r="F2410" s="3" t="inlineStr">
        <is>
          <t>Part 1: Ayer | Part 2: Mañana</t>
        </is>
      </c>
      <c r="G2410" s="2" t="inlineStr">
        <is>
          <t>Foreign Language</t>
        </is>
      </c>
      <c r="H2410" s="2" t="inlineStr">
        <is>
          <t>Foreign Language</t>
        </is>
      </c>
      <c r="I2410" s="3" t="inlineStr">
        <is>
          <t>Webb School of Knoxville (Penny's team) vs Happy Valley High School (Tyler's team)</t>
        </is>
      </c>
      <c r="J2410" s="2" t="inlineStr">
        <is>
          <t>Sam</t>
        </is>
      </c>
      <c r="K2410" s="3" t="inlineStr">
        <is>
          <t>Webb School of Knoxville (Penny's team)</t>
        </is>
      </c>
      <c r="L2410" s="2" t="inlineStr">
        <is>
          <t>Correct</t>
        </is>
      </c>
      <c r="M2410" s="2" t="inlineStr"/>
      <c r="N2410" s="3" t="inlineStr"/>
      <c r="O2410" s="2" t="inlineStr"/>
      <c r="P2410" s="2" t="inlineStr">
        <is>
          <t>Correct</t>
        </is>
      </c>
      <c r="Q2410" s="2" t="n">
        <v>20</v>
      </c>
      <c r="R2410" s="3" t="inlineStr">
        <is>
          <t>Webb School of Knoxville (Penny's team)</t>
        </is>
      </c>
      <c r="S2410" s="2" t="n">
        <v>2</v>
      </c>
      <c r="T2410" s="2" t="inlineStr"/>
      <c r="U2410" s="3" t="inlineStr">
        <is>
          <t>Penny deferred to Sam for both parts</t>
        </is>
      </c>
      <c r="V2410" s="2" t="inlineStr"/>
    </row>
    <row r="2411">
      <c r="A2411" s="2" t="inlineStr">
        <is>
          <t>S40 E38</t>
        </is>
      </c>
      <c r="B2411" s="2" t="inlineStr">
        <is>
          <t>Round of 32</t>
        </is>
      </c>
      <c r="C2411" s="2" t="inlineStr">
        <is>
          <t>Tossup</t>
        </is>
      </c>
      <c r="D2411" s="2" t="n">
        <v>10</v>
      </c>
      <c r="E2411" s="3" t="inlineStr">
        <is>
          <t>What is the square root of 4 cubed?</t>
        </is>
      </c>
      <c r="F2411" s="3" t="inlineStr">
        <is>
          <t>8</t>
        </is>
      </c>
      <c r="G2411" s="2" t="inlineStr">
        <is>
          <t>Math</t>
        </is>
      </c>
      <c r="H2411" s="2" t="inlineStr">
        <is>
          <t>Mathematics</t>
        </is>
      </c>
      <c r="I2411" s="3" t="inlineStr">
        <is>
          <t>Webb School of Knoxville (Penny's team) vs Happy Valley High School (Tyler's team)</t>
        </is>
      </c>
      <c r="J2411" s="2" t="inlineStr">
        <is>
          <t>Sam</t>
        </is>
      </c>
      <c r="K2411" s="3" t="inlineStr">
        <is>
          <t>Webb School of Knoxville (Penny's team)</t>
        </is>
      </c>
      <c r="L2411" s="2" t="inlineStr">
        <is>
          <t>Correct</t>
        </is>
      </c>
      <c r="M2411" s="2" t="inlineStr"/>
      <c r="N2411" s="3" t="inlineStr"/>
      <c r="O2411" s="2" t="inlineStr"/>
      <c r="P2411" s="2" t="inlineStr">
        <is>
          <t>Correct</t>
        </is>
      </c>
      <c r="Q2411" s="2" t="n">
        <v>10</v>
      </c>
      <c r="R2411" s="3" t="inlineStr">
        <is>
          <t>Webb School of Knoxville (Penny's team)</t>
        </is>
      </c>
      <c r="S2411" s="2" t="n">
        <v>1</v>
      </c>
      <c r="T2411" s="2" t="inlineStr"/>
      <c r="U2411" s="3" t="inlineStr"/>
      <c r="V2411" s="2" t="inlineStr"/>
    </row>
    <row r="2412">
      <c r="A2412" s="2" t="inlineStr">
        <is>
          <t>S40 E38</t>
        </is>
      </c>
      <c r="B2412" s="2" t="inlineStr">
        <is>
          <t>Round of 32</t>
        </is>
      </c>
      <c r="C2412" s="2" t="inlineStr">
        <is>
          <t>Bonus</t>
        </is>
      </c>
      <c r="D2412" s="2" t="n">
        <v>10</v>
      </c>
      <c r="E2412" s="3" t="inlineStr">
        <is>
          <t>Solve the equation 6 − (8y + 8) = 2 − 8 for the variable y.</t>
        </is>
      </c>
      <c r="F2412" s="3" t="inlineStr">
        <is>
          <t>y = 1/2</t>
        </is>
      </c>
      <c r="G2412" s="2" t="inlineStr">
        <is>
          <t>Visual</t>
        </is>
      </c>
      <c r="H2412" s="2" t="inlineStr">
        <is>
          <t>General &amp; Visual</t>
        </is>
      </c>
      <c r="I2412" s="3" t="inlineStr">
        <is>
          <t>Webb School of Knoxville (Penny's team) vs Happy Valley High School (Tyler's team)</t>
        </is>
      </c>
      <c r="J2412" s="2" t="inlineStr"/>
      <c r="K2412" s="3" t="inlineStr">
        <is>
          <t>Webb School of Knoxville (Penny's team)</t>
        </is>
      </c>
      <c r="L2412" s="2" t="inlineStr">
        <is>
          <t>Correct</t>
        </is>
      </c>
      <c r="M2412" s="2" t="inlineStr"/>
      <c r="N2412" s="3" t="inlineStr"/>
      <c r="O2412" s="2" t="inlineStr"/>
      <c r="P2412" s="2" t="inlineStr">
        <is>
          <t>Correct</t>
        </is>
      </c>
      <c r="Q2412" s="2" t="n">
        <v>20</v>
      </c>
      <c r="R2412" s="3" t="inlineStr">
        <is>
          <t>Webb School of Knoxville (Penny's team)</t>
        </is>
      </c>
      <c r="S2412" s="2" t="n">
        <v>1</v>
      </c>
      <c r="T2412" s="2" t="inlineStr"/>
      <c r="U2412" s="3" t="inlineStr"/>
      <c r="V2412" s="2" t="inlineStr"/>
    </row>
    <row r="2413">
      <c r="A2413" s="2" t="inlineStr">
        <is>
          <t>S40 E38</t>
        </is>
      </c>
      <c r="B2413" s="2" t="inlineStr">
        <is>
          <t>Round of 32</t>
        </is>
      </c>
      <c r="C2413" s="2" t="inlineStr">
        <is>
          <t>Tossup</t>
        </is>
      </c>
      <c r="D2413" s="2" t="n">
        <v>11</v>
      </c>
      <c r="E2413" s="3" t="inlineStr">
        <is>
          <t>What citrus soft drink was invented in Tennessee?</t>
        </is>
      </c>
      <c r="F2413" s="3" t="inlineStr">
        <is>
          <t>Mountain Dew</t>
        </is>
      </c>
      <c r="G2413" s="2" t="inlineStr">
        <is>
          <t>Economics</t>
        </is>
      </c>
      <c r="H2413" s="2" t="inlineStr">
        <is>
          <t>Social Studies</t>
        </is>
      </c>
      <c r="I2413" s="3" t="inlineStr">
        <is>
          <t>Webb School of Knoxville (Penny's team) vs Happy Valley High School (Tyler's team)</t>
        </is>
      </c>
      <c r="J2413" s="2" t="inlineStr">
        <is>
          <t>Penny</t>
        </is>
      </c>
      <c r="K2413" s="3" t="inlineStr">
        <is>
          <t>Webb School of Knoxville (Penny's team)</t>
        </is>
      </c>
      <c r="L2413" s="2" t="inlineStr">
        <is>
          <t>Correct</t>
        </is>
      </c>
      <c r="M2413" s="2" t="inlineStr"/>
      <c r="N2413" s="3" t="inlineStr"/>
      <c r="O2413" s="2" t="inlineStr"/>
      <c r="P2413" s="2" t="inlineStr">
        <is>
          <t>Correct</t>
        </is>
      </c>
      <c r="Q2413" s="2" t="n">
        <v>10</v>
      </c>
      <c r="R2413" s="3" t="inlineStr">
        <is>
          <t>Webb School of Knoxville (Penny's team)</t>
        </is>
      </c>
      <c r="S2413" s="2" t="n">
        <v>1</v>
      </c>
      <c r="T2413" s="2" t="inlineStr"/>
      <c r="U2413" s="3" t="inlineStr"/>
      <c r="V2413" s="2" t="inlineStr"/>
    </row>
    <row r="2414">
      <c r="A2414" s="2" t="inlineStr">
        <is>
          <t>S40 E38</t>
        </is>
      </c>
      <c r="B2414" s="2" t="inlineStr">
        <is>
          <t>Round of 32</t>
        </is>
      </c>
      <c r="C2414" s="2" t="inlineStr">
        <is>
          <t>Bonus</t>
        </is>
      </c>
      <c r="D2414" s="2" t="n">
        <v>11</v>
      </c>
      <c r="E2414" s="3" t="inlineStr">
        <is>
          <t>Part 1: What product or service uses the slogan "Capture and share the world's moments"? | Part 2: What product or service uses the slogan "Real people, real videos"?</t>
        </is>
      </c>
      <c r="F2414" s="3" t="inlineStr">
        <is>
          <t>Part 1: Instagram | Part 2: TikTok</t>
        </is>
      </c>
      <c r="G2414" s="2" t="inlineStr">
        <is>
          <t>Economics</t>
        </is>
      </c>
      <c r="H2414" s="2" t="inlineStr">
        <is>
          <t>Social Studies</t>
        </is>
      </c>
      <c r="I2414" s="3" t="inlineStr">
        <is>
          <t>Webb School of Knoxville (Penny's team) vs Happy Valley High School (Tyler's team)</t>
        </is>
      </c>
      <c r="J2414" s="2" t="inlineStr"/>
      <c r="K2414" s="3" t="inlineStr">
        <is>
          <t>Webb School of Knoxville (Penny's team)</t>
        </is>
      </c>
      <c r="L2414" s="2" t="inlineStr">
        <is>
          <t>Incorrect</t>
        </is>
      </c>
      <c r="M2414" s="2" t="inlineStr"/>
      <c r="N2414" s="3" t="inlineStr"/>
      <c r="O2414" s="2" t="inlineStr"/>
      <c r="P2414" s="2" t="inlineStr">
        <is>
          <t>Missed</t>
        </is>
      </c>
      <c r="Q2414" s="2" t="n">
        <v>0</v>
      </c>
      <c r="R2414" s="3" t="inlineStr">
        <is>
          <t>None given</t>
        </is>
      </c>
      <c r="S2414" s="2" t="n">
        <v>2</v>
      </c>
      <c r="T2414" s="2" t="inlineStr"/>
      <c r="U2414" s="3" t="inlineStr">
        <is>
          <t>the team said Kodak and YouTube</t>
        </is>
      </c>
      <c r="V2414" s="2" t="inlineStr"/>
    </row>
    <row r="2415">
      <c r="A2415" s="2" t="inlineStr">
        <is>
          <t>S40 E38</t>
        </is>
      </c>
      <c r="B2415" s="2" t="inlineStr">
        <is>
          <t>Round of 32</t>
        </is>
      </c>
      <c r="C2415" s="2" t="inlineStr">
        <is>
          <t>Tossup</t>
        </is>
      </c>
      <c r="D2415" s="2" t="n">
        <v>12</v>
      </c>
      <c r="E2415" s="3" t="inlineStr">
        <is>
          <t>The first 500 mile automotive race on a closed track took place in what city?</t>
        </is>
      </c>
      <c r="F2415" s="3" t="inlineStr">
        <is>
          <t>Indianapolis</t>
        </is>
      </c>
      <c r="G2415" s="2" t="inlineStr">
        <is>
          <t>Sports</t>
        </is>
      </c>
      <c r="H2415" s="2" t="inlineStr">
        <is>
          <t>General &amp; Visual</t>
        </is>
      </c>
      <c r="I2415" s="3" t="inlineStr">
        <is>
          <t>Webb School of Knoxville (Penny's team) vs Happy Valley High School (Tyler's team)</t>
        </is>
      </c>
      <c r="J2415" s="2" t="inlineStr">
        <is>
          <t>James</t>
        </is>
      </c>
      <c r="K2415" s="3" t="inlineStr">
        <is>
          <t>Webb School of Knoxville (Penny's team)</t>
        </is>
      </c>
      <c r="L2415" s="2" t="inlineStr">
        <is>
          <t>Correct</t>
        </is>
      </c>
      <c r="M2415" s="2" t="inlineStr"/>
      <c r="N2415" s="3" t="inlineStr"/>
      <c r="O2415" s="2" t="inlineStr"/>
      <c r="P2415" s="2" t="inlineStr">
        <is>
          <t>Correct</t>
        </is>
      </c>
      <c r="Q2415" s="2" t="n">
        <v>10</v>
      </c>
      <c r="R2415" s="3" t="inlineStr">
        <is>
          <t>Webb School of Knoxville (Penny's team)</t>
        </is>
      </c>
      <c r="S2415" s="2" t="n">
        <v>1</v>
      </c>
      <c r="T2415" s="2" t="inlineStr"/>
      <c r="U2415" s="3" t="inlineStr"/>
      <c r="V2415" s="2" t="inlineStr"/>
    </row>
    <row r="2416">
      <c r="A2416" s="2" t="inlineStr">
        <is>
          <t>S40 E38</t>
        </is>
      </c>
      <c r="B2416" s="2" t="inlineStr">
        <is>
          <t>Round of 32</t>
        </is>
      </c>
      <c r="C2416" s="2" t="inlineStr">
        <is>
          <t>Bonus</t>
        </is>
      </c>
      <c r="D2416" s="2" t="n">
        <v>12</v>
      </c>
      <c r="E2416" s="3" t="inlineStr">
        <is>
          <t>Part 1: In which competitive sport is a lower score the more favorable outcome? | Part 2: In a typical professional golf round, how many holes make up a complete round of golf?</t>
        </is>
      </c>
      <c r="F2416" s="3" t="inlineStr">
        <is>
          <t>Part 1: Golf | Part 2: 18</t>
        </is>
      </c>
      <c r="G2416" s="2" t="inlineStr">
        <is>
          <t>Sports</t>
        </is>
      </c>
      <c r="H2416" s="2" t="inlineStr">
        <is>
          <t>General &amp; Visual</t>
        </is>
      </c>
      <c r="I2416" s="3" t="inlineStr">
        <is>
          <t>Webb School of Knoxville (Penny's team) vs Happy Valley High School (Tyler's team)</t>
        </is>
      </c>
      <c r="J2416" s="2" t="inlineStr"/>
      <c r="K2416" s="3" t="inlineStr">
        <is>
          <t>Webb School of Knoxville (Penny's team)</t>
        </is>
      </c>
      <c r="L2416" s="2" t="inlineStr">
        <is>
          <t>Correct</t>
        </is>
      </c>
      <c r="M2416" s="2" t="inlineStr"/>
      <c r="N2416" s="3" t="inlineStr"/>
      <c r="O2416" s="2" t="inlineStr"/>
      <c r="P2416" s="2" t="inlineStr">
        <is>
          <t>Correct</t>
        </is>
      </c>
      <c r="Q2416" s="2" t="n">
        <v>20</v>
      </c>
      <c r="R2416" s="3" t="inlineStr">
        <is>
          <t>Webb School of Knoxville (Penny's team)</t>
        </is>
      </c>
      <c r="S2416" s="2" t="n">
        <v>2</v>
      </c>
      <c r="T2416" s="2" t="inlineStr"/>
      <c r="U2416" s="3" t="inlineStr"/>
      <c r="V2416" s="2" t="inlineStr"/>
    </row>
    <row r="2417">
      <c r="A2417" s="2" t="inlineStr">
        <is>
          <t>S40 E38</t>
        </is>
      </c>
      <c r="B2417" s="2" t="inlineStr">
        <is>
          <t>Round of 32</t>
        </is>
      </c>
      <c r="C2417" s="2" t="inlineStr">
        <is>
          <t>Tossup</t>
        </is>
      </c>
      <c r="D2417" s="2" t="n">
        <v>13</v>
      </c>
      <c r="E2417" s="3" t="inlineStr">
        <is>
          <t>Who is the scientist whose name is given to the laboratory burner?</t>
        </is>
      </c>
      <c r="F2417" s="3" t="inlineStr">
        <is>
          <t>Robert Bunsen</t>
        </is>
      </c>
      <c r="G2417" s="2" t="inlineStr">
        <is>
          <t>Chemistry</t>
        </is>
      </c>
      <c r="H2417" s="2" t="inlineStr">
        <is>
          <t>Science &amp; Technology</t>
        </is>
      </c>
      <c r="I2417" s="3" t="inlineStr">
        <is>
          <t>Webb School of Knoxville (Penny's team) vs Happy Valley High School (Tyler's team)</t>
        </is>
      </c>
      <c r="J2417" s="2" t="inlineStr">
        <is>
          <t>Penny</t>
        </is>
      </c>
      <c r="K2417" s="3" t="inlineStr">
        <is>
          <t>Webb School of Knoxville (Penny's team)</t>
        </is>
      </c>
      <c r="L2417" s="2" t="inlineStr">
        <is>
          <t>Correct</t>
        </is>
      </c>
      <c r="M2417" s="2" t="inlineStr"/>
      <c r="N2417" s="3" t="inlineStr"/>
      <c r="O2417" s="2" t="inlineStr"/>
      <c r="P2417" s="2" t="inlineStr">
        <is>
          <t>Correct</t>
        </is>
      </c>
      <c r="Q2417" s="2" t="n">
        <v>10</v>
      </c>
      <c r="R2417" s="3" t="inlineStr">
        <is>
          <t>Webb School of Knoxville (Penny's team)</t>
        </is>
      </c>
      <c r="S2417" s="2" t="n">
        <v>1</v>
      </c>
      <c r="T2417" s="2" t="inlineStr"/>
      <c r="U2417" s="3" t="inlineStr"/>
      <c r="V2417" s="2" t="inlineStr"/>
    </row>
    <row r="2418">
      <c r="A2418" s="2" t="inlineStr">
        <is>
          <t>S40 E38</t>
        </is>
      </c>
      <c r="B2418" s="2" t="inlineStr">
        <is>
          <t>Round of 32</t>
        </is>
      </c>
      <c r="C2418" s="2" t="inlineStr">
        <is>
          <t>Bonus</t>
        </is>
      </c>
      <c r="D2418" s="2" t="n">
        <v>13</v>
      </c>
      <c r="E2418" s="3" t="inlineStr">
        <is>
          <t>Name two of the three classes of electrolytes.</t>
        </is>
      </c>
      <c r="F2418" s="3" t="inlineStr">
        <is>
          <t>Any two of: acids, bases, salts</t>
        </is>
      </c>
      <c r="G2418" s="2" t="inlineStr">
        <is>
          <t>Chemistry</t>
        </is>
      </c>
      <c r="H2418" s="2" t="inlineStr">
        <is>
          <t>Science &amp; Technology</t>
        </is>
      </c>
      <c r="I2418" s="3" t="inlineStr">
        <is>
          <t>Webb School of Knoxville (Penny's team) vs Happy Valley High School (Tyler's team)</t>
        </is>
      </c>
      <c r="J2418" s="2" t="inlineStr"/>
      <c r="K2418" s="3" t="inlineStr">
        <is>
          <t>Webb School of Knoxville (Penny's team)</t>
        </is>
      </c>
      <c r="L2418" s="2" t="inlineStr">
        <is>
          <t>Incorrect</t>
        </is>
      </c>
      <c r="M2418" s="2" t="inlineStr"/>
      <c r="N2418" s="3" t="inlineStr"/>
      <c r="O2418" s="2" t="inlineStr"/>
      <c r="P2418" s="2" t="inlineStr">
        <is>
          <t>Missed</t>
        </is>
      </c>
      <c r="Q2418" s="2" t="n">
        <v>0</v>
      </c>
      <c r="R2418" s="3" t="inlineStr">
        <is>
          <t>None given</t>
        </is>
      </c>
      <c r="S2418" s="2" t="n">
        <v>1</v>
      </c>
      <c r="T2418" s="2" t="inlineStr"/>
      <c r="U2418" s="3" t="inlineStr">
        <is>
          <t>the team said "chemical, organic and artificial"</t>
        </is>
      </c>
      <c r="V2418" s="2" t="inlineStr"/>
    </row>
    <row r="2419">
      <c r="A2419" s="2" t="inlineStr">
        <is>
          <t>S40 E38</t>
        </is>
      </c>
      <c r="B2419" s="2" t="inlineStr">
        <is>
          <t>Round of 32</t>
        </is>
      </c>
      <c r="C2419" s="2" t="inlineStr">
        <is>
          <t>Tossup</t>
        </is>
      </c>
      <c r="D2419" s="2" t="n">
        <v>14</v>
      </c>
      <c r="E2419" s="3" t="inlineStr">
        <is>
          <t>What ten letter word beginning with O means having total absolute power?</t>
        </is>
      </c>
      <c r="F2419" s="3" t="inlineStr">
        <is>
          <t>Omnipotent</t>
        </is>
      </c>
      <c r="G2419" s="2" t="inlineStr">
        <is>
          <t>Vocabulary</t>
        </is>
      </c>
      <c r="H2419" s="2" t="inlineStr">
        <is>
          <t>Language Arts</t>
        </is>
      </c>
      <c r="I2419" s="3" t="inlineStr">
        <is>
          <t>Webb School of Knoxville (Penny's team) vs Happy Valley High School (Tyler's team)</t>
        </is>
      </c>
      <c r="J2419" s="2" t="inlineStr">
        <is>
          <t>Tyler</t>
        </is>
      </c>
      <c r="K2419" s="3" t="inlineStr">
        <is>
          <t>Happy Valley High School (Tyler's team)</t>
        </is>
      </c>
      <c r="L2419" s="2" t="inlineStr">
        <is>
          <t>Correct</t>
        </is>
      </c>
      <c r="M2419" s="2" t="inlineStr"/>
      <c r="N2419" s="3" t="inlineStr"/>
      <c r="O2419" s="2" t="inlineStr"/>
      <c r="P2419" s="2" t="inlineStr">
        <is>
          <t>Correct</t>
        </is>
      </c>
      <c r="Q2419" s="2" t="n">
        <v>10</v>
      </c>
      <c r="R2419" s="3" t="inlineStr">
        <is>
          <t>Happy Valley High School (Tyler's team)</t>
        </is>
      </c>
      <c r="S2419" s="2" t="n">
        <v>1</v>
      </c>
      <c r="T2419" s="2" t="inlineStr"/>
      <c r="U2419" s="3" t="inlineStr">
        <is>
          <t>the host accepted Tyler's pronunciation</t>
        </is>
      </c>
      <c r="V2419" s="2" t="inlineStr"/>
    </row>
    <row r="2420">
      <c r="A2420" s="2" t="inlineStr">
        <is>
          <t>S40 E38</t>
        </is>
      </c>
      <c r="B2420" s="2" t="inlineStr">
        <is>
          <t>Round of 32</t>
        </is>
      </c>
      <c r="C2420" s="2" t="inlineStr">
        <is>
          <t>Bonus</t>
        </is>
      </c>
      <c r="D2420" s="2" t="n">
        <v>14</v>
      </c>
      <c r="E2420" s="3" t="inlineStr">
        <is>
          <t>What five letter word beginning with A means highly capable or skilled?</t>
        </is>
      </c>
      <c r="F2420" s="3" t="inlineStr">
        <is>
          <t>Adept</t>
        </is>
      </c>
      <c r="G2420" s="2" t="inlineStr">
        <is>
          <t>Vocabulary</t>
        </is>
      </c>
      <c r="H2420" s="2" t="inlineStr">
        <is>
          <t>Language Arts</t>
        </is>
      </c>
      <c r="I2420" s="3" t="inlineStr">
        <is>
          <t>Webb School of Knoxville (Penny's team) vs Happy Valley High School (Tyler's team)</t>
        </is>
      </c>
      <c r="J2420" s="2" t="inlineStr"/>
      <c r="K2420" s="3" t="inlineStr">
        <is>
          <t>Happy Valley High School (Tyler's team)</t>
        </is>
      </c>
      <c r="L2420" s="2" t="inlineStr">
        <is>
          <t>Incorrect</t>
        </is>
      </c>
      <c r="M2420" s="2" t="inlineStr"/>
      <c r="N2420" s="3" t="inlineStr"/>
      <c r="O2420" s="2" t="inlineStr"/>
      <c r="P2420" s="2" t="inlineStr">
        <is>
          <t>Missed</t>
        </is>
      </c>
      <c r="Q2420" s="2" t="n">
        <v>0</v>
      </c>
      <c r="R2420" s="3" t="inlineStr">
        <is>
          <t>None given</t>
        </is>
      </c>
      <c r="S2420" s="2" t="n">
        <v>1</v>
      </c>
      <c r="T2420" s="2" t="inlineStr"/>
      <c r="U2420" s="3" t="inlineStr">
        <is>
          <t>team said "able"</t>
        </is>
      </c>
      <c r="V2420" s="2" t="inlineStr"/>
    </row>
    <row r="2421">
      <c r="A2421" s="2" t="inlineStr">
        <is>
          <t>S40 E38</t>
        </is>
      </c>
      <c r="B2421" s="2" t="inlineStr">
        <is>
          <t>Round of 32</t>
        </is>
      </c>
      <c r="C2421" s="2" t="inlineStr">
        <is>
          <t>Tossup</t>
        </is>
      </c>
      <c r="D2421" s="2" t="n">
        <v>15</v>
      </c>
      <c r="E2421" s="3" t="inlineStr">
        <is>
          <t>Considered one of the most viewed films in history, what is the subject of the Zapruder film?</t>
        </is>
      </c>
      <c r="F2421" s="3" t="inlineStr">
        <is>
          <t>President John F. Kennedy</t>
        </is>
      </c>
      <c r="G2421" s="2" t="inlineStr">
        <is>
          <t>U.S. History</t>
        </is>
      </c>
      <c r="H2421" s="2" t="inlineStr">
        <is>
          <t>Social Studies</t>
        </is>
      </c>
      <c r="I2421" s="3" t="inlineStr">
        <is>
          <t>Webb School of Knoxville (Penny's team) vs Happy Valley High School (Tyler's team)</t>
        </is>
      </c>
      <c r="J2421" s="2" t="inlineStr">
        <is>
          <t>James</t>
        </is>
      </c>
      <c r="K2421" s="3" t="inlineStr">
        <is>
          <t>Webb School of Knoxville (Penny's team)</t>
        </is>
      </c>
      <c r="L2421" s="2" t="inlineStr">
        <is>
          <t>Correct</t>
        </is>
      </c>
      <c r="M2421" s="2" t="inlineStr"/>
      <c r="N2421" s="3" t="inlineStr"/>
      <c r="O2421" s="2" t="inlineStr"/>
      <c r="P2421" s="2" t="inlineStr">
        <is>
          <t>Correct</t>
        </is>
      </c>
      <c r="Q2421" s="2" t="n">
        <v>10</v>
      </c>
      <c r="R2421" s="3" t="inlineStr">
        <is>
          <t>Webb School of Knoxville (Penny's team)</t>
        </is>
      </c>
      <c r="S2421" s="2" t="n">
        <v>1</v>
      </c>
      <c r="T2421" s="2" t="inlineStr"/>
      <c r="U2421" s="3" t="inlineStr">
        <is>
          <t>James answered "JFK"</t>
        </is>
      </c>
      <c r="V2421" s="2" t="inlineStr"/>
    </row>
    <row r="2422">
      <c r="A2422" s="2" t="inlineStr">
        <is>
          <t>S40 E38</t>
        </is>
      </c>
      <c r="B2422" s="2" t="inlineStr">
        <is>
          <t>Round of 32</t>
        </is>
      </c>
      <c r="C2422" s="2" t="inlineStr">
        <is>
          <t>Bonus</t>
        </is>
      </c>
      <c r="D2422" s="2" t="n">
        <v>15</v>
      </c>
      <c r="E2422" s="3" t="inlineStr">
        <is>
          <t>Part 1: In 2022 the death of a 96-year-old princess was announced by the only royal residence in the United States, which is located in what city? | Part 2: What is the name of the Hawaiian royal residence, now a museum?</t>
        </is>
      </c>
      <c r="F2422" s="3" t="inlineStr">
        <is>
          <t>Part 1: Honolulu | Part 2: Iolani Palace</t>
        </is>
      </c>
      <c r="G2422" s="2" t="inlineStr">
        <is>
          <t>U.S. History</t>
        </is>
      </c>
      <c r="H2422" s="2" t="inlineStr">
        <is>
          <t>Social Studies</t>
        </is>
      </c>
      <c r="I2422" s="3" t="inlineStr">
        <is>
          <t>Webb School of Knoxville (Penny's team) vs Happy Valley High School (Tyler's team)</t>
        </is>
      </c>
      <c r="J2422" s="2" t="inlineStr"/>
      <c r="K2422" s="3" t="inlineStr">
        <is>
          <t>Webb School of Knoxville (Penny's team)</t>
        </is>
      </c>
      <c r="L2422" s="2" t="inlineStr">
        <is>
          <t>Incorrect</t>
        </is>
      </c>
      <c r="M2422" s="2" t="inlineStr"/>
      <c r="N2422" s="3" t="inlineStr"/>
      <c r="O2422" s="2" t="inlineStr"/>
      <c r="P2422" s="2" t="inlineStr">
        <is>
          <t>Missed</t>
        </is>
      </c>
      <c r="Q2422" s="2" t="n">
        <v>0</v>
      </c>
      <c r="R2422" s="3" t="inlineStr">
        <is>
          <t>None given</t>
        </is>
      </c>
      <c r="S2422" s="2" t="n">
        <v>2</v>
      </c>
      <c r="T2422" s="2" t="inlineStr"/>
      <c r="U2422" s="3" t="inlineStr">
        <is>
          <t>the team said Los Angeles and "the palace of Honolulu"</t>
        </is>
      </c>
      <c r="V2422" s="2" t="inlineStr"/>
    </row>
    <row r="2423">
      <c r="A2423" s="2" t="inlineStr">
        <is>
          <t>S40 E38</t>
        </is>
      </c>
      <c r="B2423" s="2" t="inlineStr">
        <is>
          <t>Round of 32</t>
        </is>
      </c>
      <c r="C2423" s="2" t="inlineStr">
        <is>
          <t>Tossup</t>
        </is>
      </c>
      <c r="D2423" s="2" t="n">
        <v>16</v>
      </c>
      <c r="E2423" s="3" t="inlineStr">
        <is>
          <t>Which amendment in the Bill of Rights states "Excessive bail shall not be required, nor excessive fines imposed"?</t>
        </is>
      </c>
      <c r="F2423" s="3" t="inlineStr">
        <is>
          <t>The Eighth Amendment</t>
        </is>
      </c>
      <c r="G2423" s="2" t="inlineStr">
        <is>
          <t>Government</t>
        </is>
      </c>
      <c r="H2423" s="2" t="inlineStr">
        <is>
          <t>Social Studies</t>
        </is>
      </c>
      <c r="I2423" s="3" t="inlineStr">
        <is>
          <t>Webb School of Knoxville (Penny's team) vs Happy Valley High School (Tyler's team)</t>
        </is>
      </c>
      <c r="J2423" s="2" t="inlineStr">
        <is>
          <t>Jackson</t>
        </is>
      </c>
      <c r="K2423" s="3" t="inlineStr">
        <is>
          <t>Webb School of Knoxville (Penny's team)</t>
        </is>
      </c>
      <c r="L2423" s="2" t="inlineStr">
        <is>
          <t>Incorrect</t>
        </is>
      </c>
      <c r="M2423" s="2" t="inlineStr"/>
      <c r="N2423" s="3" t="inlineStr"/>
      <c r="O2423" s="2" t="inlineStr"/>
      <c r="P2423" s="2" t="inlineStr">
        <is>
          <t>Missed</t>
        </is>
      </c>
      <c r="Q2423" s="2" t="n">
        <v>0</v>
      </c>
      <c r="R2423" s="3" t="inlineStr">
        <is>
          <t>None given</t>
        </is>
      </c>
      <c r="S2423" s="2" t="n">
        <v>1</v>
      </c>
      <c r="T2423" s="2" t="inlineStr"/>
      <c r="U2423" s="3" t="inlineStr">
        <is>
          <t>Jackson said the Ninth Amendment; the host gave the answer and no Happy Valley answer is captured</t>
        </is>
      </c>
      <c r="V2423" s="2" t="inlineStr"/>
    </row>
    <row r="2424">
      <c r="A2424" s="2" t="inlineStr">
        <is>
          <t>S40 E38</t>
        </is>
      </c>
      <c r="B2424" s="2" t="inlineStr">
        <is>
          <t>Round of 32</t>
        </is>
      </c>
      <c r="C2424" s="2" t="inlineStr">
        <is>
          <t>Tossup</t>
        </is>
      </c>
      <c r="D2424" s="2" t="n">
        <v>17</v>
      </c>
      <c r="E2424" s="3" t="inlineStr">
        <is>
          <t>What is a broad style of music characterized by complex harmonies, syncopated rhythms and a heavy emphasis on improvisation that started in New Orleans?</t>
        </is>
      </c>
      <c r="F2424" s="3" t="inlineStr">
        <is>
          <t>Jazz</t>
        </is>
      </c>
      <c r="G2424" s="2" t="inlineStr">
        <is>
          <t>Music</t>
        </is>
      </c>
      <c r="H2424" s="2" t="inlineStr">
        <is>
          <t>Fine Arts</t>
        </is>
      </c>
      <c r="I2424" s="3" t="inlineStr">
        <is>
          <t>Webb School of Knoxville (Penny's team) vs Happy Valley High School (Tyler's team)</t>
        </is>
      </c>
      <c r="J2424" s="2" t="inlineStr">
        <is>
          <t>James</t>
        </is>
      </c>
      <c r="K2424" s="3" t="inlineStr">
        <is>
          <t>Webb School of Knoxville (Penny's team)</t>
        </is>
      </c>
      <c r="L2424" s="2" t="inlineStr">
        <is>
          <t>Correct</t>
        </is>
      </c>
      <c r="M2424" s="2" t="inlineStr"/>
      <c r="N2424" s="3" t="inlineStr"/>
      <c r="O2424" s="2" t="inlineStr"/>
      <c r="P2424" s="2" t="inlineStr">
        <is>
          <t>Correct</t>
        </is>
      </c>
      <c r="Q2424" s="2" t="n">
        <v>10</v>
      </c>
      <c r="R2424" s="3" t="inlineStr">
        <is>
          <t>Webb School of Knoxville (Penny's team)</t>
        </is>
      </c>
      <c r="S2424" s="2" t="n">
        <v>1</v>
      </c>
      <c r="T2424" s="2" t="inlineStr"/>
      <c r="U2424" s="3" t="inlineStr"/>
      <c r="V2424" s="2" t="inlineStr"/>
    </row>
    <row r="2425">
      <c r="A2425" s="2" t="inlineStr">
        <is>
          <t>S40 E38</t>
        </is>
      </c>
      <c r="B2425" s="2" t="inlineStr">
        <is>
          <t>Round of 32</t>
        </is>
      </c>
      <c r="C2425" s="2" t="inlineStr">
        <is>
          <t>Bonus</t>
        </is>
      </c>
      <c r="D2425" s="2" t="n">
        <v>17</v>
      </c>
      <c r="E2425" s="3" t="inlineStr">
        <is>
          <t>What is the genre of popular music that originated with blues, Southern gospel and spirituals (plus Appalachian, Cajun and Western styles)?</t>
        </is>
      </c>
      <c r="F2425" s="3" t="inlineStr">
        <is>
          <t>Country music</t>
        </is>
      </c>
      <c r="G2425" s="2" t="inlineStr">
        <is>
          <t>Music</t>
        </is>
      </c>
      <c r="H2425" s="2" t="inlineStr">
        <is>
          <t>Fine Arts</t>
        </is>
      </c>
      <c r="I2425" s="3" t="inlineStr">
        <is>
          <t>Webb School of Knoxville (Penny's team) vs Happy Valley High School (Tyler's team)</t>
        </is>
      </c>
      <c r="J2425" s="2" t="inlineStr"/>
      <c r="K2425" s="3" t="inlineStr">
        <is>
          <t>Webb School of Knoxville (Penny's team)</t>
        </is>
      </c>
      <c r="L2425" s="2" t="inlineStr">
        <is>
          <t>Incorrect</t>
        </is>
      </c>
      <c r="M2425" s="2" t="inlineStr"/>
      <c r="N2425" s="3" t="inlineStr"/>
      <c r="O2425" s="2" t="inlineStr"/>
      <c r="P2425" s="2" t="inlineStr">
        <is>
          <t>Missed</t>
        </is>
      </c>
      <c r="Q2425" s="2" t="n">
        <v>0</v>
      </c>
      <c r="R2425" s="3" t="inlineStr">
        <is>
          <t>None given</t>
        </is>
      </c>
      <c r="S2425" s="2" t="n">
        <v>1</v>
      </c>
      <c r="T2425" s="2" t="inlineStr"/>
      <c r="U2425" s="3" t="inlineStr">
        <is>
          <t>the team said "old time" music</t>
        </is>
      </c>
      <c r="V2425" s="2" t="inlineStr"/>
    </row>
    <row r="2426">
      <c r="A2426" s="2" t="inlineStr">
        <is>
          <t>S40 E38</t>
        </is>
      </c>
      <c r="B2426" s="2" t="inlineStr">
        <is>
          <t>Round of 32</t>
        </is>
      </c>
      <c r="C2426" s="2" t="inlineStr">
        <is>
          <t>Tossup</t>
        </is>
      </c>
      <c r="D2426" s="2" t="n">
        <v>18</v>
      </c>
      <c r="E2426" s="3" t="inlineStr">
        <is>
          <t>What is the only gemstone to come from a living creature?</t>
        </is>
      </c>
      <c r="F2426" s="3" t="inlineStr">
        <is>
          <t>The pearl</t>
        </is>
      </c>
      <c r="G2426" s="2" t="inlineStr">
        <is>
          <t>Geology</t>
        </is>
      </c>
      <c r="H2426" s="2" t="inlineStr">
        <is>
          <t>Science &amp; Technology</t>
        </is>
      </c>
      <c r="I2426" s="3" t="inlineStr">
        <is>
          <t>Webb School of Knoxville (Penny's team) vs Happy Valley High School (Tyler's team)</t>
        </is>
      </c>
      <c r="J2426" s="2" t="inlineStr">
        <is>
          <t>Tyler</t>
        </is>
      </c>
      <c r="K2426" s="3" t="inlineStr">
        <is>
          <t>Happy Valley High School (Tyler's team)</t>
        </is>
      </c>
      <c r="L2426" s="2" t="inlineStr">
        <is>
          <t>Correct</t>
        </is>
      </c>
      <c r="M2426" s="2" t="inlineStr"/>
      <c r="N2426" s="3" t="inlineStr"/>
      <c r="O2426" s="2" t="inlineStr"/>
      <c r="P2426" s="2" t="inlineStr">
        <is>
          <t>Correct</t>
        </is>
      </c>
      <c r="Q2426" s="2" t="n">
        <v>10</v>
      </c>
      <c r="R2426" s="3" t="inlineStr">
        <is>
          <t>Happy Valley High School (Tyler's team)</t>
        </is>
      </c>
      <c r="S2426" s="2" t="n">
        <v>1</v>
      </c>
      <c r="T2426" s="2" t="inlineStr"/>
      <c r="U2426" s="3" t="inlineStr"/>
      <c r="V2426" s="2" t="inlineStr"/>
    </row>
    <row r="2427">
      <c r="A2427" s="2" t="inlineStr">
        <is>
          <t>S40 E38</t>
        </is>
      </c>
      <c r="B2427" s="2" t="inlineStr">
        <is>
          <t>Round of 32</t>
        </is>
      </c>
      <c r="C2427" s="2" t="inlineStr">
        <is>
          <t>Bonus</t>
        </is>
      </c>
      <c r="D2427" s="2" t="n">
        <v>18</v>
      </c>
      <c r="E2427" s="3" t="inlineStr">
        <is>
          <t>Name two of the three hardest known naturally occurring substances.</t>
        </is>
      </c>
      <c r="F2427" s="3" t="inlineStr">
        <is>
          <t>Any two of: diamond, moissanite and a third substance (garbled in the captions)</t>
        </is>
      </c>
      <c r="G2427" s="2" t="inlineStr">
        <is>
          <t>Geology</t>
        </is>
      </c>
      <c r="H2427" s="2" t="inlineStr">
        <is>
          <t>Science &amp; Technology</t>
        </is>
      </c>
      <c r="I2427" s="3" t="inlineStr">
        <is>
          <t>Webb School of Knoxville (Penny's team) vs Happy Valley High School (Tyler's team)</t>
        </is>
      </c>
      <c r="J2427" s="2" t="inlineStr"/>
      <c r="K2427" s="3" t="inlineStr">
        <is>
          <t>Happy Valley High School (Tyler's team)</t>
        </is>
      </c>
      <c r="L2427" s="2" t="inlineStr">
        <is>
          <t>Incorrect</t>
        </is>
      </c>
      <c r="M2427" s="2" t="inlineStr"/>
      <c r="N2427" s="3" t="inlineStr"/>
      <c r="O2427" s="2" t="inlineStr"/>
      <c r="P2427" s="2" t="inlineStr">
        <is>
          <t>Missed</t>
        </is>
      </c>
      <c r="Q2427" s="2" t="n">
        <v>0</v>
      </c>
      <c r="R2427" s="3" t="inlineStr">
        <is>
          <t>None given</t>
        </is>
      </c>
      <c r="S2427" s="2" t="n">
        <v>1</v>
      </c>
      <c r="T2427" s="2" t="inlineStr"/>
      <c r="U2427" s="3" t="inlineStr">
        <is>
          <t>the team's answers are garbled ("obsidian and bedrock"); the host said none counted</t>
        </is>
      </c>
      <c r="V2427" s="2" t="inlineStr"/>
    </row>
    <row r="2428">
      <c r="A2428" s="2" t="inlineStr">
        <is>
          <t>S40 E38</t>
        </is>
      </c>
      <c r="B2428" s="2" t="inlineStr">
        <is>
          <t>Round of 32</t>
        </is>
      </c>
      <c r="C2428" s="2" t="inlineStr">
        <is>
          <t>Tossup</t>
        </is>
      </c>
      <c r="D2428" s="2" t="n">
        <v>19</v>
      </c>
      <c r="E2428" s="3" t="inlineStr">
        <is>
          <t>Tongue twisters usually involve what figure of speech?</t>
        </is>
      </c>
      <c r="F2428" s="3" t="inlineStr">
        <is>
          <t>Alliteration</t>
        </is>
      </c>
      <c r="G2428" s="2" t="inlineStr">
        <is>
          <t>English</t>
        </is>
      </c>
      <c r="H2428" s="2" t="inlineStr">
        <is>
          <t>Language Arts</t>
        </is>
      </c>
      <c r="I2428" s="3" t="inlineStr">
        <is>
          <t>Webb School of Knoxville (Penny's team) vs Happy Valley High School (Tyler's team)</t>
        </is>
      </c>
      <c r="J2428" s="2" t="inlineStr">
        <is>
          <t>James</t>
        </is>
      </c>
      <c r="K2428" s="3" t="inlineStr">
        <is>
          <t>Webb School of Knoxville (Penny's team)</t>
        </is>
      </c>
      <c r="L2428" s="2" t="inlineStr">
        <is>
          <t>Correct</t>
        </is>
      </c>
      <c r="M2428" s="2" t="inlineStr"/>
      <c r="N2428" s="3" t="inlineStr"/>
      <c r="O2428" s="2" t="inlineStr"/>
      <c r="P2428" s="2" t="inlineStr">
        <is>
          <t>Correct</t>
        </is>
      </c>
      <c r="Q2428" s="2" t="n">
        <v>10</v>
      </c>
      <c r="R2428" s="3" t="inlineStr">
        <is>
          <t>Webb School of Knoxville (Penny's team)</t>
        </is>
      </c>
      <c r="S2428" s="2" t="n">
        <v>1</v>
      </c>
      <c r="T2428" s="2" t="inlineStr"/>
      <c r="U2428" s="3" t="inlineStr"/>
      <c r="V2428" s="2" t="inlineStr"/>
    </row>
    <row r="2429">
      <c r="A2429" s="2" t="inlineStr">
        <is>
          <t>S40 E38</t>
        </is>
      </c>
      <c r="B2429" s="2" t="inlineStr">
        <is>
          <t>Round of 32</t>
        </is>
      </c>
      <c r="C2429" s="2" t="inlineStr">
        <is>
          <t>Bonus</t>
        </is>
      </c>
      <c r="D2429" s="2" t="n">
        <v>19</v>
      </c>
      <c r="E2429" s="3" t="inlineStr">
        <is>
          <t>What figure of speech is used to make a comparison by describing one thing in terms of another, without using the words "like" or "as"?</t>
        </is>
      </c>
      <c r="F2429" s="3" t="inlineStr">
        <is>
          <t>A metaphor</t>
        </is>
      </c>
      <c r="G2429" s="2" t="inlineStr">
        <is>
          <t>English</t>
        </is>
      </c>
      <c r="H2429" s="2" t="inlineStr">
        <is>
          <t>Language Arts</t>
        </is>
      </c>
      <c r="I2429" s="3" t="inlineStr">
        <is>
          <t>Webb School of Knoxville (Penny's team) vs Happy Valley High School (Tyler's team)</t>
        </is>
      </c>
      <c r="J2429" s="2" t="inlineStr"/>
      <c r="K2429" s="3" t="inlineStr">
        <is>
          <t>Webb School of Knoxville (Penny's team)</t>
        </is>
      </c>
      <c r="L2429" s="2" t="inlineStr">
        <is>
          <t>Correct</t>
        </is>
      </c>
      <c r="M2429" s="2" t="inlineStr"/>
      <c r="N2429" s="3" t="inlineStr"/>
      <c r="O2429" s="2" t="inlineStr"/>
      <c r="P2429" s="2" t="inlineStr">
        <is>
          <t>Correct</t>
        </is>
      </c>
      <c r="Q2429" s="2" t="n">
        <v>20</v>
      </c>
      <c r="R2429" s="3" t="inlineStr">
        <is>
          <t>Webb School of Knoxville (Penny's team)</t>
        </is>
      </c>
      <c r="S2429" s="2" t="n">
        <v>1</v>
      </c>
      <c r="T2429" s="2" t="inlineStr"/>
      <c r="U2429" s="3" t="inlineStr"/>
      <c r="V2429" s="2" t="inlineStr"/>
    </row>
    <row r="2430">
      <c r="A2430" s="2" t="inlineStr">
        <is>
          <t>S40 E38</t>
        </is>
      </c>
      <c r="B2430" s="2" t="inlineStr">
        <is>
          <t>Round of 32</t>
        </is>
      </c>
      <c r="C2430" s="2" t="inlineStr">
        <is>
          <t>Tossup</t>
        </is>
      </c>
      <c r="D2430" s="2" t="n">
        <v>20</v>
      </c>
      <c r="E2430" s="3" t="inlineStr">
        <is>
          <t>What conic section graph will result from the equation 4x² + 9y² = 36?</t>
        </is>
      </c>
      <c r="F2430" s="3" t="inlineStr">
        <is>
          <t>An ellipse</t>
        </is>
      </c>
      <c r="G2430" s="2" t="inlineStr">
        <is>
          <t>Pre-Calculus</t>
        </is>
      </c>
      <c r="H2430" s="2" t="inlineStr">
        <is>
          <t>Mathematics</t>
        </is>
      </c>
      <c r="I2430" s="3" t="inlineStr">
        <is>
          <t>Webb School of Knoxville (Penny's team) vs Happy Valley High School (Tyler's team)</t>
        </is>
      </c>
      <c r="J2430" s="2" t="inlineStr">
        <is>
          <t>Sam</t>
        </is>
      </c>
      <c r="K2430" s="3" t="inlineStr">
        <is>
          <t>Webb School of Knoxville (Penny's team)</t>
        </is>
      </c>
      <c r="L2430" s="2" t="inlineStr">
        <is>
          <t>Correct</t>
        </is>
      </c>
      <c r="M2430" s="2" t="inlineStr"/>
      <c r="N2430" s="3" t="inlineStr"/>
      <c r="O2430" s="2" t="inlineStr"/>
      <c r="P2430" s="2" t="inlineStr">
        <is>
          <t>Correct</t>
        </is>
      </c>
      <c r="Q2430" s="2" t="n">
        <v>10</v>
      </c>
      <c r="R2430" s="3" t="inlineStr">
        <is>
          <t>Webb School of Knoxville (Penny's team)</t>
        </is>
      </c>
      <c r="S2430" s="2" t="n">
        <v>1</v>
      </c>
      <c r="T2430" s="2" t="inlineStr"/>
      <c r="U2430" s="3" t="inlineStr"/>
      <c r="V2430" s="2" t="inlineStr"/>
    </row>
    <row r="2431">
      <c r="A2431" s="2" t="inlineStr">
        <is>
          <t>S40 E38</t>
        </is>
      </c>
      <c r="B2431" s="2" t="inlineStr">
        <is>
          <t>Round of 32</t>
        </is>
      </c>
      <c r="C2431" s="2" t="inlineStr">
        <is>
          <t>Bonus</t>
        </is>
      </c>
      <c r="D2431" s="2" t="n">
        <v>20</v>
      </c>
      <c r="E2431" s="3" t="inlineStr">
        <is>
          <t>If the sine ratio of an angle is 5/13, what is the cosine ratio of the same angle?</t>
        </is>
      </c>
      <c r="F2431" s="3" t="inlineStr">
        <is>
          <t>12/13</t>
        </is>
      </c>
      <c r="G2431" s="2" t="inlineStr">
        <is>
          <t>Pre-Calculus</t>
        </is>
      </c>
      <c r="H2431" s="2" t="inlineStr">
        <is>
          <t>Mathematics</t>
        </is>
      </c>
      <c r="I2431" s="3" t="inlineStr">
        <is>
          <t>Webb School of Knoxville (Penny's team) vs Happy Valley High School (Tyler's team)</t>
        </is>
      </c>
      <c r="J2431" s="2" t="inlineStr"/>
      <c r="K2431" s="3" t="inlineStr">
        <is>
          <t>Webb School of Knoxville (Penny's team)</t>
        </is>
      </c>
      <c r="L2431" s="2" t="inlineStr">
        <is>
          <t>Correct</t>
        </is>
      </c>
      <c r="M2431" s="2" t="inlineStr"/>
      <c r="N2431" s="3" t="inlineStr"/>
      <c r="O2431" s="2" t="inlineStr"/>
      <c r="P2431" s="2" t="inlineStr">
        <is>
          <t>Correct</t>
        </is>
      </c>
      <c r="Q2431" s="2" t="n">
        <v>20</v>
      </c>
      <c r="R2431" s="3" t="inlineStr">
        <is>
          <t>Webb School of Knoxville (Penny's team)</t>
        </is>
      </c>
      <c r="S2431" s="2" t="n">
        <v>1</v>
      </c>
      <c r="T2431" s="2" t="inlineStr"/>
      <c r="U2431" s="3" t="inlineStr"/>
      <c r="V2431" s="2" t="inlineStr"/>
    </row>
    <row r="2432">
      <c r="A2432" s="2" t="inlineStr">
        <is>
          <t>S40 E38</t>
        </is>
      </c>
      <c r="B2432" s="2" t="inlineStr">
        <is>
          <t>Round of 32</t>
        </is>
      </c>
      <c r="C2432" s="2" t="inlineStr">
        <is>
          <t>Tossup</t>
        </is>
      </c>
      <c r="D2432" s="2" t="n">
        <v>21</v>
      </c>
      <c r="E2432" s="3" t="inlineStr">
        <is>
          <t>Who was dictator of the USSR during World War II?</t>
        </is>
      </c>
      <c r="F2432" s="3" t="inlineStr">
        <is>
          <t>Joseph Stalin</t>
        </is>
      </c>
      <c r="G2432" s="2" t="inlineStr">
        <is>
          <t>History</t>
        </is>
      </c>
      <c r="H2432" s="2" t="inlineStr">
        <is>
          <t>Social Studies</t>
        </is>
      </c>
      <c r="I2432" s="3" t="inlineStr">
        <is>
          <t>Webb School of Knoxville (Penny's team) vs Happy Valley High School (Tyler's team)</t>
        </is>
      </c>
      <c r="J2432" s="2" t="inlineStr">
        <is>
          <t>Penny</t>
        </is>
      </c>
      <c r="K2432" s="3" t="inlineStr">
        <is>
          <t>Webb School of Knoxville (Penny's team)</t>
        </is>
      </c>
      <c r="L2432" s="2" t="inlineStr">
        <is>
          <t>Correct</t>
        </is>
      </c>
      <c r="M2432" s="2" t="inlineStr"/>
      <c r="N2432" s="3" t="inlineStr"/>
      <c r="O2432" s="2" t="inlineStr"/>
      <c r="P2432" s="2" t="inlineStr">
        <is>
          <t>Correct</t>
        </is>
      </c>
      <c r="Q2432" s="2" t="n">
        <v>10</v>
      </c>
      <c r="R2432" s="3" t="inlineStr">
        <is>
          <t>Webb School of Knoxville (Penny's team)</t>
        </is>
      </c>
      <c r="S2432" s="2" t="n">
        <v>1</v>
      </c>
      <c r="T2432" s="2" t="inlineStr"/>
      <c r="U2432" s="3" t="inlineStr"/>
      <c r="V2432" s="2" t="inlineStr"/>
    </row>
    <row r="2433">
      <c r="A2433" s="2" t="inlineStr">
        <is>
          <t>S40 E38</t>
        </is>
      </c>
      <c r="B2433" s="2" t="inlineStr">
        <is>
          <t>Round of 32</t>
        </is>
      </c>
      <c r="C2433" s="2" t="inlineStr">
        <is>
          <t>Bonus</t>
        </is>
      </c>
      <c r="D2433" s="2" t="n">
        <v>21</v>
      </c>
      <c r="E2433" s="3" t="inlineStr">
        <is>
          <t>In 1909 it took five months before the world knew that which explorer had reached the North Pole?</t>
        </is>
      </c>
      <c r="F2433" s="3" t="inlineStr">
        <is>
          <t>Robert Peary</t>
        </is>
      </c>
      <c r="G2433" s="2" t="inlineStr">
        <is>
          <t>History</t>
        </is>
      </c>
      <c r="H2433" s="2" t="inlineStr">
        <is>
          <t>Social Studies</t>
        </is>
      </c>
      <c r="I2433" s="3" t="inlineStr">
        <is>
          <t>Webb School of Knoxville (Penny's team) vs Happy Valley High School (Tyler's team)</t>
        </is>
      </c>
      <c r="J2433" s="2" t="inlineStr"/>
      <c r="K2433" s="3" t="inlineStr">
        <is>
          <t>Webb School of Knoxville (Penny's team)</t>
        </is>
      </c>
      <c r="L2433" s="2" t="inlineStr">
        <is>
          <t>Incorrect</t>
        </is>
      </c>
      <c r="M2433" s="2" t="inlineStr"/>
      <c r="N2433" s="3" t="inlineStr"/>
      <c r="O2433" s="2" t="inlineStr"/>
      <c r="P2433" s="2" t="inlineStr">
        <is>
          <t>Missed</t>
        </is>
      </c>
      <c r="Q2433" s="2" t="n">
        <v>0</v>
      </c>
      <c r="R2433" s="3" t="inlineStr">
        <is>
          <t>None given</t>
        </is>
      </c>
      <c r="S2433" s="2" t="n">
        <v>1</v>
      </c>
      <c r="T2433" s="2" t="inlineStr"/>
      <c r="U2433" s="3" t="inlineStr">
        <is>
          <t>team said Ernest Hemingway</t>
        </is>
      </c>
      <c r="V2433" s="2" t="inlineStr"/>
    </row>
    <row r="2434">
      <c r="A2434" s="2" t="inlineStr">
        <is>
          <t>S40 E38</t>
        </is>
      </c>
      <c r="B2434" s="2" t="inlineStr">
        <is>
          <t>Round of 32</t>
        </is>
      </c>
      <c r="C2434" s="2" t="inlineStr">
        <is>
          <t>Tossup</t>
        </is>
      </c>
      <c r="D2434" s="2" t="n">
        <v>22</v>
      </c>
      <c r="E2434" s="3" t="inlineStr">
        <is>
          <t>What is the soft, bland, custard-like food product that is made from soybeans?</t>
        </is>
      </c>
      <c r="F2434" s="3" t="inlineStr">
        <is>
          <t>Tofu</t>
        </is>
      </c>
      <c r="G2434" s="2" t="inlineStr">
        <is>
          <t>Miscellaneous</t>
        </is>
      </c>
      <c r="H2434" s="2" t="inlineStr">
        <is>
          <t>General &amp; Visual</t>
        </is>
      </c>
      <c r="I2434" s="3" t="inlineStr">
        <is>
          <t>Webb School of Knoxville (Penny's team) vs Happy Valley High School (Tyler's team)</t>
        </is>
      </c>
      <c r="J2434" s="2" t="inlineStr">
        <is>
          <t>Penny</t>
        </is>
      </c>
      <c r="K2434" s="3" t="inlineStr">
        <is>
          <t>Webb School of Knoxville (Penny's team)</t>
        </is>
      </c>
      <c r="L2434" s="2" t="inlineStr">
        <is>
          <t>Correct</t>
        </is>
      </c>
      <c r="M2434" s="2" t="inlineStr"/>
      <c r="N2434" s="3" t="inlineStr"/>
      <c r="O2434" s="2" t="inlineStr"/>
      <c r="P2434" s="2" t="inlineStr">
        <is>
          <t>Correct</t>
        </is>
      </c>
      <c r="Q2434" s="2" t="n">
        <v>10</v>
      </c>
      <c r="R2434" s="3" t="inlineStr">
        <is>
          <t>Webb School of Knoxville (Penny's team)</t>
        </is>
      </c>
      <c r="S2434" s="2" t="n">
        <v>1</v>
      </c>
      <c r="T2434" s="2" t="inlineStr"/>
      <c r="U2434" s="3" t="inlineStr"/>
      <c r="V2434" s="2" t="inlineStr"/>
    </row>
    <row r="2435">
      <c r="A2435" s="2" t="inlineStr">
        <is>
          <t>S40 E38</t>
        </is>
      </c>
      <c r="B2435" s="2" t="inlineStr">
        <is>
          <t>Round of 32</t>
        </is>
      </c>
      <c r="C2435" s="2" t="inlineStr">
        <is>
          <t>Bonus</t>
        </is>
      </c>
      <c r="D2435" s="2" t="n">
        <v>22</v>
      </c>
      <c r="E2435" s="3" t="inlineStr">
        <is>
          <t>Part 1: In folklore, what is the cloaked skeletal creature carrying a scythe? | Part 2: In folklore, what is the elderly bearded man wearing a robe and sash and carrying an hourglass?</t>
        </is>
      </c>
      <c r="F2435" s="3" t="inlineStr">
        <is>
          <t>Part 1: The Grim Reaper | Part 2: Father Time</t>
        </is>
      </c>
      <c r="G2435" s="2" t="inlineStr">
        <is>
          <t>Miscellaneous</t>
        </is>
      </c>
      <c r="H2435" s="2" t="inlineStr">
        <is>
          <t>General &amp; Visual</t>
        </is>
      </c>
      <c r="I2435" s="3" t="inlineStr">
        <is>
          <t>Webb School of Knoxville (Penny's team) vs Happy Valley High School (Tyler's team)</t>
        </is>
      </c>
      <c r="J2435" s="2" t="inlineStr"/>
      <c r="K2435" s="3" t="inlineStr">
        <is>
          <t>Webb School of Knoxville (Penny's team)</t>
        </is>
      </c>
      <c r="L2435" s="2" t="inlineStr">
        <is>
          <t>Correct</t>
        </is>
      </c>
      <c r="M2435" s="2" t="inlineStr"/>
      <c r="N2435" s="3" t="inlineStr"/>
      <c r="O2435" s="2" t="inlineStr"/>
      <c r="P2435" s="2" t="inlineStr">
        <is>
          <t>Correct</t>
        </is>
      </c>
      <c r="Q2435" s="2" t="n">
        <v>20</v>
      </c>
      <c r="R2435" s="3" t="inlineStr">
        <is>
          <t>Webb School of Knoxville (Penny's team)</t>
        </is>
      </c>
      <c r="S2435" s="2" t="n">
        <v>2</v>
      </c>
      <c r="T2435" s="2" t="inlineStr"/>
      <c r="U2435" s="3" t="inlineStr"/>
      <c r="V2435" s="2" t="inlineStr"/>
    </row>
    <row r="2436">
      <c r="A2436" s="2" t="inlineStr">
        <is>
          <t>S40 E38</t>
        </is>
      </c>
      <c r="B2436" s="2" t="inlineStr">
        <is>
          <t>Round of 32</t>
        </is>
      </c>
      <c r="C2436" s="2" t="inlineStr">
        <is>
          <t>Tossup</t>
        </is>
      </c>
      <c r="D2436" s="2" t="n">
        <v>23</v>
      </c>
      <c r="E2436" s="3" t="inlineStr">
        <is>
          <t>What word for a unit of measurement of length is derived from the Latin word "uncia," meaning one twelfth?</t>
        </is>
      </c>
      <c r="F2436" s="3" t="inlineStr">
        <is>
          <t>Inch</t>
        </is>
      </c>
      <c r="G2436" s="2" t="inlineStr">
        <is>
          <t>Science</t>
        </is>
      </c>
      <c r="H2436" s="2" t="inlineStr">
        <is>
          <t>Science &amp; Technology</t>
        </is>
      </c>
      <c r="I2436" s="3" t="inlineStr">
        <is>
          <t>Webb School of Knoxville (Penny's team) vs Happy Valley High School (Tyler's team)</t>
        </is>
      </c>
      <c r="J2436" s="2" t="inlineStr">
        <is>
          <t>Penny</t>
        </is>
      </c>
      <c r="K2436" s="3" t="inlineStr">
        <is>
          <t>Webb School of Knoxville (Penny's team)</t>
        </is>
      </c>
      <c r="L2436" s="2" t="inlineStr">
        <is>
          <t>Correct</t>
        </is>
      </c>
      <c r="M2436" s="2" t="inlineStr"/>
      <c r="N2436" s="3" t="inlineStr"/>
      <c r="O2436" s="2" t="inlineStr"/>
      <c r="P2436" s="2" t="inlineStr">
        <is>
          <t>Correct</t>
        </is>
      </c>
      <c r="Q2436" s="2" t="n">
        <v>10</v>
      </c>
      <c r="R2436" s="3" t="inlineStr">
        <is>
          <t>Webb School of Knoxville (Penny's team)</t>
        </is>
      </c>
      <c r="S2436" s="2" t="n">
        <v>1</v>
      </c>
      <c r="T2436" s="2" t="inlineStr"/>
      <c r="U2436" s="3" t="inlineStr">
        <is>
          <t>the first half ended after this question, so no bonus was read</t>
        </is>
      </c>
      <c r="V2436" s="2" t="inlineStr"/>
    </row>
    <row r="2437">
      <c r="A2437" s="2" t="inlineStr">
        <is>
          <t>S40 E38</t>
        </is>
      </c>
      <c r="B2437" s="2" t="inlineStr">
        <is>
          <t>Round of 32</t>
        </is>
      </c>
      <c r="C2437" s="2" t="inlineStr">
        <is>
          <t>Tossup</t>
        </is>
      </c>
      <c r="D2437" s="2" t="n">
        <v>24</v>
      </c>
      <c r="E2437" s="3" t="inlineStr">
        <is>
          <t>The person in a hotel who books guest services is a concierge. Spell "concierge."</t>
        </is>
      </c>
      <c r="F2437" s="3" t="inlineStr">
        <is>
          <t>C-O-N-C-I-E-R-G-E</t>
        </is>
      </c>
      <c r="G2437" s="2" t="inlineStr">
        <is>
          <t>Spelling</t>
        </is>
      </c>
      <c r="H2437" s="2" t="inlineStr">
        <is>
          <t>Language Arts</t>
        </is>
      </c>
      <c r="I2437" s="3" t="inlineStr">
        <is>
          <t>Webb School of Knoxville (Penny's team) vs Happy Valley High School (Tyler's team)</t>
        </is>
      </c>
      <c r="J2437" s="2" t="inlineStr">
        <is>
          <t>Penny</t>
        </is>
      </c>
      <c r="K2437" s="3" t="inlineStr">
        <is>
          <t>Webb School of Knoxville (Penny's team)</t>
        </is>
      </c>
      <c r="L2437" s="2" t="inlineStr">
        <is>
          <t>Correct</t>
        </is>
      </c>
      <c r="M2437" s="2" t="inlineStr"/>
      <c r="N2437" s="3" t="inlineStr"/>
      <c r="O2437" s="2" t="inlineStr"/>
      <c r="P2437" s="2" t="inlineStr">
        <is>
          <t>Correct</t>
        </is>
      </c>
      <c r="Q2437" s="2" t="n">
        <v>10</v>
      </c>
      <c r="R2437" s="3" t="inlineStr">
        <is>
          <t>Webb School of Knoxville (Penny's team)</t>
        </is>
      </c>
      <c r="S2437" s="2" t="n">
        <v>1</v>
      </c>
      <c r="T2437" s="2" t="inlineStr"/>
      <c r="U2437" s="3" t="inlineStr"/>
      <c r="V2437" s="2" t="inlineStr"/>
    </row>
    <row r="2438">
      <c r="A2438" s="2" t="inlineStr">
        <is>
          <t>S40 E38</t>
        </is>
      </c>
      <c r="B2438" s="2" t="inlineStr">
        <is>
          <t>Round of 32</t>
        </is>
      </c>
      <c r="C2438" s="2" t="inlineStr">
        <is>
          <t>Bonus</t>
        </is>
      </c>
      <c r="D2438" s="2" t="n">
        <v>24</v>
      </c>
      <c r="E2438" s="3" t="inlineStr">
        <is>
          <t>Part 1: Spell "discrete," meaning distinct, discontinuous and countable. | Part 2: Spell "discreet," meaning prudent, protective and circumspect.</t>
        </is>
      </c>
      <c r="F2438" s="3" t="inlineStr">
        <is>
          <t>Part 1: D-I-S-C-R-E-T-E | Part 2: D-I-S-C-R-E-E-T</t>
        </is>
      </c>
      <c r="G2438" s="2" t="inlineStr">
        <is>
          <t>Spelling</t>
        </is>
      </c>
      <c r="H2438" s="2" t="inlineStr">
        <is>
          <t>Language Arts</t>
        </is>
      </c>
      <c r="I2438" s="3" t="inlineStr">
        <is>
          <t>Webb School of Knoxville (Penny's team) vs Happy Valley High School (Tyler's team)</t>
        </is>
      </c>
      <c r="J2438" s="2" t="inlineStr"/>
      <c r="K2438" s="3" t="inlineStr">
        <is>
          <t>Webb School of Knoxville (Penny's team)</t>
        </is>
      </c>
      <c r="L2438" s="2" t="inlineStr">
        <is>
          <t>Partial</t>
        </is>
      </c>
      <c r="M2438" s="2" t="inlineStr"/>
      <c r="N2438" s="3" t="inlineStr"/>
      <c r="O2438" s="2" t="inlineStr"/>
      <c r="P2438" s="2" t="inlineStr">
        <is>
          <t>Partial</t>
        </is>
      </c>
      <c r="Q2438" s="2" t="n">
        <v>10</v>
      </c>
      <c r="R2438" s="3" t="inlineStr">
        <is>
          <t>Webb School of Knoxville (Penny's team)</t>
        </is>
      </c>
      <c r="S2438" s="2" t="n">
        <v>2</v>
      </c>
      <c r="T2438" s="2" t="inlineStr"/>
      <c r="U2438" s="3" t="inlineStr">
        <is>
          <t>the team spelled D-I-S-C-R-E-E-T for both parts</t>
        </is>
      </c>
      <c r="V2438" s="2" t="inlineStr"/>
    </row>
    <row r="2439">
      <c r="A2439" s="2" t="inlineStr">
        <is>
          <t>S40 E38</t>
        </is>
      </c>
      <c r="B2439" s="2" t="inlineStr">
        <is>
          <t>Round of 32</t>
        </is>
      </c>
      <c r="C2439" s="2" t="inlineStr">
        <is>
          <t>Tossup</t>
        </is>
      </c>
      <c r="D2439" s="2" t="n">
        <v>25</v>
      </c>
      <c r="E2439" s="3" t="inlineStr">
        <is>
          <t>What religious movement of the 1500s led to the Reformation?</t>
        </is>
      </c>
      <c r="F2439" s="3" t="inlineStr">
        <is>
          <t>Protestantism (as accepted)</t>
        </is>
      </c>
      <c r="G2439" s="2" t="inlineStr">
        <is>
          <t>Religion</t>
        </is>
      </c>
      <c r="H2439" s="2" t="inlineStr">
        <is>
          <t>Religion &amp; Mythology</t>
        </is>
      </c>
      <c r="I2439" s="3" t="inlineStr">
        <is>
          <t>Webb School of Knoxville (Penny's team) vs Happy Valley High School (Tyler's team)</t>
        </is>
      </c>
      <c r="J2439" s="2" t="inlineStr"/>
      <c r="K2439" s="3" t="inlineStr">
        <is>
          <t>Unknown</t>
        </is>
      </c>
      <c r="L2439" s="2" t="inlineStr">
        <is>
          <t>Correct</t>
        </is>
      </c>
      <c r="M2439" s="2" t="inlineStr"/>
      <c r="N2439" s="3" t="inlineStr"/>
      <c r="O2439" s="2" t="inlineStr"/>
      <c r="P2439" s="2" t="inlineStr">
        <is>
          <t>Correct</t>
        </is>
      </c>
      <c r="Q2439" s="2" t="n">
        <v>10</v>
      </c>
      <c r="R2439" s="3" t="inlineStr">
        <is>
          <t>Unknown</t>
        </is>
      </c>
      <c r="S2439" s="2" t="n">
        <v>1</v>
      </c>
      <c r="T2439" s="2" t="inlineStr">
        <is>
          <t>Yes</t>
        </is>
      </c>
      <c r="U2439" s="3" t="inlineStr">
        <is>
          <t>buzzer and team not identified in captions; team not identified in captions (captions lines 13410-13412)</t>
        </is>
      </c>
      <c r="V2439" s="2" t="inlineStr">
        <is>
          <t>All right, toss up. / Now, in religion, what religious movement of the 1500s led to the Reformation. / Protestantism and a religion bonus made from wood removed during the Truman era renovation.</t>
        </is>
      </c>
    </row>
    <row r="2440">
      <c r="A2440" s="2" t="inlineStr">
        <is>
          <t>S40 E38</t>
        </is>
      </c>
      <c r="B2440" s="2" t="inlineStr">
        <is>
          <t>Round of 32</t>
        </is>
      </c>
      <c r="C2440" s="2" t="inlineStr">
        <is>
          <t>Bonus</t>
        </is>
      </c>
      <c r="D2440" s="2" t="n">
        <v>25</v>
      </c>
      <c r="E2440" s="3" t="inlineStr">
        <is>
          <t>Part 1: Made from wood removed during the Truman-era renovation, what holiday symbol was added to the White House archives in 2022 to celebrate Hanukkah? | Part 2: In 1979, who became the first president to light a menorah in the White House?</t>
        </is>
      </c>
      <c r="F2440" s="3" t="inlineStr">
        <is>
          <t>Part 1: A menorah | Part 2: Jimmy Carter</t>
        </is>
      </c>
      <c r="G2440" s="2" t="inlineStr">
        <is>
          <t>Religion</t>
        </is>
      </c>
      <c r="H2440" s="2" t="inlineStr">
        <is>
          <t>Religion &amp; Mythology</t>
        </is>
      </c>
      <c r="I2440" s="3" t="inlineStr">
        <is>
          <t>Webb School of Knoxville (Penny's team) vs Happy Valley High School (Tyler's team)</t>
        </is>
      </c>
      <c r="J2440" s="2" t="inlineStr"/>
      <c r="K2440" s="3" t="inlineStr">
        <is>
          <t>Unknown</t>
        </is>
      </c>
      <c r="L2440" s="2" t="inlineStr">
        <is>
          <t>Partial</t>
        </is>
      </c>
      <c r="M2440" s="2" t="inlineStr"/>
      <c r="N2440" s="3" t="inlineStr"/>
      <c r="O2440" s="2" t="inlineStr"/>
      <c r="P2440" s="2" t="inlineStr">
        <is>
          <t>Partial</t>
        </is>
      </c>
      <c r="Q2440" s="2" t="n">
        <v>10</v>
      </c>
      <c r="R2440" s="3" t="inlineStr">
        <is>
          <t>Unknown</t>
        </is>
      </c>
      <c r="S2440" s="2" t="n">
        <v>2</v>
      </c>
      <c r="T2440" s="2" t="inlineStr">
        <is>
          <t>Yes</t>
        </is>
      </c>
      <c r="U2440" s="3" t="inlineStr">
        <is>
          <t>the team said George W. Bush for Part 2; team not identified in captions (captions lines 13412-13422)</t>
        </is>
      </c>
      <c r="V2440" s="2" t="inlineStr">
        <is>
          <t>Protestantism and a religion bonus made from wood removed during the Truman era renovation. / What holiday symbol was added to the White House archives in 2022 to celebrate Hanukkah like a menorah? / Correct. / And in 1979, who became the first president to light a menorah in the White House? / This 79 would not be a George W Bush. / In 79, Jimmy Carter was president. / Toss up now in geography. / In which ocean is the Gulfstream Penny Atlantic? / That's right. / Geography bonus for Webb. / Tina Turner, Quentin Tarantino, Morgan Freeman and Al Gore Jr were all born in what state?</t>
        </is>
      </c>
    </row>
    <row r="2441">
      <c r="A2441" s="2" t="inlineStr">
        <is>
          <t>S40 E38</t>
        </is>
      </c>
      <c r="B2441" s="2" t="inlineStr">
        <is>
          <t>Round of 32</t>
        </is>
      </c>
      <c r="C2441" s="2" t="inlineStr">
        <is>
          <t>Tossup</t>
        </is>
      </c>
      <c r="D2441" s="2" t="n">
        <v>26</v>
      </c>
      <c r="E2441" s="3" t="inlineStr">
        <is>
          <t>In which ocean is the Gulf Stream?</t>
        </is>
      </c>
      <c r="F2441" s="3" t="inlineStr">
        <is>
          <t>The Atlantic Ocean</t>
        </is>
      </c>
      <c r="G2441" s="2" t="inlineStr">
        <is>
          <t>Geography</t>
        </is>
      </c>
      <c r="H2441" s="2" t="inlineStr">
        <is>
          <t>Social Studies</t>
        </is>
      </c>
      <c r="I2441" s="3" t="inlineStr">
        <is>
          <t>Webb School of Knoxville (Penny's team) vs Happy Valley High School (Tyler's team)</t>
        </is>
      </c>
      <c r="J2441" s="2" t="inlineStr">
        <is>
          <t>Penny</t>
        </is>
      </c>
      <c r="K2441" s="3" t="inlineStr">
        <is>
          <t>Webb School of Knoxville (Penny's team)</t>
        </is>
      </c>
      <c r="L2441" s="2" t="inlineStr">
        <is>
          <t>Correct</t>
        </is>
      </c>
      <c r="M2441" s="2" t="inlineStr"/>
      <c r="N2441" s="3" t="inlineStr"/>
      <c r="O2441" s="2" t="inlineStr"/>
      <c r="P2441" s="2" t="inlineStr">
        <is>
          <t>Correct</t>
        </is>
      </c>
      <c r="Q2441" s="2" t="n">
        <v>10</v>
      </c>
      <c r="R2441" s="3" t="inlineStr">
        <is>
          <t>Webb School of Knoxville (Penny's team)</t>
        </is>
      </c>
      <c r="S2441" s="2" t="n">
        <v>1</v>
      </c>
      <c r="T2441" s="2" t="inlineStr"/>
      <c r="U2441" s="3" t="inlineStr"/>
      <c r="V2441" s="2" t="inlineStr"/>
    </row>
    <row r="2442">
      <c r="A2442" s="2" t="inlineStr">
        <is>
          <t>S40 E38</t>
        </is>
      </c>
      <c r="B2442" s="2" t="inlineStr">
        <is>
          <t>Round of 32</t>
        </is>
      </c>
      <c r="C2442" s="2" t="inlineStr">
        <is>
          <t>Bonus</t>
        </is>
      </c>
      <c r="D2442" s="2" t="n">
        <v>26</v>
      </c>
      <c r="E2442" s="3" t="inlineStr">
        <is>
          <t>Tina Turner, Quentin Tarantino, Morgan Freeman and Al Gore Jr. were all born in what state?</t>
        </is>
      </c>
      <c r="F2442" s="3" t="inlineStr">
        <is>
          <t>Tennessee</t>
        </is>
      </c>
      <c r="G2442" s="2" t="inlineStr">
        <is>
          <t>Geography</t>
        </is>
      </c>
      <c r="H2442" s="2" t="inlineStr">
        <is>
          <t>Social Studies</t>
        </is>
      </c>
      <c r="I2442" s="3" t="inlineStr">
        <is>
          <t>Webb School of Knoxville (Penny's team) vs Happy Valley High School (Tyler's team)</t>
        </is>
      </c>
      <c r="J2442" s="2" t="inlineStr"/>
      <c r="K2442" s="3" t="inlineStr">
        <is>
          <t>Webb School of Knoxville (Penny's team)</t>
        </is>
      </c>
      <c r="L2442" s="2" t="inlineStr">
        <is>
          <t>Incorrect</t>
        </is>
      </c>
      <c r="M2442" s="2" t="inlineStr"/>
      <c r="N2442" s="3" t="inlineStr"/>
      <c r="O2442" s="2" t="inlineStr"/>
      <c r="P2442" s="2" t="inlineStr">
        <is>
          <t>Missed</t>
        </is>
      </c>
      <c r="Q2442" s="2" t="n">
        <v>0</v>
      </c>
      <c r="R2442" s="3" t="inlineStr">
        <is>
          <t>None given</t>
        </is>
      </c>
      <c r="S2442" s="2" t="n">
        <v>1</v>
      </c>
      <c r="T2442" s="2" t="inlineStr"/>
      <c r="U2442" s="3" t="inlineStr">
        <is>
          <t>the team's answer is garbled in the captions ("southeast ... New Mexico"); the host said no</t>
        </is>
      </c>
      <c r="V2442" s="2" t="inlineStr"/>
    </row>
    <row r="2443">
      <c r="A2443" s="2" t="inlineStr">
        <is>
          <t>S40 E38</t>
        </is>
      </c>
      <c r="B2443" s="2" t="inlineStr">
        <is>
          <t>Round of 32</t>
        </is>
      </c>
      <c r="C2443" s="2" t="inlineStr">
        <is>
          <t>Tossup</t>
        </is>
      </c>
      <c r="D2443" s="2" t="n">
        <v>27</v>
      </c>
      <c r="E2443" s="3" t="inlineStr">
        <is>
          <t>What is the term for the shape of the human DNA molecule?</t>
        </is>
      </c>
      <c r="F2443" s="3" t="inlineStr">
        <is>
          <t>A double helix</t>
        </is>
      </c>
      <c r="G2443" s="2" t="inlineStr">
        <is>
          <t>Biology</t>
        </is>
      </c>
      <c r="H2443" s="2" t="inlineStr">
        <is>
          <t>Science &amp; Technology</t>
        </is>
      </c>
      <c r="I2443" s="3" t="inlineStr">
        <is>
          <t>Webb School of Knoxville (Penny's team) vs Happy Valley High School (Tyler's team)</t>
        </is>
      </c>
      <c r="J2443" s="2" t="inlineStr">
        <is>
          <t>Penny</t>
        </is>
      </c>
      <c r="K2443" s="3" t="inlineStr">
        <is>
          <t>Webb School of Knoxville (Penny's team)</t>
        </is>
      </c>
      <c r="L2443" s="2" t="inlineStr">
        <is>
          <t>Correct</t>
        </is>
      </c>
      <c r="M2443" s="2" t="inlineStr"/>
      <c r="N2443" s="3" t="inlineStr"/>
      <c r="O2443" s="2" t="inlineStr"/>
      <c r="P2443" s="2" t="inlineStr">
        <is>
          <t>Correct</t>
        </is>
      </c>
      <c r="Q2443" s="2" t="n">
        <v>10</v>
      </c>
      <c r="R2443" s="3" t="inlineStr">
        <is>
          <t>Webb School of Knoxville (Penny's team)</t>
        </is>
      </c>
      <c r="S2443" s="2" t="n">
        <v>1</v>
      </c>
      <c r="T2443" s="2" t="inlineStr"/>
      <c r="U2443" s="3" t="inlineStr"/>
      <c r="V2443" s="2" t="inlineStr"/>
    </row>
    <row r="2444">
      <c r="A2444" s="2" t="inlineStr">
        <is>
          <t>S40 E38</t>
        </is>
      </c>
      <c r="B2444" s="2" t="inlineStr">
        <is>
          <t>Round of 32</t>
        </is>
      </c>
      <c r="C2444" s="2" t="inlineStr">
        <is>
          <t>Bonus</t>
        </is>
      </c>
      <c r="D2444" s="2" t="n">
        <v>27</v>
      </c>
      <c r="E2444" s="3" t="inlineStr">
        <is>
          <t>Part 1: What plant is depicted on the national flag shown here? | Part 2: What nation does that flag represent?</t>
        </is>
      </c>
      <c r="F2444" s="3" t="inlineStr">
        <is>
          <t>Part 1: A cedar tree | Part 2: Lebanon</t>
        </is>
      </c>
      <c r="G2444" s="2" t="inlineStr">
        <is>
          <t>Visual</t>
        </is>
      </c>
      <c r="H2444" s="2" t="inlineStr">
        <is>
          <t>General &amp; Visual</t>
        </is>
      </c>
      <c r="I2444" s="3" t="inlineStr">
        <is>
          <t>Webb School of Knoxville (Penny's team) vs Happy Valley High School (Tyler's team)</t>
        </is>
      </c>
      <c r="J2444" s="2" t="inlineStr"/>
      <c r="K2444" s="3" t="inlineStr">
        <is>
          <t>Webb School of Knoxville (Penny's team)</t>
        </is>
      </c>
      <c r="L2444" s="2" t="inlineStr">
        <is>
          <t>Partial</t>
        </is>
      </c>
      <c r="M2444" s="2" t="inlineStr"/>
      <c r="N2444" s="3" t="inlineStr"/>
      <c r="O2444" s="2" t="inlineStr"/>
      <c r="P2444" s="2" t="inlineStr">
        <is>
          <t>Partial</t>
        </is>
      </c>
      <c r="Q2444" s="2" t="n">
        <v>10</v>
      </c>
      <c r="R2444" s="3" t="inlineStr">
        <is>
          <t>Webb School of Knoxville (Penny's team)</t>
        </is>
      </c>
      <c r="S2444" s="2" t="n">
        <v>2</v>
      </c>
      <c r="T2444" s="2" t="inlineStr"/>
      <c r="U2444" s="3" t="inlineStr">
        <is>
          <t>the team said "fir" for Part 1</t>
        </is>
      </c>
      <c r="V2444" s="2" t="inlineStr"/>
    </row>
    <row r="2445">
      <c r="A2445" s="2" t="inlineStr">
        <is>
          <t>S40 E38</t>
        </is>
      </c>
      <c r="B2445" s="2" t="inlineStr">
        <is>
          <t>Round of 32</t>
        </is>
      </c>
      <c r="C2445" s="2" t="inlineStr">
        <is>
          <t>Tossup</t>
        </is>
      </c>
      <c r="D2445" s="2" t="n">
        <v>28</v>
      </c>
      <c r="E2445" s="3" t="inlineStr">
        <is>
          <t>Gilbert Stuart, an American painter of the 18th century, is most noted for his portrait of which president?</t>
        </is>
      </c>
      <c r="F2445" s="3" t="inlineStr">
        <is>
          <t>George Washington</t>
        </is>
      </c>
      <c r="G2445" s="2" t="inlineStr">
        <is>
          <t>Art</t>
        </is>
      </c>
      <c r="H2445" s="2" t="inlineStr">
        <is>
          <t>Fine Arts</t>
        </is>
      </c>
      <c r="I2445" s="3" t="inlineStr">
        <is>
          <t>Webb School of Knoxville (Penny's team) vs Happy Valley High School (Tyler's team)</t>
        </is>
      </c>
      <c r="J2445" s="2" t="inlineStr">
        <is>
          <t>Penny</t>
        </is>
      </c>
      <c r="K2445" s="3" t="inlineStr">
        <is>
          <t>Webb School of Knoxville (Penny's team)</t>
        </is>
      </c>
      <c r="L2445" s="2" t="inlineStr">
        <is>
          <t>Correct</t>
        </is>
      </c>
      <c r="M2445" s="2" t="inlineStr"/>
      <c r="N2445" s="3" t="inlineStr"/>
      <c r="O2445" s="2" t="inlineStr"/>
      <c r="P2445" s="2" t="inlineStr">
        <is>
          <t>Correct</t>
        </is>
      </c>
      <c r="Q2445" s="2" t="n">
        <v>10</v>
      </c>
      <c r="R2445" s="3" t="inlineStr">
        <is>
          <t>Webb School of Knoxville (Penny's team)</t>
        </is>
      </c>
      <c r="S2445" s="2" t="n">
        <v>1</v>
      </c>
      <c r="T2445" s="2" t="inlineStr"/>
      <c r="U2445" s="3" t="inlineStr">
        <is>
          <t>buzzer name read from "Kenny"</t>
        </is>
      </c>
      <c r="V2445" s="2" t="inlineStr"/>
    </row>
    <row r="2446">
      <c r="A2446" s="2" t="inlineStr">
        <is>
          <t>S40 E38</t>
        </is>
      </c>
      <c r="B2446" s="2" t="inlineStr">
        <is>
          <t>Round of 32</t>
        </is>
      </c>
      <c r="C2446" s="2" t="inlineStr">
        <is>
          <t>Bonus</t>
        </is>
      </c>
      <c r="D2446" s="2" t="n">
        <v>28</v>
      </c>
      <c r="E2446" s="3" t="inlineStr">
        <is>
          <t>A Vincent van Gogh exhibition in London selling ear-shaped erasers was criticized for being insensitive to the artist's mental illness. Van Gogh's self-mutilation happened after an argument with which French post-impressionist artist known for his paintings of French Polynesia?</t>
        </is>
      </c>
      <c r="F2446" s="3" t="inlineStr">
        <is>
          <t>Paul Gauguin</t>
        </is>
      </c>
      <c r="G2446" s="2" t="inlineStr">
        <is>
          <t>Art</t>
        </is>
      </c>
      <c r="H2446" s="2" t="inlineStr">
        <is>
          <t>Fine Arts</t>
        </is>
      </c>
      <c r="I2446" s="3" t="inlineStr">
        <is>
          <t>Webb School of Knoxville (Penny's team) vs Happy Valley High School (Tyler's team)</t>
        </is>
      </c>
      <c r="J2446" s="2" t="inlineStr"/>
      <c r="K2446" s="3" t="inlineStr">
        <is>
          <t>Webb School of Knoxville (Penny's team)</t>
        </is>
      </c>
      <c r="L2446" s="2" t="inlineStr">
        <is>
          <t>Incorrect</t>
        </is>
      </c>
      <c r="M2446" s="2" t="inlineStr"/>
      <c r="N2446" s="3" t="inlineStr"/>
      <c r="O2446" s="2" t="inlineStr"/>
      <c r="P2446" s="2" t="inlineStr">
        <is>
          <t>Missed</t>
        </is>
      </c>
      <c r="Q2446" s="2" t="n">
        <v>0</v>
      </c>
      <c r="R2446" s="3" t="inlineStr">
        <is>
          <t>None given</t>
        </is>
      </c>
      <c r="S2446" s="2" t="n">
        <v>1</v>
      </c>
      <c r="T2446" s="2" t="inlineStr"/>
      <c r="U2446" s="3" t="inlineStr">
        <is>
          <t>team said Monet</t>
        </is>
      </c>
      <c r="V2446" s="2" t="inlineStr"/>
    </row>
    <row r="2447">
      <c r="A2447" s="2" t="inlineStr">
        <is>
          <t>S40 E38</t>
        </is>
      </c>
      <c r="B2447" s="2" t="inlineStr">
        <is>
          <t>Round of 32</t>
        </is>
      </c>
      <c r="C2447" s="2" t="inlineStr">
        <is>
          <t>Tossup</t>
        </is>
      </c>
      <c r="D2447" s="2" t="n">
        <v>29</v>
      </c>
      <c r="E2447" s="3" t="inlineStr">
        <is>
          <t>What was the name of the son of Zeus and Hera who was the god of war in Greek mythology?</t>
        </is>
      </c>
      <c r="F2447" s="3" t="inlineStr">
        <is>
          <t>Ares</t>
        </is>
      </c>
      <c r="G2447" s="2" t="inlineStr">
        <is>
          <t>Mythology</t>
        </is>
      </c>
      <c r="H2447" s="2" t="inlineStr">
        <is>
          <t>Religion &amp; Mythology</t>
        </is>
      </c>
      <c r="I2447" s="3" t="inlineStr">
        <is>
          <t>Webb School of Knoxville (Penny's team) vs Happy Valley High School (Tyler's team)</t>
        </is>
      </c>
      <c r="J2447" s="2" t="inlineStr">
        <is>
          <t>James</t>
        </is>
      </c>
      <c r="K2447" s="3" t="inlineStr">
        <is>
          <t>Webb School of Knoxville (Penny's team)</t>
        </is>
      </c>
      <c r="L2447" s="2" t="inlineStr">
        <is>
          <t>Correct</t>
        </is>
      </c>
      <c r="M2447" s="2" t="inlineStr"/>
      <c r="N2447" s="3" t="inlineStr"/>
      <c r="O2447" s="2" t="inlineStr"/>
      <c r="P2447" s="2" t="inlineStr">
        <is>
          <t>Correct</t>
        </is>
      </c>
      <c r="Q2447" s="2" t="n">
        <v>10</v>
      </c>
      <c r="R2447" s="3" t="inlineStr">
        <is>
          <t>Webb School of Knoxville (Penny's team)</t>
        </is>
      </c>
      <c r="S2447" s="2" t="n">
        <v>1</v>
      </c>
      <c r="T2447" s="2" t="inlineStr"/>
      <c r="U2447" s="3" t="inlineStr"/>
      <c r="V2447" s="2" t="inlineStr"/>
    </row>
    <row r="2448">
      <c r="A2448" s="2" t="inlineStr">
        <is>
          <t>S40 E38</t>
        </is>
      </c>
      <c r="B2448" s="2" t="inlineStr">
        <is>
          <t>Round of 32</t>
        </is>
      </c>
      <c r="C2448" s="2" t="inlineStr">
        <is>
          <t>Bonus</t>
        </is>
      </c>
      <c r="D2448" s="2" t="n">
        <v>29</v>
      </c>
      <c r="E2448" s="3" t="inlineStr">
        <is>
          <t>The world's first robot tour guide inside a cave is welcoming visitors in Alistrati Cave in northern Greece. The robot is named for which mythological character, the daughter of Zeus and Demeter, who was abducted by Pluto to be his wife?</t>
        </is>
      </c>
      <c r="F2448" s="3" t="inlineStr">
        <is>
          <t>Persephone</t>
        </is>
      </c>
      <c r="G2448" s="2" t="inlineStr">
        <is>
          <t>Mythology</t>
        </is>
      </c>
      <c r="H2448" s="2" t="inlineStr">
        <is>
          <t>Religion &amp; Mythology</t>
        </is>
      </c>
      <c r="I2448" s="3" t="inlineStr">
        <is>
          <t>Webb School of Knoxville (Penny's team) vs Happy Valley High School (Tyler's team)</t>
        </is>
      </c>
      <c r="J2448" s="2" t="inlineStr"/>
      <c r="K2448" s="3" t="inlineStr">
        <is>
          <t>Webb School of Knoxville (Penny's team)</t>
        </is>
      </c>
      <c r="L2448" s="2" t="inlineStr">
        <is>
          <t>Correct</t>
        </is>
      </c>
      <c r="M2448" s="2" t="inlineStr"/>
      <c r="N2448" s="3" t="inlineStr"/>
      <c r="O2448" s="2" t="inlineStr"/>
      <c r="P2448" s="2" t="inlineStr">
        <is>
          <t>Correct</t>
        </is>
      </c>
      <c r="Q2448" s="2" t="n">
        <v>20</v>
      </c>
      <c r="R2448" s="3" t="inlineStr">
        <is>
          <t>Webb School of Knoxville (Penny's team)</t>
        </is>
      </c>
      <c r="S2448" s="2" t="n">
        <v>1</v>
      </c>
      <c r="T2448" s="2" t="inlineStr"/>
      <c r="U2448" s="3" t="inlineStr">
        <is>
          <t>the answer is garbled in the captions ("Demeter for 74 70?") and the host said right for 20 points</t>
        </is>
      </c>
      <c r="V2448" s="2" t="inlineStr"/>
    </row>
    <row r="2449">
      <c r="A2449" s="2" t="inlineStr">
        <is>
          <t>S40 E38</t>
        </is>
      </c>
      <c r="B2449" s="2" t="inlineStr">
        <is>
          <t>Round of 32</t>
        </is>
      </c>
      <c r="C2449" s="2" t="inlineStr">
        <is>
          <t>Tossup</t>
        </is>
      </c>
      <c r="D2449" s="2" t="n">
        <v>30</v>
      </c>
      <c r="E2449" s="3" t="inlineStr">
        <is>
          <t>During whose presidency did Thomas Jefferson serve as secretary of state?</t>
        </is>
      </c>
      <c r="F2449" s="3" t="inlineStr">
        <is>
          <t>George Washington</t>
        </is>
      </c>
      <c r="G2449" s="2" t="inlineStr">
        <is>
          <t>History</t>
        </is>
      </c>
      <c r="H2449" s="2" t="inlineStr">
        <is>
          <t>Social Studies</t>
        </is>
      </c>
      <c r="I2449" s="3" t="inlineStr">
        <is>
          <t>Webb School of Knoxville (Penny's team) vs Happy Valley High School (Tyler's team)</t>
        </is>
      </c>
      <c r="J2449" s="2" t="inlineStr">
        <is>
          <t>Penny</t>
        </is>
      </c>
      <c r="K2449" s="3" t="inlineStr">
        <is>
          <t>Webb School of Knoxville (Penny's team)</t>
        </is>
      </c>
      <c r="L2449" s="2" t="inlineStr">
        <is>
          <t>Correct</t>
        </is>
      </c>
      <c r="M2449" s="2" t="inlineStr"/>
      <c r="N2449" s="3" t="inlineStr"/>
      <c r="O2449" s="2" t="inlineStr"/>
      <c r="P2449" s="2" t="inlineStr">
        <is>
          <t>Correct</t>
        </is>
      </c>
      <c r="Q2449" s="2" t="n">
        <v>10</v>
      </c>
      <c r="R2449" s="3" t="inlineStr">
        <is>
          <t>Webb School of Knoxville (Penny's team)</t>
        </is>
      </c>
      <c r="S2449" s="2" t="n">
        <v>1</v>
      </c>
      <c r="T2449" s="2" t="inlineStr"/>
      <c r="U2449" s="3" t="inlineStr"/>
      <c r="V2449" s="2" t="inlineStr"/>
    </row>
    <row r="2450">
      <c r="A2450" s="2" t="inlineStr">
        <is>
          <t>S40 E38</t>
        </is>
      </c>
      <c r="B2450" s="2" t="inlineStr">
        <is>
          <t>Round of 32</t>
        </is>
      </c>
      <c r="C2450" s="2" t="inlineStr">
        <is>
          <t>Bonus</t>
        </is>
      </c>
      <c r="D2450" s="2" t="n">
        <v>30</v>
      </c>
      <c r="E2450" s="3" t="inlineStr">
        <is>
          <t>This famous painting by John Trumbull shows the Committee of Five presenting their draft of the Declaration of Independence to the Second Continental Congress. Name four of the five members of the drafting committee.</t>
        </is>
      </c>
      <c r="F2450" s="3" t="inlineStr">
        <is>
          <t>Any four of: Thomas Jefferson, Benjamin Franklin, John Adams, Robert Livingston, Roger Sherman</t>
        </is>
      </c>
      <c r="G2450" s="2" t="inlineStr">
        <is>
          <t>Visual</t>
        </is>
      </c>
      <c r="H2450" s="2" t="inlineStr">
        <is>
          <t>General &amp; Visual</t>
        </is>
      </c>
      <c r="I2450" s="3" t="inlineStr">
        <is>
          <t>Webb School of Knoxville (Penny's team) vs Happy Valley High School (Tyler's team)</t>
        </is>
      </c>
      <c r="J2450" s="2" t="inlineStr"/>
      <c r="K2450" s="3" t="inlineStr">
        <is>
          <t>Webb School of Knoxville (Penny's team)</t>
        </is>
      </c>
      <c r="L2450" s="2" t="inlineStr">
        <is>
          <t>Partial</t>
        </is>
      </c>
      <c r="M2450" s="2" t="inlineStr"/>
      <c r="N2450" s="3" t="inlineStr"/>
      <c r="O2450" s="2" t="inlineStr"/>
      <c r="P2450" s="2" t="inlineStr">
        <is>
          <t>Partial</t>
        </is>
      </c>
      <c r="Q2450" s="2" t="n">
        <v>10</v>
      </c>
      <c r="R2450" s="3" t="inlineStr">
        <is>
          <t>Webb School of Knoxville (Penny's team)</t>
        </is>
      </c>
      <c r="S2450" s="2" t="n">
        <v>1</v>
      </c>
      <c r="T2450" s="2" t="inlineStr"/>
      <c r="U2450" s="3" t="inlineStr">
        <is>
          <t>the team named Jefferson, Franklin, Madison and John Jay; Jefferson and Franklin counted</t>
        </is>
      </c>
      <c r="V2450" s="2" t="inlineStr"/>
    </row>
    <row r="2451">
      <c r="A2451" s="2" t="inlineStr">
        <is>
          <t>S40 E38</t>
        </is>
      </c>
      <c r="B2451" s="2" t="inlineStr">
        <is>
          <t>Round of 32</t>
        </is>
      </c>
      <c r="C2451" s="2" t="inlineStr">
        <is>
          <t>Tossup</t>
        </is>
      </c>
      <c r="D2451" s="2" t="n">
        <v>31</v>
      </c>
      <c r="E2451" s="3" t="inlineStr">
        <is>
          <t>What is the name of Elvis Presley's colonial revival style house?</t>
        </is>
      </c>
      <c r="F2451" s="3" t="inlineStr">
        <is>
          <t>Graceland</t>
        </is>
      </c>
      <c r="G2451" s="2" t="inlineStr">
        <is>
          <t>Architecture</t>
        </is>
      </c>
      <c r="H2451" s="2" t="inlineStr">
        <is>
          <t>Fine Arts</t>
        </is>
      </c>
      <c r="I2451" s="3" t="inlineStr">
        <is>
          <t>Webb School of Knoxville (Penny's team) vs Happy Valley High School (Tyler's team)</t>
        </is>
      </c>
      <c r="J2451" s="2" t="inlineStr">
        <is>
          <t>Penny</t>
        </is>
      </c>
      <c r="K2451" s="3" t="inlineStr">
        <is>
          <t>Webb School of Knoxville (Penny's team)</t>
        </is>
      </c>
      <c r="L2451" s="2" t="inlineStr">
        <is>
          <t>Correct</t>
        </is>
      </c>
      <c r="M2451" s="2" t="inlineStr"/>
      <c r="N2451" s="3" t="inlineStr"/>
      <c r="O2451" s="2" t="inlineStr"/>
      <c r="P2451" s="2" t="inlineStr">
        <is>
          <t>Correct</t>
        </is>
      </c>
      <c r="Q2451" s="2" t="n">
        <v>10</v>
      </c>
      <c r="R2451" s="3" t="inlineStr">
        <is>
          <t>Webb School of Knoxville (Penny's team)</t>
        </is>
      </c>
      <c r="S2451" s="2" t="n">
        <v>1</v>
      </c>
      <c r="T2451" s="2" t="inlineStr"/>
      <c r="U2451" s="3" t="inlineStr"/>
      <c r="V2451" s="2" t="inlineStr"/>
    </row>
    <row r="2452">
      <c r="A2452" s="2" t="inlineStr">
        <is>
          <t>S40 E38</t>
        </is>
      </c>
      <c r="B2452" s="2" t="inlineStr">
        <is>
          <t>Round of 32</t>
        </is>
      </c>
      <c r="C2452" s="2" t="inlineStr">
        <is>
          <t>Bonus</t>
        </is>
      </c>
      <c r="D2452" s="2" t="n">
        <v>31</v>
      </c>
      <c r="E2452" s="3" t="inlineStr">
        <is>
          <t>What type of civic buildings did Andrew Carnegie donate money to build in the 19th century?</t>
        </is>
      </c>
      <c r="F2452" s="3" t="inlineStr">
        <is>
          <t>Libraries</t>
        </is>
      </c>
      <c r="G2452" s="2" t="inlineStr">
        <is>
          <t>Architecture</t>
        </is>
      </c>
      <c r="H2452" s="2" t="inlineStr">
        <is>
          <t>Fine Arts</t>
        </is>
      </c>
      <c r="I2452" s="3" t="inlineStr">
        <is>
          <t>Webb School of Knoxville (Penny's team) vs Happy Valley High School (Tyler's team)</t>
        </is>
      </c>
      <c r="J2452" s="2" t="inlineStr"/>
      <c r="K2452" s="3" t="inlineStr">
        <is>
          <t>Webb School of Knoxville (Penny's team)</t>
        </is>
      </c>
      <c r="L2452" s="2" t="inlineStr">
        <is>
          <t>Correct</t>
        </is>
      </c>
      <c r="M2452" s="2" t="inlineStr"/>
      <c r="N2452" s="3" t="inlineStr"/>
      <c r="O2452" s="2" t="inlineStr"/>
      <c r="P2452" s="2" t="inlineStr">
        <is>
          <t>Correct</t>
        </is>
      </c>
      <c r="Q2452" s="2" t="n">
        <v>20</v>
      </c>
      <c r="R2452" s="3" t="inlineStr">
        <is>
          <t>Webb School of Knoxville (Penny's team)</t>
        </is>
      </c>
      <c r="S2452" s="2" t="n">
        <v>1</v>
      </c>
      <c r="T2452" s="2" t="inlineStr"/>
      <c r="U2452" s="3" t="inlineStr"/>
      <c r="V2452" s="2" t="inlineStr"/>
    </row>
    <row r="2453">
      <c r="A2453" s="2" t="inlineStr">
        <is>
          <t>S40 E38</t>
        </is>
      </c>
      <c r="B2453" s="2" t="inlineStr">
        <is>
          <t>Round of 32</t>
        </is>
      </c>
      <c r="C2453" s="2" t="inlineStr">
        <is>
          <t>Tossup</t>
        </is>
      </c>
      <c r="D2453" s="2" t="n">
        <v>32</v>
      </c>
      <c r="E2453" s="3" t="inlineStr">
        <is>
          <t>Which planet has Phobos and Deimos as its satellites?</t>
        </is>
      </c>
      <c r="F2453" s="3" t="inlineStr">
        <is>
          <t>Mars</t>
        </is>
      </c>
      <c r="G2453" s="2" t="inlineStr">
        <is>
          <t>Astronomy</t>
        </is>
      </c>
      <c r="H2453" s="2" t="inlineStr">
        <is>
          <t>Science &amp; Technology</t>
        </is>
      </c>
      <c r="I2453" s="3" t="inlineStr">
        <is>
          <t>Webb School of Knoxville (Penny's team) vs Happy Valley High School (Tyler's team)</t>
        </is>
      </c>
      <c r="J2453" s="2" t="inlineStr">
        <is>
          <t>James</t>
        </is>
      </c>
      <c r="K2453" s="3" t="inlineStr">
        <is>
          <t>Webb School of Knoxville (Penny's team)</t>
        </is>
      </c>
      <c r="L2453" s="2" t="inlineStr">
        <is>
          <t>Correct</t>
        </is>
      </c>
      <c r="M2453" s="2" t="inlineStr"/>
      <c r="N2453" s="3" t="inlineStr"/>
      <c r="O2453" s="2" t="inlineStr"/>
      <c r="P2453" s="2" t="inlineStr">
        <is>
          <t>Correct</t>
        </is>
      </c>
      <c r="Q2453" s="2" t="n">
        <v>10</v>
      </c>
      <c r="R2453" s="3" t="inlineStr">
        <is>
          <t>Webb School of Knoxville (Penny's team)</t>
        </is>
      </c>
      <c r="S2453" s="2" t="n">
        <v>1</v>
      </c>
      <c r="T2453" s="2" t="inlineStr"/>
      <c r="U2453" s="3" t="inlineStr"/>
      <c r="V2453" s="2" t="inlineStr"/>
    </row>
    <row r="2454">
      <c r="A2454" s="2" t="inlineStr">
        <is>
          <t>S40 E38</t>
        </is>
      </c>
      <c r="B2454" s="2" t="inlineStr">
        <is>
          <t>Round of 32</t>
        </is>
      </c>
      <c r="C2454" s="2" t="inlineStr">
        <is>
          <t>Bonus</t>
        </is>
      </c>
      <c r="D2454" s="2" t="n">
        <v>32</v>
      </c>
      <c r="E2454" s="3" t="inlineStr">
        <is>
          <t>The mnemonic phrase "My very educated mother just served us nachos" stands for what?</t>
        </is>
      </c>
      <c r="F2454" s="3" t="inlineStr">
        <is>
          <t>The eight planets in order from the sun</t>
        </is>
      </c>
      <c r="G2454" s="2" t="inlineStr">
        <is>
          <t>Astronomy</t>
        </is>
      </c>
      <c r="H2454" s="2" t="inlineStr">
        <is>
          <t>Science &amp; Technology</t>
        </is>
      </c>
      <c r="I2454" s="3" t="inlineStr">
        <is>
          <t>Webb School of Knoxville (Penny's team) vs Happy Valley High School (Tyler's team)</t>
        </is>
      </c>
      <c r="J2454" s="2" t="inlineStr"/>
      <c r="K2454" s="3" t="inlineStr">
        <is>
          <t>Webb School of Knoxville (Penny's team)</t>
        </is>
      </c>
      <c r="L2454" s="2" t="inlineStr">
        <is>
          <t>Incorrect</t>
        </is>
      </c>
      <c r="M2454" s="2" t="inlineStr"/>
      <c r="N2454" s="3" t="inlineStr"/>
      <c r="O2454" s="2" t="inlineStr"/>
      <c r="P2454" s="2" t="inlineStr">
        <is>
          <t>Missed</t>
        </is>
      </c>
      <c r="Q2454" s="2" t="n">
        <v>0</v>
      </c>
      <c r="R2454" s="3" t="inlineStr">
        <is>
          <t>None given</t>
        </is>
      </c>
      <c r="S2454" s="2" t="n">
        <v>1</v>
      </c>
      <c r="T2454" s="2" t="inlineStr">
        <is>
          <t>Yes</t>
        </is>
      </c>
      <c r="U2454" s="3" t="inlineStr">
        <is>
          <t>the captions show the team asking whether it needed the order and the host saying "that's what we're looking for" but no ruling or answer is stated; treated as missed (captions lines 13469-13477)</t>
        </is>
      </c>
      <c r="V2454" s="2" t="inlineStr">
        <is>
          <t>James Mars Right in Astronomy Bonus The mnemonic phrase My very educated mother just served us nachos stands for what Mercury are the Mercury? / The order of the solar. / Do you need the order? / Know the order of the planets? / Yes. / That's what we're looking for. / The eight planets in order. / Toss up now in literature. / Who wrote the Little House on the Prairie Books?</t>
        </is>
      </c>
    </row>
    <row r="2455">
      <c r="A2455" s="2" t="inlineStr">
        <is>
          <t>S40 E38</t>
        </is>
      </c>
      <c r="B2455" s="2" t="inlineStr">
        <is>
          <t>Round of 32</t>
        </is>
      </c>
      <c r="C2455" s="2" t="inlineStr">
        <is>
          <t>Tossup</t>
        </is>
      </c>
      <c r="D2455" s="2" t="n">
        <v>33</v>
      </c>
      <c r="E2455" s="3" t="inlineStr">
        <is>
          <t>Who wrote the Little House on the Prairie books?</t>
        </is>
      </c>
      <c r="F2455" s="3" t="inlineStr">
        <is>
          <t>Laura Ingalls Wilder</t>
        </is>
      </c>
      <c r="G2455" s="2" t="inlineStr">
        <is>
          <t>Literature</t>
        </is>
      </c>
      <c r="H2455" s="2" t="inlineStr">
        <is>
          <t>Language Arts</t>
        </is>
      </c>
      <c r="I2455" s="3" t="inlineStr">
        <is>
          <t>Webb School of Knoxville (Penny's team) vs Happy Valley High School (Tyler's team)</t>
        </is>
      </c>
      <c r="J2455" s="2" t="inlineStr">
        <is>
          <t>Penny</t>
        </is>
      </c>
      <c r="K2455" s="3" t="inlineStr">
        <is>
          <t>Webb School of Knoxville (Penny's team)</t>
        </is>
      </c>
      <c r="L2455" s="2" t="inlineStr">
        <is>
          <t>Correct</t>
        </is>
      </c>
      <c r="M2455" s="2" t="inlineStr"/>
      <c r="N2455" s="3" t="inlineStr"/>
      <c r="O2455" s="2" t="inlineStr"/>
      <c r="P2455" s="2" t="inlineStr">
        <is>
          <t>Correct</t>
        </is>
      </c>
      <c r="Q2455" s="2" t="n">
        <v>10</v>
      </c>
      <c r="R2455" s="3" t="inlineStr">
        <is>
          <t>Webb School of Knoxville (Penny's team)</t>
        </is>
      </c>
      <c r="S2455" s="2" t="n">
        <v>1</v>
      </c>
      <c r="T2455" s="2" t="inlineStr"/>
      <c r="U2455" s="3" t="inlineStr"/>
      <c r="V2455" s="2" t="inlineStr"/>
    </row>
    <row r="2456">
      <c r="A2456" s="2" t="inlineStr">
        <is>
          <t>S40 E38</t>
        </is>
      </c>
      <c r="B2456" s="2" t="inlineStr">
        <is>
          <t>Round of 32</t>
        </is>
      </c>
      <c r="C2456" s="2" t="inlineStr">
        <is>
          <t>Bonus</t>
        </is>
      </c>
      <c r="D2456" s="2" t="n">
        <v>33</v>
      </c>
      <c r="E2456" s="3" t="inlineStr">
        <is>
          <t>Who wrote the novels Death on the Nile, The ABC Murders and Crooked House?</t>
        </is>
      </c>
      <c r="F2456" s="3" t="inlineStr">
        <is>
          <t>Agatha Christie</t>
        </is>
      </c>
      <c r="G2456" s="2" t="inlineStr">
        <is>
          <t>Literature</t>
        </is>
      </c>
      <c r="H2456" s="2" t="inlineStr">
        <is>
          <t>Language Arts</t>
        </is>
      </c>
      <c r="I2456" s="3" t="inlineStr">
        <is>
          <t>Webb School of Knoxville (Penny's team) vs Happy Valley High School (Tyler's team)</t>
        </is>
      </c>
      <c r="J2456" s="2" t="inlineStr"/>
      <c r="K2456" s="3" t="inlineStr">
        <is>
          <t>Webb School of Knoxville (Penny's team)</t>
        </is>
      </c>
      <c r="L2456" s="2" t="inlineStr">
        <is>
          <t>Correct</t>
        </is>
      </c>
      <c r="M2456" s="2" t="inlineStr"/>
      <c r="N2456" s="3" t="inlineStr"/>
      <c r="O2456" s="2" t="inlineStr"/>
      <c r="P2456" s="2" t="inlineStr">
        <is>
          <t>Correct</t>
        </is>
      </c>
      <c r="Q2456" s="2" t="n">
        <v>20</v>
      </c>
      <c r="R2456" s="3" t="inlineStr">
        <is>
          <t>Webb School of Knoxville (Penny's team)</t>
        </is>
      </c>
      <c r="S2456" s="2" t="n">
        <v>1</v>
      </c>
      <c r="T2456" s="2" t="inlineStr"/>
      <c r="U2456" s="3" t="inlineStr"/>
      <c r="V2456" s="2" t="inlineStr"/>
    </row>
    <row r="2457">
      <c r="A2457" s="2" t="inlineStr">
        <is>
          <t>S40 E38</t>
        </is>
      </c>
      <c r="B2457" s="2" t="inlineStr">
        <is>
          <t>Round of 32</t>
        </is>
      </c>
      <c r="C2457" s="2" t="inlineStr">
        <is>
          <t>Tossup</t>
        </is>
      </c>
      <c r="D2457" s="2" t="n">
        <v>34</v>
      </c>
      <c r="E2457" s="3" t="inlineStr">
        <is>
          <t>What element's name was suggested by Lavoisier and derived from two Greek words meaning "water former"?</t>
        </is>
      </c>
      <c r="F2457" s="3" t="inlineStr">
        <is>
          <t>Hydrogen</t>
        </is>
      </c>
      <c r="G2457" s="2" t="inlineStr">
        <is>
          <t>Chemistry</t>
        </is>
      </c>
      <c r="H2457" s="2" t="inlineStr">
        <is>
          <t>Science &amp; Technology</t>
        </is>
      </c>
      <c r="I2457" s="3" t="inlineStr">
        <is>
          <t>Webb School of Knoxville (Penny's team) vs Happy Valley High School (Tyler's team)</t>
        </is>
      </c>
      <c r="J2457" s="2" t="inlineStr">
        <is>
          <t>Henry</t>
        </is>
      </c>
      <c r="K2457" s="3" t="inlineStr">
        <is>
          <t>Webb School of Knoxville (Penny's team)</t>
        </is>
      </c>
      <c r="L2457" s="2" t="inlineStr">
        <is>
          <t>Correct</t>
        </is>
      </c>
      <c r="M2457" s="2" t="inlineStr"/>
      <c r="N2457" s="3" t="inlineStr"/>
      <c r="O2457" s="2" t="inlineStr"/>
      <c r="P2457" s="2" t="inlineStr">
        <is>
          <t>Correct</t>
        </is>
      </c>
      <c r="Q2457" s="2" t="n">
        <v>10</v>
      </c>
      <c r="R2457" s="3" t="inlineStr">
        <is>
          <t>Webb School of Knoxville (Penny's team)</t>
        </is>
      </c>
      <c r="S2457" s="2" t="n">
        <v>1</v>
      </c>
      <c r="T2457" s="2" t="inlineStr"/>
      <c r="U2457" s="3" t="inlineStr"/>
      <c r="V2457" s="2" t="inlineStr"/>
    </row>
    <row r="2458">
      <c r="A2458" s="2" t="inlineStr">
        <is>
          <t>S40 E38</t>
        </is>
      </c>
      <c r="B2458" s="2" t="inlineStr">
        <is>
          <t>Round of 32</t>
        </is>
      </c>
      <c r="C2458" s="2" t="inlineStr">
        <is>
          <t>Bonus</t>
        </is>
      </c>
      <c r="D2458" s="2" t="n">
        <v>34</v>
      </c>
      <c r="E2458" s="3" t="inlineStr">
        <is>
          <t>In 2022, a new analysis of a 4,000 year old toolkit that was found near Stonehenge in 1801 indicates it was used by a skilled craftsperson to hammer sheets of what chemical element with atomic number 79?</t>
        </is>
      </c>
      <c r="F2458" s="3" t="inlineStr">
        <is>
          <t>Gold</t>
        </is>
      </c>
      <c r="G2458" s="2" t="inlineStr">
        <is>
          <t>Chemistry</t>
        </is>
      </c>
      <c r="H2458" s="2" t="inlineStr">
        <is>
          <t>Science &amp; Technology</t>
        </is>
      </c>
      <c r="I2458" s="3" t="inlineStr">
        <is>
          <t>Webb School of Knoxville (Penny's team) vs Happy Valley High School (Tyler's team)</t>
        </is>
      </c>
      <c r="J2458" s="2" t="inlineStr"/>
      <c r="K2458" s="3" t="inlineStr">
        <is>
          <t>Webb School of Knoxville (Penny's team)</t>
        </is>
      </c>
      <c r="L2458" s="2" t="inlineStr">
        <is>
          <t>Correct</t>
        </is>
      </c>
      <c r="M2458" s="2" t="inlineStr"/>
      <c r="N2458" s="3" t="inlineStr"/>
      <c r="O2458" s="2" t="inlineStr"/>
      <c r="P2458" s="2" t="inlineStr">
        <is>
          <t>Correct</t>
        </is>
      </c>
      <c r="Q2458" s="2" t="n">
        <v>20</v>
      </c>
      <c r="R2458" s="3" t="inlineStr">
        <is>
          <t>Webb School of Knoxville (Penny's team)</t>
        </is>
      </c>
      <c r="S2458" s="2" t="n">
        <v>1</v>
      </c>
      <c r="T2458" s="2" t="inlineStr"/>
      <c r="U2458" s="3" t="inlineStr"/>
      <c r="V2458" s="2" t="inlineStr"/>
    </row>
    <row r="2459">
      <c r="A2459" s="2" t="inlineStr">
        <is>
          <t>S40 E38</t>
        </is>
      </c>
      <c r="B2459" s="2" t="inlineStr">
        <is>
          <t>Round of 32</t>
        </is>
      </c>
      <c r="C2459" s="2" t="inlineStr">
        <is>
          <t>Tossup</t>
        </is>
      </c>
      <c r="D2459" s="2" t="n">
        <v>35</v>
      </c>
      <c r="E2459" s="3" t="inlineStr">
        <is>
          <t>What branch of the U.S. Department of the Treasury collects income taxes and enforces related tax laws?</t>
        </is>
      </c>
      <c r="F2459" s="3" t="inlineStr">
        <is>
          <t>The Internal Revenue Service (IRS)</t>
        </is>
      </c>
      <c r="G2459" s="2" t="inlineStr">
        <is>
          <t>Economics</t>
        </is>
      </c>
      <c r="H2459" s="2" t="inlineStr">
        <is>
          <t>Social Studies</t>
        </is>
      </c>
      <c r="I2459" s="3" t="inlineStr">
        <is>
          <t>Webb School of Knoxville (Penny's team) vs Happy Valley High School (Tyler's team)</t>
        </is>
      </c>
      <c r="J2459" s="2" t="inlineStr">
        <is>
          <t>Henry</t>
        </is>
      </c>
      <c r="K2459" s="3" t="inlineStr">
        <is>
          <t>Webb School of Knoxville (Penny's team)</t>
        </is>
      </c>
      <c r="L2459" s="2" t="inlineStr">
        <is>
          <t>Correct</t>
        </is>
      </c>
      <c r="M2459" s="2" t="inlineStr"/>
      <c r="N2459" s="3" t="inlineStr"/>
      <c r="O2459" s="2" t="inlineStr"/>
      <c r="P2459" s="2" t="inlineStr">
        <is>
          <t>Correct</t>
        </is>
      </c>
      <c r="Q2459" s="2" t="n">
        <v>10</v>
      </c>
      <c r="R2459" s="3" t="inlineStr">
        <is>
          <t>Webb School of Knoxville (Penny's team)</t>
        </is>
      </c>
      <c r="S2459" s="2" t="n">
        <v>1</v>
      </c>
      <c r="T2459" s="2" t="inlineStr"/>
      <c r="U2459" s="3" t="inlineStr"/>
      <c r="V2459" s="2" t="inlineStr"/>
    </row>
    <row r="2460">
      <c r="A2460" s="2" t="inlineStr">
        <is>
          <t>S40 E38</t>
        </is>
      </c>
      <c r="B2460" s="2" t="inlineStr">
        <is>
          <t>Round of 32</t>
        </is>
      </c>
      <c r="C2460" s="2" t="inlineStr">
        <is>
          <t>Bonus</t>
        </is>
      </c>
      <c r="D2460" s="2" t="n">
        <v>35</v>
      </c>
      <c r="E2460" s="3" t="inlineStr">
        <is>
          <t>In 2022, Ralph Lauren announced a new fashion collection to celebrate the traditions and history of Atlanta HBCUs, Morehouse College and Spelman College. What does HBCU stand for?</t>
        </is>
      </c>
      <c r="F2460" s="3" t="inlineStr">
        <is>
          <t>Historically Black College and University</t>
        </is>
      </c>
      <c r="G2460" s="2" t="inlineStr">
        <is>
          <t>Economics</t>
        </is>
      </c>
      <c r="H2460" s="2" t="inlineStr">
        <is>
          <t>Social Studies</t>
        </is>
      </c>
      <c r="I2460" s="3" t="inlineStr">
        <is>
          <t>Webb School of Knoxville (Penny's team) vs Happy Valley High School (Tyler's team)</t>
        </is>
      </c>
      <c r="J2460" s="2" t="inlineStr"/>
      <c r="K2460" s="3" t="inlineStr">
        <is>
          <t>Webb School of Knoxville (Penny's team)</t>
        </is>
      </c>
      <c r="L2460" s="2" t="inlineStr">
        <is>
          <t>Correct</t>
        </is>
      </c>
      <c r="M2460" s="2" t="inlineStr"/>
      <c r="N2460" s="3" t="inlineStr"/>
      <c r="O2460" s="2" t="inlineStr"/>
      <c r="P2460" s="2" t="inlineStr">
        <is>
          <t>Correct</t>
        </is>
      </c>
      <c r="Q2460" s="2" t="n">
        <v>20</v>
      </c>
      <c r="R2460" s="3" t="inlineStr">
        <is>
          <t>Webb School of Knoxville (Penny's team)</t>
        </is>
      </c>
      <c r="S2460" s="2" t="n">
        <v>1</v>
      </c>
      <c r="T2460" s="2" t="inlineStr"/>
      <c r="U2460" s="3" t="inlineStr"/>
      <c r="V2460" s="2" t="inlineStr"/>
    </row>
    <row r="2461">
      <c r="A2461" s="2" t="inlineStr">
        <is>
          <t>S40 E38</t>
        </is>
      </c>
      <c r="B2461" s="2" t="inlineStr">
        <is>
          <t>Round of 32</t>
        </is>
      </c>
      <c r="C2461" s="2" t="inlineStr">
        <is>
          <t>Tossup</t>
        </is>
      </c>
      <c r="D2461" s="2" t="n">
        <v>36</v>
      </c>
      <c r="E2461" s="3" t="inlineStr">
        <is>
          <t>What is the men's track and field competition consisting of ten events in two days?</t>
        </is>
      </c>
      <c r="F2461" s="3" t="inlineStr">
        <is>
          <t>The decathlon</t>
        </is>
      </c>
      <c r="G2461" s="2" t="inlineStr">
        <is>
          <t>Sports</t>
        </is>
      </c>
      <c r="H2461" s="2" t="inlineStr">
        <is>
          <t>General &amp; Visual</t>
        </is>
      </c>
      <c r="I2461" s="3" t="inlineStr">
        <is>
          <t>Webb School of Knoxville (Penny's team) vs Happy Valley High School (Tyler's team)</t>
        </is>
      </c>
      <c r="J2461" s="2" t="inlineStr">
        <is>
          <t>Penny</t>
        </is>
      </c>
      <c r="K2461" s="3" t="inlineStr">
        <is>
          <t>Webb School of Knoxville (Penny's team)</t>
        </is>
      </c>
      <c r="L2461" s="2" t="inlineStr">
        <is>
          <t>Incorrect</t>
        </is>
      </c>
      <c r="M2461" s="2" t="inlineStr"/>
      <c r="N2461" s="3" t="inlineStr"/>
      <c r="O2461" s="2" t="inlineStr"/>
      <c r="P2461" s="2" t="inlineStr">
        <is>
          <t>Missed</t>
        </is>
      </c>
      <c r="Q2461" s="2" t="n">
        <v>0</v>
      </c>
      <c r="R2461" s="3" t="inlineStr">
        <is>
          <t>None given</t>
        </is>
      </c>
      <c r="S2461" s="2" t="n">
        <v>1</v>
      </c>
      <c r="T2461" s="2" t="inlineStr"/>
      <c r="U2461" s="3" t="inlineStr">
        <is>
          <t>Penny's answer is garbled in the captions; no Happy Valley answer captured</t>
        </is>
      </c>
      <c r="V2461" s="2" t="inlineStr"/>
    </row>
    <row r="2462">
      <c r="A2462" s="2" t="inlineStr">
        <is>
          <t>S40 E38</t>
        </is>
      </c>
      <c r="B2462" s="2" t="inlineStr">
        <is>
          <t>Round of 32</t>
        </is>
      </c>
      <c r="C2462" s="2" t="inlineStr">
        <is>
          <t>Tossup</t>
        </is>
      </c>
      <c r="D2462" s="2" t="n">
        <v>37</v>
      </c>
      <c r="E2462" s="3" t="inlineStr">
        <is>
          <t>What is the pigment in blood that colors it red?</t>
        </is>
      </c>
      <c r="F2462" s="3" t="inlineStr">
        <is>
          <t>Hemoglobin</t>
        </is>
      </c>
      <c r="G2462" s="2" t="inlineStr">
        <is>
          <t>Health</t>
        </is>
      </c>
      <c r="H2462" s="2" t="inlineStr">
        <is>
          <t>Science &amp; Technology</t>
        </is>
      </c>
      <c r="I2462" s="3" t="inlineStr">
        <is>
          <t>Webb School of Knoxville (Penny's team) vs Happy Valley High School (Tyler's team)</t>
        </is>
      </c>
      <c r="J2462" s="2" t="inlineStr">
        <is>
          <t>Alex</t>
        </is>
      </c>
      <c r="K2462" s="3" t="inlineStr">
        <is>
          <t>Webb School of Knoxville (Penny's team)</t>
        </is>
      </c>
      <c r="L2462" s="2" t="inlineStr">
        <is>
          <t>Correct</t>
        </is>
      </c>
      <c r="M2462" s="2" t="inlineStr"/>
      <c r="N2462" s="3" t="inlineStr"/>
      <c r="O2462" s="2" t="inlineStr"/>
      <c r="P2462" s="2" t="inlineStr">
        <is>
          <t>Correct</t>
        </is>
      </c>
      <c r="Q2462" s="2" t="n">
        <v>10</v>
      </c>
      <c r="R2462" s="3" t="inlineStr">
        <is>
          <t>Webb School of Knoxville (Penny's team)</t>
        </is>
      </c>
      <c r="S2462" s="2" t="n">
        <v>1</v>
      </c>
      <c r="T2462" s="2" t="inlineStr"/>
      <c r="U2462" s="3" t="inlineStr"/>
      <c r="V2462" s="2" t="inlineStr"/>
    </row>
    <row r="2463">
      <c r="A2463" s="2" t="inlineStr">
        <is>
          <t>S40 E38</t>
        </is>
      </c>
      <c r="B2463" s="2" t="inlineStr">
        <is>
          <t>Round of 32</t>
        </is>
      </c>
      <c r="C2463" s="2" t="inlineStr">
        <is>
          <t>Bonus</t>
        </is>
      </c>
      <c r="D2463" s="2" t="n">
        <v>37</v>
      </c>
      <c r="E2463" s="3" t="inlineStr">
        <is>
          <t>Name two of the three types of muscles in the human body.</t>
        </is>
      </c>
      <c r="F2463" s="3" t="inlineStr">
        <is>
          <t>Any two of: skeletal, smooth, cardiac</t>
        </is>
      </c>
      <c r="G2463" s="2" t="inlineStr">
        <is>
          <t>Health</t>
        </is>
      </c>
      <c r="H2463" s="2" t="inlineStr">
        <is>
          <t>Science &amp; Technology</t>
        </is>
      </c>
      <c r="I2463" s="3" t="inlineStr">
        <is>
          <t>Webb School of Knoxville (Penny's team) vs Happy Valley High School (Tyler's team)</t>
        </is>
      </c>
      <c r="J2463" s="2" t="inlineStr"/>
      <c r="K2463" s="3" t="inlineStr">
        <is>
          <t>Webb School of Knoxville (Penny's team)</t>
        </is>
      </c>
      <c r="L2463" s="2" t="inlineStr">
        <is>
          <t>Correct</t>
        </is>
      </c>
      <c r="M2463" s="2" t="inlineStr"/>
      <c r="N2463" s="3" t="inlineStr"/>
      <c r="O2463" s="2" t="inlineStr"/>
      <c r="P2463" s="2" t="inlineStr">
        <is>
          <t>Correct</t>
        </is>
      </c>
      <c r="Q2463" s="2" t="n">
        <v>20</v>
      </c>
      <c r="R2463" s="3" t="inlineStr">
        <is>
          <t>Webb School of Knoxville (Penny's team)</t>
        </is>
      </c>
      <c r="S2463" s="2" t="n">
        <v>1</v>
      </c>
      <c r="T2463" s="2" t="inlineStr"/>
      <c r="U2463" s="3" t="inlineStr">
        <is>
          <t>the team said skeletal and smooth</t>
        </is>
      </c>
      <c r="V2463" s="2" t="inlineStr"/>
    </row>
    <row r="2464">
      <c r="A2464" s="2" t="inlineStr">
        <is>
          <t>S40 E38</t>
        </is>
      </c>
      <c r="B2464" s="2" t="inlineStr">
        <is>
          <t>Round of 32</t>
        </is>
      </c>
      <c r="C2464" s="2" t="inlineStr">
        <is>
          <t>Tossup</t>
        </is>
      </c>
      <c r="D2464" s="2" t="n">
        <v>38</v>
      </c>
      <c r="E2464" s="3" t="inlineStr">
        <is>
          <t>What commonly used ten letter Spanish word that starts with A is defined as a person who is very knowledgeable and enthusiastic about an activity, subject or pastime?</t>
        </is>
      </c>
      <c r="F2464" s="3" t="inlineStr">
        <is>
          <t>Aficionado</t>
        </is>
      </c>
      <c r="G2464" s="2" t="inlineStr">
        <is>
          <t>Foreign Language</t>
        </is>
      </c>
      <c r="H2464" s="2" t="inlineStr">
        <is>
          <t>Foreign Language</t>
        </is>
      </c>
      <c r="I2464" s="3" t="inlineStr">
        <is>
          <t>Webb School of Knoxville (Penny's team) vs Happy Valley High School (Tyler's team)</t>
        </is>
      </c>
      <c r="J2464" s="2" t="inlineStr"/>
      <c r="K2464" s="3" t="inlineStr"/>
      <c r="L2464" s="2" t="inlineStr">
        <is>
          <t>No Buzz</t>
        </is>
      </c>
      <c r="M2464" s="2" t="inlineStr"/>
      <c r="N2464" s="3" t="inlineStr"/>
      <c r="O2464" s="2" t="inlineStr"/>
      <c r="P2464" s="2" t="inlineStr">
        <is>
          <t>Missed</t>
        </is>
      </c>
      <c r="Q2464" s="2" t="n">
        <v>0</v>
      </c>
      <c r="R2464" s="3" t="inlineStr">
        <is>
          <t>None given</t>
        </is>
      </c>
      <c r="S2464" s="2" t="n">
        <v>1</v>
      </c>
      <c r="T2464" s="2" t="inlineStr"/>
      <c r="U2464" s="3" t="inlineStr">
        <is>
          <t>nobody answered; the host gave the answer</t>
        </is>
      </c>
      <c r="V2464" s="2" t="inlineStr"/>
    </row>
    <row r="2465">
      <c r="A2465" s="2" t="inlineStr">
        <is>
          <t>S40 E38</t>
        </is>
      </c>
      <c r="B2465" s="2" t="inlineStr">
        <is>
          <t>Round of 32</t>
        </is>
      </c>
      <c r="C2465" s="2" t="inlineStr">
        <is>
          <t>Tossup</t>
        </is>
      </c>
      <c r="D2465" s="2" t="n">
        <v>39</v>
      </c>
      <c r="E2465" s="3" t="inlineStr">
        <is>
          <t>If the hypotenuse of a 45-45-90 triangle is ten, what is its leg length?</t>
        </is>
      </c>
      <c r="F2465" s="3" t="inlineStr">
        <is>
          <t>5√2</t>
        </is>
      </c>
      <c r="G2465" s="2" t="inlineStr">
        <is>
          <t>Geometry</t>
        </is>
      </c>
      <c r="H2465" s="2" t="inlineStr">
        <is>
          <t>Mathematics</t>
        </is>
      </c>
      <c r="I2465" s="3" t="inlineStr">
        <is>
          <t>Webb School of Knoxville (Penny's team) vs Happy Valley High School (Tyler's team)</t>
        </is>
      </c>
      <c r="J2465" s="2" t="inlineStr">
        <is>
          <t>Henry</t>
        </is>
      </c>
      <c r="K2465" s="3" t="inlineStr">
        <is>
          <t>Webb School of Knoxville (Penny's team)</t>
        </is>
      </c>
      <c r="L2465" s="2" t="inlineStr">
        <is>
          <t>Correct</t>
        </is>
      </c>
      <c r="M2465" s="2" t="inlineStr"/>
      <c r="N2465" s="3" t="inlineStr"/>
      <c r="O2465" s="2" t="inlineStr"/>
      <c r="P2465" s="2" t="inlineStr">
        <is>
          <t>Correct</t>
        </is>
      </c>
      <c r="Q2465" s="2" t="n">
        <v>10</v>
      </c>
      <c r="R2465" s="3" t="inlineStr">
        <is>
          <t>Webb School of Knoxville (Penny's team)</t>
        </is>
      </c>
      <c r="S2465" s="2" t="n">
        <v>1</v>
      </c>
      <c r="T2465" s="2" t="inlineStr"/>
      <c r="U2465" s="3" t="inlineStr"/>
      <c r="V2465" s="2" t="inlineStr"/>
    </row>
    <row r="2466">
      <c r="A2466" s="2" t="inlineStr">
        <is>
          <t>S40 E38</t>
        </is>
      </c>
      <c r="B2466" s="2" t="inlineStr">
        <is>
          <t>Round of 32</t>
        </is>
      </c>
      <c r="C2466" s="2" t="inlineStr">
        <is>
          <t>Bonus</t>
        </is>
      </c>
      <c r="D2466" s="2" t="n">
        <v>39</v>
      </c>
      <c r="E2466" s="3" t="inlineStr">
        <is>
          <t>How many total degrees are in the interior angles of a convex decagon?</t>
        </is>
      </c>
      <c r="F2466" s="3" t="inlineStr">
        <is>
          <t>1,440 degrees</t>
        </is>
      </c>
      <c r="G2466" s="2" t="inlineStr">
        <is>
          <t>Geometry</t>
        </is>
      </c>
      <c r="H2466" s="2" t="inlineStr">
        <is>
          <t>Mathematics</t>
        </is>
      </c>
      <c r="I2466" s="3" t="inlineStr">
        <is>
          <t>Webb School of Knoxville (Penny's team) vs Happy Valley High School (Tyler's team)</t>
        </is>
      </c>
      <c r="J2466" s="2" t="inlineStr"/>
      <c r="K2466" s="3" t="inlineStr">
        <is>
          <t>Webb School of Knoxville (Penny's team)</t>
        </is>
      </c>
      <c r="L2466" s="2" t="inlineStr">
        <is>
          <t>Correct</t>
        </is>
      </c>
      <c r="M2466" s="2" t="inlineStr"/>
      <c r="N2466" s="3" t="inlineStr"/>
      <c r="O2466" s="2" t="inlineStr"/>
      <c r="P2466" s="2" t="inlineStr">
        <is>
          <t>Correct</t>
        </is>
      </c>
      <c r="Q2466" s="2" t="n">
        <v>20</v>
      </c>
      <c r="R2466" s="3" t="inlineStr">
        <is>
          <t>Webb School of Knoxville (Penny's team)</t>
        </is>
      </c>
      <c r="S2466" s="2" t="n">
        <v>1</v>
      </c>
      <c r="T2466" s="2" t="inlineStr"/>
      <c r="U2466" s="3" t="inlineStr"/>
      <c r="V2466" s="2" t="inlineStr"/>
    </row>
    <row r="2467">
      <c r="A2467" s="2" t="inlineStr">
        <is>
          <t>S40 E38</t>
        </is>
      </c>
      <c r="B2467" s="2" t="inlineStr">
        <is>
          <t>Round of 32</t>
        </is>
      </c>
      <c r="C2467" s="2" t="inlineStr">
        <is>
          <t>Tossup</t>
        </is>
      </c>
      <c r="D2467" s="2" t="n">
        <v>40</v>
      </c>
      <c r="E2467" s="3" t="inlineStr">
        <is>
          <t>What city was targeted by the first wartime use of an atomic bomb?</t>
        </is>
      </c>
      <c r="F2467" s="3" t="inlineStr">
        <is>
          <t>Hiroshima</t>
        </is>
      </c>
      <c r="G2467" s="2" t="inlineStr">
        <is>
          <t>History</t>
        </is>
      </c>
      <c r="H2467" s="2" t="inlineStr">
        <is>
          <t>Social Studies</t>
        </is>
      </c>
      <c r="I2467" s="3" t="inlineStr">
        <is>
          <t>Webb School of Knoxville (Penny's team) vs Happy Valley High School (Tyler's team)</t>
        </is>
      </c>
      <c r="J2467" s="2" t="inlineStr">
        <is>
          <t>James</t>
        </is>
      </c>
      <c r="K2467" s="3" t="inlineStr">
        <is>
          <t>Webb School of Knoxville (Penny's team)</t>
        </is>
      </c>
      <c r="L2467" s="2" t="inlineStr">
        <is>
          <t>Correct</t>
        </is>
      </c>
      <c r="M2467" s="2" t="inlineStr"/>
      <c r="N2467" s="3" t="inlineStr"/>
      <c r="O2467" s="2" t="inlineStr"/>
      <c r="P2467" s="2" t="inlineStr">
        <is>
          <t>Correct</t>
        </is>
      </c>
      <c r="Q2467" s="2" t="n">
        <v>10</v>
      </c>
      <c r="R2467" s="3" t="inlineStr">
        <is>
          <t>Webb School of Knoxville (Penny's team)</t>
        </is>
      </c>
      <c r="S2467" s="2" t="n">
        <v>1</v>
      </c>
      <c r="T2467" s="2" t="inlineStr"/>
      <c r="U2467" s="3" t="inlineStr"/>
      <c r="V2467" s="2" t="inlineStr"/>
    </row>
    <row r="2468">
      <c r="A2468" s="2" t="inlineStr">
        <is>
          <t>S40 E38</t>
        </is>
      </c>
      <c r="B2468" s="2" t="inlineStr">
        <is>
          <t>Round of 32</t>
        </is>
      </c>
      <c r="C2468" s="2" t="inlineStr">
        <is>
          <t>Bonus</t>
        </is>
      </c>
      <c r="D2468" s="2" t="n">
        <v>40</v>
      </c>
      <c r="E2468" s="3" t="inlineStr">
        <is>
          <t>In 1836, Sam Houston led Texans to victory over General Santa Anna at the Battle of San Jacinto. The Texans rallied to what famous war cry?</t>
        </is>
      </c>
      <c r="F2468" s="3" t="inlineStr">
        <is>
          <t>"Remember the Alamo"</t>
        </is>
      </c>
      <c r="G2468" s="2" t="inlineStr">
        <is>
          <t>History</t>
        </is>
      </c>
      <c r="H2468" s="2" t="inlineStr">
        <is>
          <t>Social Studies</t>
        </is>
      </c>
      <c r="I2468" s="3" t="inlineStr">
        <is>
          <t>Webb School of Knoxville (Penny's team) vs Happy Valley High School (Tyler's team)</t>
        </is>
      </c>
      <c r="J2468" s="2" t="inlineStr"/>
      <c r="K2468" s="3" t="inlineStr">
        <is>
          <t>Webb School of Knoxville (Penny's team)</t>
        </is>
      </c>
      <c r="L2468" s="2" t="inlineStr">
        <is>
          <t>Correct</t>
        </is>
      </c>
      <c r="M2468" s="2" t="inlineStr"/>
      <c r="N2468" s="3" t="inlineStr"/>
      <c r="O2468" s="2" t="inlineStr"/>
      <c r="P2468" s="2" t="inlineStr">
        <is>
          <t>Correct</t>
        </is>
      </c>
      <c r="Q2468" s="2" t="n">
        <v>20</v>
      </c>
      <c r="R2468" s="3" t="inlineStr">
        <is>
          <t>Webb School of Knoxville (Penny's team)</t>
        </is>
      </c>
      <c r="S2468" s="2" t="n">
        <v>1</v>
      </c>
      <c r="T2468" s="2" t="inlineStr"/>
      <c r="U2468" s="3" t="inlineStr"/>
      <c r="V2468" s="2" t="inlineStr"/>
    </row>
    <row r="2469">
      <c r="A2469" s="2" t="inlineStr">
        <is>
          <t>S40 E38</t>
        </is>
      </c>
      <c r="B2469" s="2" t="inlineStr">
        <is>
          <t>Round of 32</t>
        </is>
      </c>
      <c r="C2469" s="2" t="inlineStr">
        <is>
          <t>Tossup</t>
        </is>
      </c>
      <c r="D2469" s="2" t="n">
        <v>41</v>
      </c>
      <c r="E2469" s="3" t="inlineStr">
        <is>
          <t>What is the term for the stick used by conductors to enhance the movements for musicians?</t>
        </is>
      </c>
      <c r="F2469" s="3" t="inlineStr">
        <is>
          <t>A baton</t>
        </is>
      </c>
      <c r="G2469" s="2" t="inlineStr">
        <is>
          <t>Music</t>
        </is>
      </c>
      <c r="H2469" s="2" t="inlineStr">
        <is>
          <t>Fine Arts</t>
        </is>
      </c>
      <c r="I2469" s="3" t="inlineStr">
        <is>
          <t>Webb School of Knoxville (Penny's team) vs Happy Valley High School (Tyler's team)</t>
        </is>
      </c>
      <c r="J2469" s="2" t="inlineStr">
        <is>
          <t>Alex</t>
        </is>
      </c>
      <c r="K2469" s="3" t="inlineStr">
        <is>
          <t>Webb School of Knoxville (Penny's team)</t>
        </is>
      </c>
      <c r="L2469" s="2" t="inlineStr">
        <is>
          <t>Correct</t>
        </is>
      </c>
      <c r="M2469" s="2" t="inlineStr"/>
      <c r="N2469" s="3" t="inlineStr"/>
      <c r="O2469" s="2" t="inlineStr"/>
      <c r="P2469" s="2" t="inlineStr">
        <is>
          <t>Correct</t>
        </is>
      </c>
      <c r="Q2469" s="2" t="n">
        <v>10</v>
      </c>
      <c r="R2469" s="3" t="inlineStr">
        <is>
          <t>Webb School of Knoxville (Penny's team)</t>
        </is>
      </c>
      <c r="S2469" s="2" t="n">
        <v>1</v>
      </c>
      <c r="T2469" s="2" t="inlineStr"/>
      <c r="U2469" s="3" t="inlineStr"/>
      <c r="V2469" s="2" t="inlineStr"/>
    </row>
    <row r="2470">
      <c r="A2470" s="2" t="inlineStr">
        <is>
          <t>S40 E38</t>
        </is>
      </c>
      <c r="B2470" s="2" t="inlineStr">
        <is>
          <t>Round of 32</t>
        </is>
      </c>
      <c r="C2470" s="2" t="inlineStr">
        <is>
          <t>Bonus</t>
        </is>
      </c>
      <c r="D2470" s="2" t="n">
        <v>41</v>
      </c>
      <c r="E2470" s="3" t="inlineStr">
        <is>
          <t>Part 1: What is the lowest pitch on a correctly tuned violin? | Part 2: What is the lowest note on a flute?</t>
        </is>
      </c>
      <c r="F2470" s="3" t="inlineStr">
        <is>
          <t>Part 1: G | Part 2: Middle C</t>
        </is>
      </c>
      <c r="G2470" s="2" t="inlineStr">
        <is>
          <t>Music</t>
        </is>
      </c>
      <c r="H2470" s="2" t="inlineStr">
        <is>
          <t>Fine Arts</t>
        </is>
      </c>
      <c r="I2470" s="3" t="inlineStr">
        <is>
          <t>Webb School of Knoxville (Penny's team) vs Happy Valley High School (Tyler's team)</t>
        </is>
      </c>
      <c r="J2470" s="2" t="inlineStr"/>
      <c r="K2470" s="3" t="inlineStr">
        <is>
          <t>Webb School of Knoxville (Penny's team)</t>
        </is>
      </c>
      <c r="L2470" s="2" t="inlineStr">
        <is>
          <t>Partial</t>
        </is>
      </c>
      <c r="M2470" s="2" t="inlineStr"/>
      <c r="N2470" s="3" t="inlineStr"/>
      <c r="O2470" s="2" t="inlineStr"/>
      <c r="P2470" s="2" t="inlineStr">
        <is>
          <t>Partial</t>
        </is>
      </c>
      <c r="Q2470" s="2" t="n">
        <v>10</v>
      </c>
      <c r="R2470" s="3" t="inlineStr">
        <is>
          <t>Webb School of Knoxville (Penny's team)</t>
        </is>
      </c>
      <c r="S2470" s="2" t="n">
        <v>2</v>
      </c>
      <c r="T2470" s="2" t="inlineStr"/>
      <c r="U2470" s="3" t="inlineStr">
        <is>
          <t>the team said B-flat for Part 2</t>
        </is>
      </c>
      <c r="V2470" s="2" t="inlineStr"/>
    </row>
    <row r="2471">
      <c r="A2471" s="2" t="inlineStr">
        <is>
          <t>S40 E38</t>
        </is>
      </c>
      <c r="B2471" s="2" t="inlineStr">
        <is>
          <t>Round of 32</t>
        </is>
      </c>
      <c r="C2471" s="2" t="inlineStr">
        <is>
          <t>Tossup</t>
        </is>
      </c>
      <c r="D2471" s="2" t="n">
        <v>42</v>
      </c>
      <c r="E2471" s="3" t="inlineStr">
        <is>
          <t>What does a barometer measure?</t>
        </is>
      </c>
      <c r="F2471" s="3" t="inlineStr">
        <is>
          <t>Air pressure</t>
        </is>
      </c>
      <c r="G2471" s="2" t="inlineStr">
        <is>
          <t>Science</t>
        </is>
      </c>
      <c r="H2471" s="2" t="inlineStr">
        <is>
          <t>Science &amp; Technology</t>
        </is>
      </c>
      <c r="I2471" s="3" t="inlineStr">
        <is>
          <t>Webb School of Knoxville (Penny's team) vs Happy Valley High School (Tyler's team)</t>
        </is>
      </c>
      <c r="J2471" s="2" t="inlineStr">
        <is>
          <t>Alex</t>
        </is>
      </c>
      <c r="K2471" s="3" t="inlineStr">
        <is>
          <t>Webb School of Knoxville (Penny's team)</t>
        </is>
      </c>
      <c r="L2471" s="2" t="inlineStr">
        <is>
          <t>Correct</t>
        </is>
      </c>
      <c r="M2471" s="2" t="inlineStr"/>
      <c r="N2471" s="3" t="inlineStr"/>
      <c r="O2471" s="2" t="inlineStr"/>
      <c r="P2471" s="2" t="inlineStr">
        <is>
          <t>Correct</t>
        </is>
      </c>
      <c r="Q2471" s="2" t="n">
        <v>10</v>
      </c>
      <c r="R2471" s="3" t="inlineStr">
        <is>
          <t>Webb School of Knoxville (Penny's team)</t>
        </is>
      </c>
      <c r="S2471" s="2" t="n">
        <v>1</v>
      </c>
      <c r="T2471" s="2" t="inlineStr"/>
      <c r="U2471" s="3" t="inlineStr"/>
      <c r="V2471" s="2" t="inlineStr"/>
    </row>
    <row r="2472">
      <c r="A2472" s="2" t="inlineStr">
        <is>
          <t>S40 E38</t>
        </is>
      </c>
      <c r="B2472" s="2" t="inlineStr">
        <is>
          <t>Round of 32</t>
        </is>
      </c>
      <c r="C2472" s="2" t="inlineStr">
        <is>
          <t>Bonus</t>
        </is>
      </c>
      <c r="D2472" s="2" t="n">
        <v>42</v>
      </c>
      <c r="E2472" s="3" t="inlineStr">
        <is>
          <t>Part 1: What kind of clouds are lowest to the Earth's surface? | Part 2: What kind of clouds are highest in the sky?</t>
        </is>
      </c>
      <c r="F2472" s="3" t="inlineStr">
        <is>
          <t>Part 1: Stratus | Part 2: Cirrus</t>
        </is>
      </c>
      <c r="G2472" s="2" t="inlineStr">
        <is>
          <t>Science</t>
        </is>
      </c>
      <c r="H2472" s="2" t="inlineStr">
        <is>
          <t>Science &amp; Technology</t>
        </is>
      </c>
      <c r="I2472" s="3" t="inlineStr">
        <is>
          <t>Webb School of Knoxville (Penny's team) vs Happy Valley High School (Tyler's team)</t>
        </is>
      </c>
      <c r="J2472" s="2" t="inlineStr">
        <is>
          <t>Alex</t>
        </is>
      </c>
      <c r="K2472" s="3" t="inlineStr">
        <is>
          <t>Webb School of Knoxville (Penny's team)</t>
        </is>
      </c>
      <c r="L2472" s="2" t="inlineStr">
        <is>
          <t>Partial</t>
        </is>
      </c>
      <c r="M2472" s="2" t="inlineStr"/>
      <c r="N2472" s="3" t="inlineStr"/>
      <c r="O2472" s="2" t="inlineStr"/>
      <c r="P2472" s="2" t="inlineStr">
        <is>
          <t>Partial</t>
        </is>
      </c>
      <c r="Q2472" s="2" t="n">
        <v>10</v>
      </c>
      <c r="R2472" s="3" t="inlineStr">
        <is>
          <t>Webb School of Knoxville (Penny's team)</t>
        </is>
      </c>
      <c r="S2472" s="2" t="n">
        <v>2</v>
      </c>
      <c r="T2472" s="2" t="inlineStr"/>
      <c r="U2472" s="3" t="inlineStr">
        <is>
          <t>the team said cumulus for Part 1; Alex answered Part 2</t>
        </is>
      </c>
      <c r="V2472" s="2" t="inlineStr"/>
    </row>
    <row r="2473">
      <c r="A2473" s="2" t="inlineStr">
        <is>
          <t>S40 E38</t>
        </is>
      </c>
      <c r="B2473" s="2" t="inlineStr">
        <is>
          <t>Round of 32</t>
        </is>
      </c>
      <c r="C2473" s="2" t="inlineStr">
        <is>
          <t>Tossup</t>
        </is>
      </c>
      <c r="D2473" s="2" t="n">
        <v>43</v>
      </c>
      <c r="E2473" s="3" t="inlineStr">
        <is>
          <t>What is the term for a word that is spelled the same way forward or backward?</t>
        </is>
      </c>
      <c r="F2473" s="3" t="inlineStr">
        <is>
          <t>A palindrome</t>
        </is>
      </c>
      <c r="G2473" s="2" t="inlineStr">
        <is>
          <t>Vocabulary</t>
        </is>
      </c>
      <c r="H2473" s="2" t="inlineStr">
        <is>
          <t>Language Arts</t>
        </is>
      </c>
      <c r="I2473" s="3" t="inlineStr">
        <is>
          <t>Webb School of Knoxville (Penny's team) vs Happy Valley High School (Tyler's team)</t>
        </is>
      </c>
      <c r="J2473" s="2" t="inlineStr">
        <is>
          <t>Mackenzie</t>
        </is>
      </c>
      <c r="K2473" s="3" t="inlineStr">
        <is>
          <t>Happy Valley High School (Tyler's team)</t>
        </is>
      </c>
      <c r="L2473" s="2" t="inlineStr">
        <is>
          <t>Incorrect</t>
        </is>
      </c>
      <c r="M2473" s="2" t="inlineStr">
        <is>
          <t>Alex</t>
        </is>
      </c>
      <c r="N2473" s="3" t="inlineStr">
        <is>
          <t>Webb School of Knoxville (Penny's team)</t>
        </is>
      </c>
      <c r="O2473" s="2" t="inlineStr">
        <is>
          <t>Correct</t>
        </is>
      </c>
      <c r="P2473" s="2" t="inlineStr">
        <is>
          <t>Correct</t>
        </is>
      </c>
      <c r="Q2473" s="2" t="n">
        <v>10</v>
      </c>
      <c r="R2473" s="3" t="inlineStr">
        <is>
          <t>Webb School of Knoxville (Penny's team)</t>
        </is>
      </c>
      <c r="S2473" s="2" t="n">
        <v>1</v>
      </c>
      <c r="T2473" s="2" t="inlineStr"/>
      <c r="U2473" s="3" t="inlineStr">
        <is>
          <t>Mackenzie's answer is not captured; the host gave a hint ("like noon or madam")</t>
        </is>
      </c>
      <c r="V2473" s="2" t="inlineStr"/>
    </row>
    <row r="2474">
      <c r="A2474" s="2" t="inlineStr">
        <is>
          <t>S40 E38</t>
        </is>
      </c>
      <c r="B2474" s="2" t="inlineStr">
        <is>
          <t>Round of 32</t>
        </is>
      </c>
      <c r="C2474" s="2" t="inlineStr">
        <is>
          <t>Bonus</t>
        </is>
      </c>
      <c r="D2474" s="2" t="n">
        <v>43</v>
      </c>
      <c r="E2474" s="3" t="inlineStr">
        <is>
          <t>Part 1: What ten letter verb beginning with A means to combine or unite to form one organization or structure? | Part 2: Spell that word.</t>
        </is>
      </c>
      <c r="F2474" s="3" t="inlineStr">
        <is>
          <t>Part 1: Amalgamate | Part 2: A-M-A-L-G-A-M-A-T-E</t>
        </is>
      </c>
      <c r="G2474" s="2" t="inlineStr">
        <is>
          <t>Vocabulary</t>
        </is>
      </c>
      <c r="H2474" s="2" t="inlineStr">
        <is>
          <t>Language Arts</t>
        </is>
      </c>
      <c r="I2474" s="3" t="inlineStr">
        <is>
          <t>Webb School of Knoxville (Penny's team) vs Happy Valley High School (Tyler's team)</t>
        </is>
      </c>
      <c r="J2474" s="2" t="inlineStr">
        <is>
          <t>James</t>
        </is>
      </c>
      <c r="K2474" s="3" t="inlineStr">
        <is>
          <t>Webb School of Knoxville (Penny's team)</t>
        </is>
      </c>
      <c r="L2474" s="2" t="inlineStr">
        <is>
          <t>Partial</t>
        </is>
      </c>
      <c r="M2474" s="2" t="inlineStr"/>
      <c r="N2474" s="3" t="inlineStr"/>
      <c r="O2474" s="2" t="inlineStr"/>
      <c r="P2474" s="2" t="inlineStr">
        <is>
          <t>Partial</t>
        </is>
      </c>
      <c r="Q2474" s="2" t="n">
        <v>10</v>
      </c>
      <c r="R2474" s="3" t="inlineStr">
        <is>
          <t>Webb School of Knoxville (Penny's team)</t>
        </is>
      </c>
      <c r="S2474" s="2" t="n">
        <v>2</v>
      </c>
      <c r="T2474" s="2" t="inlineStr"/>
      <c r="U2474" s="3" t="inlineStr">
        <is>
          <t>the team said "aggregate" for Part 1; James spelled amalgamate</t>
        </is>
      </c>
      <c r="V2474" s="2" t="inlineStr"/>
    </row>
    <row r="2475">
      <c r="A2475" s="2" t="inlineStr">
        <is>
          <t>S40 E38</t>
        </is>
      </c>
      <c r="B2475" s="2" t="inlineStr">
        <is>
          <t>Round of 32</t>
        </is>
      </c>
      <c r="C2475" s="2" t="inlineStr">
        <is>
          <t>Tossup</t>
        </is>
      </c>
      <c r="D2475" s="2" t="n">
        <v>44</v>
      </c>
      <c r="E2475" s="3" t="inlineStr">
        <is>
          <t>What is the collection of the Scriptures of Islam called?</t>
        </is>
      </c>
      <c r="F2475" s="3" t="inlineStr">
        <is>
          <t>The Quran</t>
        </is>
      </c>
      <c r="G2475" s="2" t="inlineStr">
        <is>
          <t>Religion</t>
        </is>
      </c>
      <c r="H2475" s="2" t="inlineStr">
        <is>
          <t>Religion &amp; Mythology</t>
        </is>
      </c>
      <c r="I2475" s="3" t="inlineStr">
        <is>
          <t>Webb School of Knoxville (Penny's team) vs Happy Valley High School (Tyler's team)</t>
        </is>
      </c>
      <c r="J2475" s="2" t="inlineStr">
        <is>
          <t>Tyler</t>
        </is>
      </c>
      <c r="K2475" s="3" t="inlineStr">
        <is>
          <t>Happy Valley High School (Tyler's team)</t>
        </is>
      </c>
      <c r="L2475" s="2" t="inlineStr">
        <is>
          <t>Correct</t>
        </is>
      </c>
      <c r="M2475" s="2" t="inlineStr"/>
      <c r="N2475" s="3" t="inlineStr"/>
      <c r="O2475" s="2" t="inlineStr"/>
      <c r="P2475" s="2" t="inlineStr">
        <is>
          <t>Correct</t>
        </is>
      </c>
      <c r="Q2475" s="2" t="n">
        <v>10</v>
      </c>
      <c r="R2475" s="3" t="inlineStr">
        <is>
          <t>Happy Valley High School (Tyler's team)</t>
        </is>
      </c>
      <c r="S2475" s="2" t="n">
        <v>1</v>
      </c>
      <c r="T2475" s="2" t="inlineStr"/>
      <c r="U2475" s="3" t="inlineStr">
        <is>
          <t>Tyler answered "Koran" (an accepted spelling)</t>
        </is>
      </c>
      <c r="V2475" s="2" t="inlineStr"/>
    </row>
    <row r="2476">
      <c r="A2476" s="2" t="inlineStr">
        <is>
          <t>S40 E38</t>
        </is>
      </c>
      <c r="B2476" s="2" t="inlineStr">
        <is>
          <t>Round of 32</t>
        </is>
      </c>
      <c r="C2476" s="2" t="inlineStr">
        <is>
          <t>Bonus</t>
        </is>
      </c>
      <c r="D2476" s="2" t="n">
        <v>44</v>
      </c>
      <c r="E2476" s="3" t="inlineStr">
        <is>
          <t>In 2023, delegates to the Southern Baptist Convention voted to expel five Southern Baptist churches, including Saddleback, over which issue?</t>
        </is>
      </c>
      <c r="F2476" s="3" t="inlineStr">
        <is>
          <t>Having women as pastors</t>
        </is>
      </c>
      <c r="G2476" s="2" t="inlineStr">
        <is>
          <t>Religion</t>
        </is>
      </c>
      <c r="H2476" s="2" t="inlineStr">
        <is>
          <t>Religion &amp; Mythology</t>
        </is>
      </c>
      <c r="I2476" s="3" t="inlineStr">
        <is>
          <t>Webb School of Knoxville (Penny's team) vs Happy Valley High School (Tyler's team)</t>
        </is>
      </c>
      <c r="J2476" s="2" t="inlineStr">
        <is>
          <t>Mackenzie</t>
        </is>
      </c>
      <c r="K2476" s="3" t="inlineStr">
        <is>
          <t>Happy Valley High School (Tyler's team)</t>
        </is>
      </c>
      <c r="L2476" s="2" t="inlineStr">
        <is>
          <t>Incorrect</t>
        </is>
      </c>
      <c r="M2476" s="2" t="inlineStr"/>
      <c r="N2476" s="3" t="inlineStr"/>
      <c r="O2476" s="2" t="inlineStr"/>
      <c r="P2476" s="2" t="inlineStr">
        <is>
          <t>Missed</t>
        </is>
      </c>
      <c r="Q2476" s="2" t="n">
        <v>0</v>
      </c>
      <c r="R2476" s="3" t="inlineStr">
        <is>
          <t>None given</t>
        </is>
      </c>
      <c r="S2476" s="2" t="n">
        <v>1</v>
      </c>
      <c r="T2476" s="2" t="inlineStr"/>
      <c r="U2476" s="3" t="inlineStr">
        <is>
          <t>the captions say 2020; Tyler deferred to Mackenzie, who said abortion</t>
        </is>
      </c>
      <c r="V2476" s="2" t="inlineStr"/>
    </row>
    <row r="2477">
      <c r="A2477" s="2" t="inlineStr">
        <is>
          <t>S40 E38</t>
        </is>
      </c>
      <c r="B2477" s="2" t="inlineStr">
        <is>
          <t>Round of 32</t>
        </is>
      </c>
      <c r="C2477" s="2" t="inlineStr">
        <is>
          <t>Tossup</t>
        </is>
      </c>
      <c r="D2477" s="2" t="n">
        <v>45</v>
      </c>
      <c r="E2477" s="3" t="inlineStr">
        <is>
          <t>What is the capital of Switzerland?</t>
        </is>
      </c>
      <c r="F2477" s="3" t="inlineStr">
        <is>
          <t>Bern</t>
        </is>
      </c>
      <c r="G2477" s="2" t="inlineStr">
        <is>
          <t>Geography</t>
        </is>
      </c>
      <c r="H2477" s="2" t="inlineStr">
        <is>
          <t>Social Studies</t>
        </is>
      </c>
      <c r="I2477" s="3" t="inlineStr">
        <is>
          <t>Webb School of Knoxville (Penny's team) vs Happy Valley High School (Tyler's team)</t>
        </is>
      </c>
      <c r="J2477" s="2" t="inlineStr">
        <is>
          <t>Penny</t>
        </is>
      </c>
      <c r="K2477" s="3" t="inlineStr">
        <is>
          <t>Webb School of Knoxville (Penny's team)</t>
        </is>
      </c>
      <c r="L2477" s="2" t="inlineStr">
        <is>
          <t>Incorrect</t>
        </is>
      </c>
      <c r="M2477" s="2" t="inlineStr"/>
      <c r="N2477" s="3" t="inlineStr"/>
      <c r="O2477" s="2" t="inlineStr"/>
      <c r="P2477" s="2" t="inlineStr">
        <is>
          <t>Missed</t>
        </is>
      </c>
      <c r="Q2477" s="2" t="n">
        <v>0</v>
      </c>
      <c r="R2477" s="3" t="inlineStr">
        <is>
          <t>None given</t>
        </is>
      </c>
      <c r="S2477" s="2" t="n">
        <v>1</v>
      </c>
      <c r="T2477" s="2" t="inlineStr"/>
      <c r="U2477" s="3" t="inlineStr">
        <is>
          <t>Penny's answer is garbled in the captions; no Happy Valley answer captured</t>
        </is>
      </c>
      <c r="V2477" s="2" t="inlineStr"/>
    </row>
    <row r="2478">
      <c r="A2478" s="2" t="inlineStr">
        <is>
          <t>S40 E38</t>
        </is>
      </c>
      <c r="B2478" s="2" t="inlineStr">
        <is>
          <t>Round of 32</t>
        </is>
      </c>
      <c r="C2478" s="2" t="inlineStr">
        <is>
          <t>Tossup</t>
        </is>
      </c>
      <c r="D2478" s="2" t="n">
        <v>46</v>
      </c>
      <c r="E2478" s="3" t="inlineStr">
        <is>
          <t>What Italian city is home to the Uffizi Gallery?</t>
        </is>
      </c>
      <c r="F2478" s="3" t="inlineStr">
        <is>
          <t>Florence</t>
        </is>
      </c>
      <c r="G2478" s="2" t="inlineStr">
        <is>
          <t>Art</t>
        </is>
      </c>
      <c r="H2478" s="2" t="inlineStr">
        <is>
          <t>Fine Arts</t>
        </is>
      </c>
      <c r="I2478" s="3" t="inlineStr">
        <is>
          <t>Webb School of Knoxville (Penny's team) vs Happy Valley High School (Tyler's team)</t>
        </is>
      </c>
      <c r="J2478" s="2" t="inlineStr">
        <is>
          <t>Penny</t>
        </is>
      </c>
      <c r="K2478" s="3" t="inlineStr">
        <is>
          <t>Webb School of Knoxville (Penny's team)</t>
        </is>
      </c>
      <c r="L2478" s="2" t="inlineStr">
        <is>
          <t>Incorrect</t>
        </is>
      </c>
      <c r="M2478" s="2" t="inlineStr"/>
      <c r="N2478" s="3" t="inlineStr"/>
      <c r="O2478" s="2" t="inlineStr"/>
      <c r="P2478" s="2" t="inlineStr">
        <is>
          <t>Missed</t>
        </is>
      </c>
      <c r="Q2478" s="2" t="n">
        <v>0</v>
      </c>
      <c r="R2478" s="3" t="inlineStr">
        <is>
          <t>None given</t>
        </is>
      </c>
      <c r="S2478" s="2" t="n">
        <v>1</v>
      </c>
      <c r="T2478" s="2" t="inlineStr"/>
      <c r="U2478" s="3" t="inlineStr">
        <is>
          <t>Penny said Milan; no Happy Valley answer captured; the game ended on the clock</t>
        </is>
      </c>
      <c r="V2478" s="2" t="inlineStr"/>
    </row>
    <row r="2479">
      <c r="A2479" s="2" t="inlineStr">
        <is>
          <t>S40 E39</t>
        </is>
      </c>
      <c r="B2479" s="2" t="inlineStr">
        <is>
          <t>Round of 32</t>
        </is>
      </c>
      <c r="C2479" s="2" t="inlineStr">
        <is>
          <t>Tossup</t>
        </is>
      </c>
      <c r="D2479" s="2" t="n">
        <v>1</v>
      </c>
      <c r="E2479" s="3" t="inlineStr">
        <is>
          <t>Which type of matter has volume but no definite shape?</t>
        </is>
      </c>
      <c r="F2479" s="3" t="inlineStr">
        <is>
          <t>Liquid</t>
        </is>
      </c>
      <c r="G2479" s="2" t="inlineStr">
        <is>
          <t>Science</t>
        </is>
      </c>
      <c r="H2479" s="2" t="inlineStr">
        <is>
          <t>Science &amp; Technology</t>
        </is>
      </c>
      <c r="I2479" s="3" t="inlineStr">
        <is>
          <t>Happy Valley High School (Levi's team) vs Webb School of Knoxville (Steven's team)</t>
        </is>
      </c>
      <c r="J2479" s="2" t="inlineStr">
        <is>
          <t>Andrea</t>
        </is>
      </c>
      <c r="K2479" s="3" t="inlineStr">
        <is>
          <t>Webb School of Knoxville (Steven's team)</t>
        </is>
      </c>
      <c r="L2479" s="2" t="inlineStr">
        <is>
          <t>Incorrect</t>
        </is>
      </c>
      <c r="M2479" s="2" t="inlineStr"/>
      <c r="N2479" s="3" t="inlineStr">
        <is>
          <t>Happy Valley High School (Levi's team)</t>
        </is>
      </c>
      <c r="O2479" s="2" t="inlineStr">
        <is>
          <t>Correct</t>
        </is>
      </c>
      <c r="P2479" s="2" t="inlineStr">
        <is>
          <t>Correct</t>
        </is>
      </c>
      <c r="Q2479" s="2" t="n">
        <v>10</v>
      </c>
      <c r="R2479" s="3" t="inlineStr">
        <is>
          <t>Happy Valley High School (Levi's team)</t>
        </is>
      </c>
      <c r="S2479" s="2" t="n">
        <v>1</v>
      </c>
      <c r="T2479" s="2" t="inlineStr"/>
      <c r="U2479" s="3" t="inlineStr">
        <is>
          <t>Andrea's answer is garbled in the captions (probably "gas"); the Happy Valley steal ("thick liquid") was accepted and the steal buzzer is not named</t>
        </is>
      </c>
      <c r="V2479" s="2" t="inlineStr"/>
    </row>
    <row r="2480">
      <c r="A2480" s="2" t="inlineStr">
        <is>
          <t>S40 E39</t>
        </is>
      </c>
      <c r="B2480" s="2" t="inlineStr">
        <is>
          <t>Round of 32</t>
        </is>
      </c>
      <c r="C2480" s="2" t="inlineStr">
        <is>
          <t>Bonus</t>
        </is>
      </c>
      <c r="D2480" s="2" t="n">
        <v>1</v>
      </c>
      <c r="E2480" s="3" t="inlineStr">
        <is>
          <t>Part 1: What is the term for the bouncing back of waves that strike a surface? | Part 2: What is the term for the change in direction of a wave as it passes from one medium to another?</t>
        </is>
      </c>
      <c r="F2480" s="3" t="inlineStr">
        <is>
          <t>Part 1: Reflection | Part 2: Refraction</t>
        </is>
      </c>
      <c r="G2480" s="2" t="inlineStr">
        <is>
          <t>Science</t>
        </is>
      </c>
      <c r="H2480" s="2" t="inlineStr">
        <is>
          <t>Science &amp; Technology</t>
        </is>
      </c>
      <c r="I2480" s="3" t="inlineStr">
        <is>
          <t>Happy Valley High School (Levi's team) vs Webb School of Knoxville (Steven's team)</t>
        </is>
      </c>
      <c r="J2480" s="2" t="inlineStr"/>
      <c r="K2480" s="3" t="inlineStr">
        <is>
          <t>Happy Valley High School (Levi's team)</t>
        </is>
      </c>
      <c r="L2480" s="2" t="inlineStr">
        <is>
          <t>Incorrect</t>
        </is>
      </c>
      <c r="M2480" s="2" t="inlineStr"/>
      <c r="N2480" s="3" t="inlineStr"/>
      <c r="O2480" s="2" t="inlineStr"/>
      <c r="P2480" s="2" t="inlineStr">
        <is>
          <t>Missed</t>
        </is>
      </c>
      <c r="Q2480" s="2" t="n">
        <v>0</v>
      </c>
      <c r="R2480" s="3" t="inlineStr">
        <is>
          <t>None given</t>
        </is>
      </c>
      <c r="S2480" s="2" t="n">
        <v>2</v>
      </c>
      <c r="T2480" s="2" t="inlineStr"/>
      <c r="U2480" s="3" t="inlineStr">
        <is>
          <t>the team said "reverberation" for Part 1; the Part 2 answer is garbled in the captions (appears to be "reverberation" again) and the host gave both answers</t>
        </is>
      </c>
      <c r="V2480" s="2" t="inlineStr"/>
    </row>
    <row r="2481">
      <c r="A2481" s="2" t="inlineStr">
        <is>
          <t>S40 E39</t>
        </is>
      </c>
      <c r="B2481" s="2" t="inlineStr">
        <is>
          <t>Round of 32</t>
        </is>
      </c>
      <c r="C2481" s="2" t="inlineStr">
        <is>
          <t>Tossup</t>
        </is>
      </c>
      <c r="D2481" s="2" t="n">
        <v>2</v>
      </c>
      <c r="E2481" s="3" t="inlineStr">
        <is>
          <t>What is the Spanish word for wolves?</t>
        </is>
      </c>
      <c r="F2481" s="3" t="inlineStr">
        <is>
          <t>Lobos</t>
        </is>
      </c>
      <c r="G2481" s="2" t="inlineStr">
        <is>
          <t>Foreign Language</t>
        </is>
      </c>
      <c r="H2481" s="2" t="inlineStr">
        <is>
          <t>Foreign Language</t>
        </is>
      </c>
      <c r="I2481" s="3" t="inlineStr">
        <is>
          <t>Happy Valley High School (Levi's team) vs Webb School of Knoxville (Steven's team)</t>
        </is>
      </c>
      <c r="J2481" s="2" t="inlineStr">
        <is>
          <t>Ella</t>
        </is>
      </c>
      <c r="K2481" s="3" t="inlineStr">
        <is>
          <t>Happy Valley High School (Levi's team)</t>
        </is>
      </c>
      <c r="L2481" s="2" t="inlineStr">
        <is>
          <t>Correct</t>
        </is>
      </c>
      <c r="M2481" s="2" t="inlineStr"/>
      <c r="N2481" s="3" t="inlineStr"/>
      <c r="O2481" s="2" t="inlineStr"/>
      <c r="P2481" s="2" t="inlineStr">
        <is>
          <t>Correct</t>
        </is>
      </c>
      <c r="Q2481" s="2" t="n">
        <v>10</v>
      </c>
      <c r="R2481" s="3" t="inlineStr">
        <is>
          <t>Happy Valley High School (Levi's team)</t>
        </is>
      </c>
      <c r="S2481" s="2" t="n">
        <v>1</v>
      </c>
      <c r="T2481" s="2" t="inlineStr"/>
      <c r="U2481" s="3" t="inlineStr"/>
      <c r="V2481" s="2" t="inlineStr"/>
    </row>
    <row r="2482">
      <c r="A2482" s="2" t="inlineStr">
        <is>
          <t>S40 E39</t>
        </is>
      </c>
      <c r="B2482" s="2" t="inlineStr">
        <is>
          <t>Round of 32</t>
        </is>
      </c>
      <c r="C2482" s="2" t="inlineStr">
        <is>
          <t>Bonus</t>
        </is>
      </c>
      <c r="D2482" s="2" t="n">
        <v>2</v>
      </c>
      <c r="E2482" s="3" t="inlineStr">
        <is>
          <t>What Spanish word literally means a person who kills and is used for bullfighters?</t>
        </is>
      </c>
      <c r="F2482" s="3" t="inlineStr">
        <is>
          <t>Matador</t>
        </is>
      </c>
      <c r="G2482" s="2" t="inlineStr">
        <is>
          <t>Foreign Language</t>
        </is>
      </c>
      <c r="H2482" s="2" t="inlineStr">
        <is>
          <t>Foreign Language</t>
        </is>
      </c>
      <c r="I2482" s="3" t="inlineStr">
        <is>
          <t>Happy Valley High School (Levi's team) vs Webb School of Knoxville (Steven's team)</t>
        </is>
      </c>
      <c r="J2482" s="2" t="inlineStr">
        <is>
          <t>Ella</t>
        </is>
      </c>
      <c r="K2482" s="3" t="inlineStr">
        <is>
          <t>Happy Valley High School (Levi's team)</t>
        </is>
      </c>
      <c r="L2482" s="2" t="inlineStr">
        <is>
          <t>Correct</t>
        </is>
      </c>
      <c r="M2482" s="2" t="inlineStr"/>
      <c r="N2482" s="3" t="inlineStr"/>
      <c r="O2482" s="2" t="inlineStr"/>
      <c r="P2482" s="2" t="inlineStr">
        <is>
          <t>Correct</t>
        </is>
      </c>
      <c r="Q2482" s="2" t="n">
        <v>20</v>
      </c>
      <c r="R2482" s="3" t="inlineStr">
        <is>
          <t>Happy Valley High School (Levi's team)</t>
        </is>
      </c>
      <c r="S2482" s="2" t="n">
        <v>1</v>
      </c>
      <c r="T2482" s="2" t="inlineStr"/>
      <c r="U2482" s="3" t="inlineStr">
        <is>
          <t>a player blurted "matador" first; Levi then deferred to Ella, who repeated it, and the host moved on (accepted for 20)</t>
        </is>
      </c>
      <c r="V2482" s="2" t="inlineStr"/>
    </row>
    <row r="2483">
      <c r="A2483" s="2" t="inlineStr">
        <is>
          <t>S40 E39</t>
        </is>
      </c>
      <c r="B2483" s="2" t="inlineStr">
        <is>
          <t>Round of 32</t>
        </is>
      </c>
      <c r="C2483" s="2" t="inlineStr">
        <is>
          <t>Tossup</t>
        </is>
      </c>
      <c r="D2483" s="2" t="n">
        <v>3</v>
      </c>
      <c r="E2483" s="3" t="inlineStr">
        <is>
          <t>In a circle, a 5 centimeter radius bisects an 8 centimeter chord. Find the distance of the chord from the circle center.</t>
        </is>
      </c>
      <c r="F2483" s="3" t="inlineStr">
        <is>
          <t>3 centimeters</t>
        </is>
      </c>
      <c r="G2483" s="2" t="inlineStr">
        <is>
          <t>Geometry</t>
        </is>
      </c>
      <c r="H2483" s="2" t="inlineStr">
        <is>
          <t>Mathematics</t>
        </is>
      </c>
      <c r="I2483" s="3" t="inlineStr">
        <is>
          <t>Happy Valley High School (Levi's team) vs Webb School of Knoxville (Steven's team)</t>
        </is>
      </c>
      <c r="J2483" s="2" t="inlineStr"/>
      <c r="K2483" s="3" t="inlineStr"/>
      <c r="L2483" s="2" t="inlineStr">
        <is>
          <t>No Buzz</t>
        </is>
      </c>
      <c r="M2483" s="2" t="inlineStr"/>
      <c r="N2483" s="3" t="inlineStr"/>
      <c r="O2483" s="2" t="inlineStr"/>
      <c r="P2483" s="2" t="inlineStr">
        <is>
          <t>Missed</t>
        </is>
      </c>
      <c r="Q2483" s="2" t="n">
        <v>0</v>
      </c>
      <c r="R2483" s="3" t="inlineStr">
        <is>
          <t>None given</t>
        </is>
      </c>
      <c r="S2483" s="2" t="n">
        <v>1</v>
      </c>
      <c r="T2483" s="2" t="inlineStr"/>
      <c r="U2483" s="3" t="inlineStr">
        <is>
          <t>nobody buzzed; the host gave the answer</t>
        </is>
      </c>
      <c r="V2483" s="2" t="inlineStr"/>
    </row>
    <row r="2484">
      <c r="A2484" s="2" t="inlineStr">
        <is>
          <t>S40 E39</t>
        </is>
      </c>
      <c r="B2484" s="2" t="inlineStr">
        <is>
          <t>Round of 32</t>
        </is>
      </c>
      <c r="C2484" s="2" t="inlineStr">
        <is>
          <t>Tossup</t>
        </is>
      </c>
      <c r="D2484" s="2" t="n">
        <v>4</v>
      </c>
      <c r="E2484" s="3" t="inlineStr">
        <is>
          <t>In which family of instruments are the triangle and chimes?</t>
        </is>
      </c>
      <c r="F2484" s="3" t="inlineStr">
        <is>
          <t>Percussion</t>
        </is>
      </c>
      <c r="G2484" s="2" t="inlineStr">
        <is>
          <t>Music</t>
        </is>
      </c>
      <c r="H2484" s="2" t="inlineStr">
        <is>
          <t>Fine Arts</t>
        </is>
      </c>
      <c r="I2484" s="3" t="inlineStr">
        <is>
          <t>Happy Valley High School (Levi's team) vs Webb School of Knoxville (Steven's team)</t>
        </is>
      </c>
      <c r="J2484" s="2" t="inlineStr">
        <is>
          <t>Andrea</t>
        </is>
      </c>
      <c r="K2484" s="3" t="inlineStr">
        <is>
          <t>Webb School of Knoxville (Steven's team)</t>
        </is>
      </c>
      <c r="L2484" s="2" t="inlineStr">
        <is>
          <t>Correct</t>
        </is>
      </c>
      <c r="M2484" s="2" t="inlineStr"/>
      <c r="N2484" s="3" t="inlineStr"/>
      <c r="O2484" s="2" t="inlineStr"/>
      <c r="P2484" s="2" t="inlineStr">
        <is>
          <t>Correct</t>
        </is>
      </c>
      <c r="Q2484" s="2" t="n">
        <v>10</v>
      </c>
      <c r="R2484" s="3" t="inlineStr">
        <is>
          <t>Webb School of Knoxville (Steven's team)</t>
        </is>
      </c>
      <c r="S2484" s="2" t="n">
        <v>1</v>
      </c>
      <c r="T2484" s="2" t="inlineStr"/>
      <c r="U2484" s="3" t="inlineStr"/>
      <c r="V2484" s="2" t="inlineStr"/>
    </row>
    <row r="2485">
      <c r="A2485" s="2" t="inlineStr">
        <is>
          <t>S40 E39</t>
        </is>
      </c>
      <c r="B2485" s="2" t="inlineStr">
        <is>
          <t>Round of 32</t>
        </is>
      </c>
      <c r="C2485" s="2" t="inlineStr">
        <is>
          <t>Bonus</t>
        </is>
      </c>
      <c r="D2485" s="2" t="n">
        <v>4</v>
      </c>
      <c r="E2485" s="3" t="inlineStr">
        <is>
          <t>What is this musical symbol and what does it indicate?</t>
        </is>
      </c>
      <c r="F2485" s="3" t="inlineStr">
        <is>
          <t>A fermata; the note is held as long as the player or conductor chooses</t>
        </is>
      </c>
      <c r="G2485" s="2" t="inlineStr">
        <is>
          <t>Visual</t>
        </is>
      </c>
      <c r="H2485" s="2" t="inlineStr">
        <is>
          <t>General &amp; Visual</t>
        </is>
      </c>
      <c r="I2485" s="3" t="inlineStr">
        <is>
          <t>Happy Valley High School (Levi's team) vs Webb School of Knoxville (Steven's team)</t>
        </is>
      </c>
      <c r="J2485" s="2" t="inlineStr">
        <is>
          <t>Andrea</t>
        </is>
      </c>
      <c r="K2485" s="3" t="inlineStr">
        <is>
          <t>Webb School of Knoxville (Steven's team)</t>
        </is>
      </c>
      <c r="L2485" s="2" t="inlineStr">
        <is>
          <t>Correct</t>
        </is>
      </c>
      <c r="M2485" s="2" t="inlineStr"/>
      <c r="N2485" s="3" t="inlineStr"/>
      <c r="O2485" s="2" t="inlineStr"/>
      <c r="P2485" s="2" t="inlineStr">
        <is>
          <t>Correct</t>
        </is>
      </c>
      <c r="Q2485" s="2" t="n">
        <v>20</v>
      </c>
      <c r="R2485" s="3" t="inlineStr">
        <is>
          <t>Webb School of Knoxville (Steven's team)</t>
        </is>
      </c>
      <c r="S2485" s="2" t="n">
        <v>1</v>
      </c>
      <c r="T2485" s="2" t="inlineStr"/>
      <c r="U2485" s="3" t="inlineStr">
        <is>
          <t>Steven deferred to Andrea; the host called it "the most accurate description of a fermata" and gave 20 points</t>
        </is>
      </c>
      <c r="V2485" s="2" t="inlineStr"/>
    </row>
    <row r="2486">
      <c r="A2486" s="2" t="inlineStr">
        <is>
          <t>S40 E39</t>
        </is>
      </c>
      <c r="B2486" s="2" t="inlineStr">
        <is>
          <t>Round of 32</t>
        </is>
      </c>
      <c r="C2486" s="2" t="inlineStr">
        <is>
          <t>Tossup</t>
        </is>
      </c>
      <c r="D2486" s="2" t="n">
        <v>5</v>
      </c>
      <c r="E2486" s="3" t="inlineStr">
        <is>
          <t>Which U.S. agency was created in 1865 to combat the rise of counterfeit currency following the Civil War?</t>
        </is>
      </c>
      <c r="F2486" s="3" t="inlineStr">
        <is>
          <t>The U.S. Secret Service</t>
        </is>
      </c>
      <c r="G2486" s="2" t="inlineStr">
        <is>
          <t>Economics</t>
        </is>
      </c>
      <c r="H2486" s="2" t="inlineStr">
        <is>
          <t>Social Studies</t>
        </is>
      </c>
      <c r="I2486" s="3" t="inlineStr">
        <is>
          <t>Happy Valley High School (Levi's team) vs Webb School of Knoxville (Steven's team)</t>
        </is>
      </c>
      <c r="J2486" s="2" t="inlineStr"/>
      <c r="K2486" s="3" t="inlineStr">
        <is>
          <t>Webb School of Knoxville (Steven's team)</t>
        </is>
      </c>
      <c r="L2486" s="2" t="inlineStr">
        <is>
          <t>Incorrect</t>
        </is>
      </c>
      <c r="M2486" s="2" t="inlineStr">
        <is>
          <t>Nick</t>
        </is>
      </c>
      <c r="N2486" s="3" t="inlineStr">
        <is>
          <t>Happy Valley High School (Levi's team)</t>
        </is>
      </c>
      <c r="O2486" s="2" t="inlineStr">
        <is>
          <t>Incorrect</t>
        </is>
      </c>
      <c r="P2486" s="2" t="inlineStr">
        <is>
          <t>Missed</t>
        </is>
      </c>
      <c r="Q2486" s="2" t="n">
        <v>0</v>
      </c>
      <c r="R2486" s="3" t="inlineStr">
        <is>
          <t>None given</t>
        </is>
      </c>
      <c r="S2486" s="2" t="n">
        <v>1</v>
      </c>
      <c r="T2486" s="2" t="inlineStr"/>
      <c r="U2486" s="3" t="inlineStr">
        <is>
          <t>Webb's buzzer is not named (the answer given was "U.S. Mint"); Nick said "the National Treasury"</t>
        </is>
      </c>
      <c r="V2486" s="2" t="inlineStr"/>
    </row>
    <row r="2487">
      <c r="A2487" s="2" t="inlineStr">
        <is>
          <t>S40 E39</t>
        </is>
      </c>
      <c r="B2487" s="2" t="inlineStr">
        <is>
          <t>Round of 32</t>
        </is>
      </c>
      <c r="C2487" s="2" t="inlineStr">
        <is>
          <t>Tossup</t>
        </is>
      </c>
      <c r="D2487" s="2" t="n">
        <v>6</v>
      </c>
      <c r="E2487" s="3" t="inlineStr">
        <is>
          <t>Lepidoptera refers to which animals?</t>
        </is>
      </c>
      <c r="F2487" s="3" t="inlineStr">
        <is>
          <t>Butterflies (and moths)</t>
        </is>
      </c>
      <c r="G2487" s="2" t="inlineStr">
        <is>
          <t>Biology</t>
        </is>
      </c>
      <c r="H2487" s="2" t="inlineStr">
        <is>
          <t>Science &amp; Technology</t>
        </is>
      </c>
      <c r="I2487" s="3" t="inlineStr">
        <is>
          <t>Happy Valley High School (Levi's team) vs Webb School of Knoxville (Steven's team)</t>
        </is>
      </c>
      <c r="J2487" s="2" t="inlineStr">
        <is>
          <t>Ella</t>
        </is>
      </c>
      <c r="K2487" s="3" t="inlineStr">
        <is>
          <t>Happy Valley High School (Levi's team)</t>
        </is>
      </c>
      <c r="L2487" s="2" t="inlineStr">
        <is>
          <t>Correct</t>
        </is>
      </c>
      <c r="M2487" s="2" t="inlineStr"/>
      <c r="N2487" s="3" t="inlineStr"/>
      <c r="O2487" s="2" t="inlineStr"/>
      <c r="P2487" s="2" t="inlineStr">
        <is>
          <t>Correct</t>
        </is>
      </c>
      <c r="Q2487" s="2" t="n">
        <v>10</v>
      </c>
      <c r="R2487" s="3" t="inlineStr">
        <is>
          <t>Happy Valley High School (Levi's team)</t>
        </is>
      </c>
      <c r="S2487" s="2" t="n">
        <v>1</v>
      </c>
      <c r="T2487" s="2" t="inlineStr"/>
      <c r="U2487" s="3" t="inlineStr"/>
      <c r="V2487" s="2" t="inlineStr"/>
    </row>
    <row r="2488">
      <c r="A2488" s="2" t="inlineStr">
        <is>
          <t>S40 E39</t>
        </is>
      </c>
      <c r="B2488" s="2" t="inlineStr">
        <is>
          <t>Round of 32</t>
        </is>
      </c>
      <c r="C2488" s="2" t="inlineStr">
        <is>
          <t>Bonus</t>
        </is>
      </c>
      <c r="D2488" s="2" t="n">
        <v>6</v>
      </c>
      <c r="E2488" s="3" t="inlineStr">
        <is>
          <t>Part 1: In which phylum are lobsters? | Part 2: In which phylum are toads, or amphibians?</t>
        </is>
      </c>
      <c r="F2488" s="3" t="inlineStr">
        <is>
          <t>Part 1: Arthropoda (arthropods) | Part 2: Chordata (chordates)</t>
        </is>
      </c>
      <c r="G2488" s="2" t="inlineStr">
        <is>
          <t>Biology</t>
        </is>
      </c>
      <c r="H2488" s="2" t="inlineStr">
        <is>
          <t>Science &amp; Technology</t>
        </is>
      </c>
      <c r="I2488" s="3" t="inlineStr">
        <is>
          <t>Happy Valley High School (Levi's team) vs Webb School of Knoxville (Steven's team)</t>
        </is>
      </c>
      <c r="J2488" s="2" t="inlineStr"/>
      <c r="K2488" s="3" t="inlineStr">
        <is>
          <t>Happy Valley High School (Levi's team)</t>
        </is>
      </c>
      <c r="L2488" s="2" t="inlineStr">
        <is>
          <t>Incorrect</t>
        </is>
      </c>
      <c r="M2488" s="2" t="inlineStr"/>
      <c r="N2488" s="3" t="inlineStr"/>
      <c r="O2488" s="2" t="inlineStr"/>
      <c r="P2488" s="2" t="inlineStr">
        <is>
          <t>Missed</t>
        </is>
      </c>
      <c r="Q2488" s="2" t="n">
        <v>0</v>
      </c>
      <c r="R2488" s="3" t="inlineStr">
        <is>
          <t>None given</t>
        </is>
      </c>
      <c r="S2488" s="2" t="n">
        <v>2</v>
      </c>
      <c r="T2488" s="2" t="inlineStr"/>
      <c r="U2488" s="3" t="inlineStr">
        <is>
          <t>the team said "crustacean" for Part 1; the Part 2 answer is garbled in the captions and the host gave "chordate"</t>
        </is>
      </c>
      <c r="V2488" s="2" t="inlineStr"/>
    </row>
    <row r="2489">
      <c r="A2489" s="2" t="inlineStr">
        <is>
          <t>S40 E39</t>
        </is>
      </c>
      <c r="B2489" s="2" t="inlineStr">
        <is>
          <t>Round of 32</t>
        </is>
      </c>
      <c r="C2489" s="2" t="inlineStr">
        <is>
          <t>Tossup</t>
        </is>
      </c>
      <c r="D2489" s="2" t="n">
        <v>7</v>
      </c>
      <c r="E2489" s="3" t="inlineStr">
        <is>
          <t>What is the term for an introduction to a poem, play or novel, such as The Canterbury Tales?</t>
        </is>
      </c>
      <c r="F2489" s="3" t="inlineStr">
        <is>
          <t>A prologue</t>
        </is>
      </c>
      <c r="G2489" s="2" t="inlineStr">
        <is>
          <t>Vocabulary</t>
        </is>
      </c>
      <c r="H2489" s="2" t="inlineStr">
        <is>
          <t>Language Arts</t>
        </is>
      </c>
      <c r="I2489" s="3" t="inlineStr">
        <is>
          <t>Happy Valley High School (Levi's team) vs Webb School of Knoxville (Steven's team)</t>
        </is>
      </c>
      <c r="J2489" s="2" t="inlineStr">
        <is>
          <t>Ella</t>
        </is>
      </c>
      <c r="K2489" s="3" t="inlineStr">
        <is>
          <t>Happy Valley High School (Levi's team)</t>
        </is>
      </c>
      <c r="L2489" s="2" t="inlineStr">
        <is>
          <t>Correct</t>
        </is>
      </c>
      <c r="M2489" s="2" t="inlineStr"/>
      <c r="N2489" s="3" t="inlineStr"/>
      <c r="O2489" s="2" t="inlineStr"/>
      <c r="P2489" s="2" t="inlineStr">
        <is>
          <t>Correct</t>
        </is>
      </c>
      <c r="Q2489" s="2" t="n">
        <v>10</v>
      </c>
      <c r="R2489" s="3" t="inlineStr">
        <is>
          <t>Happy Valley High School (Levi's team)</t>
        </is>
      </c>
      <c r="S2489" s="2" t="n">
        <v>1</v>
      </c>
      <c r="T2489" s="2" t="inlineStr"/>
      <c r="U2489" s="3" t="inlineStr"/>
      <c r="V2489" s="2" t="inlineStr"/>
    </row>
    <row r="2490">
      <c r="A2490" s="2" t="inlineStr">
        <is>
          <t>S40 E39</t>
        </is>
      </c>
      <c r="B2490" s="2" t="inlineStr">
        <is>
          <t>Round of 32</t>
        </is>
      </c>
      <c r="C2490" s="2" t="inlineStr">
        <is>
          <t>Bonus</t>
        </is>
      </c>
      <c r="D2490" s="2" t="n">
        <v>7</v>
      </c>
      <c r="E2490" s="3" t="inlineStr">
        <is>
          <t>Part 1: What is the term for a fear of open spaces? | Part 2: What is the term for a fear of heights?</t>
        </is>
      </c>
      <c r="F2490" s="3" t="inlineStr">
        <is>
          <t>Part 1: Agoraphobia | Part 2: Acrophobia</t>
        </is>
      </c>
      <c r="G2490" s="2" t="inlineStr">
        <is>
          <t>Vocabulary</t>
        </is>
      </c>
      <c r="H2490" s="2" t="inlineStr">
        <is>
          <t>Language Arts</t>
        </is>
      </c>
      <c r="I2490" s="3" t="inlineStr">
        <is>
          <t>Happy Valley High School (Levi's team) vs Webb School of Knoxville (Steven's team)</t>
        </is>
      </c>
      <c r="J2490" s="2" t="inlineStr"/>
      <c r="K2490" s="3" t="inlineStr">
        <is>
          <t>Happy Valley High School (Levi's team)</t>
        </is>
      </c>
      <c r="L2490" s="2" t="inlineStr">
        <is>
          <t>Partial</t>
        </is>
      </c>
      <c r="M2490" s="2" t="inlineStr"/>
      <c r="N2490" s="3" t="inlineStr"/>
      <c r="O2490" s="2" t="inlineStr"/>
      <c r="P2490" s="2" t="inlineStr">
        <is>
          <t>Partial</t>
        </is>
      </c>
      <c r="Q2490" s="2" t="n">
        <v>10</v>
      </c>
      <c r="R2490" s="3" t="inlineStr">
        <is>
          <t>Happy Valley High School (Levi's team)</t>
        </is>
      </c>
      <c r="S2490" s="2" t="n">
        <v>2</v>
      </c>
      <c r="T2490" s="2" t="inlineStr"/>
      <c r="U2490" s="3" t="inlineStr">
        <is>
          <t>Levi answered Part 2 "agoraphobia" without deferring while Ella supplied "acrophobia"; the host first awarded the points, but after a halftime challenge ten points were subtracted from Happy Valley, so only Part 1 counts</t>
        </is>
      </c>
      <c r="V2490" s="2" t="inlineStr"/>
    </row>
    <row r="2491">
      <c r="A2491" s="2" t="inlineStr">
        <is>
          <t>S40 E39</t>
        </is>
      </c>
      <c r="B2491" s="2" t="inlineStr">
        <is>
          <t>Round of 32</t>
        </is>
      </c>
      <c r="C2491" s="2" t="inlineStr">
        <is>
          <t>Tossup</t>
        </is>
      </c>
      <c r="D2491" s="2" t="n">
        <v>8</v>
      </c>
      <c r="E2491" s="3" t="inlineStr">
        <is>
          <t>In literature, which war was the setting for The Diary of Anne Frank?</t>
        </is>
      </c>
      <c r="F2491" s="3" t="inlineStr">
        <is>
          <t>World War II</t>
        </is>
      </c>
      <c r="G2491" s="2" t="inlineStr">
        <is>
          <t>Literature</t>
        </is>
      </c>
      <c r="H2491" s="2" t="inlineStr">
        <is>
          <t>Language Arts</t>
        </is>
      </c>
      <c r="I2491" s="3" t="inlineStr">
        <is>
          <t>Happy Valley High School (Levi's team) vs Webb School of Knoxville (Steven's team)</t>
        </is>
      </c>
      <c r="J2491" s="2" t="inlineStr"/>
      <c r="K2491" s="3" t="inlineStr">
        <is>
          <t>Happy Valley High School (Levi's team)</t>
        </is>
      </c>
      <c r="L2491" s="2" t="inlineStr">
        <is>
          <t>Correct</t>
        </is>
      </c>
      <c r="M2491" s="2" t="inlineStr"/>
      <c r="N2491" s="3" t="inlineStr"/>
      <c r="O2491" s="2" t="inlineStr"/>
      <c r="P2491" s="2" t="inlineStr">
        <is>
          <t>Correct</t>
        </is>
      </c>
      <c r="Q2491" s="2" t="n">
        <v>10</v>
      </c>
      <c r="R2491" s="3" t="inlineStr">
        <is>
          <t>Happy Valley High School (Levi's team)</t>
        </is>
      </c>
      <c r="S2491" s="2" t="n">
        <v>1</v>
      </c>
      <c r="T2491" s="2" t="inlineStr"/>
      <c r="U2491" s="3" t="inlineStr">
        <is>
          <t>buzzer not named (the bonus was Happy Valley's)</t>
        </is>
      </c>
      <c r="V2491" s="2" t="inlineStr"/>
    </row>
    <row r="2492">
      <c r="A2492" s="2" t="inlineStr">
        <is>
          <t>S40 E39</t>
        </is>
      </c>
      <c r="B2492" s="2" t="inlineStr">
        <is>
          <t>Round of 32</t>
        </is>
      </c>
      <c r="C2492" s="2" t="inlineStr">
        <is>
          <t>Bonus</t>
        </is>
      </c>
      <c r="D2492" s="2" t="n">
        <v>8</v>
      </c>
      <c r="E2492" s="3" t="inlineStr">
        <is>
          <t>Part 1: A rare first edition of what classic 1937 novel featuring Bilbo Baggins was found in a Scottish charity shop in 2023 and sold for £10,000? | Part 2: Who wrote it?</t>
        </is>
      </c>
      <c r="F2492" s="3" t="inlineStr">
        <is>
          <t>Part 1: The Hobbit | Part 2: J.R.R. Tolkien</t>
        </is>
      </c>
      <c r="G2492" s="2" t="inlineStr">
        <is>
          <t>Literature</t>
        </is>
      </c>
      <c r="H2492" s="2" t="inlineStr">
        <is>
          <t>Language Arts</t>
        </is>
      </c>
      <c r="I2492" s="3" t="inlineStr">
        <is>
          <t>Happy Valley High School (Levi's team) vs Webb School of Knoxville (Steven's team)</t>
        </is>
      </c>
      <c r="J2492" s="2" t="inlineStr">
        <is>
          <t>Nick</t>
        </is>
      </c>
      <c r="K2492" s="3" t="inlineStr">
        <is>
          <t>Happy Valley High School (Levi's team)</t>
        </is>
      </c>
      <c r="L2492" s="2" t="inlineStr">
        <is>
          <t>Correct</t>
        </is>
      </c>
      <c r="M2492" s="2" t="inlineStr"/>
      <c r="N2492" s="3" t="inlineStr"/>
      <c r="O2492" s="2" t="inlineStr"/>
      <c r="P2492" s="2" t="inlineStr">
        <is>
          <t>Correct</t>
        </is>
      </c>
      <c r="Q2492" s="2" t="n">
        <v>20</v>
      </c>
      <c r="R2492" s="3" t="inlineStr">
        <is>
          <t>Happy Valley High School (Levi's team)</t>
        </is>
      </c>
      <c r="S2492" s="2" t="n">
        <v>2</v>
      </c>
      <c r="T2492" s="2" t="inlineStr"/>
      <c r="U2492" s="3" t="inlineStr">
        <is>
          <t>Levi deferred to Nick for both parts</t>
        </is>
      </c>
      <c r="V2492" s="2" t="inlineStr"/>
    </row>
    <row r="2493">
      <c r="A2493" s="2" t="inlineStr">
        <is>
          <t>S40 E39</t>
        </is>
      </c>
      <c r="B2493" s="2" t="inlineStr">
        <is>
          <t>Round of 32</t>
        </is>
      </c>
      <c r="C2493" s="2" t="inlineStr">
        <is>
          <t>Tossup</t>
        </is>
      </c>
      <c r="D2493" s="2" t="n">
        <v>9</v>
      </c>
      <c r="E2493" s="3" t="inlineStr">
        <is>
          <t>How many colored dots are on a Twister mat?</t>
        </is>
      </c>
      <c r="F2493" s="3" t="inlineStr">
        <is>
          <t>24</t>
        </is>
      </c>
      <c r="G2493" s="2" t="inlineStr">
        <is>
          <t>Games</t>
        </is>
      </c>
      <c r="H2493" s="2" t="inlineStr">
        <is>
          <t>General &amp; Visual</t>
        </is>
      </c>
      <c r="I2493" s="3" t="inlineStr">
        <is>
          <t>Happy Valley High School (Levi's team) vs Webb School of Knoxville (Steven's team)</t>
        </is>
      </c>
      <c r="J2493" s="2" t="inlineStr">
        <is>
          <t>Nicholas</t>
        </is>
      </c>
      <c r="K2493" s="3" t="inlineStr">
        <is>
          <t>Webb School of Knoxville (Steven's team)</t>
        </is>
      </c>
      <c r="L2493" s="2" t="inlineStr">
        <is>
          <t>Incorrect</t>
        </is>
      </c>
      <c r="M2493" s="2" t="inlineStr">
        <is>
          <t>Levi</t>
        </is>
      </c>
      <c r="N2493" s="3" t="inlineStr">
        <is>
          <t>Happy Valley High School (Levi's team)</t>
        </is>
      </c>
      <c r="O2493" s="2" t="inlineStr">
        <is>
          <t>Incorrect</t>
        </is>
      </c>
      <c r="P2493" s="2" t="inlineStr">
        <is>
          <t>Missed</t>
        </is>
      </c>
      <c r="Q2493" s="2" t="n">
        <v>0</v>
      </c>
      <c r="R2493" s="3" t="inlineStr">
        <is>
          <t>None given</t>
        </is>
      </c>
      <c r="S2493" s="2" t="n">
        <v>1</v>
      </c>
      <c r="T2493" s="2" t="inlineStr"/>
      <c r="U2493" s="3" t="inlineStr">
        <is>
          <t>Nicholas said 25 and Levi said 12</t>
        </is>
      </c>
      <c r="V2493" s="2" t="inlineStr"/>
    </row>
    <row r="2494">
      <c r="A2494" s="2" t="inlineStr">
        <is>
          <t>S40 E39</t>
        </is>
      </c>
      <c r="B2494" s="2" t="inlineStr">
        <is>
          <t>Round of 32</t>
        </is>
      </c>
      <c r="C2494" s="2" t="inlineStr">
        <is>
          <t>Tossup</t>
        </is>
      </c>
      <c r="D2494" s="2" t="n">
        <v>10</v>
      </c>
      <c r="E2494" s="3" t="inlineStr">
        <is>
          <t>Who was the second president of the United States?</t>
        </is>
      </c>
      <c r="F2494" s="3" t="inlineStr">
        <is>
          <t>John Adams</t>
        </is>
      </c>
      <c r="G2494" s="2" t="inlineStr">
        <is>
          <t>U.S. History</t>
        </is>
      </c>
      <c r="H2494" s="2" t="inlineStr">
        <is>
          <t>Social Studies</t>
        </is>
      </c>
      <c r="I2494" s="3" t="inlineStr">
        <is>
          <t>Happy Valley High School (Levi's team) vs Webb School of Knoxville (Steven's team)</t>
        </is>
      </c>
      <c r="J2494" s="2" t="inlineStr">
        <is>
          <t>Steven</t>
        </is>
      </c>
      <c r="K2494" s="3" t="inlineStr">
        <is>
          <t>Webb School of Knoxville (Steven's team)</t>
        </is>
      </c>
      <c r="L2494" s="2" t="inlineStr">
        <is>
          <t>Correct</t>
        </is>
      </c>
      <c r="M2494" s="2" t="inlineStr"/>
      <c r="N2494" s="3" t="inlineStr"/>
      <c r="O2494" s="2" t="inlineStr"/>
      <c r="P2494" s="2" t="inlineStr">
        <is>
          <t>Correct</t>
        </is>
      </c>
      <c r="Q2494" s="2" t="n">
        <v>10</v>
      </c>
      <c r="R2494" s="3" t="inlineStr">
        <is>
          <t>Webb School of Knoxville (Steven's team)</t>
        </is>
      </c>
      <c r="S2494" s="2" t="n">
        <v>1</v>
      </c>
      <c r="T2494" s="2" t="inlineStr"/>
      <c r="U2494" s="3" t="inlineStr"/>
      <c r="V2494" s="2" t="inlineStr"/>
    </row>
    <row r="2495">
      <c r="A2495" s="2" t="inlineStr">
        <is>
          <t>S40 E39</t>
        </is>
      </c>
      <c r="B2495" s="2" t="inlineStr">
        <is>
          <t>Round of 32</t>
        </is>
      </c>
      <c r="C2495" s="2" t="inlineStr">
        <is>
          <t>Bonus</t>
        </is>
      </c>
      <c r="D2495" s="2" t="n">
        <v>10</v>
      </c>
      <c r="E2495" s="3" t="inlineStr">
        <is>
          <t>Part 1: The women seen here on the east steps of the U.S. Capitol are celebrating the passage of the 19th Amendment, which granted what? | Part 2: In what year was it ratified?</t>
        </is>
      </c>
      <c r="F2495" s="3" t="inlineStr">
        <is>
          <t>Part 1: Women's suffrage (the right to vote) | Part 2: 1920</t>
        </is>
      </c>
      <c r="G2495" s="2" t="inlineStr">
        <is>
          <t>Visual</t>
        </is>
      </c>
      <c r="H2495" s="2" t="inlineStr">
        <is>
          <t>General &amp; Visual</t>
        </is>
      </c>
      <c r="I2495" s="3" t="inlineStr">
        <is>
          <t>Happy Valley High School (Levi's team) vs Webb School of Knoxville (Steven's team)</t>
        </is>
      </c>
      <c r="J2495" s="2" t="inlineStr"/>
      <c r="K2495" s="3" t="inlineStr">
        <is>
          <t>Webb School of Knoxville (Steven's team)</t>
        </is>
      </c>
      <c r="L2495" s="2" t="inlineStr">
        <is>
          <t>Correct</t>
        </is>
      </c>
      <c r="M2495" s="2" t="inlineStr"/>
      <c r="N2495" s="3" t="inlineStr"/>
      <c r="O2495" s="2" t="inlineStr"/>
      <c r="P2495" s="2" t="inlineStr">
        <is>
          <t>Correct</t>
        </is>
      </c>
      <c r="Q2495" s="2" t="n">
        <v>20</v>
      </c>
      <c r="R2495" s="3" t="inlineStr">
        <is>
          <t>Webb School of Knoxville (Steven's team)</t>
        </is>
      </c>
      <c r="S2495" s="2" t="n">
        <v>2</v>
      </c>
      <c r="T2495" s="2" t="inlineStr"/>
      <c r="U2495" s="3" t="inlineStr">
        <is>
          <t>the team first said "suffrage" and the host asked for the full answer ("women's right to vote"); after some hesitation they said 1920</t>
        </is>
      </c>
      <c r="V2495" s="2" t="inlineStr"/>
    </row>
    <row r="2496">
      <c r="A2496" s="2" t="inlineStr">
        <is>
          <t>S40 E39</t>
        </is>
      </c>
      <c r="B2496" s="2" t="inlineStr">
        <is>
          <t>Round of 32</t>
        </is>
      </c>
      <c r="C2496" s="2" t="inlineStr">
        <is>
          <t>Tossup</t>
        </is>
      </c>
      <c r="D2496" s="2" t="n">
        <v>11</v>
      </c>
      <c r="E2496" s="3" t="inlineStr">
        <is>
          <t>Which element has the symbol Pd?</t>
        </is>
      </c>
      <c r="F2496" s="3" t="inlineStr">
        <is>
          <t>Palladium</t>
        </is>
      </c>
      <c r="G2496" s="2" t="inlineStr">
        <is>
          <t>Chemistry</t>
        </is>
      </c>
      <c r="H2496" s="2" t="inlineStr">
        <is>
          <t>Science &amp; Technology</t>
        </is>
      </c>
      <c r="I2496" s="3" t="inlineStr">
        <is>
          <t>Happy Valley High School (Levi's team) vs Webb School of Knoxville (Steven's team)</t>
        </is>
      </c>
      <c r="J2496" s="2" t="inlineStr">
        <is>
          <t>Nicholas</t>
        </is>
      </c>
      <c r="K2496" s="3" t="inlineStr">
        <is>
          <t>Webb School of Knoxville (Steven's team)</t>
        </is>
      </c>
      <c r="L2496" s="2" t="inlineStr">
        <is>
          <t>Incorrect</t>
        </is>
      </c>
      <c r="M2496" s="2" t="inlineStr">
        <is>
          <t>Ella</t>
        </is>
      </c>
      <c r="N2496" s="3" t="inlineStr">
        <is>
          <t>Happy Valley High School (Levi's team)</t>
        </is>
      </c>
      <c r="O2496" s="2" t="inlineStr">
        <is>
          <t>Correct</t>
        </is>
      </c>
      <c r="P2496" s="2" t="inlineStr">
        <is>
          <t>Correct</t>
        </is>
      </c>
      <c r="Q2496" s="2" t="n">
        <v>10</v>
      </c>
      <c r="R2496" s="3" t="inlineStr">
        <is>
          <t>Happy Valley High School (Levi's team)</t>
        </is>
      </c>
      <c r="S2496" s="2" t="n">
        <v>1</v>
      </c>
      <c r="T2496" s="2" t="inlineStr"/>
      <c r="U2496" s="3" t="inlineStr">
        <is>
          <t>Nicholas said lead; the steal name is garbled in the captions (read as Ella); the host reminded players not to talk to each other on tossups</t>
        </is>
      </c>
      <c r="V2496" s="2" t="inlineStr"/>
    </row>
    <row r="2497">
      <c r="A2497" s="2" t="inlineStr">
        <is>
          <t>S40 E39</t>
        </is>
      </c>
      <c r="B2497" s="2" t="inlineStr">
        <is>
          <t>Round of 32</t>
        </is>
      </c>
      <c r="C2497" s="2" t="inlineStr">
        <is>
          <t>Bonus</t>
        </is>
      </c>
      <c r="D2497" s="2" t="n">
        <v>11</v>
      </c>
      <c r="E2497" s="3" t="inlineStr">
        <is>
          <t>What type of chemical reaction occurs between a fuel and an oxidizing agent to release energy?</t>
        </is>
      </c>
      <c r="F2497" s="3" t="inlineStr">
        <is>
          <t>Combustion</t>
        </is>
      </c>
      <c r="G2497" s="2" t="inlineStr">
        <is>
          <t>Chemistry</t>
        </is>
      </c>
      <c r="H2497" s="2" t="inlineStr">
        <is>
          <t>Science &amp; Technology</t>
        </is>
      </c>
      <c r="I2497" s="3" t="inlineStr">
        <is>
          <t>Happy Valley High School (Levi's team) vs Webb School of Knoxville (Steven's team)</t>
        </is>
      </c>
      <c r="J2497" s="2" t="inlineStr"/>
      <c r="K2497" s="3" t="inlineStr">
        <is>
          <t>Happy Valley High School (Levi's team)</t>
        </is>
      </c>
      <c r="L2497" s="2" t="inlineStr">
        <is>
          <t>Correct</t>
        </is>
      </c>
      <c r="M2497" s="2" t="inlineStr"/>
      <c r="N2497" s="3" t="inlineStr"/>
      <c r="O2497" s="2" t="inlineStr"/>
      <c r="P2497" s="2" t="inlineStr">
        <is>
          <t>Correct</t>
        </is>
      </c>
      <c r="Q2497" s="2" t="n">
        <v>20</v>
      </c>
      <c r="R2497" s="3" t="inlineStr">
        <is>
          <t>Happy Valley High School (Levi's team)</t>
        </is>
      </c>
      <c r="S2497" s="2" t="n">
        <v>1</v>
      </c>
      <c r="T2497" s="2" t="inlineStr"/>
      <c r="U2497" s="3" t="inlineStr">
        <is>
          <t>Levi was to answer or defer</t>
        </is>
      </c>
      <c r="V2497" s="2" t="inlineStr"/>
    </row>
    <row r="2498">
      <c r="A2498" s="2" t="inlineStr">
        <is>
          <t>S40 E39</t>
        </is>
      </c>
      <c r="B2498" s="2" t="inlineStr">
        <is>
          <t>Round of 32</t>
        </is>
      </c>
      <c r="C2498" s="2" t="inlineStr">
        <is>
          <t>Tossup</t>
        </is>
      </c>
      <c r="D2498" s="2" t="n">
        <v>12</v>
      </c>
      <c r="E2498" s="3" t="inlineStr">
        <is>
          <t>What five letter word beginning with I describes phrases such as "make the bed" or "change your mind"?</t>
        </is>
      </c>
      <c r="F2498" s="3" t="inlineStr">
        <is>
          <t>Idiom</t>
        </is>
      </c>
      <c r="G2498" s="2" t="inlineStr">
        <is>
          <t>English</t>
        </is>
      </c>
      <c r="H2498" s="2" t="inlineStr">
        <is>
          <t>Language Arts</t>
        </is>
      </c>
      <c r="I2498" s="3" t="inlineStr">
        <is>
          <t>Happy Valley High School (Levi's team) vs Webb School of Knoxville (Steven's team)</t>
        </is>
      </c>
      <c r="J2498" s="2" t="inlineStr">
        <is>
          <t>Steven</t>
        </is>
      </c>
      <c r="K2498" s="3" t="inlineStr">
        <is>
          <t>Webb School of Knoxville (Steven's team)</t>
        </is>
      </c>
      <c r="L2498" s="2" t="inlineStr">
        <is>
          <t>Correct</t>
        </is>
      </c>
      <c r="M2498" s="2" t="inlineStr"/>
      <c r="N2498" s="3" t="inlineStr"/>
      <c r="O2498" s="2" t="inlineStr"/>
      <c r="P2498" s="2" t="inlineStr">
        <is>
          <t>Correct</t>
        </is>
      </c>
      <c r="Q2498" s="2" t="n">
        <v>10</v>
      </c>
      <c r="R2498" s="3" t="inlineStr">
        <is>
          <t>Webb School of Knoxville (Steven's team)</t>
        </is>
      </c>
      <c r="S2498" s="2" t="n">
        <v>1</v>
      </c>
      <c r="T2498" s="2" t="inlineStr"/>
      <c r="U2498" s="3" t="inlineStr"/>
      <c r="V2498" s="2" t="inlineStr"/>
    </row>
    <row r="2499">
      <c r="A2499" s="2" t="inlineStr">
        <is>
          <t>S40 E39</t>
        </is>
      </c>
      <c r="B2499" s="2" t="inlineStr">
        <is>
          <t>Round of 32</t>
        </is>
      </c>
      <c r="C2499" s="2" t="inlineStr">
        <is>
          <t>Bonus</t>
        </is>
      </c>
      <c r="D2499" s="2" t="n">
        <v>12</v>
      </c>
      <c r="E2499" s="3" t="inlineStr">
        <is>
          <t>What figure of speech did Carl Sandburg use when he wrote "Pigs so thin the farmer had to tie knots in their tails to keep them from crawling through the cracks"?</t>
        </is>
      </c>
      <c r="F2499" s="3" t="inlineStr">
        <is>
          <t>Hyperbole</t>
        </is>
      </c>
      <c r="G2499" s="2" t="inlineStr">
        <is>
          <t>English</t>
        </is>
      </c>
      <c r="H2499" s="2" t="inlineStr">
        <is>
          <t>Language Arts</t>
        </is>
      </c>
      <c r="I2499" s="3" t="inlineStr">
        <is>
          <t>Happy Valley High School (Levi's team) vs Webb School of Knoxville (Steven's team)</t>
        </is>
      </c>
      <c r="J2499" s="2" t="inlineStr"/>
      <c r="K2499" s="3" t="inlineStr">
        <is>
          <t>Webb School of Knoxville (Steven's team)</t>
        </is>
      </c>
      <c r="L2499" s="2" t="inlineStr">
        <is>
          <t>Correct</t>
        </is>
      </c>
      <c r="M2499" s="2" t="inlineStr"/>
      <c r="N2499" s="3" t="inlineStr"/>
      <c r="O2499" s="2" t="inlineStr"/>
      <c r="P2499" s="2" t="inlineStr">
        <is>
          <t>Correct</t>
        </is>
      </c>
      <c r="Q2499" s="2" t="n">
        <v>20</v>
      </c>
      <c r="R2499" s="3" t="inlineStr">
        <is>
          <t>Webb School of Knoxville (Steven's team)</t>
        </is>
      </c>
      <c r="S2499" s="2" t="n">
        <v>1</v>
      </c>
      <c r="T2499" s="2" t="inlineStr"/>
      <c r="U2499" s="3" t="inlineStr"/>
      <c r="V2499" s="2" t="inlineStr"/>
    </row>
    <row r="2500">
      <c r="A2500" s="2" t="inlineStr">
        <is>
          <t>S40 E39</t>
        </is>
      </c>
      <c r="B2500" s="2" t="inlineStr">
        <is>
          <t>Round of 32</t>
        </is>
      </c>
      <c r="C2500" s="2" t="inlineStr">
        <is>
          <t>Tossup</t>
        </is>
      </c>
      <c r="D2500" s="2" t="n">
        <v>13</v>
      </c>
      <c r="E2500" s="3" t="inlineStr">
        <is>
          <t>Using the six numbers 6, 8, 13, 19, 20 and 23, what is the median of the data set?</t>
        </is>
      </c>
      <c r="F2500" s="3" t="inlineStr">
        <is>
          <t>16</t>
        </is>
      </c>
      <c r="G2500" s="2" t="inlineStr">
        <is>
          <t>Algebra</t>
        </is>
      </c>
      <c r="H2500" s="2" t="inlineStr">
        <is>
          <t>Mathematics</t>
        </is>
      </c>
      <c r="I2500" s="3" t="inlineStr">
        <is>
          <t>Happy Valley High School (Levi's team) vs Webb School of Knoxville (Steven's team)</t>
        </is>
      </c>
      <c r="J2500" s="2" t="inlineStr">
        <is>
          <t>Levi</t>
        </is>
      </c>
      <c r="K2500" s="3" t="inlineStr">
        <is>
          <t>Happy Valley High School (Levi's team)</t>
        </is>
      </c>
      <c r="L2500" s="2" t="inlineStr">
        <is>
          <t>Incorrect</t>
        </is>
      </c>
      <c r="M2500" s="2" t="inlineStr">
        <is>
          <t>Andrea</t>
        </is>
      </c>
      <c r="N2500" s="3" t="inlineStr">
        <is>
          <t>Webb School of Knoxville (Steven's team)</t>
        </is>
      </c>
      <c r="O2500" s="2" t="inlineStr">
        <is>
          <t>Incorrect</t>
        </is>
      </c>
      <c r="P2500" s="2" t="inlineStr">
        <is>
          <t>Missed</t>
        </is>
      </c>
      <c r="Q2500" s="2" t="n">
        <v>0</v>
      </c>
      <c r="R2500" s="3" t="inlineStr">
        <is>
          <t>None given</t>
        </is>
      </c>
      <c r="S2500" s="2" t="n">
        <v>1</v>
      </c>
      <c r="T2500" s="2" t="inlineStr"/>
      <c r="U2500" s="3" t="inlineStr">
        <is>
          <t>Levi said 13 and Andrea said 19</t>
        </is>
      </c>
      <c r="V2500" s="2" t="inlineStr"/>
    </row>
    <row r="2501">
      <c r="A2501" s="2" t="inlineStr">
        <is>
          <t>S40 E39</t>
        </is>
      </c>
      <c r="B2501" s="2" t="inlineStr">
        <is>
          <t>Round of 32</t>
        </is>
      </c>
      <c r="C2501" s="2" t="inlineStr">
        <is>
          <t>Tossup</t>
        </is>
      </c>
      <c r="D2501" s="2" t="n">
        <v>14</v>
      </c>
      <c r="E2501" s="3" t="inlineStr">
        <is>
          <t>What annual seven-day celebration of African and African-American culture was created in 1966?</t>
        </is>
      </c>
      <c r="F2501" s="3" t="inlineStr">
        <is>
          <t>Kwanzaa</t>
        </is>
      </c>
      <c r="G2501" s="2" t="inlineStr">
        <is>
          <t>Religion</t>
        </is>
      </c>
      <c r="H2501" s="2" t="inlineStr">
        <is>
          <t>Religion &amp; Mythology</t>
        </is>
      </c>
      <c r="I2501" s="3" t="inlineStr">
        <is>
          <t>Happy Valley High School (Levi's team) vs Webb School of Knoxville (Steven's team)</t>
        </is>
      </c>
      <c r="J2501" s="2" t="inlineStr">
        <is>
          <t>Nicholas</t>
        </is>
      </c>
      <c r="K2501" s="3" t="inlineStr">
        <is>
          <t>Webb School of Knoxville (Steven's team)</t>
        </is>
      </c>
      <c r="L2501" s="2" t="inlineStr">
        <is>
          <t>Correct</t>
        </is>
      </c>
      <c r="M2501" s="2" t="inlineStr"/>
      <c r="N2501" s="3" t="inlineStr"/>
      <c r="O2501" s="2" t="inlineStr"/>
      <c r="P2501" s="2" t="inlineStr">
        <is>
          <t>Correct</t>
        </is>
      </c>
      <c r="Q2501" s="2" t="n">
        <v>10</v>
      </c>
      <c r="R2501" s="3" t="inlineStr">
        <is>
          <t>Webb School of Knoxville (Steven's team)</t>
        </is>
      </c>
      <c r="S2501" s="2" t="n">
        <v>1</v>
      </c>
      <c r="T2501" s="2" t="inlineStr"/>
      <c r="U2501" s="3" t="inlineStr"/>
      <c r="V2501" s="2" t="inlineStr"/>
    </row>
    <row r="2502">
      <c r="A2502" s="2" t="inlineStr">
        <is>
          <t>S40 E39</t>
        </is>
      </c>
      <c r="B2502" s="2" t="inlineStr">
        <is>
          <t>Round of 32</t>
        </is>
      </c>
      <c r="C2502" s="2" t="inlineStr">
        <is>
          <t>Bonus</t>
        </is>
      </c>
      <c r="D2502" s="2" t="n">
        <v>14</v>
      </c>
      <c r="E2502" s="3" t="inlineStr">
        <is>
          <t>In 2020, soldiers confessed that they were part of a campaign to exterminate the Rohingya Muslim minority in what nation, formerly known as Burma?</t>
        </is>
      </c>
      <c r="F2502" s="3" t="inlineStr">
        <is>
          <t>Myanmar</t>
        </is>
      </c>
      <c r="G2502" s="2" t="inlineStr">
        <is>
          <t>Religion</t>
        </is>
      </c>
      <c r="H2502" s="2" t="inlineStr">
        <is>
          <t>Religion &amp; Mythology</t>
        </is>
      </c>
      <c r="I2502" s="3" t="inlineStr">
        <is>
          <t>Happy Valley High School (Levi's team) vs Webb School of Knoxville (Steven's team)</t>
        </is>
      </c>
      <c r="J2502" s="2" t="inlineStr"/>
      <c r="K2502" s="3" t="inlineStr">
        <is>
          <t>Webb School of Knoxville (Steven's team)</t>
        </is>
      </c>
      <c r="L2502" s="2" t="inlineStr">
        <is>
          <t>Incorrect</t>
        </is>
      </c>
      <c r="M2502" s="2" t="inlineStr"/>
      <c r="N2502" s="3" t="inlineStr"/>
      <c r="O2502" s="2" t="inlineStr"/>
      <c r="P2502" s="2" t="inlineStr">
        <is>
          <t>Missed</t>
        </is>
      </c>
      <c r="Q2502" s="2" t="n">
        <v>0</v>
      </c>
      <c r="R2502" s="3" t="inlineStr">
        <is>
          <t>None given</t>
        </is>
      </c>
      <c r="S2502" s="2" t="n">
        <v>1</v>
      </c>
      <c r="T2502" s="2" t="inlineStr"/>
      <c r="U2502" s="3" t="inlineStr">
        <is>
          <t>the team's answer is garbled in the captions (appears to be "Cambodia")</t>
        </is>
      </c>
      <c r="V2502" s="2" t="inlineStr"/>
    </row>
    <row r="2503">
      <c r="A2503" s="2" t="inlineStr">
        <is>
          <t>S40 E39</t>
        </is>
      </c>
      <c r="B2503" s="2" t="inlineStr">
        <is>
          <t>Round of 32</t>
        </is>
      </c>
      <c r="C2503" s="2" t="inlineStr">
        <is>
          <t>Tossup</t>
        </is>
      </c>
      <c r="D2503" s="2" t="n">
        <v>15</v>
      </c>
      <c r="E2503" s="3" t="inlineStr">
        <is>
          <t>In which city is Tennessee Tech University located?</t>
        </is>
      </c>
      <c r="F2503" s="3" t="inlineStr">
        <is>
          <t>Cookeville</t>
        </is>
      </c>
      <c r="G2503" s="2" t="inlineStr">
        <is>
          <t>Geography</t>
        </is>
      </c>
      <c r="H2503" s="2" t="inlineStr">
        <is>
          <t>Social Studies</t>
        </is>
      </c>
      <c r="I2503" s="3" t="inlineStr">
        <is>
          <t>Happy Valley High School (Levi's team) vs Webb School of Knoxville (Steven's team)</t>
        </is>
      </c>
      <c r="J2503" s="2" t="inlineStr">
        <is>
          <t>Nicholas</t>
        </is>
      </c>
      <c r="K2503" s="3" t="inlineStr">
        <is>
          <t>Webb School of Knoxville (Steven's team)</t>
        </is>
      </c>
      <c r="L2503" s="2" t="inlineStr">
        <is>
          <t>Correct</t>
        </is>
      </c>
      <c r="M2503" s="2" t="inlineStr"/>
      <c r="N2503" s="3" t="inlineStr"/>
      <c r="O2503" s="2" t="inlineStr"/>
      <c r="P2503" s="2" t="inlineStr">
        <is>
          <t>Correct</t>
        </is>
      </c>
      <c r="Q2503" s="2" t="n">
        <v>10</v>
      </c>
      <c r="R2503" s="3" t="inlineStr">
        <is>
          <t>Webb School of Knoxville (Steven's team)</t>
        </is>
      </c>
      <c r="S2503" s="2" t="n">
        <v>1</v>
      </c>
      <c r="T2503" s="2" t="inlineStr"/>
      <c r="U2503" s="3" t="inlineStr"/>
      <c r="V2503" s="2" t="inlineStr"/>
    </row>
    <row r="2504">
      <c r="A2504" s="2" t="inlineStr">
        <is>
          <t>S40 E39</t>
        </is>
      </c>
      <c r="B2504" s="2" t="inlineStr">
        <is>
          <t>Round of 32</t>
        </is>
      </c>
      <c r="C2504" s="2" t="inlineStr">
        <is>
          <t>Bonus</t>
        </is>
      </c>
      <c r="D2504" s="2" t="n">
        <v>15</v>
      </c>
      <c r="E2504" s="3" t="inlineStr">
        <is>
          <t>Part 1: On which continent is the Amazon River located? | Part 2: On which continent is the Volga River located?</t>
        </is>
      </c>
      <c r="F2504" s="3" t="inlineStr">
        <is>
          <t>Part 1: South America | Part 2: Europe</t>
        </is>
      </c>
      <c r="G2504" s="2" t="inlineStr">
        <is>
          <t>Geography</t>
        </is>
      </c>
      <c r="H2504" s="2" t="inlineStr">
        <is>
          <t>Social Studies</t>
        </is>
      </c>
      <c r="I2504" s="3" t="inlineStr">
        <is>
          <t>Happy Valley High School (Levi's team) vs Webb School of Knoxville (Steven's team)</t>
        </is>
      </c>
      <c r="J2504" s="2" t="inlineStr"/>
      <c r="K2504" s="3" t="inlineStr">
        <is>
          <t>Webb School of Knoxville (Steven's team)</t>
        </is>
      </c>
      <c r="L2504" s="2" t="inlineStr">
        <is>
          <t>Correct</t>
        </is>
      </c>
      <c r="M2504" s="2" t="inlineStr"/>
      <c r="N2504" s="3" t="inlineStr"/>
      <c r="O2504" s="2" t="inlineStr"/>
      <c r="P2504" s="2" t="inlineStr">
        <is>
          <t>Correct</t>
        </is>
      </c>
      <c r="Q2504" s="2" t="n">
        <v>20</v>
      </c>
      <c r="R2504" s="3" t="inlineStr">
        <is>
          <t>Webb School of Knoxville (Steven's team)</t>
        </is>
      </c>
      <c r="S2504" s="2" t="n">
        <v>2</v>
      </c>
      <c r="T2504" s="2" t="inlineStr">
        <is>
          <t>Yes</t>
        </is>
      </c>
      <c r="U2504" s="3" t="inlineStr">
        <is>
          <t>the captions show the team answering "Africa" for the Amazon part, yet the host awarded 20 points ("we'll take that as right"); scored Correct because the halftime tie at 230-230 only works if this bonus earned 20, so the Amazon answer is probably garbled in the captions (captions lines 12728-12733)</t>
        </is>
      </c>
      <c r="V2504" s="2" t="inlineStr">
        <is>
          <t>And the geography bonus for everyone. / On which continent is the Amazon River located? / Africa. / This is a bonus for web site. / On which continent is the Volga River located Europe. / Yeah, we'll take that as right 20 points toss up in geology, which of the three main categories of rock is always formed from one of the two other types?</t>
        </is>
      </c>
    </row>
    <row r="2505">
      <c r="A2505" s="2" t="inlineStr">
        <is>
          <t>S40 E39</t>
        </is>
      </c>
      <c r="B2505" s="2" t="inlineStr">
        <is>
          <t>Round of 32</t>
        </is>
      </c>
      <c r="C2505" s="2" t="inlineStr">
        <is>
          <t>Tossup</t>
        </is>
      </c>
      <c r="D2505" s="2" t="n">
        <v>16</v>
      </c>
      <c r="E2505" s="3" t="inlineStr">
        <is>
          <t>Which of the three main categories of rock is always formed from one of the two other types?</t>
        </is>
      </c>
      <c r="F2505" s="3" t="inlineStr">
        <is>
          <t>Metamorphic rock</t>
        </is>
      </c>
      <c r="G2505" s="2" t="inlineStr">
        <is>
          <t>Geology</t>
        </is>
      </c>
      <c r="H2505" s="2" t="inlineStr">
        <is>
          <t>Science &amp; Technology</t>
        </is>
      </c>
      <c r="I2505" s="3" t="inlineStr">
        <is>
          <t>Happy Valley High School (Levi's team) vs Webb School of Knoxville (Steven's team)</t>
        </is>
      </c>
      <c r="J2505" s="2" t="inlineStr">
        <is>
          <t>Nick</t>
        </is>
      </c>
      <c r="K2505" s="3" t="inlineStr">
        <is>
          <t>Happy Valley High School (Levi's team)</t>
        </is>
      </c>
      <c r="L2505" s="2" t="inlineStr">
        <is>
          <t>Correct</t>
        </is>
      </c>
      <c r="M2505" s="2" t="inlineStr"/>
      <c r="N2505" s="3" t="inlineStr"/>
      <c r="O2505" s="2" t="inlineStr"/>
      <c r="P2505" s="2" t="inlineStr">
        <is>
          <t>Correct</t>
        </is>
      </c>
      <c r="Q2505" s="2" t="n">
        <v>10</v>
      </c>
      <c r="R2505" s="3" t="inlineStr">
        <is>
          <t>Happy Valley High School (Levi's team)</t>
        </is>
      </c>
      <c r="S2505" s="2" t="n">
        <v>1</v>
      </c>
      <c r="T2505" s="2" t="inlineStr"/>
      <c r="U2505" s="3" t="inlineStr"/>
      <c r="V2505" s="2" t="inlineStr"/>
    </row>
    <row r="2506">
      <c r="A2506" s="2" t="inlineStr">
        <is>
          <t>S40 E39</t>
        </is>
      </c>
      <c r="B2506" s="2" t="inlineStr">
        <is>
          <t>Round of 32</t>
        </is>
      </c>
      <c r="C2506" s="2" t="inlineStr">
        <is>
          <t>Bonus</t>
        </is>
      </c>
      <c r="D2506" s="2" t="n">
        <v>16</v>
      </c>
      <c r="E2506" s="3" t="inlineStr">
        <is>
          <t>What 2000 BC cromlech on the Salisbury Plain of England has evenly spaced stone uprights with horizontal lintels set up in a circular pattern?</t>
        </is>
      </c>
      <c r="F2506" s="3" t="inlineStr">
        <is>
          <t>Stonehenge</t>
        </is>
      </c>
      <c r="G2506" s="2" t="inlineStr">
        <is>
          <t>Geology</t>
        </is>
      </c>
      <c r="H2506" s="2" t="inlineStr">
        <is>
          <t>Science &amp; Technology</t>
        </is>
      </c>
      <c r="I2506" s="3" t="inlineStr">
        <is>
          <t>Happy Valley High School (Levi's team) vs Webb School of Knoxville (Steven's team)</t>
        </is>
      </c>
      <c r="J2506" s="2" t="inlineStr"/>
      <c r="K2506" s="3" t="inlineStr">
        <is>
          <t>Happy Valley High School (Levi's team)</t>
        </is>
      </c>
      <c r="L2506" s="2" t="inlineStr">
        <is>
          <t>Correct</t>
        </is>
      </c>
      <c r="M2506" s="2" t="inlineStr"/>
      <c r="N2506" s="3" t="inlineStr"/>
      <c r="O2506" s="2" t="inlineStr"/>
      <c r="P2506" s="2" t="inlineStr">
        <is>
          <t>Correct</t>
        </is>
      </c>
      <c r="Q2506" s="2" t="n">
        <v>20</v>
      </c>
      <c r="R2506" s="3" t="inlineStr">
        <is>
          <t>Happy Valley High School (Levi's team)</t>
        </is>
      </c>
      <c r="S2506" s="2" t="n">
        <v>1</v>
      </c>
      <c r="T2506" s="2" t="inlineStr"/>
      <c r="U2506" s="3" t="inlineStr"/>
      <c r="V2506" s="2" t="inlineStr"/>
    </row>
    <row r="2507">
      <c r="A2507" s="2" t="inlineStr">
        <is>
          <t>S40 E39</t>
        </is>
      </c>
      <c r="B2507" s="2" t="inlineStr">
        <is>
          <t>Round of 32</t>
        </is>
      </c>
      <c r="C2507" s="2" t="inlineStr">
        <is>
          <t>Tossup</t>
        </is>
      </c>
      <c r="D2507" s="2" t="n">
        <v>17</v>
      </c>
      <c r="E2507" s="3" t="inlineStr">
        <is>
          <t>In Greek mythology, what was the name of the River of Forgetfulness?</t>
        </is>
      </c>
      <c r="F2507" s="3" t="inlineStr">
        <is>
          <t>The River Lethe</t>
        </is>
      </c>
      <c r="G2507" s="2" t="inlineStr">
        <is>
          <t>Mythology</t>
        </is>
      </c>
      <c r="H2507" s="2" t="inlineStr">
        <is>
          <t>Religion &amp; Mythology</t>
        </is>
      </c>
      <c r="I2507" s="3" t="inlineStr">
        <is>
          <t>Happy Valley High School (Levi's team) vs Webb School of Knoxville (Steven's team)</t>
        </is>
      </c>
      <c r="J2507" s="2" t="inlineStr">
        <is>
          <t>Ella</t>
        </is>
      </c>
      <c r="K2507" s="3" t="inlineStr">
        <is>
          <t>Happy Valley High School (Levi's team)</t>
        </is>
      </c>
      <c r="L2507" s="2" t="inlineStr">
        <is>
          <t>Incorrect</t>
        </is>
      </c>
      <c r="M2507" s="2" t="inlineStr">
        <is>
          <t>Andrea</t>
        </is>
      </c>
      <c r="N2507" s="3" t="inlineStr">
        <is>
          <t>Webb School of Knoxville (Steven's team)</t>
        </is>
      </c>
      <c r="O2507" s="2" t="inlineStr">
        <is>
          <t>Correct</t>
        </is>
      </c>
      <c r="P2507" s="2" t="inlineStr">
        <is>
          <t>Correct</t>
        </is>
      </c>
      <c r="Q2507" s="2" t="n">
        <v>10</v>
      </c>
      <c r="R2507" s="3" t="inlineStr">
        <is>
          <t>Webb School of Knoxville (Steven's team)</t>
        </is>
      </c>
      <c r="S2507" s="2" t="n">
        <v>1</v>
      </c>
      <c r="T2507" s="2" t="inlineStr"/>
      <c r="U2507" s="3" t="inlineStr">
        <is>
          <t>Ella said the River Styx; Andrea spelled L-E-T-H-E</t>
        </is>
      </c>
      <c r="V2507" s="2" t="inlineStr"/>
    </row>
    <row r="2508">
      <c r="A2508" s="2" t="inlineStr">
        <is>
          <t>S40 E39</t>
        </is>
      </c>
      <c r="B2508" s="2" t="inlineStr">
        <is>
          <t>Round of 32</t>
        </is>
      </c>
      <c r="C2508" s="2" t="inlineStr">
        <is>
          <t>Bonus</t>
        </is>
      </c>
      <c r="D2508" s="2" t="n">
        <v>17</v>
      </c>
      <c r="E2508" s="3" t="inlineStr">
        <is>
          <t>Which mythological titan stole fire from the Greek gods and gave it to humanity?</t>
        </is>
      </c>
      <c r="F2508" s="3" t="inlineStr">
        <is>
          <t>Prometheus</t>
        </is>
      </c>
      <c r="G2508" s="2" t="inlineStr">
        <is>
          <t>Mythology</t>
        </is>
      </c>
      <c r="H2508" s="2" t="inlineStr">
        <is>
          <t>Religion &amp; Mythology</t>
        </is>
      </c>
      <c r="I2508" s="3" t="inlineStr">
        <is>
          <t>Happy Valley High School (Levi's team) vs Webb School of Knoxville (Steven's team)</t>
        </is>
      </c>
      <c r="J2508" s="2" t="inlineStr"/>
      <c r="K2508" s="3" t="inlineStr">
        <is>
          <t>Webb School of Knoxville (Steven's team)</t>
        </is>
      </c>
      <c r="L2508" s="2" t="inlineStr">
        <is>
          <t>Correct</t>
        </is>
      </c>
      <c r="M2508" s="2" t="inlineStr"/>
      <c r="N2508" s="3" t="inlineStr"/>
      <c r="O2508" s="2" t="inlineStr"/>
      <c r="P2508" s="2" t="inlineStr">
        <is>
          <t>Correct</t>
        </is>
      </c>
      <c r="Q2508" s="2" t="n">
        <v>20</v>
      </c>
      <c r="R2508" s="3" t="inlineStr">
        <is>
          <t>Webb School of Knoxville (Steven's team)</t>
        </is>
      </c>
      <c r="S2508" s="2" t="n">
        <v>1</v>
      </c>
      <c r="T2508" s="2" t="inlineStr"/>
      <c r="U2508" s="3" t="inlineStr">
        <is>
          <t>Steven was to answer or defer</t>
        </is>
      </c>
      <c r="V2508" s="2" t="inlineStr"/>
    </row>
    <row r="2509">
      <c r="A2509" s="2" t="inlineStr">
        <is>
          <t>S40 E39</t>
        </is>
      </c>
      <c r="B2509" s="2" t="inlineStr">
        <is>
          <t>Round of 32</t>
        </is>
      </c>
      <c r="C2509" s="2" t="inlineStr">
        <is>
          <t>Tossup</t>
        </is>
      </c>
      <c r="D2509" s="2" t="n">
        <v>18</v>
      </c>
      <c r="E2509" s="3" t="inlineStr">
        <is>
          <t>Queen Mary I, sometimes called Bloody Mary, was a member of what family that ruled England from 1485 to 1603?</t>
        </is>
      </c>
      <c r="F2509" s="3" t="inlineStr">
        <is>
          <t>The Tudors</t>
        </is>
      </c>
      <c r="G2509" s="2" t="inlineStr">
        <is>
          <t>History</t>
        </is>
      </c>
      <c r="H2509" s="2" t="inlineStr">
        <is>
          <t>Social Studies</t>
        </is>
      </c>
      <c r="I2509" s="3" t="inlineStr">
        <is>
          <t>Happy Valley High School (Levi's team) vs Webb School of Knoxville (Steven's team)</t>
        </is>
      </c>
      <c r="J2509" s="2" t="inlineStr"/>
      <c r="K2509" s="3" t="inlineStr">
        <is>
          <t>Happy Valley High School (Levi's team)</t>
        </is>
      </c>
      <c r="L2509" s="2" t="inlineStr">
        <is>
          <t>Correct</t>
        </is>
      </c>
      <c r="M2509" s="2" t="inlineStr"/>
      <c r="N2509" s="3" t="inlineStr"/>
      <c r="O2509" s="2" t="inlineStr"/>
      <c r="P2509" s="2" t="inlineStr">
        <is>
          <t>Correct</t>
        </is>
      </c>
      <c r="Q2509" s="2" t="n">
        <v>10</v>
      </c>
      <c r="R2509" s="3" t="inlineStr">
        <is>
          <t>Happy Valley High School (Levi's team)</t>
        </is>
      </c>
      <c r="S2509" s="2" t="n">
        <v>1</v>
      </c>
      <c r="T2509" s="2" t="inlineStr"/>
      <c r="U2509" s="3" t="inlineStr">
        <is>
          <t>buzzer not named; the host reminded the player to wait to be called on</t>
        </is>
      </c>
      <c r="V2509" s="2" t="inlineStr"/>
    </row>
    <row r="2510">
      <c r="A2510" s="2" t="inlineStr">
        <is>
          <t>S40 E39</t>
        </is>
      </c>
      <c r="B2510" s="2" t="inlineStr">
        <is>
          <t>Round of 32</t>
        </is>
      </c>
      <c r="C2510" s="2" t="inlineStr">
        <is>
          <t>Bonus</t>
        </is>
      </c>
      <c r="D2510" s="2" t="n">
        <v>18</v>
      </c>
      <c r="E2510" s="3" t="inlineStr">
        <is>
          <t>A house in Sussex that was listed for sale at £2.25 million in 2023 had been given by Henry VIII to which woman, his fourth wife, as part of their annulment settlement?</t>
        </is>
      </c>
      <c r="F2510" s="3" t="inlineStr">
        <is>
          <t>Anne of Cleves</t>
        </is>
      </c>
      <c r="G2510" s="2" t="inlineStr">
        <is>
          <t>History</t>
        </is>
      </c>
      <c r="H2510" s="2" t="inlineStr">
        <is>
          <t>Social Studies</t>
        </is>
      </c>
      <c r="I2510" s="3" t="inlineStr">
        <is>
          <t>Happy Valley High School (Levi's team) vs Webb School of Knoxville (Steven's team)</t>
        </is>
      </c>
      <c r="J2510" s="2" t="inlineStr">
        <is>
          <t>Ella</t>
        </is>
      </c>
      <c r="K2510" s="3" t="inlineStr">
        <is>
          <t>Happy Valley High School (Levi's team)</t>
        </is>
      </c>
      <c r="L2510" s="2" t="inlineStr">
        <is>
          <t>Correct</t>
        </is>
      </c>
      <c r="M2510" s="2" t="inlineStr"/>
      <c r="N2510" s="3" t="inlineStr"/>
      <c r="O2510" s="2" t="inlineStr"/>
      <c r="P2510" s="2" t="inlineStr">
        <is>
          <t>Correct</t>
        </is>
      </c>
      <c r="Q2510" s="2" t="n">
        <v>20</v>
      </c>
      <c r="R2510" s="3" t="inlineStr">
        <is>
          <t>Happy Valley High School (Levi's team)</t>
        </is>
      </c>
      <c r="S2510" s="2" t="n">
        <v>1</v>
      </c>
      <c r="T2510" s="2" t="inlineStr"/>
      <c r="U2510" s="3" t="inlineStr">
        <is>
          <t>Levi was to answer or defer; Ella answered</t>
        </is>
      </c>
      <c r="V2510" s="2" t="inlineStr"/>
    </row>
    <row r="2511">
      <c r="A2511" s="2" t="inlineStr">
        <is>
          <t>S40 E39</t>
        </is>
      </c>
      <c r="B2511" s="2" t="inlineStr">
        <is>
          <t>Round of 32</t>
        </is>
      </c>
      <c r="C2511" s="2" t="inlineStr">
        <is>
          <t>Tossup</t>
        </is>
      </c>
      <c r="D2511" s="2" t="n">
        <v>19</v>
      </c>
      <c r="E2511" s="3" t="inlineStr">
        <is>
          <t>What was the principal craft of Sir Christopher Wren?</t>
        </is>
      </c>
      <c r="F2511" s="3" t="inlineStr">
        <is>
          <t>Architecture</t>
        </is>
      </c>
      <c r="G2511" s="2" t="inlineStr">
        <is>
          <t>Art</t>
        </is>
      </c>
      <c r="H2511" s="2" t="inlineStr">
        <is>
          <t>Fine Arts</t>
        </is>
      </c>
      <c r="I2511" s="3" t="inlineStr">
        <is>
          <t>Happy Valley High School (Levi's team) vs Webb School of Knoxville (Steven's team)</t>
        </is>
      </c>
      <c r="J2511" s="2" t="inlineStr">
        <is>
          <t>Daisy</t>
        </is>
      </c>
      <c r="K2511" s="3" t="inlineStr">
        <is>
          <t>Webb School of Knoxville (Steven's team)</t>
        </is>
      </c>
      <c r="L2511" s="2" t="inlineStr">
        <is>
          <t>Incorrect</t>
        </is>
      </c>
      <c r="M2511" s="2" t="inlineStr">
        <is>
          <t>Levi</t>
        </is>
      </c>
      <c r="N2511" s="3" t="inlineStr">
        <is>
          <t>Happy Valley High School (Levi's team)</t>
        </is>
      </c>
      <c r="O2511" s="2" t="inlineStr">
        <is>
          <t>Incorrect</t>
        </is>
      </c>
      <c r="P2511" s="2" t="inlineStr">
        <is>
          <t>Missed</t>
        </is>
      </c>
      <c r="Q2511" s="2" t="n">
        <v>0</v>
      </c>
      <c r="R2511" s="3" t="inlineStr">
        <is>
          <t>None given</t>
        </is>
      </c>
      <c r="S2511" s="2" t="n">
        <v>1</v>
      </c>
      <c r="T2511" s="2" t="inlineStr"/>
      <c r="U2511" s="3" t="inlineStr">
        <is>
          <t>Daisy said watercolor and Levi said oil</t>
        </is>
      </c>
      <c r="V2511" s="2" t="inlineStr"/>
    </row>
    <row r="2512">
      <c r="A2512" s="2" t="inlineStr">
        <is>
          <t>S40 E39</t>
        </is>
      </c>
      <c r="B2512" s="2" t="inlineStr">
        <is>
          <t>Round of 32</t>
        </is>
      </c>
      <c r="C2512" s="2" t="inlineStr">
        <is>
          <t>Tossup</t>
        </is>
      </c>
      <c r="D2512" s="2" t="n">
        <v>20</v>
      </c>
      <c r="E2512" s="3" t="inlineStr">
        <is>
          <t>How many judges are currently serving on the United States Supreme Court?</t>
        </is>
      </c>
      <c r="F2512" s="3" t="inlineStr">
        <is>
          <t>Nine</t>
        </is>
      </c>
      <c r="G2512" s="2" t="inlineStr">
        <is>
          <t>Government</t>
        </is>
      </c>
      <c r="H2512" s="2" t="inlineStr">
        <is>
          <t>Social Studies</t>
        </is>
      </c>
      <c r="I2512" s="3" t="inlineStr">
        <is>
          <t>Happy Valley High School (Levi's team) vs Webb School of Knoxville (Steven's team)</t>
        </is>
      </c>
      <c r="J2512" s="2" t="inlineStr"/>
      <c r="K2512" s="3" t="inlineStr">
        <is>
          <t>Webb School of Knoxville (Steven's team)</t>
        </is>
      </c>
      <c r="L2512" s="2" t="inlineStr">
        <is>
          <t>Correct</t>
        </is>
      </c>
      <c r="M2512" s="2" t="inlineStr"/>
      <c r="N2512" s="3" t="inlineStr"/>
      <c r="O2512" s="2" t="inlineStr"/>
      <c r="P2512" s="2" t="inlineStr">
        <is>
          <t>Correct</t>
        </is>
      </c>
      <c r="Q2512" s="2" t="n">
        <v>10</v>
      </c>
      <c r="R2512" s="3" t="inlineStr">
        <is>
          <t>Webb School of Knoxville (Steven's team)</t>
        </is>
      </c>
      <c r="S2512" s="2" t="n">
        <v>1</v>
      </c>
      <c r="T2512" s="2" t="inlineStr"/>
      <c r="U2512" s="3" t="inlineStr">
        <is>
          <t>buzzer not named (the bonus was Webb's)</t>
        </is>
      </c>
      <c r="V2512" s="2" t="inlineStr"/>
    </row>
    <row r="2513">
      <c r="A2513" s="2" t="inlineStr">
        <is>
          <t>S40 E39</t>
        </is>
      </c>
      <c r="B2513" s="2" t="inlineStr">
        <is>
          <t>Round of 32</t>
        </is>
      </c>
      <c r="C2513" s="2" t="inlineStr">
        <is>
          <t>Bonus</t>
        </is>
      </c>
      <c r="D2513" s="2" t="n">
        <v>20</v>
      </c>
      <c r="E2513" s="3" t="inlineStr">
        <is>
          <t>Part 1: What agency overseen by Congress is represented by the letters FCC? | Part 2: What agency regulated by the Department of Transportation is represented by the letters ICC?</t>
        </is>
      </c>
      <c r="F2513" s="3" t="inlineStr">
        <is>
          <t>Part 1: Federal Communications Commission | Part 2: Interstate Commerce Commission</t>
        </is>
      </c>
      <c r="G2513" s="2" t="inlineStr">
        <is>
          <t>Government</t>
        </is>
      </c>
      <c r="H2513" s="2" t="inlineStr">
        <is>
          <t>Social Studies</t>
        </is>
      </c>
      <c r="I2513" s="3" t="inlineStr">
        <is>
          <t>Happy Valley High School (Levi's team) vs Webb School of Knoxville (Steven's team)</t>
        </is>
      </c>
      <c r="J2513" s="2" t="inlineStr"/>
      <c r="K2513" s="3" t="inlineStr">
        <is>
          <t>Webb School of Knoxville (Steven's team)</t>
        </is>
      </c>
      <c r="L2513" s="2" t="inlineStr">
        <is>
          <t>Incorrect</t>
        </is>
      </c>
      <c r="M2513" s="2" t="inlineStr"/>
      <c r="N2513" s="3" t="inlineStr"/>
      <c r="O2513" s="2" t="inlineStr"/>
      <c r="P2513" s="2" t="inlineStr">
        <is>
          <t>Missed</t>
        </is>
      </c>
      <c r="Q2513" s="2" t="n">
        <v>0</v>
      </c>
      <c r="R2513" s="3" t="inlineStr">
        <is>
          <t>None given</t>
        </is>
      </c>
      <c r="S2513" s="2" t="n">
        <v>2</v>
      </c>
      <c r="T2513" s="2" t="inlineStr"/>
      <c r="U2513" s="3" t="inlineStr">
        <is>
          <t>Steven deferred to Daisy, who said "Federal Change Commission" for Part 1; the Part 2 answer was "Interstate Communications"</t>
        </is>
      </c>
      <c r="V2513" s="2" t="inlineStr"/>
    </row>
    <row r="2514">
      <c r="A2514" s="2" t="inlineStr">
        <is>
          <t>S40 E39</t>
        </is>
      </c>
      <c r="B2514" s="2" t="inlineStr">
        <is>
          <t>Round of 32</t>
        </is>
      </c>
      <c r="C2514" s="2" t="inlineStr">
        <is>
          <t>Tossup</t>
        </is>
      </c>
      <c r="D2514" s="2" t="n">
        <v>21</v>
      </c>
      <c r="E2514" s="3" t="inlineStr">
        <is>
          <t>Who is credited with inventing the kinetoscope, a forerunner of the motion picture projector?</t>
        </is>
      </c>
      <c r="F2514" s="3" t="inlineStr">
        <is>
          <t>Thomas Edison</t>
        </is>
      </c>
      <c r="G2514" s="2" t="inlineStr">
        <is>
          <t>Technology</t>
        </is>
      </c>
      <c r="H2514" s="2" t="inlineStr">
        <is>
          <t>Science &amp; Technology</t>
        </is>
      </c>
      <c r="I2514" s="3" t="inlineStr">
        <is>
          <t>Happy Valley High School (Levi's team) vs Webb School of Knoxville (Steven's team)</t>
        </is>
      </c>
      <c r="J2514" s="2" t="inlineStr">
        <is>
          <t>Steven</t>
        </is>
      </c>
      <c r="K2514" s="3" t="inlineStr">
        <is>
          <t>Webb School of Knoxville (Steven's team)</t>
        </is>
      </c>
      <c r="L2514" s="2" t="inlineStr">
        <is>
          <t>Correct</t>
        </is>
      </c>
      <c r="M2514" s="2" t="inlineStr"/>
      <c r="N2514" s="3" t="inlineStr"/>
      <c r="O2514" s="2" t="inlineStr"/>
      <c r="P2514" s="2" t="inlineStr">
        <is>
          <t>Correct</t>
        </is>
      </c>
      <c r="Q2514" s="2" t="n">
        <v>10</v>
      </c>
      <c r="R2514" s="3" t="inlineStr">
        <is>
          <t>Webb School of Knoxville (Steven's team)</t>
        </is>
      </c>
      <c r="S2514" s="2" t="n">
        <v>1</v>
      </c>
      <c r="T2514" s="2" t="inlineStr"/>
      <c r="U2514" s="3" t="inlineStr"/>
      <c r="V2514" s="2" t="inlineStr"/>
    </row>
    <row r="2515">
      <c r="A2515" s="2" t="inlineStr">
        <is>
          <t>S40 E39</t>
        </is>
      </c>
      <c r="B2515" s="2" t="inlineStr">
        <is>
          <t>Round of 32</t>
        </is>
      </c>
      <c r="C2515" s="2" t="inlineStr">
        <is>
          <t>Bonus</t>
        </is>
      </c>
      <c r="D2515" s="2" t="n">
        <v>21</v>
      </c>
      <c r="E2515" s="3" t="inlineStr">
        <is>
          <t>Since 2005, Oak Ridge National Laboratory has deployed four supercomputers, each the world's fastest in its time. Name two of those four ORNL supercomputers.</t>
        </is>
      </c>
      <c r="F2515" s="3" t="inlineStr">
        <is>
          <t>Any two of: Jaguar, Titan, Summit, Frontier</t>
        </is>
      </c>
      <c r="G2515" s="2" t="inlineStr">
        <is>
          <t>Technology</t>
        </is>
      </c>
      <c r="H2515" s="2" t="inlineStr">
        <is>
          <t>Science &amp; Technology</t>
        </is>
      </c>
      <c r="I2515" s="3" t="inlineStr">
        <is>
          <t>Happy Valley High School (Levi's team) vs Webb School of Knoxville (Steven's team)</t>
        </is>
      </c>
      <c r="J2515" s="2" t="inlineStr">
        <is>
          <t>Nicholas</t>
        </is>
      </c>
      <c r="K2515" s="3" t="inlineStr">
        <is>
          <t>Webb School of Knoxville (Steven's team)</t>
        </is>
      </c>
      <c r="L2515" s="2" t="inlineStr">
        <is>
          <t>Correct</t>
        </is>
      </c>
      <c r="M2515" s="2" t="inlineStr"/>
      <c r="N2515" s="3" t="inlineStr"/>
      <c r="O2515" s="2" t="inlineStr"/>
      <c r="P2515" s="2" t="inlineStr">
        <is>
          <t>Correct</t>
        </is>
      </c>
      <c r="Q2515" s="2" t="n">
        <v>20</v>
      </c>
      <c r="R2515" s="3" t="inlineStr">
        <is>
          <t>Webb School of Knoxville (Steven's team)</t>
        </is>
      </c>
      <c r="S2515" s="2" t="n">
        <v>1</v>
      </c>
      <c r="T2515" s="2" t="inlineStr"/>
      <c r="U2515" s="3" t="inlineStr">
        <is>
          <t>Steven deferred to Nicholas, who said Frontier and Summit</t>
        </is>
      </c>
      <c r="V2515" s="2" t="inlineStr"/>
    </row>
    <row r="2516">
      <c r="A2516" s="2" t="inlineStr">
        <is>
          <t>S40 E39</t>
        </is>
      </c>
      <c r="B2516" s="2" t="inlineStr">
        <is>
          <t>Round of 32</t>
        </is>
      </c>
      <c r="C2516" s="2" t="inlineStr">
        <is>
          <t>Tossup</t>
        </is>
      </c>
      <c r="D2516" s="2" t="n">
        <v>22</v>
      </c>
      <c r="E2516" s="3" t="inlineStr">
        <is>
          <t>Spell the word "misspell."</t>
        </is>
      </c>
      <c r="F2516" s="3" t="inlineStr">
        <is>
          <t>M-I-S-S-P-E-L-L</t>
        </is>
      </c>
      <c r="G2516" s="2" t="inlineStr">
        <is>
          <t>Spelling</t>
        </is>
      </c>
      <c r="H2516" s="2" t="inlineStr">
        <is>
          <t>Language Arts</t>
        </is>
      </c>
      <c r="I2516" s="3" t="inlineStr">
        <is>
          <t>Happy Valley High School (Levi's team) vs Webb School of Knoxville (Steven's team)</t>
        </is>
      </c>
      <c r="J2516" s="2" t="inlineStr">
        <is>
          <t>Ella</t>
        </is>
      </c>
      <c r="K2516" s="3" t="inlineStr">
        <is>
          <t>Happy Valley High School (Levi's team)</t>
        </is>
      </c>
      <c r="L2516" s="2" t="inlineStr">
        <is>
          <t>Correct</t>
        </is>
      </c>
      <c r="M2516" s="2" t="inlineStr"/>
      <c r="N2516" s="3" t="inlineStr"/>
      <c r="O2516" s="2" t="inlineStr"/>
      <c r="P2516" s="2" t="inlineStr">
        <is>
          <t>Correct</t>
        </is>
      </c>
      <c r="Q2516" s="2" t="n">
        <v>10</v>
      </c>
      <c r="R2516" s="3" t="inlineStr">
        <is>
          <t>Happy Valley High School (Levi's team)</t>
        </is>
      </c>
      <c r="S2516" s="2" t="n">
        <v>1</v>
      </c>
      <c r="T2516" s="2" t="inlineStr"/>
      <c r="U2516" s="3" t="inlineStr"/>
      <c r="V2516" s="2" t="inlineStr"/>
    </row>
    <row r="2517">
      <c r="A2517" s="2" t="inlineStr">
        <is>
          <t>S40 E39</t>
        </is>
      </c>
      <c r="B2517" s="2" t="inlineStr">
        <is>
          <t>Round of 32</t>
        </is>
      </c>
      <c r="C2517" s="2" t="inlineStr">
        <is>
          <t>Bonus</t>
        </is>
      </c>
      <c r="D2517" s="2" t="n">
        <v>22</v>
      </c>
      <c r="E2517" s="3" t="inlineStr">
        <is>
          <t>A person who claims neither faith nor disbelief in God is an agnostic. Spell "agnostic."</t>
        </is>
      </c>
      <c r="F2517" s="3" t="inlineStr">
        <is>
          <t>A-G-N-O-S-T-I-C</t>
        </is>
      </c>
      <c r="G2517" s="2" t="inlineStr">
        <is>
          <t>Spelling</t>
        </is>
      </c>
      <c r="H2517" s="2" t="inlineStr">
        <is>
          <t>Language Arts</t>
        </is>
      </c>
      <c r="I2517" s="3" t="inlineStr">
        <is>
          <t>Happy Valley High School (Levi's team) vs Webb School of Knoxville (Steven's team)</t>
        </is>
      </c>
      <c r="J2517" s="2" t="inlineStr"/>
      <c r="K2517" s="3" t="inlineStr">
        <is>
          <t>Happy Valley High School (Levi's team)</t>
        </is>
      </c>
      <c r="L2517" s="2" t="inlineStr">
        <is>
          <t>Correct</t>
        </is>
      </c>
      <c r="M2517" s="2" t="inlineStr"/>
      <c r="N2517" s="3" t="inlineStr"/>
      <c r="O2517" s="2" t="inlineStr"/>
      <c r="P2517" s="2" t="inlineStr">
        <is>
          <t>Correct</t>
        </is>
      </c>
      <c r="Q2517" s="2" t="n">
        <v>20</v>
      </c>
      <c r="R2517" s="3" t="inlineStr">
        <is>
          <t>Happy Valley High School (Levi's team)</t>
        </is>
      </c>
      <c r="S2517" s="2" t="n">
        <v>1</v>
      </c>
      <c r="T2517" s="2" t="inlineStr"/>
      <c r="U2517" s="3" t="inlineStr">
        <is>
          <t>Levi deferred; the teammate who spelled it is not named in the captions</t>
        </is>
      </c>
      <c r="V2517" s="2" t="inlineStr"/>
    </row>
    <row r="2518">
      <c r="A2518" s="2" t="inlineStr">
        <is>
          <t>S40 E39</t>
        </is>
      </c>
      <c r="B2518" s="2" t="inlineStr">
        <is>
          <t>Round of 32</t>
        </is>
      </c>
      <c r="C2518" s="2" t="inlineStr">
        <is>
          <t>Tossup</t>
        </is>
      </c>
      <c r="D2518" s="2" t="n">
        <v>23</v>
      </c>
      <c r="E2518" s="3" t="inlineStr">
        <is>
          <t>What is the time signature for a waltz?</t>
        </is>
      </c>
      <c r="F2518" s="3" t="inlineStr">
        <is>
          <t>3/4 time</t>
        </is>
      </c>
      <c r="G2518" s="2" t="inlineStr">
        <is>
          <t>Music</t>
        </is>
      </c>
      <c r="H2518" s="2" t="inlineStr">
        <is>
          <t>Fine Arts</t>
        </is>
      </c>
      <c r="I2518" s="3" t="inlineStr">
        <is>
          <t>Happy Valley High School (Levi's team) vs Webb School of Knoxville (Steven's team)</t>
        </is>
      </c>
      <c r="J2518" s="2" t="inlineStr">
        <is>
          <t>Nicholas</t>
        </is>
      </c>
      <c r="K2518" s="3" t="inlineStr">
        <is>
          <t>Webb School of Knoxville (Steven's team)</t>
        </is>
      </c>
      <c r="L2518" s="2" t="inlineStr">
        <is>
          <t>Correct</t>
        </is>
      </c>
      <c r="M2518" s="2" t="inlineStr"/>
      <c r="N2518" s="3" t="inlineStr"/>
      <c r="O2518" s="2" t="inlineStr"/>
      <c r="P2518" s="2" t="inlineStr">
        <is>
          <t>Correct</t>
        </is>
      </c>
      <c r="Q2518" s="2" t="n">
        <v>10</v>
      </c>
      <c r="R2518" s="3" t="inlineStr">
        <is>
          <t>Webb School of Knoxville (Steven's team)</t>
        </is>
      </c>
      <c r="S2518" s="2" t="n">
        <v>1</v>
      </c>
      <c r="T2518" s="2" t="inlineStr"/>
      <c r="U2518" s="3" t="inlineStr"/>
      <c r="V2518" s="2" t="inlineStr"/>
    </row>
    <row r="2519">
      <c r="A2519" s="2" t="inlineStr">
        <is>
          <t>S40 E39</t>
        </is>
      </c>
      <c r="B2519" s="2" t="inlineStr">
        <is>
          <t>Round of 32</t>
        </is>
      </c>
      <c r="C2519" s="2" t="inlineStr">
        <is>
          <t>Bonus</t>
        </is>
      </c>
      <c r="D2519" s="2" t="n">
        <v>23</v>
      </c>
      <c r="E2519" s="3" t="inlineStr">
        <is>
          <t>Which English singer-songwriter was cleared of copyright infringement when a New York jury decided he didn't steal key components of Marvin Gaye's 1973 song "Let's Get It On" when creating his 2014 hit "Thinking Out Loud"?</t>
        </is>
      </c>
      <c r="F2519" s="3" t="inlineStr">
        <is>
          <t>Ed Sheeran</t>
        </is>
      </c>
      <c r="G2519" s="2" t="inlineStr">
        <is>
          <t>Music</t>
        </is>
      </c>
      <c r="H2519" s="2" t="inlineStr">
        <is>
          <t>Fine Arts</t>
        </is>
      </c>
      <c r="I2519" s="3" t="inlineStr">
        <is>
          <t>Happy Valley High School (Levi's team) vs Webb School of Knoxville (Steven's team)</t>
        </is>
      </c>
      <c r="J2519" s="2" t="inlineStr">
        <is>
          <t>Nicholas</t>
        </is>
      </c>
      <c r="K2519" s="3" t="inlineStr">
        <is>
          <t>Webb School of Knoxville (Steven's team)</t>
        </is>
      </c>
      <c r="L2519" s="2" t="inlineStr">
        <is>
          <t>Correct</t>
        </is>
      </c>
      <c r="M2519" s="2" t="inlineStr"/>
      <c r="N2519" s="3" t="inlineStr"/>
      <c r="O2519" s="2" t="inlineStr"/>
      <c r="P2519" s="2" t="inlineStr">
        <is>
          <t>Correct</t>
        </is>
      </c>
      <c r="Q2519" s="2" t="n">
        <v>20</v>
      </c>
      <c r="R2519" s="3" t="inlineStr">
        <is>
          <t>Webb School of Knoxville (Steven's team)</t>
        </is>
      </c>
      <c r="S2519" s="2" t="n">
        <v>1</v>
      </c>
      <c r="T2519" s="2" t="inlineStr"/>
      <c r="U2519" s="3" t="inlineStr">
        <is>
          <t>Steven deferred to Nicholas; the first half ended after this bonus</t>
        </is>
      </c>
      <c r="V2519" s="2" t="inlineStr"/>
    </row>
    <row r="2520">
      <c r="A2520" s="2" t="inlineStr">
        <is>
          <t>S40 E39</t>
        </is>
      </c>
      <c r="B2520" s="2" t="inlineStr">
        <is>
          <t>Round of 32</t>
        </is>
      </c>
      <c r="C2520" s="2" t="inlineStr">
        <is>
          <t>Tossup</t>
        </is>
      </c>
      <c r="D2520" s="2" t="n">
        <v>24</v>
      </c>
      <c r="E2520" s="3" t="inlineStr">
        <is>
          <t>Which Olympic sport uses rings and parallel bars?</t>
        </is>
      </c>
      <c r="F2520" s="3" t="inlineStr">
        <is>
          <t>Gymnastics</t>
        </is>
      </c>
      <c r="G2520" s="2" t="inlineStr">
        <is>
          <t>Sports</t>
        </is>
      </c>
      <c r="H2520" s="2" t="inlineStr">
        <is>
          <t>General &amp; Visual</t>
        </is>
      </c>
      <c r="I2520" s="3" t="inlineStr">
        <is>
          <t>Happy Valley High School (Levi's team) vs Webb School of Knoxville (Steven's team)</t>
        </is>
      </c>
      <c r="J2520" s="2" t="inlineStr">
        <is>
          <t>Anna</t>
        </is>
      </c>
      <c r="K2520" s="3" t="inlineStr">
        <is>
          <t>Webb School of Knoxville (Steven's team)</t>
        </is>
      </c>
      <c r="L2520" s="2" t="inlineStr">
        <is>
          <t>Correct</t>
        </is>
      </c>
      <c r="M2520" s="2" t="inlineStr"/>
      <c r="N2520" s="3" t="inlineStr"/>
      <c r="O2520" s="2" t="inlineStr"/>
      <c r="P2520" s="2" t="inlineStr">
        <is>
          <t>Correct</t>
        </is>
      </c>
      <c r="Q2520" s="2" t="n">
        <v>10</v>
      </c>
      <c r="R2520" s="3" t="inlineStr">
        <is>
          <t>Webb School of Knoxville (Steven's team)</t>
        </is>
      </c>
      <c r="S2520" s="2" t="n">
        <v>1</v>
      </c>
      <c r="T2520" s="2" t="inlineStr"/>
      <c r="U2520" s="3" t="inlineStr"/>
      <c r="V2520" s="2" t="inlineStr"/>
    </row>
    <row r="2521">
      <c r="A2521" s="2" t="inlineStr">
        <is>
          <t>S40 E39</t>
        </is>
      </c>
      <c r="B2521" s="2" t="inlineStr">
        <is>
          <t>Round of 32</t>
        </is>
      </c>
      <c r="C2521" s="2" t="inlineStr">
        <is>
          <t>Bonus</t>
        </is>
      </c>
      <c r="D2521" s="2" t="n">
        <v>24</v>
      </c>
      <c r="E2521" s="3" t="inlineStr">
        <is>
          <t>Part 1: In football, what separates the two teams at the beginning of each play? | Part 2: What is the term for when a defensive player catches a pass from the offensive team?</t>
        </is>
      </c>
      <c r="F2521" s="3" t="inlineStr">
        <is>
          <t>Part 1: The line of scrimmage | Part 2: An interception</t>
        </is>
      </c>
      <c r="G2521" s="2" t="inlineStr">
        <is>
          <t>Sports</t>
        </is>
      </c>
      <c r="H2521" s="2" t="inlineStr">
        <is>
          <t>General &amp; Visual</t>
        </is>
      </c>
      <c r="I2521" s="3" t="inlineStr">
        <is>
          <t>Happy Valley High School (Levi's team) vs Webb School of Knoxville (Steven's team)</t>
        </is>
      </c>
      <c r="J2521" s="2" t="inlineStr"/>
      <c r="K2521" s="3" t="inlineStr">
        <is>
          <t>Webb School of Knoxville (Steven's team)</t>
        </is>
      </c>
      <c r="L2521" s="2" t="inlineStr">
        <is>
          <t>Correct</t>
        </is>
      </c>
      <c r="M2521" s="2" t="inlineStr"/>
      <c r="N2521" s="3" t="inlineStr"/>
      <c r="O2521" s="2" t="inlineStr"/>
      <c r="P2521" s="2" t="inlineStr">
        <is>
          <t>Correct</t>
        </is>
      </c>
      <c r="Q2521" s="2" t="n">
        <v>20</v>
      </c>
      <c r="R2521" s="3" t="inlineStr">
        <is>
          <t>Webb School of Knoxville (Steven's team)</t>
        </is>
      </c>
      <c r="S2521" s="2" t="n">
        <v>2</v>
      </c>
      <c r="T2521" s="2" t="inlineStr"/>
      <c r="U2521" s="3" t="inlineStr"/>
      <c r="V2521" s="2" t="inlineStr"/>
    </row>
    <row r="2522">
      <c r="A2522" s="2" t="inlineStr">
        <is>
          <t>S40 E39</t>
        </is>
      </c>
      <c r="B2522" s="2" t="inlineStr">
        <is>
          <t>Round of 32</t>
        </is>
      </c>
      <c r="C2522" s="2" t="inlineStr">
        <is>
          <t>Tossup</t>
        </is>
      </c>
      <c r="D2522" s="2" t="n">
        <v>25</v>
      </c>
      <c r="E2522" s="3" t="inlineStr">
        <is>
          <t>What are the last three words of Dr. Martin Luther King Jr.'s famous speech?</t>
        </is>
      </c>
      <c r="F2522" s="3" t="inlineStr">
        <is>
          <t>"Free at last"</t>
        </is>
      </c>
      <c r="G2522" s="2" t="inlineStr">
        <is>
          <t>U.S. History</t>
        </is>
      </c>
      <c r="H2522" s="2" t="inlineStr">
        <is>
          <t>Social Studies</t>
        </is>
      </c>
      <c r="I2522" s="3" t="inlineStr">
        <is>
          <t>Happy Valley High School (Levi's team) vs Webb School of Knoxville (Steven's team)</t>
        </is>
      </c>
      <c r="J2522" s="2" t="inlineStr">
        <is>
          <t>Nick</t>
        </is>
      </c>
      <c r="K2522" s="3" t="inlineStr">
        <is>
          <t>Happy Valley High School (Levi's team)</t>
        </is>
      </c>
      <c r="L2522" s="2" t="inlineStr">
        <is>
          <t>Incorrect</t>
        </is>
      </c>
      <c r="M2522" s="2" t="inlineStr"/>
      <c r="N2522" s="3" t="inlineStr"/>
      <c r="O2522" s="2" t="inlineStr"/>
      <c r="P2522" s="2" t="inlineStr">
        <is>
          <t>Missed</t>
        </is>
      </c>
      <c r="Q2522" s="2" t="n">
        <v>0</v>
      </c>
      <c r="R2522" s="3" t="inlineStr">
        <is>
          <t>None given</t>
        </is>
      </c>
      <c r="S2522" s="2" t="n">
        <v>1</v>
      </c>
      <c r="T2522" s="2" t="inlineStr"/>
      <c r="U2522" s="3" t="inlineStr">
        <is>
          <t>Nick said "I have a dream"; the host offered Webb a steal but no steal answer appears in the captions and no bonus was read</t>
        </is>
      </c>
      <c r="V2522" s="2" t="inlineStr"/>
    </row>
    <row r="2523">
      <c r="A2523" s="2" t="inlineStr">
        <is>
          <t>S40 E39</t>
        </is>
      </c>
      <c r="B2523" s="2" t="inlineStr">
        <is>
          <t>Round of 32</t>
        </is>
      </c>
      <c r="C2523" s="2" t="inlineStr">
        <is>
          <t>Tossup</t>
        </is>
      </c>
      <c r="D2523" s="2" t="n">
        <v>26</v>
      </c>
      <c r="E2523" s="3" t="inlineStr">
        <is>
          <t>What is the word for a human embryo after eight weeks of development?</t>
        </is>
      </c>
      <c r="F2523" s="3" t="inlineStr">
        <is>
          <t>A fetus</t>
        </is>
      </c>
      <c r="G2523" s="2" t="inlineStr">
        <is>
          <t>Health</t>
        </is>
      </c>
      <c r="H2523" s="2" t="inlineStr">
        <is>
          <t>Science &amp; Technology</t>
        </is>
      </c>
      <c r="I2523" s="3" t="inlineStr">
        <is>
          <t>Happy Valley High School (Levi's team) vs Webb School of Knoxville (Steven's team)</t>
        </is>
      </c>
      <c r="J2523" s="2" t="inlineStr"/>
      <c r="K2523" s="3" t="inlineStr">
        <is>
          <t>Webb School of Knoxville (Steven's team)</t>
        </is>
      </c>
      <c r="L2523" s="2" t="inlineStr">
        <is>
          <t>Correct</t>
        </is>
      </c>
      <c r="M2523" s="2" t="inlineStr"/>
      <c r="N2523" s="3" t="inlineStr"/>
      <c r="O2523" s="2" t="inlineStr"/>
      <c r="P2523" s="2" t="inlineStr">
        <is>
          <t>Correct</t>
        </is>
      </c>
      <c r="Q2523" s="2" t="n">
        <v>10</v>
      </c>
      <c r="R2523" s="3" t="inlineStr">
        <is>
          <t>Webb School of Knoxville (Steven's team)</t>
        </is>
      </c>
      <c r="S2523" s="2" t="n">
        <v>1</v>
      </c>
      <c r="T2523" s="2" t="inlineStr"/>
      <c r="U2523" s="3" t="inlineStr">
        <is>
          <t>buzzer not named (the bonus was Webb's)</t>
        </is>
      </c>
      <c r="V2523" s="2" t="inlineStr"/>
    </row>
    <row r="2524">
      <c r="A2524" s="2" t="inlineStr">
        <is>
          <t>S40 E39</t>
        </is>
      </c>
      <c r="B2524" s="2" t="inlineStr">
        <is>
          <t>Round of 32</t>
        </is>
      </c>
      <c r="C2524" s="2" t="inlineStr">
        <is>
          <t>Bonus</t>
        </is>
      </c>
      <c r="D2524" s="2" t="n">
        <v>26</v>
      </c>
      <c r="E2524" s="3" t="inlineStr">
        <is>
          <t>Part 1: Which vitamin is beneficial for both bone health and muscle strength? | Part 2: What is another name for ascorbic acid?</t>
        </is>
      </c>
      <c r="F2524" s="3" t="inlineStr">
        <is>
          <t>Part 1: Vitamin D | Part 2: Vitamin C</t>
        </is>
      </c>
      <c r="G2524" s="2" t="inlineStr">
        <is>
          <t>Health</t>
        </is>
      </c>
      <c r="H2524" s="2" t="inlineStr">
        <is>
          <t>Science &amp; Technology</t>
        </is>
      </c>
      <c r="I2524" s="3" t="inlineStr">
        <is>
          <t>Happy Valley High School (Levi's team) vs Webb School of Knoxville (Steven's team)</t>
        </is>
      </c>
      <c r="J2524" s="2" t="inlineStr"/>
      <c r="K2524" s="3" t="inlineStr">
        <is>
          <t>Webb School of Knoxville (Steven's team)</t>
        </is>
      </c>
      <c r="L2524" s="2" t="inlineStr">
        <is>
          <t>Partial</t>
        </is>
      </c>
      <c r="M2524" s="2" t="inlineStr"/>
      <c r="N2524" s="3" t="inlineStr"/>
      <c r="O2524" s="2" t="inlineStr"/>
      <c r="P2524" s="2" t="inlineStr">
        <is>
          <t>Partial</t>
        </is>
      </c>
      <c r="Q2524" s="2" t="n">
        <v>10</v>
      </c>
      <c r="R2524" s="3" t="inlineStr">
        <is>
          <t>Webb School of Knoxville (Steven's team)</t>
        </is>
      </c>
      <c r="S2524" s="2" t="n">
        <v>2</v>
      </c>
      <c r="T2524" s="2" t="inlineStr">
        <is>
          <t>Yes</t>
        </is>
      </c>
      <c r="U2524" s="3" t="inlineStr">
        <is>
          <t>the captions are jumbled on Part 1 ("vitamin K ... I mean D"; the host said "that's fine") while the host's closing line is "that's ten points"; scored as Part 2 (vitamin C) only, but Part 1 may also have been credited (captions lines 12858-12867)</t>
        </is>
      </c>
      <c r="V2524" s="2" t="inlineStr">
        <is>
          <t>After eight weeks of development and a fetus is right for ten bonus Now in health, Which vitamin is beneficial for both bone health and muscle strength? / Stephen To answer a defer, vitamin D is bone health and muscle strength. / A vitamin K, That's fine. / I mean D what is another name for ascorbic acid? / Vitamin C? / Yeah. / Okay. / Yes, that's ten points. / Tossup in literature. / In theater.</t>
        </is>
      </c>
    </row>
    <row r="2525">
      <c r="A2525" s="2" t="inlineStr">
        <is>
          <t>S40 E39</t>
        </is>
      </c>
      <c r="B2525" s="2" t="inlineStr">
        <is>
          <t>Round of 32</t>
        </is>
      </c>
      <c r="C2525" s="2" t="inlineStr">
        <is>
          <t>Tossup</t>
        </is>
      </c>
      <c r="D2525" s="2" t="n">
        <v>27</v>
      </c>
      <c r="E2525" s="3" t="inlineStr">
        <is>
          <t>In theater, what is the term for a monologue in which a character expresses their thoughts aloud?</t>
        </is>
      </c>
      <c r="F2525" s="3" t="inlineStr">
        <is>
          <t>A soliloquy</t>
        </is>
      </c>
      <c r="G2525" s="2" t="inlineStr">
        <is>
          <t>Literature</t>
        </is>
      </c>
      <c r="H2525" s="2" t="inlineStr">
        <is>
          <t>Language Arts</t>
        </is>
      </c>
      <c r="I2525" s="3" t="inlineStr">
        <is>
          <t>Happy Valley High School (Levi's team) vs Webb School of Knoxville (Steven's team)</t>
        </is>
      </c>
      <c r="J2525" s="2" t="inlineStr"/>
      <c r="K2525" s="3" t="inlineStr">
        <is>
          <t>Webb School of Knoxville (Steven's team)</t>
        </is>
      </c>
      <c r="L2525" s="2" t="inlineStr">
        <is>
          <t>Correct</t>
        </is>
      </c>
      <c r="M2525" s="2" t="inlineStr"/>
      <c r="N2525" s="3" t="inlineStr"/>
      <c r="O2525" s="2" t="inlineStr"/>
      <c r="P2525" s="2" t="inlineStr">
        <is>
          <t>Correct</t>
        </is>
      </c>
      <c r="Q2525" s="2" t="n">
        <v>10</v>
      </c>
      <c r="R2525" s="3" t="inlineStr">
        <is>
          <t>Webb School of Knoxville (Steven's team)</t>
        </is>
      </c>
      <c r="S2525" s="2" t="n">
        <v>1</v>
      </c>
      <c r="T2525" s="2" t="inlineStr"/>
      <c r="U2525" s="3" t="inlineStr">
        <is>
          <t>buzzer not named (the bonus was Webb's)</t>
        </is>
      </c>
      <c r="V2525" s="2" t="inlineStr"/>
    </row>
    <row r="2526">
      <c r="A2526" s="2" t="inlineStr">
        <is>
          <t>S40 E39</t>
        </is>
      </c>
      <c r="B2526" s="2" t="inlineStr">
        <is>
          <t>Round of 32</t>
        </is>
      </c>
      <c r="C2526" s="2" t="inlineStr">
        <is>
          <t>Bonus</t>
        </is>
      </c>
      <c r="D2526" s="2" t="n">
        <v>27</v>
      </c>
      <c r="E2526" s="3" t="inlineStr">
        <is>
          <t>Part 1: What novel includes the characters King Louie, Bagheera and Mowgli? | Part 2: Who wrote The Jungle Book?</t>
        </is>
      </c>
      <c r="F2526" s="3" t="inlineStr">
        <is>
          <t>Part 1: The Jungle Book | Part 2: Rudyard Kipling</t>
        </is>
      </c>
      <c r="G2526" s="2" t="inlineStr">
        <is>
          <t>Literature</t>
        </is>
      </c>
      <c r="H2526" s="2" t="inlineStr">
        <is>
          <t>Language Arts</t>
        </is>
      </c>
      <c r="I2526" s="3" t="inlineStr">
        <is>
          <t>Happy Valley High School (Levi's team) vs Webb School of Knoxville (Steven's team)</t>
        </is>
      </c>
      <c r="J2526" s="2" t="inlineStr"/>
      <c r="K2526" s="3" t="inlineStr">
        <is>
          <t>Webb School of Knoxville (Steven's team)</t>
        </is>
      </c>
      <c r="L2526" s="2" t="inlineStr">
        <is>
          <t>Partial</t>
        </is>
      </c>
      <c r="M2526" s="2" t="inlineStr"/>
      <c r="N2526" s="3" t="inlineStr"/>
      <c r="O2526" s="2" t="inlineStr"/>
      <c r="P2526" s="2" t="inlineStr">
        <is>
          <t>Partial</t>
        </is>
      </c>
      <c r="Q2526" s="2" t="n">
        <v>10</v>
      </c>
      <c r="R2526" s="3" t="inlineStr">
        <is>
          <t>Webb School of Knoxville (Steven's team)</t>
        </is>
      </c>
      <c r="S2526" s="2" t="n">
        <v>2</v>
      </c>
      <c r="T2526" s="2" t="inlineStr"/>
      <c r="U2526" s="3" t="inlineStr">
        <is>
          <t>Steven deferred to Andrea for Part 1; the Part 2 answer was "Jack London"</t>
        </is>
      </c>
      <c r="V2526" s="2" t="inlineStr"/>
    </row>
    <row r="2527">
      <c r="A2527" s="2" t="inlineStr">
        <is>
          <t>S40 E39</t>
        </is>
      </c>
      <c r="B2527" s="2" t="inlineStr">
        <is>
          <t>Round of 32</t>
        </is>
      </c>
      <c r="C2527" s="2" t="inlineStr">
        <is>
          <t>Tossup</t>
        </is>
      </c>
      <c r="D2527" s="2" t="n">
        <v>28</v>
      </c>
      <c r="E2527" s="3" t="inlineStr">
        <is>
          <t>What type of number is the square root of a negative number?</t>
        </is>
      </c>
      <c r="F2527" s="3" t="inlineStr">
        <is>
          <t>An imaginary number</t>
        </is>
      </c>
      <c r="G2527" s="2" t="inlineStr">
        <is>
          <t>Math</t>
        </is>
      </c>
      <c r="H2527" s="2" t="inlineStr">
        <is>
          <t>Mathematics</t>
        </is>
      </c>
      <c r="I2527" s="3" t="inlineStr">
        <is>
          <t>Happy Valley High School (Levi's team) vs Webb School of Knoxville (Steven's team)</t>
        </is>
      </c>
      <c r="J2527" s="2" t="inlineStr">
        <is>
          <t>Steven</t>
        </is>
      </c>
      <c r="K2527" s="3" t="inlineStr">
        <is>
          <t>Webb School of Knoxville (Steven's team)</t>
        </is>
      </c>
      <c r="L2527" s="2" t="inlineStr">
        <is>
          <t>Correct</t>
        </is>
      </c>
      <c r="M2527" s="2" t="inlineStr"/>
      <c r="N2527" s="3" t="inlineStr"/>
      <c r="O2527" s="2" t="inlineStr"/>
      <c r="P2527" s="2" t="inlineStr">
        <is>
          <t>Correct</t>
        </is>
      </c>
      <c r="Q2527" s="2" t="n">
        <v>10</v>
      </c>
      <c r="R2527" s="3" t="inlineStr">
        <is>
          <t>Webb School of Knoxville (Steven's team)</t>
        </is>
      </c>
      <c r="S2527" s="2" t="n">
        <v>1</v>
      </c>
      <c r="T2527" s="2" t="inlineStr"/>
      <c r="U2527" s="3" t="inlineStr"/>
      <c r="V2527" s="2" t="inlineStr"/>
    </row>
    <row r="2528">
      <c r="A2528" s="2" t="inlineStr">
        <is>
          <t>S40 E39</t>
        </is>
      </c>
      <c r="B2528" s="2" t="inlineStr">
        <is>
          <t>Round of 32</t>
        </is>
      </c>
      <c r="C2528" s="2" t="inlineStr">
        <is>
          <t>Bonus</t>
        </is>
      </c>
      <c r="D2528" s="2" t="n">
        <v>28</v>
      </c>
      <c r="E2528" s="3" t="inlineStr">
        <is>
          <t>Give the prime factorization of 800.</t>
        </is>
      </c>
      <c r="F2528" s="3" t="inlineStr">
        <is>
          <t>2^5 x 5^2</t>
        </is>
      </c>
      <c r="G2528" s="2" t="inlineStr">
        <is>
          <t>Visual</t>
        </is>
      </c>
      <c r="H2528" s="2" t="inlineStr">
        <is>
          <t>General &amp; Visual</t>
        </is>
      </c>
      <c r="I2528" s="3" t="inlineStr">
        <is>
          <t>Happy Valley High School (Levi's team) vs Webb School of Knoxville (Steven's team)</t>
        </is>
      </c>
      <c r="J2528" s="2" t="inlineStr"/>
      <c r="K2528" s="3" t="inlineStr">
        <is>
          <t>Webb School of Knoxville (Steven's team)</t>
        </is>
      </c>
      <c r="L2528" s="2" t="inlineStr">
        <is>
          <t>Incorrect</t>
        </is>
      </c>
      <c r="M2528" s="2" t="inlineStr"/>
      <c r="N2528" s="3" t="inlineStr"/>
      <c r="O2528" s="2" t="inlineStr"/>
      <c r="P2528" s="2" t="inlineStr">
        <is>
          <t>Missed</t>
        </is>
      </c>
      <c r="Q2528" s="2" t="n">
        <v>0</v>
      </c>
      <c r="R2528" s="3" t="inlineStr">
        <is>
          <t>None given</t>
        </is>
      </c>
      <c r="S2528" s="2" t="n">
        <v>1</v>
      </c>
      <c r="T2528" s="2" t="inlineStr">
        <is>
          <t>Yes</t>
        </is>
      </c>
      <c r="U2528" s="3" t="inlineStr">
        <is>
          <t>Steven deferred to Anna, who began "two ..."; the host said "you have to get right to it quickly" and gave the answer; treated as missed (time ran out) but no ruling is stated (captions lines 12882-12888)</t>
        </is>
      </c>
      <c r="V2528" s="2" t="inlineStr">
        <is>
          <t>In a math visual, take a look at the screens. / Please give the prime factorization of 800. / Stephen deferred to Anna. / 2. / Yeah, you have to get right to it quickly. / It's two to the fifth power times, five to the second power plus eight for everyone. / Now in Miscellaneous Garmin, TomTom and Magellan all make devices that use what type of technology.</t>
        </is>
      </c>
    </row>
    <row r="2529">
      <c r="A2529" s="2" t="inlineStr">
        <is>
          <t>S40 E39</t>
        </is>
      </c>
      <c r="B2529" s="2" t="inlineStr">
        <is>
          <t>Round of 32</t>
        </is>
      </c>
      <c r="C2529" s="2" t="inlineStr">
        <is>
          <t>Tossup</t>
        </is>
      </c>
      <c r="D2529" s="2" t="n">
        <v>29</v>
      </c>
      <c r="E2529" s="3" t="inlineStr">
        <is>
          <t>Garmin, TomTom and Magellan all make devices that use what type of technology?</t>
        </is>
      </c>
      <c r="F2529" s="3" t="inlineStr">
        <is>
          <t>GPS (Global Positioning System)</t>
        </is>
      </c>
      <c r="G2529" s="2" t="inlineStr">
        <is>
          <t>Miscellaneous</t>
        </is>
      </c>
      <c r="H2529" s="2" t="inlineStr">
        <is>
          <t>General &amp; Visual</t>
        </is>
      </c>
      <c r="I2529" s="3" t="inlineStr">
        <is>
          <t>Happy Valley High School (Levi's team) vs Webb School of Knoxville (Steven's team)</t>
        </is>
      </c>
      <c r="J2529" s="2" t="inlineStr"/>
      <c r="K2529" s="3" t="inlineStr">
        <is>
          <t>Happy Valley High School (Levi's team)</t>
        </is>
      </c>
      <c r="L2529" s="2" t="inlineStr">
        <is>
          <t>Correct</t>
        </is>
      </c>
      <c r="M2529" s="2" t="inlineStr"/>
      <c r="N2529" s="3" t="inlineStr"/>
      <c r="O2529" s="2" t="inlineStr"/>
      <c r="P2529" s="2" t="inlineStr">
        <is>
          <t>Correct</t>
        </is>
      </c>
      <c r="Q2529" s="2" t="n">
        <v>10</v>
      </c>
      <c r="R2529" s="3" t="inlineStr">
        <is>
          <t>Happy Valley High School (Levi's team)</t>
        </is>
      </c>
      <c r="S2529" s="2" t="n">
        <v>1</v>
      </c>
      <c r="T2529" s="2" t="inlineStr"/>
      <c r="U2529" s="3" t="inlineStr">
        <is>
          <t>buzzer and answer are not captured; the bonus was Happy Valley's</t>
        </is>
      </c>
      <c r="V2529" s="2" t="inlineStr"/>
    </row>
    <row r="2530">
      <c r="A2530" s="2" t="inlineStr">
        <is>
          <t>S40 E39</t>
        </is>
      </c>
      <c r="B2530" s="2" t="inlineStr">
        <is>
          <t>Round of 32</t>
        </is>
      </c>
      <c r="C2530" s="2" t="inlineStr">
        <is>
          <t>Bonus</t>
        </is>
      </c>
      <c r="D2530" s="2" t="n">
        <v>29</v>
      </c>
      <c r="E2530" s="3" t="inlineStr">
        <is>
          <t>Part 1: What does GPS stand for? | Part 2: Which division of the U.S. Armed Forces operates the constellation of up to 30 satellites in the GPS system?</t>
        </is>
      </c>
      <c r="F2530" s="3" t="inlineStr">
        <is>
          <t>Part 1: Global Positioning System | Part 2: The U.S. Space Force</t>
        </is>
      </c>
      <c r="G2530" s="2" t="inlineStr">
        <is>
          <t>Miscellaneous</t>
        </is>
      </c>
      <c r="H2530" s="2" t="inlineStr">
        <is>
          <t>General &amp; Visual</t>
        </is>
      </c>
      <c r="I2530" s="3" t="inlineStr">
        <is>
          <t>Happy Valley High School (Levi's team) vs Webb School of Knoxville (Steven's team)</t>
        </is>
      </c>
      <c r="J2530" s="2" t="inlineStr"/>
      <c r="K2530" s="3" t="inlineStr">
        <is>
          <t>Happy Valley High School (Levi's team)</t>
        </is>
      </c>
      <c r="L2530" s="2" t="inlineStr">
        <is>
          <t>Partial</t>
        </is>
      </c>
      <c r="M2530" s="2" t="inlineStr"/>
      <c r="N2530" s="3" t="inlineStr"/>
      <c r="O2530" s="2" t="inlineStr"/>
      <c r="P2530" s="2" t="inlineStr">
        <is>
          <t>Partial</t>
        </is>
      </c>
      <c r="Q2530" s="2" t="n">
        <v>10</v>
      </c>
      <c r="R2530" s="3" t="inlineStr">
        <is>
          <t>Happy Valley High School (Levi's team)</t>
        </is>
      </c>
      <c r="S2530" s="2" t="n">
        <v>2</v>
      </c>
      <c r="T2530" s="2" t="inlineStr"/>
      <c r="U2530" s="3" t="inlineStr">
        <is>
          <t>Levi deferred to a teammate for Part 1; the team said "Air Force" for Part 2 and the host said the question was updated and the Space Force now operates GPS</t>
        </is>
      </c>
      <c r="V2530" s="2" t="inlineStr"/>
    </row>
    <row r="2531">
      <c r="A2531" s="2" t="inlineStr">
        <is>
          <t>S40 E39</t>
        </is>
      </c>
      <c r="B2531" s="2" t="inlineStr">
        <is>
          <t>Round of 32</t>
        </is>
      </c>
      <c r="C2531" s="2" t="inlineStr">
        <is>
          <t>Tossup</t>
        </is>
      </c>
      <c r="D2531" s="2" t="n">
        <v>30</v>
      </c>
      <c r="E2531" s="3" t="inlineStr">
        <is>
          <t>What is the largest island on Earth that is not a continent?</t>
        </is>
      </c>
      <c r="F2531" s="3" t="inlineStr">
        <is>
          <t>Greenland</t>
        </is>
      </c>
      <c r="G2531" s="2" t="inlineStr">
        <is>
          <t>Geography</t>
        </is>
      </c>
      <c r="H2531" s="2" t="inlineStr">
        <is>
          <t>Social Studies</t>
        </is>
      </c>
      <c r="I2531" s="3" t="inlineStr">
        <is>
          <t>Happy Valley High School (Levi's team) vs Webb School of Knoxville (Steven's team)</t>
        </is>
      </c>
      <c r="J2531" s="2" t="inlineStr">
        <is>
          <t>Steven</t>
        </is>
      </c>
      <c r="K2531" s="3" t="inlineStr">
        <is>
          <t>Webb School of Knoxville (Steven's team)</t>
        </is>
      </c>
      <c r="L2531" s="2" t="inlineStr">
        <is>
          <t>Correct</t>
        </is>
      </c>
      <c r="M2531" s="2" t="inlineStr"/>
      <c r="N2531" s="3" t="inlineStr"/>
      <c r="O2531" s="2" t="inlineStr"/>
      <c r="P2531" s="2" t="inlineStr">
        <is>
          <t>Correct</t>
        </is>
      </c>
      <c r="Q2531" s="2" t="n">
        <v>10</v>
      </c>
      <c r="R2531" s="3" t="inlineStr">
        <is>
          <t>Webb School of Knoxville (Steven's team)</t>
        </is>
      </c>
      <c r="S2531" s="2" t="n">
        <v>1</v>
      </c>
      <c r="T2531" s="2" t="inlineStr"/>
      <c r="U2531" s="3" t="inlineStr"/>
      <c r="V2531" s="2" t="inlineStr"/>
    </row>
    <row r="2532">
      <c r="A2532" s="2" t="inlineStr">
        <is>
          <t>S40 E39</t>
        </is>
      </c>
      <c r="B2532" s="2" t="inlineStr">
        <is>
          <t>Round of 32</t>
        </is>
      </c>
      <c r="C2532" s="2" t="inlineStr">
        <is>
          <t>Bonus</t>
        </is>
      </c>
      <c r="D2532" s="2" t="n">
        <v>30</v>
      </c>
      <c r="E2532" s="3" t="inlineStr">
        <is>
          <t>In which country is Skellig Michael located (a rugged island that saw a spike in visitors along the Ring of Kerry after scenes from Star Wars: The Last Jedi were filmed there)?</t>
        </is>
      </c>
      <c r="F2532" s="3" t="inlineStr">
        <is>
          <t>Ireland</t>
        </is>
      </c>
      <c r="G2532" s="2" t="inlineStr">
        <is>
          <t>Geography</t>
        </is>
      </c>
      <c r="H2532" s="2" t="inlineStr">
        <is>
          <t>Social Studies</t>
        </is>
      </c>
      <c r="I2532" s="3" t="inlineStr">
        <is>
          <t>Happy Valley High School (Levi's team) vs Webb School of Knoxville (Steven's team)</t>
        </is>
      </c>
      <c r="J2532" s="2" t="inlineStr"/>
      <c r="K2532" s="3" t="inlineStr">
        <is>
          <t>Webb School of Knoxville (Steven's team)</t>
        </is>
      </c>
      <c r="L2532" s="2" t="inlineStr">
        <is>
          <t>Unclear</t>
        </is>
      </c>
      <c r="M2532" s="2" t="inlineStr"/>
      <c r="N2532" s="3" t="inlineStr"/>
      <c r="O2532" s="2" t="inlineStr"/>
      <c r="P2532" s="2" t="inlineStr">
        <is>
          <t>Unclear</t>
        </is>
      </c>
      <c r="Q2532" s="2" t="n"/>
      <c r="R2532" s="3" t="inlineStr">
        <is>
          <t>Webb School of Knoxville (Steven's team)</t>
        </is>
      </c>
      <c r="S2532" s="2" t="n">
        <v>1</v>
      </c>
      <c r="T2532" s="2" t="inlineStr">
        <is>
          <t>Yes</t>
        </is>
      </c>
      <c r="U2532" s="3" t="inlineStr">
        <is>
          <t>the team's answer is unclear ("either, like, Ireland or New Zealand"); the host's next words are "Now it's Ireland" (which may be "No, it's Ireland") (captions lines 12901-12906)</t>
        </is>
      </c>
      <c r="V2532" s="2" t="inlineStr">
        <is>
          <t>Steven Greenland and geography bonus for Web, the rugged island of Skellig Michael was responsible for a spike in visitors along the ring of Kerry after scenes from Star Wars The Last Jedi were filmed there. / In which country is Skellig Michael located to either like Ireland or New Zealand. / Now it's Ireland. / And if you want to know Michael is spelled Michael. / But that's the way they say it over there. / When I went to visit Tossup in astronomy, what famous Italian astronomer was the first to discover the rings of Saturn in 1610?</t>
        </is>
      </c>
    </row>
    <row r="2533">
      <c r="A2533" s="2" t="inlineStr">
        <is>
          <t>S40 E39</t>
        </is>
      </c>
      <c r="B2533" s="2" t="inlineStr">
        <is>
          <t>Round of 32</t>
        </is>
      </c>
      <c r="C2533" s="2" t="inlineStr">
        <is>
          <t>Tossup</t>
        </is>
      </c>
      <c r="D2533" s="2" t="n">
        <v>31</v>
      </c>
      <c r="E2533" s="3" t="inlineStr">
        <is>
          <t>What famous Italian astronomer was the first to discover the rings of Saturn in 1610?</t>
        </is>
      </c>
      <c r="F2533" s="3" t="inlineStr">
        <is>
          <t>Galileo Galilei</t>
        </is>
      </c>
      <c r="G2533" s="2" t="inlineStr">
        <is>
          <t>Astronomy</t>
        </is>
      </c>
      <c r="H2533" s="2" t="inlineStr">
        <is>
          <t>Science &amp; Technology</t>
        </is>
      </c>
      <c r="I2533" s="3" t="inlineStr">
        <is>
          <t>Happy Valley High School (Levi's team) vs Webb School of Knoxville (Steven's team)</t>
        </is>
      </c>
      <c r="J2533" s="2" t="inlineStr">
        <is>
          <t>Anna</t>
        </is>
      </c>
      <c r="K2533" s="3" t="inlineStr">
        <is>
          <t>Webb School of Knoxville (Steven's team)</t>
        </is>
      </c>
      <c r="L2533" s="2" t="inlineStr">
        <is>
          <t>Correct</t>
        </is>
      </c>
      <c r="M2533" s="2" t="inlineStr"/>
      <c r="N2533" s="3" t="inlineStr"/>
      <c r="O2533" s="2" t="inlineStr"/>
      <c r="P2533" s="2" t="inlineStr">
        <is>
          <t>Correct</t>
        </is>
      </c>
      <c r="Q2533" s="2" t="n">
        <v>10</v>
      </c>
      <c r="R2533" s="3" t="inlineStr">
        <is>
          <t>Webb School of Knoxville (Steven's team)</t>
        </is>
      </c>
      <c r="S2533" s="2" t="n">
        <v>1</v>
      </c>
      <c r="T2533" s="2" t="inlineStr"/>
      <c r="U2533" s="3" t="inlineStr"/>
      <c r="V2533" s="2" t="inlineStr"/>
    </row>
    <row r="2534">
      <c r="A2534" s="2" t="inlineStr">
        <is>
          <t>S40 E39</t>
        </is>
      </c>
      <c r="B2534" s="2" t="inlineStr">
        <is>
          <t>Round of 32</t>
        </is>
      </c>
      <c r="C2534" s="2" t="inlineStr">
        <is>
          <t>Bonus</t>
        </is>
      </c>
      <c r="D2534" s="2" t="n">
        <v>31</v>
      </c>
      <c r="E2534" s="3" t="inlineStr">
        <is>
          <t>What is the name of the dwarf planet between the orbits of Mars and Jupiter?</t>
        </is>
      </c>
      <c r="F2534" s="3" t="inlineStr">
        <is>
          <t>Ceres</t>
        </is>
      </c>
      <c r="G2534" s="2" t="inlineStr">
        <is>
          <t>Astronomy</t>
        </is>
      </c>
      <c r="H2534" s="2" t="inlineStr">
        <is>
          <t>Science &amp; Technology</t>
        </is>
      </c>
      <c r="I2534" s="3" t="inlineStr">
        <is>
          <t>Happy Valley High School (Levi's team) vs Webb School of Knoxville (Steven's team)</t>
        </is>
      </c>
      <c r="J2534" s="2" t="inlineStr"/>
      <c r="K2534" s="3" t="inlineStr">
        <is>
          <t>Webb School of Knoxville (Steven's team)</t>
        </is>
      </c>
      <c r="L2534" s="2" t="inlineStr">
        <is>
          <t>Unclear</t>
        </is>
      </c>
      <c r="M2534" s="2" t="inlineStr"/>
      <c r="N2534" s="3" t="inlineStr"/>
      <c r="O2534" s="2" t="inlineStr"/>
      <c r="P2534" s="2" t="inlineStr">
        <is>
          <t>Unclear</t>
        </is>
      </c>
      <c r="Q2534" s="2" t="n"/>
      <c r="R2534" s="3" t="inlineStr">
        <is>
          <t>Webb School of Knoxville (Steven's team)</t>
        </is>
      </c>
      <c r="S2534" s="2" t="n">
        <v>1</v>
      </c>
      <c r="T2534" s="2" t="inlineStr">
        <is>
          <t>Yes</t>
        </is>
      </c>
      <c r="U2534" s="3" t="inlineStr">
        <is>
          <t>the team said "Ceres" with an odd pronunciation ("Sersi"); the host said he didn't know if he could take it and spelled C-E-R-E-S; no clear ruling in the captions (captions lines 12907-12910)</t>
        </is>
      </c>
      <c r="V2534" s="2" t="inlineStr">
        <is>
          <t>Anna Galileo Is it astronomy bonus now for Webb? / What is the name of the dwarf planet between the orbits of Mars and Jupiter? / Sersi Sersi And it know it's a series, so I don't if I can take that C E R E S toss up for one in vocabulary. / What seven letter word beginning with C means brief and to the point, Anna?</t>
        </is>
      </c>
    </row>
    <row r="2535">
      <c r="A2535" s="2" t="inlineStr">
        <is>
          <t>S40 E39</t>
        </is>
      </c>
      <c r="B2535" s="2" t="inlineStr">
        <is>
          <t>Round of 32</t>
        </is>
      </c>
      <c r="C2535" s="2" t="inlineStr">
        <is>
          <t>Tossup</t>
        </is>
      </c>
      <c r="D2535" s="2" t="n">
        <v>32</v>
      </c>
      <c r="E2535" s="3" t="inlineStr">
        <is>
          <t>What seven letter word beginning with C means brief and to the point?</t>
        </is>
      </c>
      <c r="F2535" s="3" t="inlineStr">
        <is>
          <t>Concise</t>
        </is>
      </c>
      <c r="G2535" s="2" t="inlineStr">
        <is>
          <t>Vocabulary</t>
        </is>
      </c>
      <c r="H2535" s="2" t="inlineStr">
        <is>
          <t>Language Arts</t>
        </is>
      </c>
      <c r="I2535" s="3" t="inlineStr">
        <is>
          <t>Happy Valley High School (Levi's team) vs Webb School of Knoxville (Steven's team)</t>
        </is>
      </c>
      <c r="J2535" s="2" t="inlineStr">
        <is>
          <t>Anna</t>
        </is>
      </c>
      <c r="K2535" s="3" t="inlineStr">
        <is>
          <t>Webb School of Knoxville (Steven's team)</t>
        </is>
      </c>
      <c r="L2535" s="2" t="inlineStr">
        <is>
          <t>Correct</t>
        </is>
      </c>
      <c r="M2535" s="2" t="inlineStr"/>
      <c r="N2535" s="3" t="inlineStr"/>
      <c r="O2535" s="2" t="inlineStr"/>
      <c r="P2535" s="2" t="inlineStr">
        <is>
          <t>Correct</t>
        </is>
      </c>
      <c r="Q2535" s="2" t="n">
        <v>10</v>
      </c>
      <c r="R2535" s="3" t="inlineStr">
        <is>
          <t>Webb School of Knoxville (Steven's team)</t>
        </is>
      </c>
      <c r="S2535" s="2" t="n">
        <v>1</v>
      </c>
      <c r="T2535" s="2" t="inlineStr"/>
      <c r="U2535" s="3" t="inlineStr"/>
      <c r="V2535" s="2" t="inlineStr"/>
    </row>
    <row r="2536">
      <c r="A2536" s="2" t="inlineStr">
        <is>
          <t>S40 E39</t>
        </is>
      </c>
      <c r="B2536" s="2" t="inlineStr">
        <is>
          <t>Round of 32</t>
        </is>
      </c>
      <c r="C2536" s="2" t="inlineStr">
        <is>
          <t>Bonus</t>
        </is>
      </c>
      <c r="D2536" s="2" t="n">
        <v>32</v>
      </c>
      <c r="E2536" s="3" t="inlineStr">
        <is>
          <t>Part 1: What 11 letter word means involving or producing a harsh, discordant mixture of sounds? | Part 2: Spell that word.</t>
        </is>
      </c>
      <c r="F2536" s="3" t="inlineStr">
        <is>
          <t>Part 1: Cacophonous | Part 2: C-A-C-O-P-H-O-N-O-U-S</t>
        </is>
      </c>
      <c r="G2536" s="2" t="inlineStr">
        <is>
          <t>Vocabulary</t>
        </is>
      </c>
      <c r="H2536" s="2" t="inlineStr">
        <is>
          <t>Language Arts</t>
        </is>
      </c>
      <c r="I2536" s="3" t="inlineStr">
        <is>
          <t>Happy Valley High School (Levi's team) vs Webb School of Knoxville (Steven's team)</t>
        </is>
      </c>
      <c r="J2536" s="2" t="inlineStr"/>
      <c r="K2536" s="3" t="inlineStr">
        <is>
          <t>Webb School of Knoxville (Steven's team)</t>
        </is>
      </c>
      <c r="L2536" s="2" t="inlineStr">
        <is>
          <t>Partial</t>
        </is>
      </c>
      <c r="M2536" s="2" t="inlineStr"/>
      <c r="N2536" s="3" t="inlineStr"/>
      <c r="O2536" s="2" t="inlineStr"/>
      <c r="P2536" s="2" t="inlineStr">
        <is>
          <t>Partial</t>
        </is>
      </c>
      <c r="Q2536" s="2" t="n">
        <v>10</v>
      </c>
      <c r="R2536" s="3" t="inlineStr">
        <is>
          <t>Webb School of Knoxville (Steven's team)</t>
        </is>
      </c>
      <c r="S2536" s="2" t="n">
        <v>2</v>
      </c>
      <c r="T2536" s="2" t="inlineStr"/>
      <c r="U2536" s="3" t="inlineStr">
        <is>
          <t>the team said "cacophony" for Part 1; Andrea spelled "cacophonous" correctly for Part 2</t>
        </is>
      </c>
      <c r="V2536" s="2" t="inlineStr"/>
    </row>
    <row r="2537">
      <c r="A2537" s="2" t="inlineStr">
        <is>
          <t>S40 E39</t>
        </is>
      </c>
      <c r="B2537" s="2" t="inlineStr">
        <is>
          <t>Round of 32</t>
        </is>
      </c>
      <c r="C2537" s="2" t="inlineStr">
        <is>
          <t>Tossup</t>
        </is>
      </c>
      <c r="D2537" s="2" t="n">
        <v>33</v>
      </c>
      <c r="E2537" s="3" t="inlineStr">
        <is>
          <t>Change 5π/6 to degrees.</t>
        </is>
      </c>
      <c r="F2537" s="3" t="inlineStr">
        <is>
          <t>150 degrees</t>
        </is>
      </c>
      <c r="G2537" s="2" t="inlineStr">
        <is>
          <t>Pre-Calculus</t>
        </is>
      </c>
      <c r="H2537" s="2" t="inlineStr">
        <is>
          <t>Mathematics</t>
        </is>
      </c>
      <c r="I2537" s="3" t="inlineStr">
        <is>
          <t>Happy Valley High School (Levi's team) vs Webb School of Knoxville (Steven's team)</t>
        </is>
      </c>
      <c r="J2537" s="2" t="inlineStr">
        <is>
          <t>Andrea</t>
        </is>
      </c>
      <c r="K2537" s="3" t="inlineStr">
        <is>
          <t>Webb School of Knoxville (Steven's team)</t>
        </is>
      </c>
      <c r="L2537" s="2" t="inlineStr">
        <is>
          <t>Correct</t>
        </is>
      </c>
      <c r="M2537" s="2" t="inlineStr"/>
      <c r="N2537" s="3" t="inlineStr"/>
      <c r="O2537" s="2" t="inlineStr"/>
      <c r="P2537" s="2" t="inlineStr">
        <is>
          <t>Correct</t>
        </is>
      </c>
      <c r="Q2537" s="2" t="n">
        <v>10</v>
      </c>
      <c r="R2537" s="3" t="inlineStr">
        <is>
          <t>Webb School of Knoxville (Steven's team)</t>
        </is>
      </c>
      <c r="S2537" s="2" t="n">
        <v>1</v>
      </c>
      <c r="T2537" s="2" t="inlineStr"/>
      <c r="U2537" s="3" t="inlineStr"/>
      <c r="V2537" s="2" t="inlineStr"/>
    </row>
    <row r="2538">
      <c r="A2538" s="2" t="inlineStr">
        <is>
          <t>S40 E39</t>
        </is>
      </c>
      <c r="B2538" s="2" t="inlineStr">
        <is>
          <t>Round of 32</t>
        </is>
      </c>
      <c r="C2538" s="2" t="inlineStr">
        <is>
          <t>Bonus</t>
        </is>
      </c>
      <c r="D2538" s="2" t="n">
        <v>33</v>
      </c>
      <c r="E2538" s="3" t="inlineStr">
        <is>
          <t>What trigonometric function is the result of the quotient of cosine x divided by sine x?</t>
        </is>
      </c>
      <c r="F2538" s="3" t="inlineStr">
        <is>
          <t>Cotangent x</t>
        </is>
      </c>
      <c r="G2538" s="2" t="inlineStr">
        <is>
          <t>Pre-Calculus</t>
        </is>
      </c>
      <c r="H2538" s="2" t="inlineStr">
        <is>
          <t>Mathematics</t>
        </is>
      </c>
      <c r="I2538" s="3" t="inlineStr">
        <is>
          <t>Happy Valley High School (Levi's team) vs Webb School of Knoxville (Steven's team)</t>
        </is>
      </c>
      <c r="J2538" s="2" t="inlineStr"/>
      <c r="K2538" s="3" t="inlineStr">
        <is>
          <t>Webb School of Knoxville (Steven's team)</t>
        </is>
      </c>
      <c r="L2538" s="2" t="inlineStr">
        <is>
          <t>Correct</t>
        </is>
      </c>
      <c r="M2538" s="2" t="inlineStr"/>
      <c r="N2538" s="3" t="inlineStr"/>
      <c r="O2538" s="2" t="inlineStr"/>
      <c r="P2538" s="2" t="inlineStr">
        <is>
          <t>Correct</t>
        </is>
      </c>
      <c r="Q2538" s="2" t="n">
        <v>20</v>
      </c>
      <c r="R2538" s="3" t="inlineStr">
        <is>
          <t>Webb School of Knoxville (Steven's team)</t>
        </is>
      </c>
      <c r="S2538" s="2" t="n">
        <v>1</v>
      </c>
      <c r="T2538" s="2" t="inlineStr"/>
      <c r="U2538" s="3" t="inlineStr"/>
      <c r="V2538" s="2" t="inlineStr"/>
    </row>
    <row r="2539">
      <c r="A2539" s="2" t="inlineStr">
        <is>
          <t>S40 E39</t>
        </is>
      </c>
      <c r="B2539" s="2" t="inlineStr">
        <is>
          <t>Round of 32</t>
        </is>
      </c>
      <c r="C2539" s="2" t="inlineStr">
        <is>
          <t>Tossup</t>
        </is>
      </c>
      <c r="D2539" s="2" t="n">
        <v>34</v>
      </c>
      <c r="E2539" s="3" t="inlineStr">
        <is>
          <t>Under what king in the first century B.C. was the Western Wall (Wailing Wall) built?</t>
        </is>
      </c>
      <c r="F2539" s="3" t="inlineStr">
        <is>
          <t>King Herod</t>
        </is>
      </c>
      <c r="G2539" s="2" t="inlineStr">
        <is>
          <t>Religion</t>
        </is>
      </c>
      <c r="H2539" s="2" t="inlineStr">
        <is>
          <t>Religion &amp; Mythology</t>
        </is>
      </c>
      <c r="I2539" s="3" t="inlineStr">
        <is>
          <t>Happy Valley High School (Levi's team) vs Webb School of Knoxville (Steven's team)</t>
        </is>
      </c>
      <c r="J2539" s="2" t="inlineStr">
        <is>
          <t>Andrea</t>
        </is>
      </c>
      <c r="K2539" s="3" t="inlineStr">
        <is>
          <t>Webb School of Knoxville (Steven's team)</t>
        </is>
      </c>
      <c r="L2539" s="2" t="inlineStr">
        <is>
          <t>Incorrect</t>
        </is>
      </c>
      <c r="M2539" s="2" t="inlineStr">
        <is>
          <t>Ella</t>
        </is>
      </c>
      <c r="N2539" s="3" t="inlineStr">
        <is>
          <t>Happy Valley High School (Levi's team)</t>
        </is>
      </c>
      <c r="O2539" s="2" t="inlineStr">
        <is>
          <t>Incorrect</t>
        </is>
      </c>
      <c r="P2539" s="2" t="inlineStr">
        <is>
          <t>Missed</t>
        </is>
      </c>
      <c r="Q2539" s="2" t="n">
        <v>0</v>
      </c>
      <c r="R2539" s="3" t="inlineStr">
        <is>
          <t>None given</t>
        </is>
      </c>
      <c r="S2539" s="2" t="n">
        <v>1</v>
      </c>
      <c r="T2539" s="2" t="inlineStr"/>
      <c r="U2539" s="3" t="inlineStr">
        <is>
          <t>Andrea said Solomon and Ella said David; the host said "King Herod Agrippa specifically, but we would've taken Herod"</t>
        </is>
      </c>
      <c r="V2539" s="2" t="inlineStr"/>
    </row>
    <row r="2540">
      <c r="A2540" s="2" t="inlineStr">
        <is>
          <t>S40 E39</t>
        </is>
      </c>
      <c r="B2540" s="2" t="inlineStr">
        <is>
          <t>Round of 32</t>
        </is>
      </c>
      <c r="C2540" s="2" t="inlineStr">
        <is>
          <t>Tossup</t>
        </is>
      </c>
      <c r="D2540" s="2" t="n">
        <v>35</v>
      </c>
      <c r="E2540" s="3" t="inlineStr">
        <is>
          <t>What is the standard name for a tax levied on the beneficiary share of an estate?</t>
        </is>
      </c>
      <c r="F2540" s="3" t="inlineStr">
        <is>
          <t>Inheritance tax</t>
        </is>
      </c>
      <c r="G2540" s="2" t="inlineStr">
        <is>
          <t>Economics</t>
        </is>
      </c>
      <c r="H2540" s="2" t="inlineStr">
        <is>
          <t>Social Studies</t>
        </is>
      </c>
      <c r="I2540" s="3" t="inlineStr">
        <is>
          <t>Happy Valley High School (Levi's team) vs Webb School of Knoxville (Steven's team)</t>
        </is>
      </c>
      <c r="J2540" s="2" t="inlineStr"/>
      <c r="K2540" s="3" t="inlineStr">
        <is>
          <t>Unknown</t>
        </is>
      </c>
      <c r="L2540" s="2" t="inlineStr">
        <is>
          <t>Correct</t>
        </is>
      </c>
      <c r="M2540" s="2" t="inlineStr"/>
      <c r="N2540" s="3" t="inlineStr"/>
      <c r="O2540" s="2" t="inlineStr"/>
      <c r="P2540" s="2" t="inlineStr">
        <is>
          <t>Correct</t>
        </is>
      </c>
      <c r="Q2540" s="2" t="n">
        <v>10</v>
      </c>
      <c r="R2540" s="3" t="inlineStr">
        <is>
          <t>Unknown</t>
        </is>
      </c>
      <c r="S2540" s="2" t="n">
        <v>1</v>
      </c>
      <c r="T2540" s="2" t="inlineStr">
        <is>
          <t>Yes</t>
        </is>
      </c>
      <c r="U2540" s="3" t="inlineStr">
        <is>
          <t>buzzer and team not named; the host reminded the player to wait to be called on; team not identified in captions (captions lines 12929-12934)</t>
        </is>
      </c>
      <c r="V2540" s="2" t="inlineStr">
        <is>
          <t>King Herod Agrippa specifically, but we would've taken Herod for that toss up in economics. / What is the standard name for a tax levied on the beneficiary share of an estate inheritance tax? / Yeah. / I'd make sure I've called on you all the way, but that is right. / An economics bonus. / What is an economic system based on supply and demand With little or no government control?</t>
        </is>
      </c>
    </row>
    <row r="2541">
      <c r="A2541" s="2" t="inlineStr">
        <is>
          <t>S40 E39</t>
        </is>
      </c>
      <c r="B2541" s="2" t="inlineStr">
        <is>
          <t>Round of 32</t>
        </is>
      </c>
      <c r="C2541" s="2" t="inlineStr">
        <is>
          <t>Bonus</t>
        </is>
      </c>
      <c r="D2541" s="2" t="n">
        <v>35</v>
      </c>
      <c r="E2541" s="3" t="inlineStr">
        <is>
          <t>Part 1: What is an economic system based on supply and demand with little or no government control? | Part 2: What is the term for money that can be invested in business?</t>
        </is>
      </c>
      <c r="F2541" s="3" t="inlineStr">
        <is>
          <t>Part 1: Free market (a free-market economy) | Part 2: Capital</t>
        </is>
      </c>
      <c r="G2541" s="2" t="inlineStr">
        <is>
          <t>Economics</t>
        </is>
      </c>
      <c r="H2541" s="2" t="inlineStr">
        <is>
          <t>Social Studies</t>
        </is>
      </c>
      <c r="I2541" s="3" t="inlineStr">
        <is>
          <t>Happy Valley High School (Levi's team) vs Webb School of Knoxville (Steven's team)</t>
        </is>
      </c>
      <c r="J2541" s="2" t="inlineStr"/>
      <c r="K2541" s="3" t="inlineStr">
        <is>
          <t>Unknown</t>
        </is>
      </c>
      <c r="L2541" s="2" t="inlineStr">
        <is>
          <t>Partial</t>
        </is>
      </c>
      <c r="M2541" s="2" t="inlineStr"/>
      <c r="N2541" s="3" t="inlineStr"/>
      <c r="O2541" s="2" t="inlineStr"/>
      <c r="P2541" s="2" t="inlineStr">
        <is>
          <t>Partial</t>
        </is>
      </c>
      <c r="Q2541" s="2" t="n">
        <v>10</v>
      </c>
      <c r="R2541" s="3" t="inlineStr">
        <is>
          <t>Unknown</t>
        </is>
      </c>
      <c r="S2541" s="2" t="n">
        <v>2</v>
      </c>
      <c r="T2541" s="2" t="inlineStr">
        <is>
          <t>Yes</t>
        </is>
      </c>
      <c r="U2541" s="3" t="inlineStr">
        <is>
          <t>the team said "capitalism" for Part 1 (the host wanted "free market") and "capital" for Part 2; team not identified in captions (captions lines 12933-12943)</t>
        </is>
      </c>
      <c r="V2541" s="2" t="inlineStr">
        <is>
          <t>An economics bonus. / What is an economic system based on supply and demand With little or no government control? / Capitalism. / Capitalism? / Well, free market is the specific system. / What is the term for money that can be invested in business? / The Okay, it's capital. / Sure. / Capital It is capital. / Ten points. / Toss up now in astronomy, which planet in our solar system is nearest the sun theory and a visual bonus.</t>
        </is>
      </c>
    </row>
    <row r="2542">
      <c r="A2542" s="2" t="inlineStr">
        <is>
          <t>S40 E39</t>
        </is>
      </c>
      <c r="B2542" s="2" t="inlineStr">
        <is>
          <t>Round of 32</t>
        </is>
      </c>
      <c r="C2542" s="2" t="inlineStr">
        <is>
          <t>Tossup</t>
        </is>
      </c>
      <c r="D2542" s="2" t="n">
        <v>36</v>
      </c>
      <c r="E2542" s="3" t="inlineStr">
        <is>
          <t>Which planet in our solar system is nearest the Sun?</t>
        </is>
      </c>
      <c r="F2542" s="3" t="inlineStr">
        <is>
          <t>Mercury</t>
        </is>
      </c>
      <c r="G2542" s="2" t="inlineStr">
        <is>
          <t>Astronomy</t>
        </is>
      </c>
      <c r="H2542" s="2" t="inlineStr">
        <is>
          <t>Science &amp; Technology</t>
        </is>
      </c>
      <c r="I2542" s="3" t="inlineStr">
        <is>
          <t>Happy Valley High School (Levi's team) vs Webb School of Knoxville (Steven's team)</t>
        </is>
      </c>
      <c r="J2542" s="2" t="inlineStr"/>
      <c r="K2542" s="3" t="inlineStr">
        <is>
          <t>Unknown</t>
        </is>
      </c>
      <c r="L2542" s="2" t="inlineStr">
        <is>
          <t>Correct</t>
        </is>
      </c>
      <c r="M2542" s="2" t="inlineStr"/>
      <c r="N2542" s="3" t="inlineStr"/>
      <c r="O2542" s="2" t="inlineStr"/>
      <c r="P2542" s="2" t="inlineStr">
        <is>
          <t>Correct</t>
        </is>
      </c>
      <c r="Q2542" s="2" t="n">
        <v>10</v>
      </c>
      <c r="R2542" s="3" t="inlineStr">
        <is>
          <t>Unknown</t>
        </is>
      </c>
      <c r="S2542" s="2" t="n">
        <v>1</v>
      </c>
      <c r="T2542" s="2" t="inlineStr">
        <is>
          <t>Yes</t>
        </is>
      </c>
      <c r="U2542" s="3" t="inlineStr">
        <is>
          <t>buzzer and team not named; the answer is garbled in the captions; team not identified in captions (captions lines 12943-12945)</t>
        </is>
      </c>
      <c r="V2542" s="2" t="inlineStr">
        <is>
          <t>Toss up now in astronomy, which planet in our solar system is nearest the sun theory and a visual bonus. / Now take a look at the screens, please. / Which gas giant seen in this image is the largest planet in our solar system.</t>
        </is>
      </c>
    </row>
    <row r="2543">
      <c r="A2543" s="2" t="inlineStr">
        <is>
          <t>S40 E39</t>
        </is>
      </c>
      <c r="B2543" s="2" t="inlineStr">
        <is>
          <t>Round of 32</t>
        </is>
      </c>
      <c r="C2543" s="2" t="inlineStr">
        <is>
          <t>Bonus</t>
        </is>
      </c>
      <c r="D2543" s="2" t="n">
        <v>36</v>
      </c>
      <c r="E2543" s="3" t="inlineStr">
        <is>
          <t>Which gas giant seen in this image is the largest planet in our solar system?</t>
        </is>
      </c>
      <c r="F2543" s="3" t="inlineStr">
        <is>
          <t>Jupiter</t>
        </is>
      </c>
      <c r="G2543" s="2" t="inlineStr">
        <is>
          <t>Visual</t>
        </is>
      </c>
      <c r="H2543" s="2" t="inlineStr">
        <is>
          <t>General &amp; Visual</t>
        </is>
      </c>
      <c r="I2543" s="3" t="inlineStr">
        <is>
          <t>Happy Valley High School (Levi's team) vs Webb School of Knoxville (Steven's team)</t>
        </is>
      </c>
      <c r="J2543" s="2" t="inlineStr"/>
      <c r="K2543" s="3" t="inlineStr">
        <is>
          <t>Unknown</t>
        </is>
      </c>
      <c r="L2543" s="2" t="inlineStr">
        <is>
          <t>Correct</t>
        </is>
      </c>
      <c r="M2543" s="2" t="inlineStr"/>
      <c r="N2543" s="3" t="inlineStr"/>
      <c r="O2543" s="2" t="inlineStr"/>
      <c r="P2543" s="2" t="inlineStr">
        <is>
          <t>Correct</t>
        </is>
      </c>
      <c r="Q2543" s="2" t="n">
        <v>20</v>
      </c>
      <c r="R2543" s="3" t="inlineStr">
        <is>
          <t>Unknown</t>
        </is>
      </c>
      <c r="S2543" s="2" t="n">
        <v>1</v>
      </c>
      <c r="T2543" s="2" t="inlineStr">
        <is>
          <t>Yes</t>
        </is>
      </c>
      <c r="U2543" s="3" t="inlineStr">
        <is>
          <t>team not identified in captions (captions lines 12945-12949)</t>
        </is>
      </c>
      <c r="V2543" s="2" t="inlineStr">
        <is>
          <t>Which gas giant seen in this image is the largest planet in our solar system. / Jupiter. / Jupiter. / Right. / For 20 toss up now in foreign language, Chaucer's Canterbury Tales were written in what kind of English?</t>
        </is>
      </c>
    </row>
    <row r="2544">
      <c r="A2544" s="2" t="inlineStr">
        <is>
          <t>S40 E39</t>
        </is>
      </c>
      <c r="B2544" s="2" t="inlineStr">
        <is>
          <t>Round of 32</t>
        </is>
      </c>
      <c r="C2544" s="2" t="inlineStr">
        <is>
          <t>Tossup</t>
        </is>
      </c>
      <c r="D2544" s="2" t="n">
        <v>37</v>
      </c>
      <c r="E2544" s="3" t="inlineStr">
        <is>
          <t>Chaucer's Canterbury Tales were written in what kind of English?</t>
        </is>
      </c>
      <c r="F2544" s="3" t="inlineStr">
        <is>
          <t>Middle English</t>
        </is>
      </c>
      <c r="G2544" s="2" t="inlineStr">
        <is>
          <t>Foreign Language</t>
        </is>
      </c>
      <c r="H2544" s="2" t="inlineStr">
        <is>
          <t>Foreign Language</t>
        </is>
      </c>
      <c r="I2544" s="3" t="inlineStr">
        <is>
          <t>Happy Valley High School (Levi's team) vs Webb School of Knoxville (Steven's team)</t>
        </is>
      </c>
      <c r="J2544" s="2" t="inlineStr">
        <is>
          <t>Andrea</t>
        </is>
      </c>
      <c r="K2544" s="3" t="inlineStr">
        <is>
          <t>Webb School of Knoxville (Steven's team)</t>
        </is>
      </c>
      <c r="L2544" s="2" t="inlineStr">
        <is>
          <t>Correct</t>
        </is>
      </c>
      <c r="M2544" s="2" t="inlineStr"/>
      <c r="N2544" s="3" t="inlineStr"/>
      <c r="O2544" s="2" t="inlineStr"/>
      <c r="P2544" s="2" t="inlineStr">
        <is>
          <t>Correct</t>
        </is>
      </c>
      <c r="Q2544" s="2" t="n">
        <v>10</v>
      </c>
      <c r="R2544" s="3" t="inlineStr">
        <is>
          <t>Webb School of Knoxville (Steven's team)</t>
        </is>
      </c>
      <c r="S2544" s="2" t="n">
        <v>1</v>
      </c>
      <c r="T2544" s="2" t="inlineStr"/>
      <c r="U2544" s="3" t="inlineStr"/>
      <c r="V2544" s="2" t="inlineStr"/>
    </row>
    <row r="2545">
      <c r="A2545" s="2" t="inlineStr">
        <is>
          <t>S40 E39</t>
        </is>
      </c>
      <c r="B2545" s="2" t="inlineStr">
        <is>
          <t>Round of 32</t>
        </is>
      </c>
      <c r="C2545" s="2" t="inlineStr">
        <is>
          <t>Bonus</t>
        </is>
      </c>
      <c r="D2545" s="2" t="n">
        <v>37</v>
      </c>
      <c r="E2545" s="3" t="inlineStr">
        <is>
          <t>How do you say "my grandmother's house" in Spanish?</t>
        </is>
      </c>
      <c r="F2545" s="3" t="inlineStr">
        <is>
          <t>La casa de mi abuela</t>
        </is>
      </c>
      <c r="G2545" s="2" t="inlineStr">
        <is>
          <t>Foreign Language</t>
        </is>
      </c>
      <c r="H2545" s="2" t="inlineStr">
        <is>
          <t>Foreign Language</t>
        </is>
      </c>
      <c r="I2545" s="3" t="inlineStr">
        <is>
          <t>Happy Valley High School (Levi's team) vs Webb School of Knoxville (Steven's team)</t>
        </is>
      </c>
      <c r="J2545" s="2" t="inlineStr">
        <is>
          <t>Anna</t>
        </is>
      </c>
      <c r="K2545" s="3" t="inlineStr">
        <is>
          <t>Webb School of Knoxville (Steven's team)</t>
        </is>
      </c>
      <c r="L2545" s="2" t="inlineStr">
        <is>
          <t>Correct</t>
        </is>
      </c>
      <c r="M2545" s="2" t="inlineStr"/>
      <c r="N2545" s="3" t="inlineStr"/>
      <c r="O2545" s="2" t="inlineStr"/>
      <c r="P2545" s="2" t="inlineStr">
        <is>
          <t>Correct</t>
        </is>
      </c>
      <c r="Q2545" s="2" t="n">
        <v>20</v>
      </c>
      <c r="R2545" s="3" t="inlineStr">
        <is>
          <t>Webb School of Knoxville (Steven's team)</t>
        </is>
      </c>
      <c r="S2545" s="2" t="n">
        <v>1</v>
      </c>
      <c r="T2545" s="2" t="inlineStr"/>
      <c r="U2545" s="3" t="inlineStr">
        <is>
          <t>Steven deferred to Anna</t>
        </is>
      </c>
      <c r="V2545" s="2" t="inlineStr"/>
    </row>
    <row r="2546">
      <c r="A2546" s="2" t="inlineStr">
        <is>
          <t>S40 E39</t>
        </is>
      </c>
      <c r="B2546" s="2" t="inlineStr">
        <is>
          <t>Round of 32</t>
        </is>
      </c>
      <c r="C2546" s="2" t="inlineStr">
        <is>
          <t>Tossup</t>
        </is>
      </c>
      <c r="D2546" s="2" t="n">
        <v>38</v>
      </c>
      <c r="E2546" s="3" t="inlineStr">
        <is>
          <t>What is the repeal by Congress of Presidential actions called?</t>
        </is>
      </c>
      <c r="F2546" s="3" t="inlineStr">
        <is>
          <t>A legislative veto</t>
        </is>
      </c>
      <c r="G2546" s="2" t="inlineStr">
        <is>
          <t>Government</t>
        </is>
      </c>
      <c r="H2546" s="2" t="inlineStr">
        <is>
          <t>Social Studies</t>
        </is>
      </c>
      <c r="I2546" s="3" t="inlineStr">
        <is>
          <t>Happy Valley High School (Levi's team) vs Webb School of Knoxville (Steven's team)</t>
        </is>
      </c>
      <c r="J2546" s="2" t="inlineStr">
        <is>
          <t>Levi</t>
        </is>
      </c>
      <c r="K2546" s="3" t="inlineStr">
        <is>
          <t>Happy Valley High School (Levi's team)</t>
        </is>
      </c>
      <c r="L2546" s="2" t="inlineStr">
        <is>
          <t>Incorrect</t>
        </is>
      </c>
      <c r="M2546" s="2" t="inlineStr">
        <is>
          <t>Steven</t>
        </is>
      </c>
      <c r="N2546" s="3" t="inlineStr">
        <is>
          <t>Webb School of Knoxville (Steven's team)</t>
        </is>
      </c>
      <c r="O2546" s="2" t="inlineStr">
        <is>
          <t>Incorrect</t>
        </is>
      </c>
      <c r="P2546" s="2" t="inlineStr">
        <is>
          <t>Missed</t>
        </is>
      </c>
      <c r="Q2546" s="2" t="n">
        <v>0</v>
      </c>
      <c r="R2546" s="3" t="inlineStr">
        <is>
          <t>None given</t>
        </is>
      </c>
      <c r="S2546" s="2" t="n">
        <v>1</v>
      </c>
      <c r="T2546" s="2" t="inlineStr"/>
      <c r="U2546" s="3" t="inlineStr">
        <is>
          <t>Levi said "veto" and the host asked for more; Steven said "congressional veto," which the host called close but the term is "legislative veto"</t>
        </is>
      </c>
      <c r="V2546" s="2" t="inlineStr"/>
    </row>
    <row r="2547">
      <c r="A2547" s="2" t="inlineStr">
        <is>
          <t>S40 E39</t>
        </is>
      </c>
      <c r="B2547" s="2" t="inlineStr">
        <is>
          <t>Round of 32</t>
        </is>
      </c>
      <c r="C2547" s="2" t="inlineStr">
        <is>
          <t>Tossup</t>
        </is>
      </c>
      <c r="D2547" s="2" t="n">
        <v>39</v>
      </c>
      <c r="E2547" s="3" t="inlineStr">
        <is>
          <t>What famous building in western North Carolina is an example of the Chateauesque architectural style?</t>
        </is>
      </c>
      <c r="F2547" s="3" t="inlineStr">
        <is>
          <t>The Biltmore (Biltmore Estate)</t>
        </is>
      </c>
      <c r="G2547" s="2" t="inlineStr">
        <is>
          <t>Architecture</t>
        </is>
      </c>
      <c r="H2547" s="2" t="inlineStr">
        <is>
          <t>Fine Arts</t>
        </is>
      </c>
      <c r="I2547" s="3" t="inlineStr">
        <is>
          <t>Happy Valley High School (Levi's team) vs Webb School of Knoxville (Steven's team)</t>
        </is>
      </c>
      <c r="J2547" s="2" t="inlineStr">
        <is>
          <t>Andrea</t>
        </is>
      </c>
      <c r="K2547" s="3" t="inlineStr">
        <is>
          <t>Webb School of Knoxville (Steven's team)</t>
        </is>
      </c>
      <c r="L2547" s="2" t="inlineStr">
        <is>
          <t>Correct</t>
        </is>
      </c>
      <c r="M2547" s="2" t="inlineStr"/>
      <c r="N2547" s="3" t="inlineStr"/>
      <c r="O2547" s="2" t="inlineStr"/>
      <c r="P2547" s="2" t="inlineStr">
        <is>
          <t>Correct</t>
        </is>
      </c>
      <c r="Q2547" s="2" t="n">
        <v>10</v>
      </c>
      <c r="R2547" s="3" t="inlineStr">
        <is>
          <t>Webb School of Knoxville (Steven's team)</t>
        </is>
      </c>
      <c r="S2547" s="2" t="n">
        <v>1</v>
      </c>
      <c r="T2547" s="2" t="inlineStr"/>
      <c r="U2547" s="3" t="inlineStr"/>
      <c r="V2547" s="2" t="inlineStr"/>
    </row>
    <row r="2548">
      <c r="A2548" s="2" t="inlineStr">
        <is>
          <t>S40 E39</t>
        </is>
      </c>
      <c r="B2548" s="2" t="inlineStr">
        <is>
          <t>Round of 32</t>
        </is>
      </c>
      <c r="C2548" s="2" t="inlineStr">
        <is>
          <t>Bonus</t>
        </is>
      </c>
      <c r="D2548" s="2" t="n">
        <v>39</v>
      </c>
      <c r="E2548" s="3" t="inlineStr">
        <is>
          <t>What is the term for a roof structure that projects vertically beyond the plane of a pitched roof, often containing a window?</t>
        </is>
      </c>
      <c r="F2548" s="3" t="inlineStr">
        <is>
          <t>A dormer</t>
        </is>
      </c>
      <c r="G2548" s="2" t="inlineStr">
        <is>
          <t>Architecture</t>
        </is>
      </c>
      <c r="H2548" s="2" t="inlineStr">
        <is>
          <t>Fine Arts</t>
        </is>
      </c>
      <c r="I2548" s="3" t="inlineStr">
        <is>
          <t>Happy Valley High School (Levi's team) vs Webb School of Knoxville (Steven's team)</t>
        </is>
      </c>
      <c r="J2548" s="2" t="inlineStr"/>
      <c r="K2548" s="3" t="inlineStr">
        <is>
          <t>Webb School of Knoxville (Steven's team)</t>
        </is>
      </c>
      <c r="L2548" s="2" t="inlineStr">
        <is>
          <t>Correct</t>
        </is>
      </c>
      <c r="M2548" s="2" t="inlineStr"/>
      <c r="N2548" s="3" t="inlineStr"/>
      <c r="O2548" s="2" t="inlineStr"/>
      <c r="P2548" s="2" t="inlineStr">
        <is>
          <t>Correct</t>
        </is>
      </c>
      <c r="Q2548" s="2" t="n">
        <v>20</v>
      </c>
      <c r="R2548" s="3" t="inlineStr">
        <is>
          <t>Webb School of Knoxville (Steven's team)</t>
        </is>
      </c>
      <c r="S2548" s="2" t="n">
        <v>1</v>
      </c>
      <c r="T2548" s="2" t="inlineStr"/>
      <c r="U2548" s="3" t="inlineStr"/>
      <c r="V2548" s="2" t="inlineStr"/>
    </row>
    <row r="2549">
      <c r="A2549" s="2" t="inlineStr">
        <is>
          <t>S40 E39</t>
        </is>
      </c>
      <c r="B2549" s="2" t="inlineStr">
        <is>
          <t>Round of 32</t>
        </is>
      </c>
      <c r="C2549" s="2" t="inlineStr">
        <is>
          <t>Tossup</t>
        </is>
      </c>
      <c r="D2549" s="2" t="n">
        <v>40</v>
      </c>
      <c r="E2549" s="3" t="inlineStr">
        <is>
          <t>Which U.S. president dedicated the Statue of Liberty in 1886?</t>
        </is>
      </c>
      <c r="F2549" s="3" t="inlineStr">
        <is>
          <t>Grover Cleveland</t>
        </is>
      </c>
      <c r="G2549" s="2" t="inlineStr">
        <is>
          <t>U.S. History</t>
        </is>
      </c>
      <c r="H2549" s="2" t="inlineStr">
        <is>
          <t>Social Studies</t>
        </is>
      </c>
      <c r="I2549" s="3" t="inlineStr">
        <is>
          <t>Happy Valley High School (Levi's team) vs Webb School of Knoxville (Steven's team)</t>
        </is>
      </c>
      <c r="J2549" s="2" t="inlineStr">
        <is>
          <t>Steven</t>
        </is>
      </c>
      <c r="K2549" s="3" t="inlineStr">
        <is>
          <t>Webb School of Knoxville (Steven's team)</t>
        </is>
      </c>
      <c r="L2549" s="2" t="inlineStr">
        <is>
          <t>Incorrect</t>
        </is>
      </c>
      <c r="M2549" s="2" t="inlineStr">
        <is>
          <t>Levi</t>
        </is>
      </c>
      <c r="N2549" s="3" t="inlineStr">
        <is>
          <t>Happy Valley High School (Levi's team)</t>
        </is>
      </c>
      <c r="O2549" s="2" t="inlineStr">
        <is>
          <t>Incorrect</t>
        </is>
      </c>
      <c r="P2549" s="2" t="inlineStr">
        <is>
          <t>Missed</t>
        </is>
      </c>
      <c r="Q2549" s="2" t="n">
        <v>0</v>
      </c>
      <c r="R2549" s="3" t="inlineStr">
        <is>
          <t>None given</t>
        </is>
      </c>
      <c r="S2549" s="2" t="n">
        <v>1</v>
      </c>
      <c r="T2549" s="2" t="inlineStr"/>
      <c r="U2549" s="3" t="inlineStr">
        <is>
          <t>Steven said Jackson and Levi said McKinley</t>
        </is>
      </c>
      <c r="V2549" s="2" t="inlineStr"/>
    </row>
    <row r="2550">
      <c r="A2550" s="2" t="inlineStr">
        <is>
          <t>S40 E39</t>
        </is>
      </c>
      <c r="B2550" s="2" t="inlineStr">
        <is>
          <t>Round of 32</t>
        </is>
      </c>
      <c r="C2550" s="2" t="inlineStr">
        <is>
          <t>Tossup</t>
        </is>
      </c>
      <c r="D2550" s="2" t="n">
        <v>41</v>
      </c>
      <c r="E2550" s="3" t="inlineStr">
        <is>
          <t>What is the term used to identify the point of no disturbance of a standing wave?</t>
        </is>
      </c>
      <c r="F2550" s="3" t="inlineStr">
        <is>
          <t>A node</t>
        </is>
      </c>
      <c r="G2550" s="2" t="inlineStr">
        <is>
          <t>Physics</t>
        </is>
      </c>
      <c r="H2550" s="2" t="inlineStr">
        <is>
          <t>Science &amp; Technology</t>
        </is>
      </c>
      <c r="I2550" s="3" t="inlineStr">
        <is>
          <t>Happy Valley High School (Levi's team) vs Webb School of Knoxville (Steven's team)</t>
        </is>
      </c>
      <c r="J2550" s="2" t="inlineStr">
        <is>
          <t>Levi</t>
        </is>
      </c>
      <c r="K2550" s="3" t="inlineStr">
        <is>
          <t>Happy Valley High School (Levi's team)</t>
        </is>
      </c>
      <c r="L2550" s="2" t="inlineStr">
        <is>
          <t>Incorrect</t>
        </is>
      </c>
      <c r="M2550" s="2" t="inlineStr">
        <is>
          <t>Nolan</t>
        </is>
      </c>
      <c r="N2550" s="3" t="inlineStr">
        <is>
          <t>Webb School of Knoxville (Steven's team)</t>
        </is>
      </c>
      <c r="O2550" s="2" t="inlineStr">
        <is>
          <t>Incorrect</t>
        </is>
      </c>
      <c r="P2550" s="2" t="inlineStr">
        <is>
          <t>Missed</t>
        </is>
      </c>
      <c r="Q2550" s="2" t="n">
        <v>0</v>
      </c>
      <c r="R2550" s="3" t="inlineStr">
        <is>
          <t>None given</t>
        </is>
      </c>
      <c r="S2550" s="2" t="n">
        <v>1</v>
      </c>
      <c r="T2550" s="2" t="inlineStr"/>
      <c r="U2550" s="3" t="inlineStr">
        <is>
          <t>Levi said "trough" and Nolan said "null point"</t>
        </is>
      </c>
      <c r="V2550" s="2" t="inlineStr"/>
    </row>
    <row r="2551">
      <c r="A2551" s="2" t="inlineStr">
        <is>
          <t>S40 E39</t>
        </is>
      </c>
      <c r="B2551" s="2" t="inlineStr">
        <is>
          <t>Round of 32</t>
        </is>
      </c>
      <c r="C2551" s="2" t="inlineStr">
        <is>
          <t>Tossup</t>
        </is>
      </c>
      <c r="D2551" s="2" t="n">
        <v>42</v>
      </c>
      <c r="E2551" s="3" t="inlineStr">
        <is>
          <t>Simile, metaphor and personification are known as what?</t>
        </is>
      </c>
      <c r="F2551" s="3" t="inlineStr">
        <is>
          <t>Figures of speech</t>
        </is>
      </c>
      <c r="G2551" s="2" t="inlineStr">
        <is>
          <t>Literature</t>
        </is>
      </c>
      <c r="H2551" s="2" t="inlineStr">
        <is>
          <t>Language Arts</t>
        </is>
      </c>
      <c r="I2551" s="3" t="inlineStr">
        <is>
          <t>Happy Valley High School (Levi's team) vs Webb School of Knoxville (Steven's team)</t>
        </is>
      </c>
      <c r="J2551" s="2" t="inlineStr">
        <is>
          <t>Ella</t>
        </is>
      </c>
      <c r="K2551" s="3" t="inlineStr">
        <is>
          <t>Happy Valley High School (Levi's team)</t>
        </is>
      </c>
      <c r="L2551" s="2" t="inlineStr">
        <is>
          <t>Correct</t>
        </is>
      </c>
      <c r="M2551" s="2" t="inlineStr"/>
      <c r="N2551" s="3" t="inlineStr"/>
      <c r="O2551" s="2" t="inlineStr"/>
      <c r="P2551" s="2" t="inlineStr">
        <is>
          <t>Correct</t>
        </is>
      </c>
      <c r="Q2551" s="2" t="n">
        <v>10</v>
      </c>
      <c r="R2551" s="3" t="inlineStr">
        <is>
          <t>Happy Valley High School (Levi's team)</t>
        </is>
      </c>
      <c r="S2551" s="2" t="n">
        <v>1</v>
      </c>
      <c r="T2551" s="2" t="inlineStr"/>
      <c r="U2551" s="3" t="inlineStr">
        <is>
          <t>Ella said "forms of speech," which the host accepted</t>
        </is>
      </c>
      <c r="V2551" s="2" t="inlineStr"/>
    </row>
    <row r="2552">
      <c r="A2552" s="2" t="inlineStr">
        <is>
          <t>S40 E39</t>
        </is>
      </c>
      <c r="B2552" s="2" t="inlineStr">
        <is>
          <t>Round of 32</t>
        </is>
      </c>
      <c r="C2552" s="2" t="inlineStr">
        <is>
          <t>Bonus</t>
        </is>
      </c>
      <c r="D2552" s="2" t="n">
        <v>42</v>
      </c>
      <c r="E2552" s="3" t="inlineStr">
        <is>
          <t>Part 1: What is the name of the story that ends with a sled dog named Buck running through the pale moonlight, singing "a song of the younger world, which is the song of the pack"? | Part 2: Who wrote it?</t>
        </is>
      </c>
      <c r="F2552" s="3" t="inlineStr">
        <is>
          <t>Part 1: The Call of the Wild | Part 2: Jack London</t>
        </is>
      </c>
      <c r="G2552" s="2" t="inlineStr">
        <is>
          <t>Literature</t>
        </is>
      </c>
      <c r="H2552" s="2" t="inlineStr">
        <is>
          <t>Language Arts</t>
        </is>
      </c>
      <c r="I2552" s="3" t="inlineStr">
        <is>
          <t>Happy Valley High School (Levi's team) vs Webb School of Knoxville (Steven's team)</t>
        </is>
      </c>
      <c r="J2552" s="2" t="inlineStr"/>
      <c r="K2552" s="3" t="inlineStr">
        <is>
          <t>Happy Valley High School (Levi's team)</t>
        </is>
      </c>
      <c r="L2552" s="2" t="inlineStr">
        <is>
          <t>Correct</t>
        </is>
      </c>
      <c r="M2552" s="2" t="inlineStr"/>
      <c r="N2552" s="3" t="inlineStr"/>
      <c r="O2552" s="2" t="inlineStr"/>
      <c r="P2552" s="2" t="inlineStr">
        <is>
          <t>Correct</t>
        </is>
      </c>
      <c r="Q2552" s="2" t="n">
        <v>20</v>
      </c>
      <c r="R2552" s="3" t="inlineStr">
        <is>
          <t>Happy Valley High School (Levi's team)</t>
        </is>
      </c>
      <c r="S2552" s="2" t="n">
        <v>2</v>
      </c>
      <c r="T2552" s="2" t="inlineStr"/>
      <c r="U2552" s="3" t="inlineStr"/>
      <c r="V2552" s="2" t="inlineStr"/>
    </row>
    <row r="2553">
      <c r="A2553" s="2" t="inlineStr">
        <is>
          <t>S40 E39</t>
        </is>
      </c>
      <c r="B2553" s="2" t="inlineStr">
        <is>
          <t>Round of 32</t>
        </is>
      </c>
      <c r="C2553" s="2" t="inlineStr">
        <is>
          <t>Tossup</t>
        </is>
      </c>
      <c r="D2553" s="2" t="n">
        <v>43</v>
      </c>
      <c r="E2553" s="3" t="inlineStr">
        <is>
          <t>Simplify the number negative two thirds raised to the negative fourth power.</t>
        </is>
      </c>
      <c r="F2553" s="3" t="inlineStr">
        <is>
          <t>81/16</t>
        </is>
      </c>
      <c r="G2553" s="2" t="inlineStr">
        <is>
          <t>Math</t>
        </is>
      </c>
      <c r="H2553" s="2" t="inlineStr">
        <is>
          <t>Mathematics</t>
        </is>
      </c>
      <c r="I2553" s="3" t="inlineStr">
        <is>
          <t>Happy Valley High School (Levi's team) vs Webb School of Knoxville (Steven's team)</t>
        </is>
      </c>
      <c r="J2553" s="2" t="inlineStr"/>
      <c r="K2553" s="3" t="inlineStr"/>
      <c r="L2553" s="2" t="inlineStr">
        <is>
          <t>No Buzz</t>
        </is>
      </c>
      <c r="M2553" s="2" t="inlineStr"/>
      <c r="N2553" s="3" t="inlineStr"/>
      <c r="O2553" s="2" t="inlineStr"/>
      <c r="P2553" s="2" t="inlineStr">
        <is>
          <t>Missed</t>
        </is>
      </c>
      <c r="Q2553" s="2" t="n">
        <v>0</v>
      </c>
      <c r="R2553" s="3" t="inlineStr">
        <is>
          <t>None given</t>
        </is>
      </c>
      <c r="S2553" s="2" t="n">
        <v>1</v>
      </c>
      <c r="T2553" s="2" t="inlineStr"/>
      <c r="U2553" s="3" t="inlineStr">
        <is>
          <t>time ran out; the host gave the answer</t>
        </is>
      </c>
      <c r="V2553" s="2" t="inlineStr"/>
    </row>
    <row r="2554">
      <c r="A2554" s="2" t="inlineStr">
        <is>
          <t>S40 E39</t>
        </is>
      </c>
      <c r="B2554" s="2" t="inlineStr">
        <is>
          <t>Round of 32</t>
        </is>
      </c>
      <c r="C2554" s="2" t="inlineStr">
        <is>
          <t>Tossup</t>
        </is>
      </c>
      <c r="D2554" s="2" t="n">
        <v>44</v>
      </c>
      <c r="E2554" s="3" t="inlineStr">
        <is>
          <t>What American country music singer-songwriter is known for "Whiskey Lullaby" and "Perfect Storm"?</t>
        </is>
      </c>
      <c r="F2554" s="3" t="inlineStr">
        <is>
          <t>Brad Paisley</t>
        </is>
      </c>
      <c r="G2554" s="2" t="inlineStr">
        <is>
          <t>Music</t>
        </is>
      </c>
      <c r="H2554" s="2" t="inlineStr">
        <is>
          <t>Fine Arts</t>
        </is>
      </c>
      <c r="I2554" s="3" t="inlineStr">
        <is>
          <t>Happy Valley High School (Levi's team) vs Webb School of Knoxville (Steven's team)</t>
        </is>
      </c>
      <c r="J2554" s="2" t="inlineStr">
        <is>
          <t>Nick</t>
        </is>
      </c>
      <c r="K2554" s="3" t="inlineStr">
        <is>
          <t>Happy Valley High School (Levi's team)</t>
        </is>
      </c>
      <c r="L2554" s="2" t="inlineStr">
        <is>
          <t>Correct</t>
        </is>
      </c>
      <c r="M2554" s="2" t="inlineStr"/>
      <c r="N2554" s="3" t="inlineStr"/>
      <c r="O2554" s="2" t="inlineStr"/>
      <c r="P2554" s="2" t="inlineStr">
        <is>
          <t>Correct</t>
        </is>
      </c>
      <c r="Q2554" s="2" t="n">
        <v>10</v>
      </c>
      <c r="R2554" s="3" t="inlineStr">
        <is>
          <t>Happy Valley High School (Levi's team)</t>
        </is>
      </c>
      <c r="S2554" s="2" t="n">
        <v>1</v>
      </c>
      <c r="T2554" s="2" t="inlineStr"/>
      <c r="U2554" s="3" t="inlineStr"/>
      <c r="V2554" s="2" t="inlineStr"/>
    </row>
    <row r="2555">
      <c r="A2555" s="2" t="inlineStr">
        <is>
          <t>S40 E39</t>
        </is>
      </c>
      <c r="B2555" s="2" t="inlineStr">
        <is>
          <t>Round of 32</t>
        </is>
      </c>
      <c r="C2555" s="2" t="inlineStr">
        <is>
          <t>Bonus</t>
        </is>
      </c>
      <c r="D2555" s="2" t="n">
        <v>44</v>
      </c>
      <c r="E2555" s="3" t="inlineStr">
        <is>
          <t>Part 1: What is the title of the classic country song that begins "Blame it all on my roots, I showed up in boots"? | Part 2: Which country music superstar had an award-winning hit with that song?</t>
        </is>
      </c>
      <c r="F2555" s="3" t="inlineStr">
        <is>
          <t>Part 1: "Friends in Low Places" | Part 2: Garth Brooks</t>
        </is>
      </c>
      <c r="G2555" s="2" t="inlineStr">
        <is>
          <t>Music</t>
        </is>
      </c>
      <c r="H2555" s="2" t="inlineStr">
        <is>
          <t>Fine Arts</t>
        </is>
      </c>
      <c r="I2555" s="3" t="inlineStr">
        <is>
          <t>Happy Valley High School (Levi's team) vs Webb School of Knoxville (Steven's team)</t>
        </is>
      </c>
      <c r="J2555" s="2" t="inlineStr"/>
      <c r="K2555" s="3" t="inlineStr">
        <is>
          <t>Happy Valley High School (Levi's team)</t>
        </is>
      </c>
      <c r="L2555" s="2" t="inlineStr">
        <is>
          <t>Correct</t>
        </is>
      </c>
      <c r="M2555" s="2" t="inlineStr"/>
      <c r="N2555" s="3" t="inlineStr"/>
      <c r="O2555" s="2" t="inlineStr"/>
      <c r="P2555" s="2" t="inlineStr">
        <is>
          <t>Correct</t>
        </is>
      </c>
      <c r="Q2555" s="2" t="n">
        <v>20</v>
      </c>
      <c r="R2555" s="3" t="inlineStr">
        <is>
          <t>Happy Valley High School (Levi's team)</t>
        </is>
      </c>
      <c r="S2555" s="2" t="n">
        <v>2</v>
      </c>
      <c r="T2555" s="2" t="inlineStr"/>
      <c r="U2555" s="3" t="inlineStr">
        <is>
          <t>Levi deferred to Nick for Part 1 and answered Part 2 himself</t>
        </is>
      </c>
      <c r="V2555" s="2" t="inlineStr"/>
    </row>
    <row r="2556">
      <c r="A2556" s="2" t="inlineStr">
        <is>
          <t>S40 E39</t>
        </is>
      </c>
      <c r="B2556" s="2" t="inlineStr">
        <is>
          <t>Round of 32</t>
        </is>
      </c>
      <c r="C2556" s="2" t="inlineStr">
        <is>
          <t>Tossup</t>
        </is>
      </c>
      <c r="D2556" s="2" t="n">
        <v>45</v>
      </c>
      <c r="E2556" s="3" t="inlineStr">
        <is>
          <t>The Grand Canyon was formed by what river?</t>
        </is>
      </c>
      <c r="F2556" s="3" t="inlineStr">
        <is>
          <t>The Colorado River</t>
        </is>
      </c>
      <c r="G2556" s="2" t="inlineStr">
        <is>
          <t>Geography</t>
        </is>
      </c>
      <c r="H2556" s="2" t="inlineStr">
        <is>
          <t>Social Studies</t>
        </is>
      </c>
      <c r="I2556" s="3" t="inlineStr">
        <is>
          <t>Happy Valley High School (Levi's team) vs Webb School of Knoxville (Steven's team)</t>
        </is>
      </c>
      <c r="J2556" s="2" t="inlineStr">
        <is>
          <t>Nolan</t>
        </is>
      </c>
      <c r="K2556" s="3" t="inlineStr">
        <is>
          <t>Webb School of Knoxville (Steven's team)</t>
        </is>
      </c>
      <c r="L2556" s="2" t="inlineStr">
        <is>
          <t>Correct</t>
        </is>
      </c>
      <c r="M2556" s="2" t="inlineStr"/>
      <c r="N2556" s="3" t="inlineStr"/>
      <c r="O2556" s="2" t="inlineStr"/>
      <c r="P2556" s="2" t="inlineStr">
        <is>
          <t>Correct</t>
        </is>
      </c>
      <c r="Q2556" s="2" t="n">
        <v>10</v>
      </c>
      <c r="R2556" s="3" t="inlineStr">
        <is>
          <t>Webb School of Knoxville (Steven's team)</t>
        </is>
      </c>
      <c r="S2556" s="2" t="n">
        <v>1</v>
      </c>
      <c r="T2556" s="2" t="inlineStr"/>
      <c r="U2556" s="3" t="inlineStr"/>
      <c r="V2556" s="2" t="inlineStr"/>
    </row>
    <row r="2557">
      <c r="A2557" s="2" t="inlineStr">
        <is>
          <t>S40 E39</t>
        </is>
      </c>
      <c r="B2557" s="2" t="inlineStr">
        <is>
          <t>Round of 32</t>
        </is>
      </c>
      <c r="C2557" s="2" t="inlineStr">
        <is>
          <t>Bonus</t>
        </is>
      </c>
      <c r="D2557" s="2" t="n">
        <v>45</v>
      </c>
      <c r="E2557" s="3" t="inlineStr">
        <is>
          <t>Part 1: The world's longest known cave system is a national park only 190 miles from Knoxville. What national park is it? | Part 2: In what state is it located?</t>
        </is>
      </c>
      <c r="F2557" s="3" t="inlineStr">
        <is>
          <t>Part 1: Mammoth Cave National Park | Part 2: Kentucky</t>
        </is>
      </c>
      <c r="G2557" s="2" t="inlineStr">
        <is>
          <t>Geography</t>
        </is>
      </c>
      <c r="H2557" s="2" t="inlineStr">
        <is>
          <t>Social Studies</t>
        </is>
      </c>
      <c r="I2557" s="3" t="inlineStr">
        <is>
          <t>Happy Valley High School (Levi's team) vs Webb School of Knoxville (Steven's team)</t>
        </is>
      </c>
      <c r="J2557" s="2" t="inlineStr"/>
      <c r="K2557" s="3" t="inlineStr">
        <is>
          <t>Webb School of Knoxville (Steven's team)</t>
        </is>
      </c>
      <c r="L2557" s="2" t="inlineStr">
        <is>
          <t>Partial</t>
        </is>
      </c>
      <c r="M2557" s="2" t="inlineStr"/>
      <c r="N2557" s="3" t="inlineStr"/>
      <c r="O2557" s="2" t="inlineStr"/>
      <c r="P2557" s="2" t="inlineStr">
        <is>
          <t>Partial</t>
        </is>
      </c>
      <c r="Q2557" s="2" t="n">
        <v>10</v>
      </c>
      <c r="R2557" s="3" t="inlineStr">
        <is>
          <t>Webb School of Knoxville (Steven's team)</t>
        </is>
      </c>
      <c r="S2557" s="2" t="n">
        <v>2</v>
      </c>
      <c r="T2557" s="2" t="inlineStr"/>
      <c r="U2557" s="3" t="inlineStr">
        <is>
          <t>Steven deferred to Anna, who said "Cave National Park" (the host wanted "Mammoth")</t>
        </is>
      </c>
      <c r="V2557" s="2" t="inlineStr"/>
    </row>
    <row r="2558">
      <c r="A2558" s="2" t="inlineStr">
        <is>
          <t>S40 E39</t>
        </is>
      </c>
      <c r="B2558" s="2" t="inlineStr">
        <is>
          <t>Round of 32</t>
        </is>
      </c>
      <c r="C2558" s="2" t="inlineStr">
        <is>
          <t>Tossup</t>
        </is>
      </c>
      <c r="D2558" s="2" t="n">
        <v>46</v>
      </c>
      <c r="E2558" s="3" t="inlineStr">
        <is>
          <t>Which blood type is the universal donor?</t>
        </is>
      </c>
      <c r="F2558" s="3" t="inlineStr">
        <is>
          <t>O negative</t>
        </is>
      </c>
      <c r="G2558" s="2" t="inlineStr">
        <is>
          <t>Biology</t>
        </is>
      </c>
      <c r="H2558" s="2" t="inlineStr">
        <is>
          <t>Science &amp; Technology</t>
        </is>
      </c>
      <c r="I2558" s="3" t="inlineStr">
        <is>
          <t>Happy Valley High School (Levi's team) vs Webb School of Knoxville (Steven's team)</t>
        </is>
      </c>
      <c r="J2558" s="2" t="inlineStr">
        <is>
          <t>Steven</t>
        </is>
      </c>
      <c r="K2558" s="3" t="inlineStr">
        <is>
          <t>Webb School of Knoxville (Steven's team)</t>
        </is>
      </c>
      <c r="L2558" s="2" t="inlineStr">
        <is>
          <t>Correct</t>
        </is>
      </c>
      <c r="M2558" s="2" t="inlineStr"/>
      <c r="N2558" s="3" t="inlineStr"/>
      <c r="O2558" s="2" t="inlineStr"/>
      <c r="P2558" s="2" t="inlineStr">
        <is>
          <t>Correct</t>
        </is>
      </c>
      <c r="Q2558" s="2" t="n">
        <v>10</v>
      </c>
      <c r="R2558" s="3" t="inlineStr">
        <is>
          <t>Webb School of Knoxville (Steven's team)</t>
        </is>
      </c>
      <c r="S2558" s="2" t="n">
        <v>1</v>
      </c>
      <c r="T2558" s="2" t="inlineStr"/>
      <c r="U2558" s="3" t="inlineStr">
        <is>
          <t>the captions render the buzzer as "Semen" (read as Steven); the game ended after the following bonus</t>
        </is>
      </c>
      <c r="V2558" s="2" t="inlineStr"/>
    </row>
    <row r="2559">
      <c r="A2559" s="2" t="inlineStr">
        <is>
          <t>S40 E39</t>
        </is>
      </c>
      <c r="B2559" s="2" t="inlineStr">
        <is>
          <t>Round of 32</t>
        </is>
      </c>
      <c r="C2559" s="2" t="inlineStr">
        <is>
          <t>Bonus</t>
        </is>
      </c>
      <c r="D2559" s="2" t="n">
        <v>46</v>
      </c>
      <c r="E2559" s="3" t="inlineStr">
        <is>
          <t>Part 1: What is the only bird able to fly backwards? | Part 2: [not read; time ran out]</t>
        </is>
      </c>
      <c r="F2559" s="3" t="inlineStr">
        <is>
          <t>Part 1: The hummingbird | Part 2: (not read)</t>
        </is>
      </c>
      <c r="G2559" s="2" t="inlineStr">
        <is>
          <t>Biology</t>
        </is>
      </c>
      <c r="H2559" s="2" t="inlineStr">
        <is>
          <t>Science &amp; Technology</t>
        </is>
      </c>
      <c r="I2559" s="3" t="inlineStr">
        <is>
          <t>Happy Valley High School (Levi's team) vs Webb School of Knoxville (Steven's team)</t>
        </is>
      </c>
      <c r="J2559" s="2" t="inlineStr"/>
      <c r="K2559" s="3" t="inlineStr">
        <is>
          <t>Webb School of Knoxville (Steven's team)</t>
        </is>
      </c>
      <c r="L2559" s="2" t="inlineStr">
        <is>
          <t>Partial</t>
        </is>
      </c>
      <c r="M2559" s="2" t="inlineStr"/>
      <c r="N2559" s="3" t="inlineStr"/>
      <c r="O2559" s="2" t="inlineStr"/>
      <c r="P2559" s="2" t="inlineStr">
        <is>
          <t>Partial</t>
        </is>
      </c>
      <c r="Q2559" s="2" t="n">
        <v>10</v>
      </c>
      <c r="R2559" s="3" t="inlineStr">
        <is>
          <t>Webb School of Knoxville (Steven's team)</t>
        </is>
      </c>
      <c r="S2559" s="2" t="n">
        <v>2</v>
      </c>
      <c r="T2559" s="2" t="inlineStr"/>
      <c r="U2559" s="3" t="inlineStr">
        <is>
          <t>the host said the second half of the bonus was not reached</t>
        </is>
      </c>
      <c r="V2559" s="2" t="inlineStr"/>
    </row>
    <row r="2560">
      <c r="A2560" s="2" t="inlineStr">
        <is>
          <t>S40 E40</t>
        </is>
      </c>
      <c r="B2560" s="2" t="inlineStr">
        <is>
          <t>Round of 32</t>
        </is>
      </c>
      <c r="C2560" s="2" t="inlineStr">
        <is>
          <t>Tossup</t>
        </is>
      </c>
      <c r="D2560" s="2" t="n">
        <v>1</v>
      </c>
      <c r="E2560" s="3" t="inlineStr">
        <is>
          <t>Ventifacts are rocks that have been weathered by what type of erosion?</t>
        </is>
      </c>
      <c r="F2560" s="3" t="inlineStr">
        <is>
          <t>Wind erosion</t>
        </is>
      </c>
      <c r="G2560" s="2" t="inlineStr">
        <is>
          <t>Geology</t>
        </is>
      </c>
      <c r="H2560" s="2" t="inlineStr">
        <is>
          <t>Science &amp; Technology</t>
        </is>
      </c>
      <c r="I2560" s="3" t="inlineStr">
        <is>
          <t>Seymour High School (Timothy's team) vs Maryville High School (Aaron's team)</t>
        </is>
      </c>
      <c r="J2560" s="2" t="inlineStr">
        <is>
          <t>John</t>
        </is>
      </c>
      <c r="K2560" s="3" t="inlineStr">
        <is>
          <t>Maryville High School (Aaron's team)</t>
        </is>
      </c>
      <c r="L2560" s="2" t="inlineStr">
        <is>
          <t>Incorrect</t>
        </is>
      </c>
      <c r="M2560" s="2" t="inlineStr">
        <is>
          <t>Timothy</t>
        </is>
      </c>
      <c r="N2560" s="3" t="inlineStr">
        <is>
          <t>Seymour High School (Timothy's team)</t>
        </is>
      </c>
      <c r="O2560" s="2" t="inlineStr">
        <is>
          <t>Incorrect</t>
        </is>
      </c>
      <c r="P2560" s="2" t="inlineStr">
        <is>
          <t>Missed</t>
        </is>
      </c>
      <c r="Q2560" s="2" t="n">
        <v>0</v>
      </c>
      <c r="R2560" s="3" t="inlineStr">
        <is>
          <t>None given</t>
        </is>
      </c>
      <c r="S2560" s="2" t="n">
        <v>1</v>
      </c>
      <c r="T2560" s="2" t="inlineStr"/>
      <c r="U2560" s="3" t="inlineStr">
        <is>
          <t>the captions render "ventifacts" as "vintage facts"; John said water and Timothy said chemical; the host noted "vent" is a hint to wind</t>
        </is>
      </c>
      <c r="V2560" s="2" t="inlineStr"/>
    </row>
    <row r="2561">
      <c r="A2561" s="2" t="inlineStr">
        <is>
          <t>S40 E40</t>
        </is>
      </c>
      <c r="B2561" s="2" t="inlineStr">
        <is>
          <t>Round of 32</t>
        </is>
      </c>
      <c r="C2561" s="2" t="inlineStr">
        <is>
          <t>Tossup</t>
        </is>
      </c>
      <c r="D2561" s="2" t="n">
        <v>2</v>
      </c>
      <c r="E2561" s="3" t="inlineStr">
        <is>
          <t>What is the angle measure, in pi radians, in quadrant two with a sine of one half?</t>
        </is>
      </c>
      <c r="F2561" s="3" t="inlineStr">
        <is>
          <t>5π/6</t>
        </is>
      </c>
      <c r="G2561" s="2" t="inlineStr">
        <is>
          <t>Pre-Calculus</t>
        </is>
      </c>
      <c r="H2561" s="2" t="inlineStr">
        <is>
          <t>Mathematics</t>
        </is>
      </c>
      <c r="I2561" s="3" t="inlineStr">
        <is>
          <t>Seymour High School (Timothy's team) vs Maryville High School (Aaron's team)</t>
        </is>
      </c>
      <c r="J2561" s="2" t="inlineStr">
        <is>
          <t>Thomas</t>
        </is>
      </c>
      <c r="K2561" s="3" t="inlineStr">
        <is>
          <t>Maryville High School (Aaron's team)</t>
        </is>
      </c>
      <c r="L2561" s="2" t="inlineStr">
        <is>
          <t>Incorrect</t>
        </is>
      </c>
      <c r="M2561" s="2" t="inlineStr">
        <is>
          <t>Eli</t>
        </is>
      </c>
      <c r="N2561" s="3" t="inlineStr">
        <is>
          <t>Seymour High School (Timothy's team)</t>
        </is>
      </c>
      <c r="O2561" s="2" t="inlineStr">
        <is>
          <t>Incorrect</t>
        </is>
      </c>
      <c r="P2561" s="2" t="inlineStr">
        <is>
          <t>Missed</t>
        </is>
      </c>
      <c r="Q2561" s="2" t="n">
        <v>0</v>
      </c>
      <c r="R2561" s="3" t="inlineStr">
        <is>
          <t>None given</t>
        </is>
      </c>
      <c r="S2561" s="2" t="n">
        <v>1</v>
      </c>
      <c r="T2561" s="2" t="inlineStr"/>
      <c r="U2561" s="3" t="inlineStr">
        <is>
          <t>Thomas said 150 degrees (the host wanted radians) and Eli said "three over two"</t>
        </is>
      </c>
      <c r="V2561" s="2" t="inlineStr"/>
    </row>
    <row r="2562">
      <c r="A2562" s="2" t="inlineStr">
        <is>
          <t>S40 E40</t>
        </is>
      </c>
      <c r="B2562" s="2" t="inlineStr">
        <is>
          <t>Round of 32</t>
        </is>
      </c>
      <c r="C2562" s="2" t="inlineStr">
        <is>
          <t>Tossup</t>
        </is>
      </c>
      <c r="D2562" s="2" t="n">
        <v>3</v>
      </c>
      <c r="E2562" s="3" t="inlineStr">
        <is>
          <t>How many points are on a backgammon board?</t>
        </is>
      </c>
      <c r="F2562" s="3" t="inlineStr">
        <is>
          <t>24</t>
        </is>
      </c>
      <c r="G2562" s="2" t="inlineStr">
        <is>
          <t>Games</t>
        </is>
      </c>
      <c r="H2562" s="2" t="inlineStr">
        <is>
          <t>General &amp; Visual</t>
        </is>
      </c>
      <c r="I2562" s="3" t="inlineStr">
        <is>
          <t>Seymour High School (Timothy's team) vs Maryville High School (Aaron's team)</t>
        </is>
      </c>
      <c r="J2562" s="2" t="inlineStr">
        <is>
          <t>Aaron</t>
        </is>
      </c>
      <c r="K2562" s="3" t="inlineStr">
        <is>
          <t>Maryville High School (Aaron's team)</t>
        </is>
      </c>
      <c r="L2562" s="2" t="inlineStr">
        <is>
          <t>Incorrect</t>
        </is>
      </c>
      <c r="M2562" s="2" t="inlineStr">
        <is>
          <t>Eli</t>
        </is>
      </c>
      <c r="N2562" s="3" t="inlineStr">
        <is>
          <t>Seymour High School (Timothy's team)</t>
        </is>
      </c>
      <c r="O2562" s="2" t="inlineStr">
        <is>
          <t>Incorrect</t>
        </is>
      </c>
      <c r="P2562" s="2" t="inlineStr">
        <is>
          <t>Missed</t>
        </is>
      </c>
      <c r="Q2562" s="2" t="n">
        <v>0</v>
      </c>
      <c r="R2562" s="3" t="inlineStr">
        <is>
          <t>None given</t>
        </is>
      </c>
      <c r="S2562" s="2" t="n">
        <v>1</v>
      </c>
      <c r="T2562" s="2" t="inlineStr"/>
      <c r="U2562" s="3" t="inlineStr">
        <is>
          <t>Aaron said 52 and Eli said 64</t>
        </is>
      </c>
      <c r="V2562" s="2" t="inlineStr"/>
    </row>
    <row r="2563">
      <c r="A2563" s="2" t="inlineStr">
        <is>
          <t>S40 E40</t>
        </is>
      </c>
      <c r="B2563" s="2" t="inlineStr">
        <is>
          <t>Round of 32</t>
        </is>
      </c>
      <c r="C2563" s="2" t="inlineStr">
        <is>
          <t>Tossup</t>
        </is>
      </c>
      <c r="D2563" s="2" t="n">
        <v>4</v>
      </c>
      <c r="E2563" s="3" t="inlineStr">
        <is>
          <t>Numismatics is the study or collection of what?</t>
        </is>
      </c>
      <c r="F2563" s="3" t="inlineStr">
        <is>
          <t>Currency (coins and other money)</t>
        </is>
      </c>
      <c r="G2563" s="2" t="inlineStr">
        <is>
          <t>Economics</t>
        </is>
      </c>
      <c r="H2563" s="2" t="inlineStr">
        <is>
          <t>Social Studies</t>
        </is>
      </c>
      <c r="I2563" s="3" t="inlineStr">
        <is>
          <t>Seymour High School (Timothy's team) vs Maryville High School (Aaron's team)</t>
        </is>
      </c>
      <c r="J2563" s="2" t="inlineStr">
        <is>
          <t>Aaron</t>
        </is>
      </c>
      <c r="K2563" s="3" t="inlineStr">
        <is>
          <t>Maryville High School (Aaron's team)</t>
        </is>
      </c>
      <c r="L2563" s="2" t="inlineStr">
        <is>
          <t>Incorrect</t>
        </is>
      </c>
      <c r="M2563" s="2" t="inlineStr">
        <is>
          <t>Timothy</t>
        </is>
      </c>
      <c r="N2563" s="3" t="inlineStr">
        <is>
          <t>Seymour High School (Timothy's team)</t>
        </is>
      </c>
      <c r="O2563" s="2" t="inlineStr">
        <is>
          <t>Incorrect</t>
        </is>
      </c>
      <c r="P2563" s="2" t="inlineStr">
        <is>
          <t>Missed</t>
        </is>
      </c>
      <c r="Q2563" s="2" t="n">
        <v>0</v>
      </c>
      <c r="R2563" s="3" t="inlineStr">
        <is>
          <t>None given</t>
        </is>
      </c>
      <c r="S2563" s="2" t="n">
        <v>1</v>
      </c>
      <c r="T2563" s="2" t="inlineStr"/>
      <c r="U2563" s="3" t="inlineStr">
        <is>
          <t>Aaron said coins and Timothy said dollars; the host said it covers all currency, not just coins</t>
        </is>
      </c>
      <c r="V2563" s="2" t="inlineStr"/>
    </row>
    <row r="2564">
      <c r="A2564" s="2" t="inlineStr">
        <is>
          <t>S40 E40</t>
        </is>
      </c>
      <c r="B2564" s="2" t="inlineStr">
        <is>
          <t>Round of 32</t>
        </is>
      </c>
      <c r="C2564" s="2" t="inlineStr">
        <is>
          <t>Tossup</t>
        </is>
      </c>
      <c r="D2564" s="2" t="n">
        <v>5</v>
      </c>
      <c r="E2564" s="3" t="inlineStr">
        <is>
          <t>What is the literal translation of the name of the archipelago at the southern tip of South America known as Tierra del Fuego?</t>
        </is>
      </c>
      <c r="F2564" s="3" t="inlineStr">
        <is>
          <t>Land of Fire</t>
        </is>
      </c>
      <c r="G2564" s="2" t="inlineStr">
        <is>
          <t>Foreign Language</t>
        </is>
      </c>
      <c r="H2564" s="2" t="inlineStr">
        <is>
          <t>Foreign Language</t>
        </is>
      </c>
      <c r="I2564" s="3" t="inlineStr">
        <is>
          <t>Seymour High School (Timothy's team) vs Maryville High School (Aaron's team)</t>
        </is>
      </c>
      <c r="J2564" s="2" t="inlineStr">
        <is>
          <t>Aaron</t>
        </is>
      </c>
      <c r="K2564" s="3" t="inlineStr">
        <is>
          <t>Maryville High School (Aaron's team)</t>
        </is>
      </c>
      <c r="L2564" s="2" t="inlineStr">
        <is>
          <t>Correct</t>
        </is>
      </c>
      <c r="M2564" s="2" t="inlineStr"/>
      <c r="N2564" s="3" t="inlineStr"/>
      <c r="O2564" s="2" t="inlineStr"/>
      <c r="P2564" s="2" t="inlineStr">
        <is>
          <t>Correct</t>
        </is>
      </c>
      <c r="Q2564" s="2" t="n">
        <v>10</v>
      </c>
      <c r="R2564" s="3" t="inlineStr">
        <is>
          <t>Maryville High School (Aaron's team)</t>
        </is>
      </c>
      <c r="S2564" s="2" t="n">
        <v>1</v>
      </c>
      <c r="T2564" s="2" t="inlineStr"/>
      <c r="U2564" s="3" t="inlineStr"/>
      <c r="V2564" s="2" t="inlineStr"/>
    </row>
    <row r="2565">
      <c r="A2565" s="2" t="inlineStr">
        <is>
          <t>S40 E40</t>
        </is>
      </c>
      <c r="B2565" s="2" t="inlineStr">
        <is>
          <t>Round of 32</t>
        </is>
      </c>
      <c r="C2565" s="2" t="inlineStr">
        <is>
          <t>Bonus</t>
        </is>
      </c>
      <c r="D2565" s="2" t="n">
        <v>5</v>
      </c>
      <c r="E2565" s="3" t="inlineStr">
        <is>
          <t>What is the Spanish word for "listen to us"?</t>
        </is>
      </c>
      <c r="F2565" s="3" t="inlineStr">
        <is>
          <t>Escúchanos</t>
        </is>
      </c>
      <c r="G2565" s="2" t="inlineStr">
        <is>
          <t>Foreign Language</t>
        </is>
      </c>
      <c r="H2565" s="2" t="inlineStr">
        <is>
          <t>Foreign Language</t>
        </is>
      </c>
      <c r="I2565" s="3" t="inlineStr">
        <is>
          <t>Seymour High School (Timothy's team) vs Maryville High School (Aaron's team)</t>
        </is>
      </c>
      <c r="J2565" s="2" t="inlineStr"/>
      <c r="K2565" s="3" t="inlineStr">
        <is>
          <t>Maryville High School (Aaron's team)</t>
        </is>
      </c>
      <c r="L2565" s="2" t="inlineStr">
        <is>
          <t>Correct</t>
        </is>
      </c>
      <c r="M2565" s="2" t="inlineStr"/>
      <c r="N2565" s="3" t="inlineStr"/>
      <c r="O2565" s="2" t="inlineStr"/>
      <c r="P2565" s="2" t="inlineStr">
        <is>
          <t>Correct</t>
        </is>
      </c>
      <c r="Q2565" s="2" t="n">
        <v>20</v>
      </c>
      <c r="R2565" s="3" t="inlineStr">
        <is>
          <t>Maryville High School (Aaron's team)</t>
        </is>
      </c>
      <c r="S2565" s="2" t="n">
        <v>1</v>
      </c>
      <c r="T2565" s="2" t="inlineStr"/>
      <c r="U2565" s="3" t="inlineStr">
        <is>
          <t>the points value is garbled in the captions ("points"); the host accepted the answer ("that sounds like what I'm listening for"), scored 20</t>
        </is>
      </c>
      <c r="V2565" s="2" t="inlineStr"/>
    </row>
    <row r="2566">
      <c r="A2566" s="2" t="inlineStr">
        <is>
          <t>S40 E40</t>
        </is>
      </c>
      <c r="B2566" s="2" t="inlineStr">
        <is>
          <t>Round of 32</t>
        </is>
      </c>
      <c r="C2566" s="2" t="inlineStr">
        <is>
          <t>Tossup</t>
        </is>
      </c>
      <c r="D2566" s="2" t="n">
        <v>6</v>
      </c>
      <c r="E2566" s="3" t="inlineStr">
        <is>
          <t>What is the descriptive term for a disease or condition that is present at birth but not hereditary?</t>
        </is>
      </c>
      <c r="F2566" s="3" t="inlineStr">
        <is>
          <t>Congenital</t>
        </is>
      </c>
      <c r="G2566" s="2" t="inlineStr">
        <is>
          <t>Health</t>
        </is>
      </c>
      <c r="H2566" s="2" t="inlineStr">
        <is>
          <t>Science &amp; Technology</t>
        </is>
      </c>
      <c r="I2566" s="3" t="inlineStr">
        <is>
          <t>Seymour High School (Timothy's team) vs Maryville High School (Aaron's team)</t>
        </is>
      </c>
      <c r="J2566" s="2" t="inlineStr">
        <is>
          <t>John</t>
        </is>
      </c>
      <c r="K2566" s="3" t="inlineStr">
        <is>
          <t>Maryville High School (Aaron's team)</t>
        </is>
      </c>
      <c r="L2566" s="2" t="inlineStr">
        <is>
          <t>Correct</t>
        </is>
      </c>
      <c r="M2566" s="2" t="inlineStr"/>
      <c r="N2566" s="3" t="inlineStr"/>
      <c r="O2566" s="2" t="inlineStr"/>
      <c r="P2566" s="2" t="inlineStr">
        <is>
          <t>Correct</t>
        </is>
      </c>
      <c r="Q2566" s="2" t="n">
        <v>10</v>
      </c>
      <c r="R2566" s="3" t="inlineStr">
        <is>
          <t>Maryville High School (Aaron's team)</t>
        </is>
      </c>
      <c r="S2566" s="2" t="n">
        <v>1</v>
      </c>
      <c r="T2566" s="2" t="inlineStr"/>
      <c r="U2566" s="3" t="inlineStr"/>
      <c r="V2566" s="2" t="inlineStr"/>
    </row>
    <row r="2567">
      <c r="A2567" s="2" t="inlineStr">
        <is>
          <t>S40 E40</t>
        </is>
      </c>
      <c r="B2567" s="2" t="inlineStr">
        <is>
          <t>Round of 32</t>
        </is>
      </c>
      <c r="C2567" s="2" t="inlineStr">
        <is>
          <t>Bonus</t>
        </is>
      </c>
      <c r="D2567" s="2" t="n">
        <v>6</v>
      </c>
      <c r="E2567" s="3" t="inlineStr">
        <is>
          <t>Part 1: The Black Death wreaked havoc across Europe, Asia and North Africa in the 1300s. What was the name of the plague? | Part 2: How was it mainly spread?</t>
        </is>
      </c>
      <c r="F2567" s="3" t="inlineStr">
        <is>
          <t>Part 1: The bubonic plague | Part 2: By rats (fleas on rats)</t>
        </is>
      </c>
      <c r="G2567" s="2" t="inlineStr">
        <is>
          <t>Health</t>
        </is>
      </c>
      <c r="H2567" s="2" t="inlineStr">
        <is>
          <t>Science &amp; Technology</t>
        </is>
      </c>
      <c r="I2567" s="3" t="inlineStr">
        <is>
          <t>Seymour High School (Timothy's team) vs Maryville High School (Aaron's team)</t>
        </is>
      </c>
      <c r="J2567" s="2" t="inlineStr"/>
      <c r="K2567" s="3" t="inlineStr">
        <is>
          <t>Maryville High School (Aaron's team)</t>
        </is>
      </c>
      <c r="L2567" s="2" t="inlineStr">
        <is>
          <t>Correct</t>
        </is>
      </c>
      <c r="M2567" s="2" t="inlineStr"/>
      <c r="N2567" s="3" t="inlineStr"/>
      <c r="O2567" s="2" t="inlineStr"/>
      <c r="P2567" s="2" t="inlineStr">
        <is>
          <t>Correct</t>
        </is>
      </c>
      <c r="Q2567" s="2" t="n">
        <v>20</v>
      </c>
      <c r="R2567" s="3" t="inlineStr">
        <is>
          <t>Maryville High School (Aaron's team)</t>
        </is>
      </c>
      <c r="S2567" s="2" t="n">
        <v>2</v>
      </c>
      <c r="T2567" s="2" t="inlineStr"/>
      <c r="U2567" s="3" t="inlineStr"/>
      <c r="V2567" s="2" t="inlineStr"/>
    </row>
    <row r="2568">
      <c r="A2568" s="2" t="inlineStr">
        <is>
          <t>S40 E40</t>
        </is>
      </c>
      <c r="B2568" s="2" t="inlineStr">
        <is>
          <t>Round of 32</t>
        </is>
      </c>
      <c r="C2568" s="2" t="inlineStr">
        <is>
          <t>Tossup</t>
        </is>
      </c>
      <c r="D2568" s="2" t="n">
        <v>7</v>
      </c>
      <c r="E2568" s="3" t="inlineStr">
        <is>
          <t>What type of oil is the main ingredient in artists' oil paint?</t>
        </is>
      </c>
      <c r="F2568" s="3" t="inlineStr">
        <is>
          <t>Linseed oil</t>
        </is>
      </c>
      <c r="G2568" s="2" t="inlineStr">
        <is>
          <t>Art</t>
        </is>
      </c>
      <c r="H2568" s="2" t="inlineStr">
        <is>
          <t>Fine Arts</t>
        </is>
      </c>
      <c r="I2568" s="3" t="inlineStr">
        <is>
          <t>Seymour High School (Timothy's team) vs Maryville High School (Aaron's team)</t>
        </is>
      </c>
      <c r="J2568" s="2" t="inlineStr">
        <is>
          <t>Eli</t>
        </is>
      </c>
      <c r="K2568" s="3" t="inlineStr">
        <is>
          <t>Seymour High School (Timothy's team)</t>
        </is>
      </c>
      <c r="L2568" s="2" t="inlineStr">
        <is>
          <t>Incorrect</t>
        </is>
      </c>
      <c r="M2568" s="2" t="inlineStr">
        <is>
          <t>Aaron</t>
        </is>
      </c>
      <c r="N2568" s="3" t="inlineStr">
        <is>
          <t>Maryville High School (Aaron's team)</t>
        </is>
      </c>
      <c r="O2568" s="2" t="inlineStr">
        <is>
          <t>Incorrect</t>
        </is>
      </c>
      <c r="P2568" s="2" t="inlineStr">
        <is>
          <t>Missed</t>
        </is>
      </c>
      <c r="Q2568" s="2" t="n">
        <v>0</v>
      </c>
      <c r="R2568" s="3" t="inlineStr">
        <is>
          <t>None given</t>
        </is>
      </c>
      <c r="S2568" s="2" t="n">
        <v>1</v>
      </c>
      <c r="T2568" s="2" t="inlineStr"/>
      <c r="U2568" s="3" t="inlineStr">
        <is>
          <t>Eli said crude oil and Aaron said vegetable oil; the host said it is specifically linseed oil</t>
        </is>
      </c>
      <c r="V2568" s="2" t="inlineStr"/>
    </row>
    <row r="2569">
      <c r="A2569" s="2" t="inlineStr">
        <is>
          <t>S40 E40</t>
        </is>
      </c>
      <c r="B2569" s="2" t="inlineStr">
        <is>
          <t>Round of 32</t>
        </is>
      </c>
      <c r="C2569" s="2" t="inlineStr">
        <is>
          <t>Tossup</t>
        </is>
      </c>
      <c r="D2569" s="2" t="n">
        <v>8</v>
      </c>
      <c r="E2569" s="3" t="inlineStr">
        <is>
          <t>What is the vertical line that divides a staff into measures?</t>
        </is>
      </c>
      <c r="F2569" s="3" t="inlineStr">
        <is>
          <t>A bar line (measure line)</t>
        </is>
      </c>
      <c r="G2569" s="2" t="inlineStr">
        <is>
          <t>Music</t>
        </is>
      </c>
      <c r="H2569" s="2" t="inlineStr">
        <is>
          <t>Fine Arts</t>
        </is>
      </c>
      <c r="I2569" s="3" t="inlineStr">
        <is>
          <t>Seymour High School (Timothy's team) vs Maryville High School (Aaron's team)</t>
        </is>
      </c>
      <c r="J2569" s="2" t="inlineStr">
        <is>
          <t>Matthew</t>
        </is>
      </c>
      <c r="K2569" s="3" t="inlineStr">
        <is>
          <t>Maryville High School (Aaron's team)</t>
        </is>
      </c>
      <c r="L2569" s="2" t="inlineStr">
        <is>
          <t>Correct</t>
        </is>
      </c>
      <c r="M2569" s="2" t="inlineStr"/>
      <c r="N2569" s="3" t="inlineStr"/>
      <c r="O2569" s="2" t="inlineStr"/>
      <c r="P2569" s="2" t="inlineStr">
        <is>
          <t>Correct</t>
        </is>
      </c>
      <c r="Q2569" s="2" t="n">
        <v>10</v>
      </c>
      <c r="R2569" s="3" t="inlineStr">
        <is>
          <t>Maryville High School (Aaron's team)</t>
        </is>
      </c>
      <c r="S2569" s="2" t="n">
        <v>1</v>
      </c>
      <c r="T2569" s="2" t="inlineStr"/>
      <c r="U2569" s="3" t="inlineStr">
        <is>
          <t>Matthew said "a bar"; the host accepted it</t>
        </is>
      </c>
      <c r="V2569" s="2" t="inlineStr"/>
    </row>
    <row r="2570">
      <c r="A2570" s="2" t="inlineStr">
        <is>
          <t>S40 E40</t>
        </is>
      </c>
      <c r="B2570" s="2" t="inlineStr">
        <is>
          <t>Round of 32</t>
        </is>
      </c>
      <c r="C2570" s="2" t="inlineStr">
        <is>
          <t>Bonus</t>
        </is>
      </c>
      <c r="D2570" s="2" t="n">
        <v>8</v>
      </c>
      <c r="E2570" s="3" t="inlineStr">
        <is>
          <t>Part 1: In the game of horseshoes, what is the term for the situation shown here? | Part 2: How many points is that worth?</t>
        </is>
      </c>
      <c r="F2570" s="3" t="inlineStr">
        <is>
          <t>Part 1: A leaner | Part 2: One point (in the official rules)</t>
        </is>
      </c>
      <c r="G2570" s="2" t="inlineStr">
        <is>
          <t>Visual</t>
        </is>
      </c>
      <c r="H2570" s="2" t="inlineStr">
        <is>
          <t>General &amp; Visual</t>
        </is>
      </c>
      <c r="I2570" s="3" t="inlineStr">
        <is>
          <t>Seymour High School (Timothy's team) vs Maryville High School (Aaron's team)</t>
        </is>
      </c>
      <c r="J2570" s="2" t="inlineStr"/>
      <c r="K2570" s="3" t="inlineStr">
        <is>
          <t>Maryville High School (Aaron's team)</t>
        </is>
      </c>
      <c r="L2570" s="2" t="inlineStr">
        <is>
          <t>Incorrect</t>
        </is>
      </c>
      <c r="M2570" s="2" t="inlineStr"/>
      <c r="N2570" s="3" t="inlineStr"/>
      <c r="O2570" s="2" t="inlineStr"/>
      <c r="P2570" s="2" t="inlineStr">
        <is>
          <t>Missed</t>
        </is>
      </c>
      <c r="Q2570" s="2" t="n">
        <v>0</v>
      </c>
      <c r="R2570" s="3" t="inlineStr">
        <is>
          <t>None given</t>
        </is>
      </c>
      <c r="S2570" s="2" t="n">
        <v>2</v>
      </c>
      <c r="T2570" s="2" t="inlineStr"/>
      <c r="U2570" s="3" t="inlineStr">
        <is>
          <t>the team said "ringer" for Part 1 and "zero" for Part 2; the host said house rules may vary but gave no points</t>
        </is>
      </c>
      <c r="V2570" s="2" t="inlineStr"/>
    </row>
    <row r="2571">
      <c r="A2571" s="2" t="inlineStr">
        <is>
          <t>S40 E40</t>
        </is>
      </c>
      <c r="B2571" s="2" t="inlineStr">
        <is>
          <t>Round of 32</t>
        </is>
      </c>
      <c r="C2571" s="2" t="inlineStr">
        <is>
          <t>Tossup</t>
        </is>
      </c>
      <c r="D2571" s="2" t="n">
        <v>9</v>
      </c>
      <c r="E2571" s="3" t="inlineStr">
        <is>
          <t>Which American is credited with inventing bifocal lenses?</t>
        </is>
      </c>
      <c r="F2571" s="3" t="inlineStr">
        <is>
          <t>Benjamin Franklin</t>
        </is>
      </c>
      <c r="G2571" s="2" t="inlineStr">
        <is>
          <t>U.S. History</t>
        </is>
      </c>
      <c r="H2571" s="2" t="inlineStr">
        <is>
          <t>Social Studies</t>
        </is>
      </c>
      <c r="I2571" s="3" t="inlineStr">
        <is>
          <t>Seymour High School (Timothy's team) vs Maryville High School (Aaron's team)</t>
        </is>
      </c>
      <c r="J2571" s="2" t="inlineStr">
        <is>
          <t>Eli</t>
        </is>
      </c>
      <c r="K2571" s="3" t="inlineStr">
        <is>
          <t>Seymour High School (Timothy's team)</t>
        </is>
      </c>
      <c r="L2571" s="2" t="inlineStr">
        <is>
          <t>Correct</t>
        </is>
      </c>
      <c r="M2571" s="2" t="inlineStr"/>
      <c r="N2571" s="3" t="inlineStr"/>
      <c r="O2571" s="2" t="inlineStr"/>
      <c r="P2571" s="2" t="inlineStr">
        <is>
          <t>Correct</t>
        </is>
      </c>
      <c r="Q2571" s="2" t="n">
        <v>10</v>
      </c>
      <c r="R2571" s="3" t="inlineStr">
        <is>
          <t>Seymour High School (Timothy's team)</t>
        </is>
      </c>
      <c r="S2571" s="2" t="n">
        <v>1</v>
      </c>
      <c r="T2571" s="2" t="inlineStr"/>
      <c r="U2571" s="3" t="inlineStr"/>
      <c r="V2571" s="2" t="inlineStr"/>
    </row>
    <row r="2572">
      <c r="A2572" s="2" t="inlineStr">
        <is>
          <t>S40 E40</t>
        </is>
      </c>
      <c r="B2572" s="2" t="inlineStr">
        <is>
          <t>Round of 32</t>
        </is>
      </c>
      <c r="C2572" s="2" t="inlineStr">
        <is>
          <t>Bonus</t>
        </is>
      </c>
      <c r="D2572" s="2" t="n">
        <v>9</v>
      </c>
      <c r="E2572" s="3" t="inlineStr">
        <is>
          <t>Who said, "I know not what course others may take, but as for me, give me liberty or give me death"?</t>
        </is>
      </c>
      <c r="F2572" s="3" t="inlineStr">
        <is>
          <t>Patrick Henry</t>
        </is>
      </c>
      <c r="G2572" s="2" t="inlineStr">
        <is>
          <t>U.S. History</t>
        </is>
      </c>
      <c r="H2572" s="2" t="inlineStr">
        <is>
          <t>Social Studies</t>
        </is>
      </c>
      <c r="I2572" s="3" t="inlineStr">
        <is>
          <t>Seymour High School (Timothy's team) vs Maryville High School (Aaron's team)</t>
        </is>
      </c>
      <c r="J2572" s="2" t="inlineStr"/>
      <c r="K2572" s="3" t="inlineStr">
        <is>
          <t>Seymour High School (Timothy's team)</t>
        </is>
      </c>
      <c r="L2572" s="2" t="inlineStr">
        <is>
          <t>Correct</t>
        </is>
      </c>
      <c r="M2572" s="2" t="inlineStr"/>
      <c r="N2572" s="3" t="inlineStr"/>
      <c r="O2572" s="2" t="inlineStr"/>
      <c r="P2572" s="2" t="inlineStr">
        <is>
          <t>Correct</t>
        </is>
      </c>
      <c r="Q2572" s="2" t="n">
        <v>20</v>
      </c>
      <c r="R2572" s="3" t="inlineStr">
        <is>
          <t>Seymour High School (Timothy's team)</t>
        </is>
      </c>
      <c r="S2572" s="2" t="n">
        <v>1</v>
      </c>
      <c r="T2572" s="2" t="inlineStr"/>
      <c r="U2572" s="3" t="inlineStr"/>
      <c r="V2572" s="2" t="inlineStr"/>
    </row>
    <row r="2573">
      <c r="A2573" s="2" t="inlineStr">
        <is>
          <t>S40 E40</t>
        </is>
      </c>
      <c r="B2573" s="2" t="inlineStr">
        <is>
          <t>Round of 32</t>
        </is>
      </c>
      <c r="C2573" s="2" t="inlineStr">
        <is>
          <t>Tossup</t>
        </is>
      </c>
      <c r="D2573" s="2" t="n">
        <v>10</v>
      </c>
      <c r="E2573" s="3" t="inlineStr">
        <is>
          <t>In the Iliad, who kills Hector?</t>
        </is>
      </c>
      <c r="F2573" s="3" t="inlineStr">
        <is>
          <t>Achilles</t>
        </is>
      </c>
      <c r="G2573" s="2" t="inlineStr">
        <is>
          <t>Literature</t>
        </is>
      </c>
      <c r="H2573" s="2" t="inlineStr">
        <is>
          <t>Language Arts</t>
        </is>
      </c>
      <c r="I2573" s="3" t="inlineStr">
        <is>
          <t>Seymour High School (Timothy's team) vs Maryville High School (Aaron's team)</t>
        </is>
      </c>
      <c r="J2573" s="2" t="inlineStr">
        <is>
          <t>John</t>
        </is>
      </c>
      <c r="K2573" s="3" t="inlineStr">
        <is>
          <t>Maryville High School (Aaron's team)</t>
        </is>
      </c>
      <c r="L2573" s="2" t="inlineStr">
        <is>
          <t>Correct</t>
        </is>
      </c>
      <c r="M2573" s="2" t="inlineStr"/>
      <c r="N2573" s="3" t="inlineStr"/>
      <c r="O2573" s="2" t="inlineStr"/>
      <c r="P2573" s="2" t="inlineStr">
        <is>
          <t>Correct</t>
        </is>
      </c>
      <c r="Q2573" s="2" t="n">
        <v>10</v>
      </c>
      <c r="R2573" s="3" t="inlineStr">
        <is>
          <t>Maryville High School (Aaron's team)</t>
        </is>
      </c>
      <c r="S2573" s="2" t="n">
        <v>1</v>
      </c>
      <c r="T2573" s="2" t="inlineStr"/>
      <c r="U2573" s="3" t="inlineStr"/>
      <c r="V2573" s="2" t="inlineStr"/>
    </row>
    <row r="2574">
      <c r="A2574" s="2" t="inlineStr">
        <is>
          <t>S40 E40</t>
        </is>
      </c>
      <c r="B2574" s="2" t="inlineStr">
        <is>
          <t>Round of 32</t>
        </is>
      </c>
      <c r="C2574" s="2" t="inlineStr">
        <is>
          <t>Bonus</t>
        </is>
      </c>
      <c r="D2574" s="2" t="n">
        <v>10</v>
      </c>
      <c r="E2574" s="3" t="inlineStr">
        <is>
          <t>Part 1: Which Irish author wrote The Chronicles of Narnia? | Part 2: Which Irish author wrote Dracula?</t>
        </is>
      </c>
      <c r="F2574" s="3" t="inlineStr">
        <is>
          <t>Part 1: C.S. Lewis | Part 2: Bram Stoker</t>
        </is>
      </c>
      <c r="G2574" s="2" t="inlineStr">
        <is>
          <t>Literature</t>
        </is>
      </c>
      <c r="H2574" s="2" t="inlineStr">
        <is>
          <t>Language Arts</t>
        </is>
      </c>
      <c r="I2574" s="3" t="inlineStr">
        <is>
          <t>Seymour High School (Timothy's team) vs Maryville High School (Aaron's team)</t>
        </is>
      </c>
      <c r="J2574" s="2" t="inlineStr"/>
      <c r="K2574" s="3" t="inlineStr">
        <is>
          <t>Maryville High School (Aaron's team)</t>
        </is>
      </c>
      <c r="L2574" s="2" t="inlineStr">
        <is>
          <t>Correct</t>
        </is>
      </c>
      <c r="M2574" s="2" t="inlineStr"/>
      <c r="N2574" s="3" t="inlineStr"/>
      <c r="O2574" s="2" t="inlineStr"/>
      <c r="P2574" s="2" t="inlineStr">
        <is>
          <t>Correct</t>
        </is>
      </c>
      <c r="Q2574" s="2" t="n">
        <v>20</v>
      </c>
      <c r="R2574" s="3" t="inlineStr">
        <is>
          <t>Maryville High School (Aaron's team)</t>
        </is>
      </c>
      <c r="S2574" s="2" t="n">
        <v>2</v>
      </c>
      <c r="T2574" s="2" t="inlineStr"/>
      <c r="U2574" s="3" t="inlineStr"/>
      <c r="V2574" s="2" t="inlineStr"/>
    </row>
    <row r="2575">
      <c r="A2575" s="2" t="inlineStr">
        <is>
          <t>S40 E40</t>
        </is>
      </c>
      <c r="B2575" s="2" t="inlineStr">
        <is>
          <t>Round of 32</t>
        </is>
      </c>
      <c r="C2575" s="2" t="inlineStr">
        <is>
          <t>Tossup</t>
        </is>
      </c>
      <c r="D2575" s="2" t="n">
        <v>11</v>
      </c>
      <c r="E2575" s="3" t="inlineStr">
        <is>
          <t>What term refers to the process of heating a compound to a high temperature without melting, under a restricted supply of ambient oxygen?</t>
        </is>
      </c>
      <c r="F2575" s="3" t="inlineStr">
        <is>
          <t>Calcination</t>
        </is>
      </c>
      <c r="G2575" s="2" t="inlineStr">
        <is>
          <t>Chemistry</t>
        </is>
      </c>
      <c r="H2575" s="2" t="inlineStr">
        <is>
          <t>Science &amp; Technology</t>
        </is>
      </c>
      <c r="I2575" s="3" t="inlineStr">
        <is>
          <t>Seymour High School (Timothy's team) vs Maryville High School (Aaron's team)</t>
        </is>
      </c>
      <c r="J2575" s="2" t="inlineStr">
        <is>
          <t>Timothy</t>
        </is>
      </c>
      <c r="K2575" s="3" t="inlineStr">
        <is>
          <t>Seymour High School (Timothy's team)</t>
        </is>
      </c>
      <c r="L2575" s="2" t="inlineStr">
        <is>
          <t>Incorrect</t>
        </is>
      </c>
      <c r="M2575" s="2" t="inlineStr">
        <is>
          <t>Aaron</t>
        </is>
      </c>
      <c r="N2575" s="3" t="inlineStr">
        <is>
          <t>Maryville High School (Aaron's team)</t>
        </is>
      </c>
      <c r="O2575" s="2" t="inlineStr">
        <is>
          <t>Incorrect</t>
        </is>
      </c>
      <c r="P2575" s="2" t="inlineStr">
        <is>
          <t>Missed</t>
        </is>
      </c>
      <c r="Q2575" s="2" t="n">
        <v>0</v>
      </c>
      <c r="R2575" s="3" t="inlineStr">
        <is>
          <t>None given</t>
        </is>
      </c>
      <c r="S2575" s="2" t="n">
        <v>1</v>
      </c>
      <c r="T2575" s="2" t="inlineStr"/>
      <c r="U2575" s="3" t="inlineStr">
        <is>
          <t>Timothy said sublimation; Aaron's steal answer is garbled in the captions ("berimation")</t>
        </is>
      </c>
      <c r="V2575" s="2" t="inlineStr"/>
    </row>
    <row r="2576">
      <c r="A2576" s="2" t="inlineStr">
        <is>
          <t>S40 E40</t>
        </is>
      </c>
      <c r="B2576" s="2" t="inlineStr">
        <is>
          <t>Round of 32</t>
        </is>
      </c>
      <c r="C2576" s="2" t="inlineStr">
        <is>
          <t>Tossup</t>
        </is>
      </c>
      <c r="D2576" s="2" t="n">
        <v>12</v>
      </c>
      <c r="E2576" s="3" t="inlineStr">
        <is>
          <t>What is the decimal value of 1.2 squared subtracted from one squared?</t>
        </is>
      </c>
      <c r="F2576" s="3" t="inlineStr">
        <is>
          <t>-0.44</t>
        </is>
      </c>
      <c r="G2576" s="2" t="inlineStr">
        <is>
          <t>Math</t>
        </is>
      </c>
      <c r="H2576" s="2" t="inlineStr">
        <is>
          <t>Mathematics</t>
        </is>
      </c>
      <c r="I2576" s="3" t="inlineStr">
        <is>
          <t>Seymour High School (Timothy's team) vs Maryville High School (Aaron's team)</t>
        </is>
      </c>
      <c r="J2576" s="2" t="inlineStr">
        <is>
          <t>Thomas</t>
        </is>
      </c>
      <c r="K2576" s="3" t="inlineStr">
        <is>
          <t>Maryville High School (Aaron's team)</t>
        </is>
      </c>
      <c r="L2576" s="2" t="inlineStr">
        <is>
          <t>Incorrect</t>
        </is>
      </c>
      <c r="M2576" s="2" t="inlineStr"/>
      <c r="N2576" s="3" t="inlineStr">
        <is>
          <t>Seymour High School (Timothy's team)</t>
        </is>
      </c>
      <c r="O2576" s="2" t="inlineStr">
        <is>
          <t>Incorrect</t>
        </is>
      </c>
      <c r="P2576" s="2" t="inlineStr">
        <is>
          <t>Missed</t>
        </is>
      </c>
      <c r="Q2576" s="2" t="n">
        <v>0</v>
      </c>
      <c r="R2576" s="3" t="inlineStr">
        <is>
          <t>None given</t>
        </is>
      </c>
      <c r="S2576" s="2" t="n">
        <v>1</v>
      </c>
      <c r="T2576" s="2" t="inlineStr"/>
      <c r="U2576" s="3" t="inlineStr">
        <is>
          <t>Thomas said .04 and Seymour's steal (buzzer not named) was .004</t>
        </is>
      </c>
      <c r="V2576" s="2" t="inlineStr"/>
    </row>
    <row r="2577">
      <c r="A2577" s="2" t="inlineStr">
        <is>
          <t>S40 E40</t>
        </is>
      </c>
      <c r="B2577" s="2" t="inlineStr">
        <is>
          <t>Round of 32</t>
        </is>
      </c>
      <c r="C2577" s="2" t="inlineStr">
        <is>
          <t>Tossup</t>
        </is>
      </c>
      <c r="D2577" s="2" t="n">
        <v>13</v>
      </c>
      <c r="E2577" s="3" t="inlineStr">
        <is>
          <t>What is the name of the group of over 100 bishops and archbishops of the Roman Catholic Church who advise the pope and elect new popes?</t>
        </is>
      </c>
      <c r="F2577" s="3" t="inlineStr">
        <is>
          <t>The College of Cardinals</t>
        </is>
      </c>
      <c r="G2577" s="2" t="inlineStr">
        <is>
          <t>Religion</t>
        </is>
      </c>
      <c r="H2577" s="2" t="inlineStr">
        <is>
          <t>Religion &amp; Mythology</t>
        </is>
      </c>
      <c r="I2577" s="3" t="inlineStr">
        <is>
          <t>Seymour High School (Timothy's team) vs Maryville High School (Aaron's team)</t>
        </is>
      </c>
      <c r="J2577" s="2" t="inlineStr">
        <is>
          <t>Matthew</t>
        </is>
      </c>
      <c r="K2577" s="3" t="inlineStr">
        <is>
          <t>Maryville High School (Aaron's team)</t>
        </is>
      </c>
      <c r="L2577" s="2" t="inlineStr">
        <is>
          <t>Incorrect</t>
        </is>
      </c>
      <c r="M2577" s="2" t="inlineStr">
        <is>
          <t>Eli</t>
        </is>
      </c>
      <c r="N2577" s="3" t="inlineStr">
        <is>
          <t>Seymour High School (Timothy's team)</t>
        </is>
      </c>
      <c r="O2577" s="2" t="inlineStr">
        <is>
          <t>Incorrect</t>
        </is>
      </c>
      <c r="P2577" s="2" t="inlineStr">
        <is>
          <t>Missed</t>
        </is>
      </c>
      <c r="Q2577" s="2" t="n">
        <v>0</v>
      </c>
      <c r="R2577" s="3" t="inlineStr">
        <is>
          <t>None given</t>
        </is>
      </c>
      <c r="S2577" s="2" t="n">
        <v>1</v>
      </c>
      <c r="T2577" s="2" t="inlineStr"/>
      <c r="U2577" s="3" t="inlineStr">
        <is>
          <t>Matthew said "cardinals" (the host wanted the name of the group) and Eli said "clergy"</t>
        </is>
      </c>
      <c r="V2577" s="2" t="inlineStr"/>
    </row>
    <row r="2578">
      <c r="A2578" s="2" t="inlineStr">
        <is>
          <t>S40 E40</t>
        </is>
      </c>
      <c r="B2578" s="2" t="inlineStr">
        <is>
          <t>Round of 32</t>
        </is>
      </c>
      <c r="C2578" s="2" t="inlineStr">
        <is>
          <t>Tossup</t>
        </is>
      </c>
      <c r="D2578" s="2" t="n">
        <v>14</v>
      </c>
      <c r="E2578" s="3" t="inlineStr">
        <is>
          <t>What is the form of government, starting with A, derived from the Greek words for "rule of the best," in which power is held by the nobility?</t>
        </is>
      </c>
      <c r="F2578" s="3" t="inlineStr">
        <is>
          <t>Aristocracy</t>
        </is>
      </c>
      <c r="G2578" s="2" t="inlineStr">
        <is>
          <t>Government</t>
        </is>
      </c>
      <c r="H2578" s="2" t="inlineStr">
        <is>
          <t>Social Studies</t>
        </is>
      </c>
      <c r="I2578" s="3" t="inlineStr">
        <is>
          <t>Seymour High School (Timothy's team) vs Maryville High School (Aaron's team)</t>
        </is>
      </c>
      <c r="J2578" s="2" t="inlineStr">
        <is>
          <t>Matthew</t>
        </is>
      </c>
      <c r="K2578" s="3" t="inlineStr">
        <is>
          <t>Maryville High School (Aaron's team)</t>
        </is>
      </c>
      <c r="L2578" s="2" t="inlineStr">
        <is>
          <t>Incorrect</t>
        </is>
      </c>
      <c r="M2578" s="2" t="inlineStr">
        <is>
          <t>Ty</t>
        </is>
      </c>
      <c r="N2578" s="3" t="inlineStr">
        <is>
          <t>Seymour High School (Timothy's team)</t>
        </is>
      </c>
      <c r="O2578" s="2" t="inlineStr">
        <is>
          <t>Correct</t>
        </is>
      </c>
      <c r="P2578" s="2" t="inlineStr">
        <is>
          <t>Correct</t>
        </is>
      </c>
      <c r="Q2578" s="2" t="n">
        <v>10</v>
      </c>
      <c r="R2578" s="3" t="inlineStr">
        <is>
          <t>Seymour High School (Timothy's team)</t>
        </is>
      </c>
      <c r="S2578" s="2" t="n">
        <v>1</v>
      </c>
      <c r="T2578" s="2" t="inlineStr"/>
      <c r="U2578" s="3" t="inlineStr">
        <is>
          <t>Matthew said autocracy</t>
        </is>
      </c>
      <c r="V2578" s="2" t="inlineStr"/>
    </row>
    <row r="2579">
      <c r="A2579" s="2" t="inlineStr">
        <is>
          <t>S40 E40</t>
        </is>
      </c>
      <c r="B2579" s="2" t="inlineStr">
        <is>
          <t>Round of 32</t>
        </is>
      </c>
      <c r="C2579" s="2" t="inlineStr">
        <is>
          <t>Bonus</t>
        </is>
      </c>
      <c r="D2579" s="2" t="n">
        <v>14</v>
      </c>
      <c r="E2579" s="3" t="inlineStr">
        <is>
          <t>In 2022, the death of 22-year-old Mahsa Amini in custody ignited protests in Iran. For what crime was she arrested by Iran's morality police?</t>
        </is>
      </c>
      <c r="F2579" s="3" t="inlineStr">
        <is>
          <t>Not wearing her headscarf (hijab) properly</t>
        </is>
      </c>
      <c r="G2579" s="2" t="inlineStr">
        <is>
          <t>Government</t>
        </is>
      </c>
      <c r="H2579" s="2" t="inlineStr">
        <is>
          <t>Social Studies</t>
        </is>
      </c>
      <c r="I2579" s="3" t="inlineStr">
        <is>
          <t>Seymour High School (Timothy's team) vs Maryville High School (Aaron's team)</t>
        </is>
      </c>
      <c r="J2579" s="2" t="inlineStr">
        <is>
          <t>Ty</t>
        </is>
      </c>
      <c r="K2579" s="3" t="inlineStr">
        <is>
          <t>Seymour High School (Timothy's team)</t>
        </is>
      </c>
      <c r="L2579" s="2" t="inlineStr">
        <is>
          <t>Incorrect</t>
        </is>
      </c>
      <c r="M2579" s="2" t="inlineStr"/>
      <c r="N2579" s="3" t="inlineStr"/>
      <c r="O2579" s="2" t="inlineStr"/>
      <c r="P2579" s="2" t="inlineStr">
        <is>
          <t>Missed</t>
        </is>
      </c>
      <c r="Q2579" s="2" t="n">
        <v>0</v>
      </c>
      <c r="R2579" s="3" t="inlineStr">
        <is>
          <t>None given</t>
        </is>
      </c>
      <c r="S2579" s="2" t="n">
        <v>1</v>
      </c>
      <c r="T2579" s="2" t="inlineStr"/>
      <c r="U2579" s="3" t="inlineStr">
        <is>
          <t>Timothy deferred to Ty, who said she wasn't wearing proper religious attire and then "burka"; the host would not accept it because the answer is specifically her headscarf</t>
        </is>
      </c>
      <c r="V2579" s="2" t="inlineStr"/>
    </row>
    <row r="2580">
      <c r="A2580" s="2" t="inlineStr">
        <is>
          <t>S40 E40</t>
        </is>
      </c>
      <c r="B2580" s="2" t="inlineStr">
        <is>
          <t>Round of 32</t>
        </is>
      </c>
      <c r="C2580" s="2" t="inlineStr">
        <is>
          <t>Tossup</t>
        </is>
      </c>
      <c r="D2580" s="2" t="n">
        <v>15</v>
      </c>
      <c r="E2580" s="3" t="inlineStr">
        <is>
          <t>What is the study of secret codes and ciphers?</t>
        </is>
      </c>
      <c r="F2580" s="3" t="inlineStr">
        <is>
          <t>Cryptology</t>
        </is>
      </c>
      <c r="G2580" s="2" t="inlineStr">
        <is>
          <t>Vocabulary</t>
        </is>
      </c>
      <c r="H2580" s="2" t="inlineStr">
        <is>
          <t>Language Arts</t>
        </is>
      </c>
      <c r="I2580" s="3" t="inlineStr">
        <is>
          <t>Seymour High School (Timothy's team) vs Maryville High School (Aaron's team)</t>
        </is>
      </c>
      <c r="J2580" s="2" t="inlineStr">
        <is>
          <t>Timothy</t>
        </is>
      </c>
      <c r="K2580" s="3" t="inlineStr">
        <is>
          <t>Seymour High School (Timothy's team)</t>
        </is>
      </c>
      <c r="L2580" s="2" t="inlineStr">
        <is>
          <t>Correct</t>
        </is>
      </c>
      <c r="M2580" s="2" t="inlineStr"/>
      <c r="N2580" s="3" t="inlineStr"/>
      <c r="O2580" s="2" t="inlineStr"/>
      <c r="P2580" s="2" t="inlineStr">
        <is>
          <t>Correct</t>
        </is>
      </c>
      <c r="Q2580" s="2" t="n">
        <v>10</v>
      </c>
      <c r="R2580" s="3" t="inlineStr">
        <is>
          <t>Seymour High School (Timothy's team)</t>
        </is>
      </c>
      <c r="S2580" s="2" t="n">
        <v>1</v>
      </c>
      <c r="T2580" s="2" t="inlineStr"/>
      <c r="U2580" s="3" t="inlineStr"/>
      <c r="V2580" s="2" t="inlineStr"/>
    </row>
    <row r="2581">
      <c r="A2581" s="2" t="inlineStr">
        <is>
          <t>S40 E40</t>
        </is>
      </c>
      <c r="B2581" s="2" t="inlineStr">
        <is>
          <t>Round of 32</t>
        </is>
      </c>
      <c r="C2581" s="2" t="inlineStr">
        <is>
          <t>Bonus</t>
        </is>
      </c>
      <c r="D2581" s="2" t="n">
        <v>15</v>
      </c>
      <c r="E2581" s="3" t="inlineStr">
        <is>
          <t>Part 1: What four letter word that ends in X means a medium sized wildcat with a short tail? | Part 2: What four letter word that ends in X means a mineral variety of agate and a precious stone?</t>
        </is>
      </c>
      <c r="F2581" s="3" t="inlineStr">
        <is>
          <t>Part 1: Lynx | Part 2: Onyx</t>
        </is>
      </c>
      <c r="G2581" s="2" t="inlineStr">
        <is>
          <t>Vocabulary</t>
        </is>
      </c>
      <c r="H2581" s="2" t="inlineStr">
        <is>
          <t>Language Arts</t>
        </is>
      </c>
      <c r="I2581" s="3" t="inlineStr">
        <is>
          <t>Seymour High School (Timothy's team) vs Maryville High School (Aaron's team)</t>
        </is>
      </c>
      <c r="J2581" s="2" t="inlineStr"/>
      <c r="K2581" s="3" t="inlineStr">
        <is>
          <t>Seymour High School (Timothy's team)</t>
        </is>
      </c>
      <c r="L2581" s="2" t="inlineStr">
        <is>
          <t>Correct</t>
        </is>
      </c>
      <c r="M2581" s="2" t="inlineStr"/>
      <c r="N2581" s="3" t="inlineStr"/>
      <c r="O2581" s="2" t="inlineStr"/>
      <c r="P2581" s="2" t="inlineStr">
        <is>
          <t>Correct</t>
        </is>
      </c>
      <c r="Q2581" s="2" t="n">
        <v>20</v>
      </c>
      <c r="R2581" s="3" t="inlineStr">
        <is>
          <t>Seymour High School (Timothy's team)</t>
        </is>
      </c>
      <c r="S2581" s="2" t="n">
        <v>2</v>
      </c>
      <c r="T2581" s="2" t="inlineStr"/>
      <c r="U2581" s="3" t="inlineStr"/>
      <c r="V2581" s="2" t="inlineStr"/>
    </row>
    <row r="2582">
      <c r="A2582" s="2" t="inlineStr">
        <is>
          <t>S40 E40</t>
        </is>
      </c>
      <c r="B2582" s="2" t="inlineStr">
        <is>
          <t>Round of 32</t>
        </is>
      </c>
      <c r="C2582" s="2" t="inlineStr">
        <is>
          <t>Tossup</t>
        </is>
      </c>
      <c r="D2582" s="2" t="n">
        <v>16</v>
      </c>
      <c r="E2582" s="3" t="inlineStr">
        <is>
          <t>What is the term for cone bearing trees?</t>
        </is>
      </c>
      <c r="F2582" s="3" t="inlineStr">
        <is>
          <t>Coniferous (conifers)</t>
        </is>
      </c>
      <c r="G2582" s="2" t="inlineStr">
        <is>
          <t>Science</t>
        </is>
      </c>
      <c r="H2582" s="2" t="inlineStr">
        <is>
          <t>Science &amp; Technology</t>
        </is>
      </c>
      <c r="I2582" s="3" t="inlineStr">
        <is>
          <t>Seymour High School (Timothy's team) vs Maryville High School (Aaron's team)</t>
        </is>
      </c>
      <c r="J2582" s="2" t="inlineStr">
        <is>
          <t>Timothy</t>
        </is>
      </c>
      <c r="K2582" s="3" t="inlineStr">
        <is>
          <t>Seymour High School (Timothy's team)</t>
        </is>
      </c>
      <c r="L2582" s="2" t="inlineStr">
        <is>
          <t>Correct</t>
        </is>
      </c>
      <c r="M2582" s="2" t="inlineStr"/>
      <c r="N2582" s="3" t="inlineStr"/>
      <c r="O2582" s="2" t="inlineStr"/>
      <c r="P2582" s="2" t="inlineStr">
        <is>
          <t>Correct</t>
        </is>
      </c>
      <c r="Q2582" s="2" t="n">
        <v>10</v>
      </c>
      <c r="R2582" s="3" t="inlineStr">
        <is>
          <t>Seymour High School (Timothy's team)</t>
        </is>
      </c>
      <c r="S2582" s="2" t="n">
        <v>1</v>
      </c>
      <c r="T2582" s="2" t="inlineStr"/>
      <c r="U2582" s="3" t="inlineStr">
        <is>
          <t>the host accepted "coniferous" ("or conifers is how we say")</t>
        </is>
      </c>
      <c r="V2582" s="2" t="inlineStr"/>
    </row>
    <row r="2583">
      <c r="A2583" s="2" t="inlineStr">
        <is>
          <t>S40 E40</t>
        </is>
      </c>
      <c r="B2583" s="2" t="inlineStr">
        <is>
          <t>Round of 32</t>
        </is>
      </c>
      <c r="C2583" s="2" t="inlineStr">
        <is>
          <t>Bonus</t>
        </is>
      </c>
      <c r="D2583" s="2" t="n">
        <v>16</v>
      </c>
      <c r="E2583" s="3" t="inlineStr">
        <is>
          <t>Part 1: What branch of science is the study of the behavior of matter at extremely low temperatures? | Part 2: What branch of science is the study of how plants and animals pass on characteristics to their offspring?</t>
        </is>
      </c>
      <c r="F2583" s="3" t="inlineStr">
        <is>
          <t>Part 1: Cryogenics | Part 2: Genetics</t>
        </is>
      </c>
      <c r="G2583" s="2" t="inlineStr">
        <is>
          <t>Science</t>
        </is>
      </c>
      <c r="H2583" s="2" t="inlineStr">
        <is>
          <t>Science &amp; Technology</t>
        </is>
      </c>
      <c r="I2583" s="3" t="inlineStr">
        <is>
          <t>Seymour High School (Timothy's team) vs Maryville High School (Aaron's team)</t>
        </is>
      </c>
      <c r="J2583" s="2" t="inlineStr"/>
      <c r="K2583" s="3" t="inlineStr">
        <is>
          <t>Seymour High School (Timothy's team)</t>
        </is>
      </c>
      <c r="L2583" s="2" t="inlineStr">
        <is>
          <t>Partial</t>
        </is>
      </c>
      <c r="M2583" s="2" t="inlineStr"/>
      <c r="N2583" s="3" t="inlineStr"/>
      <c r="O2583" s="2" t="inlineStr"/>
      <c r="P2583" s="2" t="inlineStr">
        <is>
          <t>Partial</t>
        </is>
      </c>
      <c r="Q2583" s="2" t="n">
        <v>10</v>
      </c>
      <c r="R2583" s="3" t="inlineStr">
        <is>
          <t>Seymour High School (Timothy's team)</t>
        </is>
      </c>
      <c r="S2583" s="2" t="n">
        <v>2</v>
      </c>
      <c r="T2583" s="2" t="inlineStr"/>
      <c r="U2583" s="3" t="inlineStr">
        <is>
          <t>the team said "condensed matter" for Part 1</t>
        </is>
      </c>
      <c r="V2583" s="2" t="inlineStr"/>
    </row>
    <row r="2584">
      <c r="A2584" s="2" t="inlineStr">
        <is>
          <t>S40 E40</t>
        </is>
      </c>
      <c r="B2584" s="2" t="inlineStr">
        <is>
          <t>Round of 32</t>
        </is>
      </c>
      <c r="C2584" s="2" t="inlineStr">
        <is>
          <t>Tossup</t>
        </is>
      </c>
      <c r="D2584" s="2" t="n">
        <v>17</v>
      </c>
      <c r="E2584" s="3" t="inlineStr">
        <is>
          <t>In which state is the Eastern Band of Cherokee Indians based?</t>
        </is>
      </c>
      <c r="F2584" s="3" t="inlineStr">
        <is>
          <t>North Carolina</t>
        </is>
      </c>
      <c r="G2584" s="2" t="inlineStr">
        <is>
          <t>Geography</t>
        </is>
      </c>
      <c r="H2584" s="2" t="inlineStr">
        <is>
          <t>Social Studies</t>
        </is>
      </c>
      <c r="I2584" s="3" t="inlineStr">
        <is>
          <t>Seymour High School (Timothy's team) vs Maryville High School (Aaron's team)</t>
        </is>
      </c>
      <c r="J2584" s="2" t="inlineStr">
        <is>
          <t>Matthew</t>
        </is>
      </c>
      <c r="K2584" s="3" t="inlineStr">
        <is>
          <t>Maryville High School (Aaron's team)</t>
        </is>
      </c>
      <c r="L2584" s="2" t="inlineStr">
        <is>
          <t>Correct</t>
        </is>
      </c>
      <c r="M2584" s="2" t="inlineStr"/>
      <c r="N2584" s="3" t="inlineStr"/>
      <c r="O2584" s="2" t="inlineStr"/>
      <c r="P2584" s="2" t="inlineStr">
        <is>
          <t>Correct</t>
        </is>
      </c>
      <c r="Q2584" s="2" t="n">
        <v>10</v>
      </c>
      <c r="R2584" s="3" t="inlineStr">
        <is>
          <t>Maryville High School (Aaron's team)</t>
        </is>
      </c>
      <c r="S2584" s="2" t="n">
        <v>1</v>
      </c>
      <c r="T2584" s="2" t="inlineStr"/>
      <c r="U2584" s="3" t="inlineStr"/>
      <c r="V2584" s="2" t="inlineStr"/>
    </row>
    <row r="2585">
      <c r="A2585" s="2" t="inlineStr">
        <is>
          <t>S40 E40</t>
        </is>
      </c>
      <c r="B2585" s="2" t="inlineStr">
        <is>
          <t>Round of 32</t>
        </is>
      </c>
      <c r="C2585" s="2" t="inlineStr">
        <is>
          <t>Bonus</t>
        </is>
      </c>
      <c r="D2585" s="2" t="n">
        <v>17</v>
      </c>
      <c r="E2585" s="3" t="inlineStr">
        <is>
          <t>Part 1: Microgreens and baby greens are being grown in underground greenhouses on the Pine Ridge Indian Reservation, which is mostly located in what state? | Part 2: Which Native American tribe resides on the Pine Ridge Reservation?</t>
        </is>
      </c>
      <c r="F2585" s="3" t="inlineStr">
        <is>
          <t>Part 1: South Dakota | Part 2: The Oglala Lakota Nation</t>
        </is>
      </c>
      <c r="G2585" s="2" t="inlineStr">
        <is>
          <t>Geography</t>
        </is>
      </c>
      <c r="H2585" s="2" t="inlineStr">
        <is>
          <t>Social Studies</t>
        </is>
      </c>
      <c r="I2585" s="3" t="inlineStr">
        <is>
          <t>Seymour High School (Timothy's team) vs Maryville High School (Aaron's team)</t>
        </is>
      </c>
      <c r="J2585" s="2" t="inlineStr"/>
      <c r="K2585" s="3" t="inlineStr">
        <is>
          <t>Maryville High School (Aaron's team)</t>
        </is>
      </c>
      <c r="L2585" s="2" t="inlineStr">
        <is>
          <t>Incorrect</t>
        </is>
      </c>
      <c r="M2585" s="2" t="inlineStr"/>
      <c r="N2585" s="3" t="inlineStr"/>
      <c r="O2585" s="2" t="inlineStr"/>
      <c r="P2585" s="2" t="inlineStr">
        <is>
          <t>Missed</t>
        </is>
      </c>
      <c r="Q2585" s="2" t="n">
        <v>0</v>
      </c>
      <c r="R2585" s="3" t="inlineStr">
        <is>
          <t>None given</t>
        </is>
      </c>
      <c r="S2585" s="2" t="n">
        <v>2</v>
      </c>
      <c r="T2585" s="2" t="inlineStr"/>
      <c r="U2585" s="3" t="inlineStr">
        <is>
          <t>the team said Oklahoma for Part 1 and, after deferring to Matthew, "the Sioux tribe" for Part 2</t>
        </is>
      </c>
      <c r="V2585" s="2" t="inlineStr"/>
    </row>
    <row r="2586">
      <c r="A2586" s="2" t="inlineStr">
        <is>
          <t>S40 E40</t>
        </is>
      </c>
      <c r="B2586" s="2" t="inlineStr">
        <is>
          <t>Round of 32</t>
        </is>
      </c>
      <c r="C2586" s="2" t="inlineStr">
        <is>
          <t>Tossup</t>
        </is>
      </c>
      <c r="D2586" s="2" t="n">
        <v>18</v>
      </c>
      <c r="E2586" s="3" t="inlineStr">
        <is>
          <t>Who is the current commissioner of the National Basketball Association?</t>
        </is>
      </c>
      <c r="F2586" s="3" t="inlineStr">
        <is>
          <t>Adam Silver</t>
        </is>
      </c>
      <c r="G2586" s="2" t="inlineStr">
        <is>
          <t>Sports</t>
        </is>
      </c>
      <c r="H2586" s="2" t="inlineStr">
        <is>
          <t>General &amp; Visual</t>
        </is>
      </c>
      <c r="I2586" s="3" t="inlineStr">
        <is>
          <t>Seymour High School (Timothy's team) vs Maryville High School (Aaron's team)</t>
        </is>
      </c>
      <c r="J2586" s="2" t="inlineStr">
        <is>
          <t>John</t>
        </is>
      </c>
      <c r="K2586" s="3" t="inlineStr">
        <is>
          <t>Maryville High School (Aaron's team)</t>
        </is>
      </c>
      <c r="L2586" s="2" t="inlineStr">
        <is>
          <t>Correct</t>
        </is>
      </c>
      <c r="M2586" s="2" t="inlineStr"/>
      <c r="N2586" s="3" t="inlineStr"/>
      <c r="O2586" s="2" t="inlineStr"/>
      <c r="P2586" s="2" t="inlineStr">
        <is>
          <t>Correct</t>
        </is>
      </c>
      <c r="Q2586" s="2" t="n">
        <v>10</v>
      </c>
      <c r="R2586" s="3" t="inlineStr">
        <is>
          <t>Maryville High School (Aaron's team)</t>
        </is>
      </c>
      <c r="S2586" s="2" t="n">
        <v>1</v>
      </c>
      <c r="T2586" s="2" t="inlineStr"/>
      <c r="U2586" s="3" t="inlineStr"/>
      <c r="V2586" s="2" t="inlineStr"/>
    </row>
    <row r="2587">
      <c r="A2587" s="2" t="inlineStr">
        <is>
          <t>S40 E40</t>
        </is>
      </c>
      <c r="B2587" s="2" t="inlineStr">
        <is>
          <t>Round of 32</t>
        </is>
      </c>
      <c r="C2587" s="2" t="inlineStr">
        <is>
          <t>Bonus</t>
        </is>
      </c>
      <c r="D2587" s="2" t="n">
        <v>18</v>
      </c>
      <c r="E2587" s="3" t="inlineStr">
        <is>
          <t>Which NBA team holds the record for the most consecutive NBA championships, with eight from 1959 to 1966?</t>
        </is>
      </c>
      <c r="F2587" s="3" t="inlineStr">
        <is>
          <t>The Boston Celtics</t>
        </is>
      </c>
      <c r="G2587" s="2" t="inlineStr">
        <is>
          <t>Sports</t>
        </is>
      </c>
      <c r="H2587" s="2" t="inlineStr">
        <is>
          <t>General &amp; Visual</t>
        </is>
      </c>
      <c r="I2587" s="3" t="inlineStr">
        <is>
          <t>Seymour High School (Timothy's team) vs Maryville High School (Aaron's team)</t>
        </is>
      </c>
      <c r="J2587" s="2" t="inlineStr">
        <is>
          <t>Thomas</t>
        </is>
      </c>
      <c r="K2587" s="3" t="inlineStr">
        <is>
          <t>Maryville High School (Aaron's team)</t>
        </is>
      </c>
      <c r="L2587" s="2" t="inlineStr">
        <is>
          <t>Correct</t>
        </is>
      </c>
      <c r="M2587" s="2" t="inlineStr"/>
      <c r="N2587" s="3" t="inlineStr"/>
      <c r="O2587" s="2" t="inlineStr"/>
      <c r="P2587" s="2" t="inlineStr">
        <is>
          <t>Correct</t>
        </is>
      </c>
      <c r="Q2587" s="2" t="n">
        <v>20</v>
      </c>
      <c r="R2587" s="3" t="inlineStr">
        <is>
          <t>Maryville High School (Aaron's team)</t>
        </is>
      </c>
      <c r="S2587" s="2" t="n">
        <v>1</v>
      </c>
      <c r="T2587" s="2" t="inlineStr"/>
      <c r="U2587" s="3" t="inlineStr">
        <is>
          <t>the captain deferred to Thomas</t>
        </is>
      </c>
      <c r="V2587" s="2" t="inlineStr"/>
    </row>
    <row r="2588">
      <c r="A2588" s="2" t="inlineStr">
        <is>
          <t>S40 E40</t>
        </is>
      </c>
      <c r="B2588" s="2" t="inlineStr">
        <is>
          <t>Round of 32</t>
        </is>
      </c>
      <c r="C2588" s="2" t="inlineStr">
        <is>
          <t>Tossup</t>
        </is>
      </c>
      <c r="D2588" s="2" t="n">
        <v>19</v>
      </c>
      <c r="E2588" s="3" t="inlineStr">
        <is>
          <t>Which explorer is credited as the first European to reach Alaska?</t>
        </is>
      </c>
      <c r="F2588" s="3" t="inlineStr">
        <is>
          <t>Captain James Cook (the host's answer)</t>
        </is>
      </c>
      <c r="G2588" s="2" t="inlineStr">
        <is>
          <t>History</t>
        </is>
      </c>
      <c r="H2588" s="2" t="inlineStr">
        <is>
          <t>Social Studies</t>
        </is>
      </c>
      <c r="I2588" s="3" t="inlineStr">
        <is>
          <t>Seymour High School (Timothy's team) vs Maryville High School (Aaron's team)</t>
        </is>
      </c>
      <c r="J2588" s="2" t="inlineStr">
        <is>
          <t>Aaron</t>
        </is>
      </c>
      <c r="K2588" s="3" t="inlineStr">
        <is>
          <t>Maryville High School (Aaron's team)</t>
        </is>
      </c>
      <c r="L2588" s="2" t="inlineStr">
        <is>
          <t>Incorrect</t>
        </is>
      </c>
      <c r="M2588" s="2" t="inlineStr">
        <is>
          <t>Timothy</t>
        </is>
      </c>
      <c r="N2588" s="3" t="inlineStr">
        <is>
          <t>Seymour High School (Timothy's team)</t>
        </is>
      </c>
      <c r="O2588" s="2" t="inlineStr">
        <is>
          <t>Incorrect</t>
        </is>
      </c>
      <c r="P2588" s="2" t="inlineStr">
        <is>
          <t>Missed</t>
        </is>
      </c>
      <c r="Q2588" s="2" t="n">
        <v>0</v>
      </c>
      <c r="R2588" s="3" t="inlineStr">
        <is>
          <t>None given</t>
        </is>
      </c>
      <c r="S2588" s="2" t="n">
        <v>1</v>
      </c>
      <c r="T2588" s="2" t="inlineStr"/>
      <c r="U2588" s="3" t="inlineStr">
        <is>
          <t>Aaron said Drake; Timothy's answer is garbled in the captions ("John"); the host said the answer was Captain James Cook</t>
        </is>
      </c>
      <c r="V2588" s="2" t="inlineStr"/>
    </row>
    <row r="2589">
      <c r="A2589" s="2" t="inlineStr">
        <is>
          <t>S40 E40</t>
        </is>
      </c>
      <c r="B2589" s="2" t="inlineStr">
        <is>
          <t>Round of 32</t>
        </is>
      </c>
      <c r="C2589" s="2" t="inlineStr">
        <is>
          <t>Tossup</t>
        </is>
      </c>
      <c r="D2589" s="2" t="n">
        <v>20</v>
      </c>
      <c r="E2589" s="3" t="inlineStr">
        <is>
          <t>What type of mythical creature, found in the folklore of multiple European cultures, is often described as a metaphysical, supernatural or preternatural spirit, similar to Tinkerbell?</t>
        </is>
      </c>
      <c r="F2589" s="3" t="inlineStr">
        <is>
          <t>A fairy</t>
        </is>
      </c>
      <c r="G2589" s="2" t="inlineStr">
        <is>
          <t>Mythology</t>
        </is>
      </c>
      <c r="H2589" s="2" t="inlineStr">
        <is>
          <t>Religion &amp; Mythology</t>
        </is>
      </c>
      <c r="I2589" s="3" t="inlineStr">
        <is>
          <t>Seymour High School (Timothy's team) vs Maryville High School (Aaron's team)</t>
        </is>
      </c>
      <c r="J2589" s="2" t="inlineStr">
        <is>
          <t>John</t>
        </is>
      </c>
      <c r="K2589" s="3" t="inlineStr">
        <is>
          <t>Maryville High School (Aaron's team)</t>
        </is>
      </c>
      <c r="L2589" s="2" t="inlineStr">
        <is>
          <t>Correct</t>
        </is>
      </c>
      <c r="M2589" s="2" t="inlineStr"/>
      <c r="N2589" s="3" t="inlineStr"/>
      <c r="O2589" s="2" t="inlineStr"/>
      <c r="P2589" s="2" t="inlineStr">
        <is>
          <t>Correct</t>
        </is>
      </c>
      <c r="Q2589" s="2" t="n">
        <v>10</v>
      </c>
      <c r="R2589" s="3" t="inlineStr">
        <is>
          <t>Maryville High School (Aaron's team)</t>
        </is>
      </c>
      <c r="S2589" s="2" t="n">
        <v>1</v>
      </c>
      <c r="T2589" s="2" t="inlineStr"/>
      <c r="U2589" s="3" t="inlineStr"/>
      <c r="V2589" s="2" t="inlineStr"/>
    </row>
    <row r="2590">
      <c r="A2590" s="2" t="inlineStr">
        <is>
          <t>S40 E40</t>
        </is>
      </c>
      <c r="B2590" s="2" t="inlineStr">
        <is>
          <t>Round of 32</t>
        </is>
      </c>
      <c r="C2590" s="2" t="inlineStr">
        <is>
          <t>Bonus</t>
        </is>
      </c>
      <c r="D2590" s="2" t="n">
        <v>20</v>
      </c>
      <c r="E2590" s="3" t="inlineStr">
        <is>
          <t>In Greek mythology, who was the emissary and messenger of the gods, often presented as the son of Zeus?</t>
        </is>
      </c>
      <c r="F2590" s="3" t="inlineStr">
        <is>
          <t>Hermes</t>
        </is>
      </c>
      <c r="G2590" s="2" t="inlineStr">
        <is>
          <t>Mythology</t>
        </is>
      </c>
      <c r="H2590" s="2" t="inlineStr">
        <is>
          <t>Religion &amp; Mythology</t>
        </is>
      </c>
      <c r="I2590" s="3" t="inlineStr">
        <is>
          <t>Seymour High School (Timothy's team) vs Maryville High School (Aaron's team)</t>
        </is>
      </c>
      <c r="J2590" s="2" t="inlineStr"/>
      <c r="K2590" s="3" t="inlineStr">
        <is>
          <t>Maryville High School (Aaron's team)</t>
        </is>
      </c>
      <c r="L2590" s="2" t="inlineStr">
        <is>
          <t>Correct</t>
        </is>
      </c>
      <c r="M2590" s="2" t="inlineStr"/>
      <c r="N2590" s="3" t="inlineStr"/>
      <c r="O2590" s="2" t="inlineStr"/>
      <c r="P2590" s="2" t="inlineStr">
        <is>
          <t>Correct</t>
        </is>
      </c>
      <c r="Q2590" s="2" t="n">
        <v>20</v>
      </c>
      <c r="R2590" s="3" t="inlineStr">
        <is>
          <t>Maryville High School (Aaron's team)</t>
        </is>
      </c>
      <c r="S2590" s="2" t="n">
        <v>1</v>
      </c>
      <c r="T2590" s="2" t="inlineStr"/>
      <c r="U2590" s="3" t="inlineStr"/>
      <c r="V2590" s="2" t="inlineStr"/>
    </row>
    <row r="2591">
      <c r="A2591" s="2" t="inlineStr">
        <is>
          <t>S40 E40</t>
        </is>
      </c>
      <c r="B2591" s="2" t="inlineStr">
        <is>
          <t>Round of 32</t>
        </is>
      </c>
      <c r="C2591" s="2" t="inlineStr">
        <is>
          <t>Tossup</t>
        </is>
      </c>
      <c r="D2591" s="2" t="n">
        <v>21</v>
      </c>
      <c r="E2591" s="3" t="inlineStr">
        <is>
          <t>Which of a cat, a camel, a chicken or a crocodile has the longest lifespan of the four?</t>
        </is>
      </c>
      <c r="F2591" s="3" t="inlineStr">
        <is>
          <t>The crocodile</t>
        </is>
      </c>
      <c r="G2591" s="2" t="inlineStr">
        <is>
          <t>Biology</t>
        </is>
      </c>
      <c r="H2591" s="2" t="inlineStr">
        <is>
          <t>Science &amp; Technology</t>
        </is>
      </c>
      <c r="I2591" s="3" t="inlineStr">
        <is>
          <t>Seymour High School (Timothy's team) vs Maryville High School (Aaron's team)</t>
        </is>
      </c>
      <c r="J2591" s="2" t="inlineStr">
        <is>
          <t>John</t>
        </is>
      </c>
      <c r="K2591" s="3" t="inlineStr">
        <is>
          <t>Maryville High School (Aaron's team)</t>
        </is>
      </c>
      <c r="L2591" s="2" t="inlineStr">
        <is>
          <t>Correct</t>
        </is>
      </c>
      <c r="M2591" s="2" t="inlineStr"/>
      <c r="N2591" s="3" t="inlineStr"/>
      <c r="O2591" s="2" t="inlineStr"/>
      <c r="P2591" s="2" t="inlineStr">
        <is>
          <t>Correct</t>
        </is>
      </c>
      <c r="Q2591" s="2" t="n">
        <v>10</v>
      </c>
      <c r="R2591" s="3" t="inlineStr">
        <is>
          <t>Maryville High School (Aaron's team)</t>
        </is>
      </c>
      <c r="S2591" s="2" t="n">
        <v>1</v>
      </c>
      <c r="T2591" s="2" t="inlineStr"/>
      <c r="U2591" s="3" t="inlineStr"/>
      <c r="V2591" s="2" t="inlineStr"/>
    </row>
    <row r="2592">
      <c r="A2592" s="2" t="inlineStr">
        <is>
          <t>S40 E40</t>
        </is>
      </c>
      <c r="B2592" s="2" t="inlineStr">
        <is>
          <t>Round of 32</t>
        </is>
      </c>
      <c r="C2592" s="2" t="inlineStr">
        <is>
          <t>Bonus</t>
        </is>
      </c>
      <c r="D2592" s="2" t="n">
        <v>21</v>
      </c>
      <c r="E2592" s="3" t="inlineStr">
        <is>
          <t>What is the name for tropical plants with non-branching trunks topped by a group of leaf fronds, with highly toxic seeds and a fossil record dating back to the early Permian period?</t>
        </is>
      </c>
      <c r="F2592" s="3" t="inlineStr">
        <is>
          <t>Cycads</t>
        </is>
      </c>
      <c r="G2592" s="2" t="inlineStr">
        <is>
          <t>Biology</t>
        </is>
      </c>
      <c r="H2592" s="2" t="inlineStr">
        <is>
          <t>Science &amp; Technology</t>
        </is>
      </c>
      <c r="I2592" s="3" t="inlineStr">
        <is>
          <t>Seymour High School (Timothy's team) vs Maryville High School (Aaron's team)</t>
        </is>
      </c>
      <c r="J2592" s="2" t="inlineStr"/>
      <c r="K2592" s="3" t="inlineStr">
        <is>
          <t>Maryville High School (Aaron's team)</t>
        </is>
      </c>
      <c r="L2592" s="2" t="inlineStr">
        <is>
          <t>Incorrect</t>
        </is>
      </c>
      <c r="M2592" s="2" t="inlineStr"/>
      <c r="N2592" s="3" t="inlineStr"/>
      <c r="O2592" s="2" t="inlineStr"/>
      <c r="P2592" s="2" t="inlineStr">
        <is>
          <t>Missed</t>
        </is>
      </c>
      <c r="Q2592" s="2" t="n">
        <v>0</v>
      </c>
      <c r="R2592" s="3" t="inlineStr">
        <is>
          <t>None given</t>
        </is>
      </c>
      <c r="S2592" s="2" t="n">
        <v>1</v>
      </c>
      <c r="T2592" s="2" t="inlineStr"/>
      <c r="U2592" s="3" t="inlineStr">
        <is>
          <t>the team said "palms"</t>
        </is>
      </c>
      <c r="V2592" s="2" t="inlineStr"/>
    </row>
    <row r="2593">
      <c r="A2593" s="2" t="inlineStr">
        <is>
          <t>S40 E40</t>
        </is>
      </c>
      <c r="B2593" s="2" t="inlineStr">
        <is>
          <t>Round of 32</t>
        </is>
      </c>
      <c r="C2593" s="2" t="inlineStr">
        <is>
          <t>Tossup</t>
        </is>
      </c>
      <c r="D2593" s="2" t="n">
        <v>22</v>
      </c>
      <c r="E2593" s="3" t="inlineStr">
        <is>
          <t>The middle segment of a triangle measures 25.5 inches. How long is the triangle side that runs parallel to it?</t>
        </is>
      </c>
      <c r="F2593" s="3" t="inlineStr">
        <is>
          <t>51 inches</t>
        </is>
      </c>
      <c r="G2593" s="2" t="inlineStr">
        <is>
          <t>Geometry</t>
        </is>
      </c>
      <c r="H2593" s="2" t="inlineStr">
        <is>
          <t>Mathematics</t>
        </is>
      </c>
      <c r="I2593" s="3" t="inlineStr">
        <is>
          <t>Seymour High School (Timothy's team) vs Maryville High School (Aaron's team)</t>
        </is>
      </c>
      <c r="J2593" s="2" t="inlineStr">
        <is>
          <t>Aaron</t>
        </is>
      </c>
      <c r="K2593" s="3" t="inlineStr">
        <is>
          <t>Maryville High School (Aaron's team)</t>
        </is>
      </c>
      <c r="L2593" s="2" t="inlineStr">
        <is>
          <t>Correct</t>
        </is>
      </c>
      <c r="M2593" s="2" t="inlineStr"/>
      <c r="N2593" s="3" t="inlineStr"/>
      <c r="O2593" s="2" t="inlineStr"/>
      <c r="P2593" s="2" t="inlineStr">
        <is>
          <t>Correct</t>
        </is>
      </c>
      <c r="Q2593" s="2" t="n">
        <v>10</v>
      </c>
      <c r="R2593" s="3" t="inlineStr">
        <is>
          <t>Maryville High School (Aaron's team)</t>
        </is>
      </c>
      <c r="S2593" s="2" t="n">
        <v>1</v>
      </c>
      <c r="T2593" s="2" t="inlineStr"/>
      <c r="U2593" s="3" t="inlineStr"/>
      <c r="V2593" s="2" t="inlineStr"/>
    </row>
    <row r="2594">
      <c r="A2594" s="2" t="inlineStr">
        <is>
          <t>S40 E40</t>
        </is>
      </c>
      <c r="B2594" s="2" t="inlineStr">
        <is>
          <t>Round of 32</t>
        </is>
      </c>
      <c r="C2594" s="2" t="inlineStr">
        <is>
          <t>Bonus</t>
        </is>
      </c>
      <c r="D2594" s="2" t="n">
        <v>22</v>
      </c>
      <c r="E2594" s="3" t="inlineStr">
        <is>
          <t>Give the arithmetic mean and the geometric mean of 4 and 9.</t>
        </is>
      </c>
      <c r="F2594" s="3" t="inlineStr">
        <is>
          <t>Arithmetic mean 6.5; geometric mean 6</t>
        </is>
      </c>
      <c r="G2594" s="2" t="inlineStr">
        <is>
          <t>Visual</t>
        </is>
      </c>
      <c r="H2594" s="2" t="inlineStr">
        <is>
          <t>General &amp; Visual</t>
        </is>
      </c>
      <c r="I2594" s="3" t="inlineStr">
        <is>
          <t>Seymour High School (Timothy's team) vs Maryville High School (Aaron's team)</t>
        </is>
      </c>
      <c r="J2594" s="2" t="inlineStr"/>
      <c r="K2594" s="3" t="inlineStr">
        <is>
          <t>Maryville High School (Aaron's team)</t>
        </is>
      </c>
      <c r="L2594" s="2" t="inlineStr">
        <is>
          <t>Partial</t>
        </is>
      </c>
      <c r="M2594" s="2" t="inlineStr"/>
      <c r="N2594" s="3" t="inlineStr"/>
      <c r="O2594" s="2" t="inlineStr"/>
      <c r="P2594" s="2" t="inlineStr">
        <is>
          <t>Partial</t>
        </is>
      </c>
      <c r="Q2594" s="2" t="n">
        <v>10</v>
      </c>
      <c r="R2594" s="3" t="inlineStr">
        <is>
          <t>Maryville High School (Aaron's team)</t>
        </is>
      </c>
      <c r="S2594" s="2" t="n">
        <v>1</v>
      </c>
      <c r="T2594" s="2" t="inlineStr"/>
      <c r="U2594" s="3" t="inlineStr">
        <is>
          <t>Aaron deferred to a teammate who then said "6.5 and 48" (the captions' "48" is probably the number given for the geometric mean); the host gave the arithmetic mean credit and said the geometric mean is 6</t>
        </is>
      </c>
      <c r="V2594" s="2" t="inlineStr"/>
    </row>
    <row r="2595">
      <c r="A2595" s="2" t="inlineStr">
        <is>
          <t>S40 E40</t>
        </is>
      </c>
      <c r="B2595" s="2" t="inlineStr">
        <is>
          <t>Round of 32</t>
        </is>
      </c>
      <c r="C2595" s="2" t="inlineStr">
        <is>
          <t>Tossup</t>
        </is>
      </c>
      <c r="D2595" s="2" t="n">
        <v>23</v>
      </c>
      <c r="E2595" s="3" t="inlineStr">
        <is>
          <t>In Tennessee, which group of motorcyclists is required to wear helmets?</t>
        </is>
      </c>
      <c r="F2595" s="3" t="inlineStr">
        <is>
          <t>All of them</t>
        </is>
      </c>
      <c r="G2595" s="2" t="inlineStr">
        <is>
          <t>Miscellaneous</t>
        </is>
      </c>
      <c r="H2595" s="2" t="inlineStr">
        <is>
          <t>General &amp; Visual</t>
        </is>
      </c>
      <c r="I2595" s="3" t="inlineStr">
        <is>
          <t>Seymour High School (Timothy's team) vs Maryville High School (Aaron's team)</t>
        </is>
      </c>
      <c r="J2595" s="2" t="inlineStr">
        <is>
          <t>Matthew</t>
        </is>
      </c>
      <c r="K2595" s="3" t="inlineStr">
        <is>
          <t>Maryville High School (Aaron's team)</t>
        </is>
      </c>
      <c r="L2595" s="2" t="inlineStr">
        <is>
          <t>Incorrect</t>
        </is>
      </c>
      <c r="M2595" s="2" t="inlineStr">
        <is>
          <t>Eli</t>
        </is>
      </c>
      <c r="N2595" s="3" t="inlineStr">
        <is>
          <t>Seymour High School (Timothy's team)</t>
        </is>
      </c>
      <c r="O2595" s="2" t="inlineStr">
        <is>
          <t>Incorrect</t>
        </is>
      </c>
      <c r="P2595" s="2" t="inlineStr">
        <is>
          <t>Missed</t>
        </is>
      </c>
      <c r="Q2595" s="2" t="n">
        <v>0</v>
      </c>
      <c r="R2595" s="3" t="inlineStr">
        <is>
          <t>None given</t>
        </is>
      </c>
      <c r="S2595" s="2" t="n">
        <v>1</v>
      </c>
      <c r="T2595" s="2" t="inlineStr"/>
      <c r="U2595" s="3" t="inlineStr">
        <is>
          <t>Matthew said none of them and Eli said underage riders</t>
        </is>
      </c>
      <c r="V2595" s="2" t="inlineStr"/>
    </row>
    <row r="2596">
      <c r="A2596" s="2" t="inlineStr">
        <is>
          <t>S40 E40</t>
        </is>
      </c>
      <c r="B2596" s="2" t="inlineStr">
        <is>
          <t>Round of 32</t>
        </is>
      </c>
      <c r="C2596" s="2" t="inlineStr">
        <is>
          <t>Tossup</t>
        </is>
      </c>
      <c r="D2596" s="2" t="n">
        <v>24</v>
      </c>
      <c r="E2596" s="3" t="inlineStr">
        <is>
          <t>What is the name for the amount individuals are allowed to subtract for themselves and their dependents before paying their income tax?</t>
        </is>
      </c>
      <c r="F2596" s="3" t="inlineStr">
        <is>
          <t>An exemption (personal exemption)</t>
        </is>
      </c>
      <c r="G2596" s="2" t="inlineStr">
        <is>
          <t>Economics</t>
        </is>
      </c>
      <c r="H2596" s="2" t="inlineStr">
        <is>
          <t>Social Studies</t>
        </is>
      </c>
      <c r="I2596" s="3" t="inlineStr">
        <is>
          <t>Seymour High School (Timothy's team) vs Maryville High School (Aaron's team)</t>
        </is>
      </c>
      <c r="J2596" s="2" t="inlineStr">
        <is>
          <t>Aaron</t>
        </is>
      </c>
      <c r="K2596" s="3" t="inlineStr">
        <is>
          <t>Maryville High School (Aaron's team)</t>
        </is>
      </c>
      <c r="L2596" s="2" t="inlineStr">
        <is>
          <t>Incorrect</t>
        </is>
      </c>
      <c r="M2596" s="2" t="inlineStr"/>
      <c r="N2596" s="3" t="inlineStr">
        <is>
          <t>Seymour High School (Timothy's team)</t>
        </is>
      </c>
      <c r="O2596" s="2" t="inlineStr">
        <is>
          <t>Incorrect</t>
        </is>
      </c>
      <c r="P2596" s="2" t="inlineStr">
        <is>
          <t>Missed</t>
        </is>
      </c>
      <c r="Q2596" s="2" t="n">
        <v>0</v>
      </c>
      <c r="R2596" s="3" t="inlineStr">
        <is>
          <t>None given</t>
        </is>
      </c>
      <c r="S2596" s="2" t="n">
        <v>1</v>
      </c>
      <c r="T2596" s="2" t="inlineStr">
        <is>
          <t>Yes</t>
        </is>
      </c>
      <c r="U2596" s="3" t="inlineStr">
        <is>
          <t>Aaron said "deductible"; Seymour's steal buzzer and answer are not captured but the host's explanation ("not a deduction") suggests Seymour said "deduction" (captions lines 12264-12270)</t>
        </is>
      </c>
      <c r="V2596" s="2" t="inlineStr">
        <is>
          <t>The opposite of none of them toss up in economics. / What is the name for the amount individuals are allowed to subtract for themselves and their dependents before paying their income tax Arowyn. / Deductible. / Not that you can steal Seymour. / No, for yourself, you claim an exemption for yourself and your family members, not a deduction. / That's something else pass up in English. / he was as brave as a lion is an example of what type?</t>
        </is>
      </c>
    </row>
    <row r="2597">
      <c r="A2597" s="2" t="inlineStr">
        <is>
          <t>S40 E40</t>
        </is>
      </c>
      <c r="B2597" s="2" t="inlineStr">
        <is>
          <t>Round of 32</t>
        </is>
      </c>
      <c r="C2597" s="2" t="inlineStr">
        <is>
          <t>Tossup</t>
        </is>
      </c>
      <c r="D2597" s="2" t="n">
        <v>25</v>
      </c>
      <c r="E2597" s="3" t="inlineStr">
        <is>
          <t>"He was as brave as a lion" is an example of what type of figure of speech?</t>
        </is>
      </c>
      <c r="F2597" s="3" t="inlineStr">
        <is>
          <t>A simile</t>
        </is>
      </c>
      <c r="G2597" s="2" t="inlineStr">
        <is>
          <t>English</t>
        </is>
      </c>
      <c r="H2597" s="2" t="inlineStr">
        <is>
          <t>Language Arts</t>
        </is>
      </c>
      <c r="I2597" s="3" t="inlineStr">
        <is>
          <t>Seymour High School (Timothy's team) vs Maryville High School (Aaron's team)</t>
        </is>
      </c>
      <c r="J2597" s="2" t="inlineStr">
        <is>
          <t>Aaron</t>
        </is>
      </c>
      <c r="K2597" s="3" t="inlineStr">
        <is>
          <t>Maryville High School (Aaron's team)</t>
        </is>
      </c>
      <c r="L2597" s="2" t="inlineStr">
        <is>
          <t>Correct</t>
        </is>
      </c>
      <c r="M2597" s="2" t="inlineStr"/>
      <c r="N2597" s="3" t="inlineStr"/>
      <c r="O2597" s="2" t="inlineStr"/>
      <c r="P2597" s="2" t="inlineStr">
        <is>
          <t>Correct</t>
        </is>
      </c>
      <c r="Q2597" s="2" t="n">
        <v>10</v>
      </c>
      <c r="R2597" s="3" t="inlineStr">
        <is>
          <t>Maryville High School (Aaron's team)</t>
        </is>
      </c>
      <c r="S2597" s="2" t="n">
        <v>1</v>
      </c>
      <c r="T2597" s="2" t="inlineStr"/>
      <c r="U2597" s="3" t="inlineStr"/>
      <c r="V2597" s="2" t="inlineStr"/>
    </row>
    <row r="2598">
      <c r="A2598" s="2" t="inlineStr">
        <is>
          <t>S40 E40</t>
        </is>
      </c>
      <c r="B2598" s="2" t="inlineStr">
        <is>
          <t>Round of 32</t>
        </is>
      </c>
      <c r="C2598" s="2" t="inlineStr">
        <is>
          <t>Bonus</t>
        </is>
      </c>
      <c r="D2598" s="2" t="n">
        <v>25</v>
      </c>
      <c r="E2598" s="3" t="inlineStr">
        <is>
          <t>What sentence part answers "to whom" or "for whom"?</t>
        </is>
      </c>
      <c r="F2598" s="3" t="inlineStr">
        <is>
          <t>An indirect object</t>
        </is>
      </c>
      <c r="G2598" s="2" t="inlineStr">
        <is>
          <t>English</t>
        </is>
      </c>
      <c r="H2598" s="2" t="inlineStr">
        <is>
          <t>Language Arts</t>
        </is>
      </c>
      <c r="I2598" s="3" t="inlineStr">
        <is>
          <t>Seymour High School (Timothy's team) vs Maryville High School (Aaron's team)</t>
        </is>
      </c>
      <c r="J2598" s="2" t="inlineStr"/>
      <c r="K2598" s="3" t="inlineStr">
        <is>
          <t>Maryville High School (Aaron's team)</t>
        </is>
      </c>
      <c r="L2598" s="2" t="inlineStr">
        <is>
          <t>Incorrect</t>
        </is>
      </c>
      <c r="M2598" s="2" t="inlineStr"/>
      <c r="N2598" s="3" t="inlineStr"/>
      <c r="O2598" s="2" t="inlineStr"/>
      <c r="P2598" s="2" t="inlineStr">
        <is>
          <t>Missed</t>
        </is>
      </c>
      <c r="Q2598" s="2" t="n">
        <v>0</v>
      </c>
      <c r="R2598" s="3" t="inlineStr">
        <is>
          <t>None given</t>
        </is>
      </c>
      <c r="S2598" s="2" t="n">
        <v>1</v>
      </c>
      <c r="T2598" s="2" t="inlineStr"/>
      <c r="U2598" s="3" t="inlineStr">
        <is>
          <t>the team said "preposition"</t>
        </is>
      </c>
      <c r="V2598" s="2" t="inlineStr"/>
    </row>
    <row r="2599">
      <c r="A2599" s="2" t="inlineStr">
        <is>
          <t>S40 E40</t>
        </is>
      </c>
      <c r="B2599" s="2" t="inlineStr">
        <is>
          <t>Round of 32</t>
        </is>
      </c>
      <c r="C2599" s="2" t="inlineStr">
        <is>
          <t>Tossup</t>
        </is>
      </c>
      <c r="D2599" s="2" t="n">
        <v>26</v>
      </c>
      <c r="E2599" s="3" t="inlineStr">
        <is>
          <t>What specific instrument conclusively proved the existence of black holes?</t>
        </is>
      </c>
      <c r="F2599" s="3" t="inlineStr">
        <is>
          <t>The Hubble (Space) Telescope</t>
        </is>
      </c>
      <c r="G2599" s="2" t="inlineStr">
        <is>
          <t>Astronomy</t>
        </is>
      </c>
      <c r="H2599" s="2" t="inlineStr">
        <is>
          <t>Science &amp; Technology</t>
        </is>
      </c>
      <c r="I2599" s="3" t="inlineStr">
        <is>
          <t>Seymour High School (Timothy's team) vs Maryville High School (Aaron's team)</t>
        </is>
      </c>
      <c r="J2599" s="2" t="inlineStr">
        <is>
          <t>Eli</t>
        </is>
      </c>
      <c r="K2599" s="3" t="inlineStr">
        <is>
          <t>Seymour High School (Timothy's team)</t>
        </is>
      </c>
      <c r="L2599" s="2" t="inlineStr">
        <is>
          <t>Incorrect</t>
        </is>
      </c>
      <c r="M2599" s="2" t="inlineStr"/>
      <c r="N2599" s="3" t="inlineStr"/>
      <c r="O2599" s="2" t="inlineStr"/>
      <c r="P2599" s="2" t="inlineStr">
        <is>
          <t>Missed</t>
        </is>
      </c>
      <c r="Q2599" s="2" t="n">
        <v>0</v>
      </c>
      <c r="R2599" s="3" t="inlineStr">
        <is>
          <t>None given</t>
        </is>
      </c>
      <c r="S2599" s="2" t="n">
        <v>1</v>
      </c>
      <c r="T2599" s="2" t="inlineStr"/>
      <c r="U2599" s="3" t="inlineStr">
        <is>
          <t>Eli said "telescope" and the host wanted more; the first half ended before a steal could be offered</t>
        </is>
      </c>
      <c r="V2599" s="2" t="inlineStr"/>
    </row>
    <row r="2600">
      <c r="A2600" s="2" t="inlineStr">
        <is>
          <t>S40 E40</t>
        </is>
      </c>
      <c r="B2600" s="2" t="inlineStr">
        <is>
          <t>Round of 32</t>
        </is>
      </c>
      <c r="C2600" s="2" t="inlineStr">
        <is>
          <t>Tossup</t>
        </is>
      </c>
      <c r="D2600" s="2" t="n">
        <v>27</v>
      </c>
      <c r="E2600" s="3" t="inlineStr">
        <is>
          <t>What is the process of applying a coating of zinc to metals such as iron and steel to prevent rusting?</t>
        </is>
      </c>
      <c r="F2600" s="3" t="inlineStr">
        <is>
          <t>Galvanization</t>
        </is>
      </c>
      <c r="G2600" s="2" t="inlineStr">
        <is>
          <t>Chemistry</t>
        </is>
      </c>
      <c r="H2600" s="2" t="inlineStr">
        <is>
          <t>Science &amp; Technology</t>
        </is>
      </c>
      <c r="I2600" s="3" t="inlineStr">
        <is>
          <t>Seymour High School (Timothy's team) vs Maryville High School (Aaron's team)</t>
        </is>
      </c>
      <c r="J2600" s="2" t="inlineStr">
        <is>
          <t>Timothy</t>
        </is>
      </c>
      <c r="K2600" s="3" t="inlineStr">
        <is>
          <t>Seymour High School (Timothy's team)</t>
        </is>
      </c>
      <c r="L2600" s="2" t="inlineStr">
        <is>
          <t>Incorrect</t>
        </is>
      </c>
      <c r="M2600" s="2" t="inlineStr">
        <is>
          <t>John</t>
        </is>
      </c>
      <c r="N2600" s="3" t="inlineStr">
        <is>
          <t>Maryville High School (Aaron's team)</t>
        </is>
      </c>
      <c r="O2600" s="2" t="inlineStr">
        <is>
          <t>Incorrect</t>
        </is>
      </c>
      <c r="P2600" s="2" t="inlineStr">
        <is>
          <t>Missed</t>
        </is>
      </c>
      <c r="Q2600" s="2" t="n">
        <v>0</v>
      </c>
      <c r="R2600" s="3" t="inlineStr">
        <is>
          <t>None given</t>
        </is>
      </c>
      <c r="S2600" s="2" t="n">
        <v>1</v>
      </c>
      <c r="T2600" s="2" t="inlineStr"/>
      <c r="U2600" s="3" t="inlineStr">
        <is>
          <t>Timothy said electrolysis and John said stainless steel</t>
        </is>
      </c>
      <c r="V2600" s="2" t="inlineStr"/>
    </row>
    <row r="2601">
      <c r="A2601" s="2" t="inlineStr">
        <is>
          <t>S40 E40</t>
        </is>
      </c>
      <c r="B2601" s="2" t="inlineStr">
        <is>
          <t>Round of 32</t>
        </is>
      </c>
      <c r="C2601" s="2" t="inlineStr">
        <is>
          <t>Tossup</t>
        </is>
      </c>
      <c r="D2601" s="2" t="n">
        <v>28</v>
      </c>
      <c r="E2601" s="3" t="inlineStr">
        <is>
          <t>Whose most famous paintings include "Convergence" and "Number 5, 1948"?</t>
        </is>
      </c>
      <c r="F2601" s="3" t="inlineStr">
        <is>
          <t>Jackson Pollock</t>
        </is>
      </c>
      <c r="G2601" s="2" t="inlineStr">
        <is>
          <t>Art</t>
        </is>
      </c>
      <c r="H2601" s="2" t="inlineStr">
        <is>
          <t>Fine Arts</t>
        </is>
      </c>
      <c r="I2601" s="3" t="inlineStr">
        <is>
          <t>Seymour High School (Timothy's team) vs Maryville High School (Aaron's team)</t>
        </is>
      </c>
      <c r="J2601" s="2" t="inlineStr">
        <is>
          <t>Eli</t>
        </is>
      </c>
      <c r="K2601" s="3" t="inlineStr">
        <is>
          <t>Seymour High School (Timothy's team)</t>
        </is>
      </c>
      <c r="L2601" s="2" t="inlineStr">
        <is>
          <t>Incorrect</t>
        </is>
      </c>
      <c r="M2601" s="2" t="inlineStr">
        <is>
          <t>Thomas</t>
        </is>
      </c>
      <c r="N2601" s="3" t="inlineStr">
        <is>
          <t>Maryville High School (Aaron's team)</t>
        </is>
      </c>
      <c r="O2601" s="2" t="inlineStr">
        <is>
          <t>Incorrect</t>
        </is>
      </c>
      <c r="P2601" s="2" t="inlineStr">
        <is>
          <t>Missed</t>
        </is>
      </c>
      <c r="Q2601" s="2" t="n">
        <v>0</v>
      </c>
      <c r="R2601" s="3" t="inlineStr">
        <is>
          <t>None given</t>
        </is>
      </c>
      <c r="S2601" s="2" t="n">
        <v>1</v>
      </c>
      <c r="T2601" s="2" t="inlineStr"/>
      <c r="U2601" s="3" t="inlineStr">
        <is>
          <t>Eli said Monet and Thomas said Andy Warhol</t>
        </is>
      </c>
      <c r="V2601" s="2" t="inlineStr"/>
    </row>
    <row r="2602">
      <c r="A2602" s="2" t="inlineStr">
        <is>
          <t>S40 E40</t>
        </is>
      </c>
      <c r="B2602" s="2" t="inlineStr">
        <is>
          <t>Round of 32</t>
        </is>
      </c>
      <c r="C2602" s="2" t="inlineStr">
        <is>
          <t>Tossup</t>
        </is>
      </c>
      <c r="D2602" s="2" t="n">
        <v>29</v>
      </c>
      <c r="E2602" s="3" t="inlineStr">
        <is>
          <t>How many representatives serve in the Tennessee General Assembly?</t>
        </is>
      </c>
      <c r="F2602" s="3" t="inlineStr">
        <is>
          <t>99 (House members)</t>
        </is>
      </c>
      <c r="G2602" s="2" t="inlineStr">
        <is>
          <t>Government</t>
        </is>
      </c>
      <c r="H2602" s="2" t="inlineStr">
        <is>
          <t>Social Studies</t>
        </is>
      </c>
      <c r="I2602" s="3" t="inlineStr">
        <is>
          <t>Seymour High School (Timothy's team) vs Maryville High School (Aaron's team)</t>
        </is>
      </c>
      <c r="J2602" s="2" t="inlineStr">
        <is>
          <t>Eli</t>
        </is>
      </c>
      <c r="K2602" s="3" t="inlineStr">
        <is>
          <t>Seymour High School (Timothy's team)</t>
        </is>
      </c>
      <c r="L2602" s="2" t="inlineStr">
        <is>
          <t>Incorrect</t>
        </is>
      </c>
      <c r="M2602" s="2" t="inlineStr">
        <is>
          <t>Thomas</t>
        </is>
      </c>
      <c r="N2602" s="3" t="inlineStr">
        <is>
          <t>Maryville High School (Aaron's team)</t>
        </is>
      </c>
      <c r="O2602" s="2" t="inlineStr">
        <is>
          <t>Incorrect</t>
        </is>
      </c>
      <c r="P2602" s="2" t="inlineStr">
        <is>
          <t>Missed</t>
        </is>
      </c>
      <c r="Q2602" s="2" t="n">
        <v>0</v>
      </c>
      <c r="R2602" s="3" t="inlineStr">
        <is>
          <t>None given</t>
        </is>
      </c>
      <c r="S2602" s="2" t="n">
        <v>1</v>
      </c>
      <c r="T2602" s="2" t="inlineStr"/>
      <c r="U2602" s="3" t="inlineStr">
        <is>
          <t>Eli said 100 and Thomas said 135</t>
        </is>
      </c>
      <c r="V2602" s="2" t="inlineStr"/>
    </row>
    <row r="2603">
      <c r="A2603" s="2" t="inlineStr">
        <is>
          <t>S40 E40</t>
        </is>
      </c>
      <c r="B2603" s="2" t="inlineStr">
        <is>
          <t>Round of 32</t>
        </is>
      </c>
      <c r="C2603" s="2" t="inlineStr">
        <is>
          <t>Tossup</t>
        </is>
      </c>
      <c r="D2603" s="2" t="n">
        <v>30</v>
      </c>
      <c r="E2603" s="3" t="inlineStr">
        <is>
          <t>"Colonel" is a military rank. Spell "colonel."</t>
        </is>
      </c>
      <c r="F2603" s="3" t="inlineStr">
        <is>
          <t>C-O-L-O-N-E-L</t>
        </is>
      </c>
      <c r="G2603" s="2" t="inlineStr">
        <is>
          <t>Spelling</t>
        </is>
      </c>
      <c r="H2603" s="2" t="inlineStr">
        <is>
          <t>Language Arts</t>
        </is>
      </c>
      <c r="I2603" s="3" t="inlineStr">
        <is>
          <t>Seymour High School (Timothy's team) vs Maryville High School (Aaron's team)</t>
        </is>
      </c>
      <c r="J2603" s="2" t="inlineStr">
        <is>
          <t>Timothy</t>
        </is>
      </c>
      <c r="K2603" s="3" t="inlineStr">
        <is>
          <t>Seymour High School (Timothy's team)</t>
        </is>
      </c>
      <c r="L2603" s="2" t="inlineStr">
        <is>
          <t>Correct</t>
        </is>
      </c>
      <c r="M2603" s="2" t="inlineStr"/>
      <c r="N2603" s="3" t="inlineStr"/>
      <c r="O2603" s="2" t="inlineStr"/>
      <c r="P2603" s="2" t="inlineStr">
        <is>
          <t>Correct</t>
        </is>
      </c>
      <c r="Q2603" s="2" t="n">
        <v>10</v>
      </c>
      <c r="R2603" s="3" t="inlineStr">
        <is>
          <t>Seymour High School (Timothy's team)</t>
        </is>
      </c>
      <c r="S2603" s="2" t="n">
        <v>1</v>
      </c>
      <c r="T2603" s="2" t="inlineStr"/>
      <c r="U2603" s="3" t="inlineStr"/>
      <c r="V2603" s="2" t="inlineStr"/>
    </row>
    <row r="2604">
      <c r="A2604" s="2" t="inlineStr">
        <is>
          <t>S40 E40</t>
        </is>
      </c>
      <c r="B2604" s="2" t="inlineStr">
        <is>
          <t>Round of 32</t>
        </is>
      </c>
      <c r="C2604" s="2" t="inlineStr">
        <is>
          <t>Bonus</t>
        </is>
      </c>
      <c r="D2604" s="2" t="n">
        <v>30</v>
      </c>
      <c r="E2604" s="3" t="inlineStr">
        <is>
          <t>Part 1: What U.S. military award shown here was originally established by George Washington in 1782 and redesigned in 1932? | Part 2: Who receives the award?</t>
        </is>
      </c>
      <c r="F2604" s="3" t="inlineStr">
        <is>
          <t>Part 1: The Purple Heart | Part 2: Active-duty military members wounded or killed in action</t>
        </is>
      </c>
      <c r="G2604" s="2" t="inlineStr">
        <is>
          <t>Visual</t>
        </is>
      </c>
      <c r="H2604" s="2" t="inlineStr">
        <is>
          <t>General &amp; Visual</t>
        </is>
      </c>
      <c r="I2604" s="3" t="inlineStr">
        <is>
          <t>Seymour High School (Timothy's team) vs Maryville High School (Aaron's team)</t>
        </is>
      </c>
      <c r="J2604" s="2" t="inlineStr"/>
      <c r="K2604" s="3" t="inlineStr">
        <is>
          <t>Seymour High School (Timothy's team)</t>
        </is>
      </c>
      <c r="L2604" s="2" t="inlineStr">
        <is>
          <t>Partial</t>
        </is>
      </c>
      <c r="M2604" s="2" t="inlineStr"/>
      <c r="N2604" s="3" t="inlineStr"/>
      <c r="O2604" s="2" t="inlineStr"/>
      <c r="P2604" s="2" t="inlineStr">
        <is>
          <t>Partial</t>
        </is>
      </c>
      <c r="Q2604" s="2" t="n">
        <v>10</v>
      </c>
      <c r="R2604" s="3" t="inlineStr">
        <is>
          <t>Seymour High School (Timothy's team)</t>
        </is>
      </c>
      <c r="S2604" s="2" t="n">
        <v>2</v>
      </c>
      <c r="T2604" s="2" t="inlineStr"/>
      <c r="U2604" s="3" t="inlineStr">
        <is>
          <t>the team said "injured veterans" for Part 2; the host said the award goes to those wounded or killed in action</t>
        </is>
      </c>
      <c r="V2604" s="2" t="inlineStr"/>
    </row>
    <row r="2605">
      <c r="A2605" s="2" t="inlineStr">
        <is>
          <t>S40 E40</t>
        </is>
      </c>
      <c r="B2605" s="2" t="inlineStr">
        <is>
          <t>Round of 32</t>
        </is>
      </c>
      <c r="C2605" s="2" t="inlineStr">
        <is>
          <t>Tossup</t>
        </is>
      </c>
      <c r="D2605" s="2" t="n">
        <v>31</v>
      </c>
      <c r="E2605" s="3" t="inlineStr">
        <is>
          <t>On average, how many minutes and seconds does it take for light to travel from the Sun to the Earth?</t>
        </is>
      </c>
      <c r="F2605" s="3" t="inlineStr">
        <is>
          <t>About 8 minutes 19-20 seconds</t>
        </is>
      </c>
      <c r="G2605" s="2" t="inlineStr">
        <is>
          <t>Physics</t>
        </is>
      </c>
      <c r="H2605" s="2" t="inlineStr">
        <is>
          <t>Science &amp; Technology</t>
        </is>
      </c>
      <c r="I2605" s="3" t="inlineStr">
        <is>
          <t>Seymour High School (Timothy's team) vs Maryville High School (Aaron's team)</t>
        </is>
      </c>
      <c r="J2605" s="2" t="inlineStr">
        <is>
          <t>John</t>
        </is>
      </c>
      <c r="K2605" s="3" t="inlineStr">
        <is>
          <t>Maryville High School (Aaron's team)</t>
        </is>
      </c>
      <c r="L2605" s="2" t="inlineStr">
        <is>
          <t>Incorrect</t>
        </is>
      </c>
      <c r="M2605" s="2" t="inlineStr">
        <is>
          <t>Timothy</t>
        </is>
      </c>
      <c r="N2605" s="3" t="inlineStr">
        <is>
          <t>Seymour High School (Timothy's team)</t>
        </is>
      </c>
      <c r="O2605" s="2" t="inlineStr">
        <is>
          <t>Incorrect</t>
        </is>
      </c>
      <c r="P2605" s="2" t="inlineStr">
        <is>
          <t>Missed</t>
        </is>
      </c>
      <c r="Q2605" s="2" t="n">
        <v>0</v>
      </c>
      <c r="R2605" s="3" t="inlineStr">
        <is>
          <t>None given</t>
        </is>
      </c>
      <c r="S2605" s="2" t="n">
        <v>1</v>
      </c>
      <c r="T2605" s="2" t="inlineStr"/>
      <c r="U2605" s="3" t="inlineStr">
        <is>
          <t>John said 7 minutes 30 seconds and Timothy said 8 minutes 30 seconds</t>
        </is>
      </c>
      <c r="V2605" s="2" t="inlineStr"/>
    </row>
    <row r="2606">
      <c r="A2606" s="2" t="inlineStr">
        <is>
          <t>S40 E40</t>
        </is>
      </c>
      <c r="B2606" s="2" t="inlineStr">
        <is>
          <t>Round of 32</t>
        </is>
      </c>
      <c r="C2606" s="2" t="inlineStr">
        <is>
          <t>Tossup</t>
        </is>
      </c>
      <c r="D2606" s="2" t="n">
        <v>32</v>
      </c>
      <c r="E2606" s="3" t="inlineStr">
        <is>
          <t>What is negative two thirds raised to the negative two power, as a fraction?</t>
        </is>
      </c>
      <c r="F2606" s="3" t="inlineStr">
        <is>
          <t>9/4</t>
        </is>
      </c>
      <c r="G2606" s="2" t="inlineStr">
        <is>
          <t>Algebra</t>
        </is>
      </c>
      <c r="H2606" s="2" t="inlineStr">
        <is>
          <t>Mathematics</t>
        </is>
      </c>
      <c r="I2606" s="3" t="inlineStr">
        <is>
          <t>Seymour High School (Timothy's team) vs Maryville High School (Aaron's team)</t>
        </is>
      </c>
      <c r="J2606" s="2" t="inlineStr">
        <is>
          <t>Timothy</t>
        </is>
      </c>
      <c r="K2606" s="3" t="inlineStr">
        <is>
          <t>Seymour High School (Timothy's team)</t>
        </is>
      </c>
      <c r="L2606" s="2" t="inlineStr">
        <is>
          <t>Correct</t>
        </is>
      </c>
      <c r="M2606" s="2" t="inlineStr"/>
      <c r="N2606" s="3" t="inlineStr"/>
      <c r="O2606" s="2" t="inlineStr"/>
      <c r="P2606" s="2" t="inlineStr">
        <is>
          <t>Correct</t>
        </is>
      </c>
      <c r="Q2606" s="2" t="n">
        <v>10</v>
      </c>
      <c r="R2606" s="3" t="inlineStr">
        <is>
          <t>Seymour High School (Timothy's team)</t>
        </is>
      </c>
      <c r="S2606" s="2" t="n">
        <v>1</v>
      </c>
      <c r="T2606" s="2" t="inlineStr"/>
      <c r="U2606" s="3" t="inlineStr"/>
      <c r="V2606" s="2" t="inlineStr"/>
    </row>
    <row r="2607">
      <c r="A2607" s="2" t="inlineStr">
        <is>
          <t>S40 E40</t>
        </is>
      </c>
      <c r="B2607" s="2" t="inlineStr">
        <is>
          <t>Round of 32</t>
        </is>
      </c>
      <c r="C2607" s="2" t="inlineStr">
        <is>
          <t>Bonus</t>
        </is>
      </c>
      <c r="D2607" s="2" t="n">
        <v>32</v>
      </c>
      <c r="E2607" s="3" t="inlineStr">
        <is>
          <t>For y = x² - 4x + 3, what are the two values of x when y equals zero?</t>
        </is>
      </c>
      <c r="F2607" s="3" t="inlineStr">
        <is>
          <t>x = 3 and x = 1</t>
        </is>
      </c>
      <c r="G2607" s="2" t="inlineStr">
        <is>
          <t>Algebra</t>
        </is>
      </c>
      <c r="H2607" s="2" t="inlineStr">
        <is>
          <t>Mathematics</t>
        </is>
      </c>
      <c r="I2607" s="3" t="inlineStr">
        <is>
          <t>Seymour High School (Timothy's team) vs Maryville High School (Aaron's team)</t>
        </is>
      </c>
      <c r="J2607" s="2" t="inlineStr"/>
      <c r="K2607" s="3" t="inlineStr">
        <is>
          <t>Seymour High School (Timothy's team)</t>
        </is>
      </c>
      <c r="L2607" s="2" t="inlineStr">
        <is>
          <t>Incorrect</t>
        </is>
      </c>
      <c r="M2607" s="2" t="inlineStr"/>
      <c r="N2607" s="3" t="inlineStr"/>
      <c r="O2607" s="2" t="inlineStr"/>
      <c r="P2607" s="2" t="inlineStr">
        <is>
          <t>Missed</t>
        </is>
      </c>
      <c r="Q2607" s="2" t="n">
        <v>0</v>
      </c>
      <c r="R2607" s="3" t="inlineStr">
        <is>
          <t>None given</t>
        </is>
      </c>
      <c r="S2607" s="2" t="n">
        <v>1</v>
      </c>
      <c r="T2607" s="2" t="inlineStr"/>
      <c r="U2607" s="3" t="inlineStr">
        <is>
          <t>the team said negative four and one</t>
        </is>
      </c>
      <c r="V2607" s="2" t="inlineStr"/>
    </row>
    <row r="2608">
      <c r="A2608" s="2" t="inlineStr">
        <is>
          <t>S40 E40</t>
        </is>
      </c>
      <c r="B2608" s="2" t="inlineStr">
        <is>
          <t>Round of 32</t>
        </is>
      </c>
      <c r="C2608" s="2" t="inlineStr">
        <is>
          <t>Tossup</t>
        </is>
      </c>
      <c r="D2608" s="2" t="n">
        <v>33</v>
      </c>
      <c r="E2608" s="3" t="inlineStr">
        <is>
          <t>What part of the backboard does an air ball touch?</t>
        </is>
      </c>
      <c r="F2608" s="3" t="inlineStr">
        <is>
          <t>None of it</t>
        </is>
      </c>
      <c r="G2608" s="2" t="inlineStr">
        <is>
          <t>Sports</t>
        </is>
      </c>
      <c r="H2608" s="2" t="inlineStr">
        <is>
          <t>General &amp; Visual</t>
        </is>
      </c>
      <c r="I2608" s="3" t="inlineStr">
        <is>
          <t>Seymour High School (Timothy's team) vs Maryville High School (Aaron's team)</t>
        </is>
      </c>
      <c r="J2608" s="2" t="inlineStr">
        <is>
          <t>Thomas</t>
        </is>
      </c>
      <c r="K2608" s="3" t="inlineStr">
        <is>
          <t>Maryville High School (Aaron's team)</t>
        </is>
      </c>
      <c r="L2608" s="2" t="inlineStr">
        <is>
          <t>Correct</t>
        </is>
      </c>
      <c r="M2608" s="2" t="inlineStr"/>
      <c r="N2608" s="3" t="inlineStr"/>
      <c r="O2608" s="2" t="inlineStr"/>
      <c r="P2608" s="2" t="inlineStr">
        <is>
          <t>Correct</t>
        </is>
      </c>
      <c r="Q2608" s="2" t="n">
        <v>10</v>
      </c>
      <c r="R2608" s="3" t="inlineStr">
        <is>
          <t>Maryville High School (Aaron's team)</t>
        </is>
      </c>
      <c r="S2608" s="2" t="n">
        <v>1</v>
      </c>
      <c r="T2608" s="2" t="inlineStr"/>
      <c r="U2608" s="3" t="inlineStr"/>
      <c r="V2608" s="2" t="inlineStr"/>
    </row>
    <row r="2609">
      <c r="A2609" s="2" t="inlineStr">
        <is>
          <t>S40 E40</t>
        </is>
      </c>
      <c r="B2609" s="2" t="inlineStr">
        <is>
          <t>Round of 32</t>
        </is>
      </c>
      <c r="C2609" s="2" t="inlineStr">
        <is>
          <t>Bonus</t>
        </is>
      </c>
      <c r="D2609" s="2" t="n">
        <v>33</v>
      </c>
      <c r="E2609" s="3" t="inlineStr">
        <is>
          <t>What North Carolina school used the Blue Devil logo shown here from 1966 to 1971?</t>
        </is>
      </c>
      <c r="F2609" s="3" t="inlineStr">
        <is>
          <t>Duke University</t>
        </is>
      </c>
      <c r="G2609" s="2" t="inlineStr">
        <is>
          <t>Visual</t>
        </is>
      </c>
      <c r="H2609" s="2" t="inlineStr">
        <is>
          <t>General &amp; Visual</t>
        </is>
      </c>
      <c r="I2609" s="3" t="inlineStr">
        <is>
          <t>Seymour High School (Timothy's team) vs Maryville High School (Aaron's team)</t>
        </is>
      </c>
      <c r="J2609" s="2" t="inlineStr">
        <is>
          <t>Thomas</t>
        </is>
      </c>
      <c r="K2609" s="3" t="inlineStr">
        <is>
          <t>Maryville High School (Aaron's team)</t>
        </is>
      </c>
      <c r="L2609" s="2" t="inlineStr">
        <is>
          <t>Correct</t>
        </is>
      </c>
      <c r="M2609" s="2" t="inlineStr"/>
      <c r="N2609" s="3" t="inlineStr"/>
      <c r="O2609" s="2" t="inlineStr"/>
      <c r="P2609" s="2" t="inlineStr">
        <is>
          <t>Correct</t>
        </is>
      </c>
      <c r="Q2609" s="2" t="n">
        <v>20</v>
      </c>
      <c r="R2609" s="3" t="inlineStr">
        <is>
          <t>Maryville High School (Aaron's team)</t>
        </is>
      </c>
      <c r="S2609" s="2" t="n">
        <v>1</v>
      </c>
      <c r="T2609" s="2" t="inlineStr"/>
      <c r="U2609" s="3" t="inlineStr">
        <is>
          <t>the captain deferred to Thomas</t>
        </is>
      </c>
      <c r="V2609" s="2" t="inlineStr"/>
    </row>
    <row r="2610">
      <c r="A2610" s="2" t="inlineStr">
        <is>
          <t>S40 E40</t>
        </is>
      </c>
      <c r="B2610" s="2" t="inlineStr">
        <is>
          <t>Round of 32</t>
        </is>
      </c>
      <c r="C2610" s="2" t="inlineStr">
        <is>
          <t>Tossup</t>
        </is>
      </c>
      <c r="D2610" s="2" t="n">
        <v>34</v>
      </c>
      <c r="E2610" s="3" t="inlineStr">
        <is>
          <t>Which U.S. state borders both the Atlantic Ocean and the Great Lakes?</t>
        </is>
      </c>
      <c r="F2610" s="3" t="inlineStr">
        <is>
          <t>New York</t>
        </is>
      </c>
      <c r="G2610" s="2" t="inlineStr">
        <is>
          <t>Geography</t>
        </is>
      </c>
      <c r="H2610" s="2" t="inlineStr">
        <is>
          <t>Social Studies</t>
        </is>
      </c>
      <c r="I2610" s="3" t="inlineStr">
        <is>
          <t>Seymour High School (Timothy's team) vs Maryville High School (Aaron's team)</t>
        </is>
      </c>
      <c r="J2610" s="2" t="inlineStr">
        <is>
          <t>Eli</t>
        </is>
      </c>
      <c r="K2610" s="3" t="inlineStr">
        <is>
          <t>Seymour High School (Timothy's team)</t>
        </is>
      </c>
      <c r="L2610" s="2" t="inlineStr">
        <is>
          <t>Incorrect</t>
        </is>
      </c>
      <c r="M2610" s="2" t="inlineStr">
        <is>
          <t>Thomas</t>
        </is>
      </c>
      <c r="N2610" s="3" t="inlineStr">
        <is>
          <t>Maryville High School (Aaron's team)</t>
        </is>
      </c>
      <c r="O2610" s="2" t="inlineStr">
        <is>
          <t>Correct</t>
        </is>
      </c>
      <c r="P2610" s="2" t="inlineStr">
        <is>
          <t>Correct</t>
        </is>
      </c>
      <c r="Q2610" s="2" t="n">
        <v>10</v>
      </c>
      <c r="R2610" s="3" t="inlineStr">
        <is>
          <t>Maryville High School (Aaron's team)</t>
        </is>
      </c>
      <c r="S2610" s="2" t="n">
        <v>1</v>
      </c>
      <c r="T2610" s="2" t="inlineStr"/>
      <c r="U2610" s="3" t="inlineStr">
        <is>
          <t>Eli said Michigan</t>
        </is>
      </c>
      <c r="V2610" s="2" t="inlineStr"/>
    </row>
    <row r="2611">
      <c r="A2611" s="2" t="inlineStr">
        <is>
          <t>S40 E40</t>
        </is>
      </c>
      <c r="B2611" s="2" t="inlineStr">
        <is>
          <t>Round of 32</t>
        </is>
      </c>
      <c r="C2611" s="2" t="inlineStr">
        <is>
          <t>Bonus</t>
        </is>
      </c>
      <c r="D2611" s="2" t="n">
        <v>34</v>
      </c>
      <c r="E2611" s="3" t="inlineStr">
        <is>
          <t>Part 1: What is the capital of New York? | Part 2: What is the capital of New Jersey?</t>
        </is>
      </c>
      <c r="F2611" s="3" t="inlineStr">
        <is>
          <t>Part 1: Albany | Part 2: Trenton</t>
        </is>
      </c>
      <c r="G2611" s="2" t="inlineStr">
        <is>
          <t>Geography</t>
        </is>
      </c>
      <c r="H2611" s="2" t="inlineStr">
        <is>
          <t>Social Studies</t>
        </is>
      </c>
      <c r="I2611" s="3" t="inlineStr">
        <is>
          <t>Seymour High School (Timothy's team) vs Maryville High School (Aaron's team)</t>
        </is>
      </c>
      <c r="J2611" s="2" t="inlineStr"/>
      <c r="K2611" s="3" t="inlineStr">
        <is>
          <t>Maryville High School (Aaron's team)</t>
        </is>
      </c>
      <c r="L2611" s="2" t="inlineStr">
        <is>
          <t>Correct</t>
        </is>
      </c>
      <c r="M2611" s="2" t="inlineStr"/>
      <c r="N2611" s="3" t="inlineStr"/>
      <c r="O2611" s="2" t="inlineStr"/>
      <c r="P2611" s="2" t="inlineStr">
        <is>
          <t>Correct</t>
        </is>
      </c>
      <c r="Q2611" s="2" t="n">
        <v>20</v>
      </c>
      <c r="R2611" s="3" t="inlineStr">
        <is>
          <t>Maryville High School (Aaron's team)</t>
        </is>
      </c>
      <c r="S2611" s="2" t="n">
        <v>2</v>
      </c>
      <c r="T2611" s="2" t="inlineStr"/>
      <c r="U2611" s="3" t="inlineStr"/>
      <c r="V2611" s="2" t="inlineStr"/>
    </row>
    <row r="2612">
      <c r="A2612" s="2" t="inlineStr">
        <is>
          <t>S40 E40</t>
        </is>
      </c>
      <c r="B2612" s="2" t="inlineStr">
        <is>
          <t>Round of 32</t>
        </is>
      </c>
      <c r="C2612" s="2" t="inlineStr">
        <is>
          <t>Tossup</t>
        </is>
      </c>
      <c r="D2612" s="2" t="n">
        <v>35</v>
      </c>
      <c r="E2612" s="3" t="inlineStr">
        <is>
          <t>What novel did Alice Walker write about a Black Southern woman?</t>
        </is>
      </c>
      <c r="F2612" s="3" t="inlineStr">
        <is>
          <t>The Color Purple</t>
        </is>
      </c>
      <c r="G2612" s="2" t="inlineStr">
        <is>
          <t>Literature</t>
        </is>
      </c>
      <c r="H2612" s="2" t="inlineStr">
        <is>
          <t>Language Arts</t>
        </is>
      </c>
      <c r="I2612" s="3" t="inlineStr">
        <is>
          <t>Seymour High School (Timothy's team) vs Maryville High School (Aaron's team)</t>
        </is>
      </c>
      <c r="J2612" s="2" t="inlineStr">
        <is>
          <t>Aaron</t>
        </is>
      </c>
      <c r="K2612" s="3" t="inlineStr">
        <is>
          <t>Maryville High School (Aaron's team)</t>
        </is>
      </c>
      <c r="L2612" s="2" t="inlineStr">
        <is>
          <t>Correct</t>
        </is>
      </c>
      <c r="M2612" s="2" t="inlineStr"/>
      <c r="N2612" s="3" t="inlineStr"/>
      <c r="O2612" s="2" t="inlineStr"/>
      <c r="P2612" s="2" t="inlineStr">
        <is>
          <t>Correct</t>
        </is>
      </c>
      <c r="Q2612" s="2" t="n">
        <v>10</v>
      </c>
      <c r="R2612" s="3" t="inlineStr">
        <is>
          <t>Maryville High School (Aaron's team)</t>
        </is>
      </c>
      <c r="S2612" s="2" t="n">
        <v>1</v>
      </c>
      <c r="T2612" s="2" t="inlineStr"/>
      <c r="U2612" s="3" t="inlineStr"/>
      <c r="V2612" s="2" t="inlineStr"/>
    </row>
    <row r="2613">
      <c r="A2613" s="2" t="inlineStr">
        <is>
          <t>S40 E40</t>
        </is>
      </c>
      <c r="B2613" s="2" t="inlineStr">
        <is>
          <t>Round of 32</t>
        </is>
      </c>
      <c r="C2613" s="2" t="inlineStr">
        <is>
          <t>Bonus</t>
        </is>
      </c>
      <c r="D2613" s="2" t="n">
        <v>35</v>
      </c>
      <c r="E2613" s="3" t="inlineStr">
        <is>
          <t>Part 1: What novel involves a killer shark unleashing chaos on a beach community off Cape Cod, in which a local sheriff, a marine biologist and an old seafarer hunt the beast to save the village? | Part 2: Who wrote the novel?</t>
        </is>
      </c>
      <c r="F2613" s="3" t="inlineStr">
        <is>
          <t>Part 1: Jaws | Part 2: Peter Benchley</t>
        </is>
      </c>
      <c r="G2613" s="2" t="inlineStr">
        <is>
          <t>Literature</t>
        </is>
      </c>
      <c r="H2613" s="2" t="inlineStr">
        <is>
          <t>Language Arts</t>
        </is>
      </c>
      <c r="I2613" s="3" t="inlineStr">
        <is>
          <t>Seymour High School (Timothy's team) vs Maryville High School (Aaron's team)</t>
        </is>
      </c>
      <c r="J2613" s="2" t="inlineStr"/>
      <c r="K2613" s="3" t="inlineStr">
        <is>
          <t>Maryville High School (Aaron's team)</t>
        </is>
      </c>
      <c r="L2613" s="2" t="inlineStr">
        <is>
          <t>Partial</t>
        </is>
      </c>
      <c r="M2613" s="2" t="inlineStr"/>
      <c r="N2613" s="3" t="inlineStr"/>
      <c r="O2613" s="2" t="inlineStr"/>
      <c r="P2613" s="2" t="inlineStr">
        <is>
          <t>Partial</t>
        </is>
      </c>
      <c r="Q2613" s="2" t="n">
        <v>10</v>
      </c>
      <c r="R2613" s="3" t="inlineStr">
        <is>
          <t>Maryville High School (Aaron's team)</t>
        </is>
      </c>
      <c r="S2613" s="2" t="n">
        <v>2</v>
      </c>
      <c r="T2613" s="2" t="inlineStr"/>
      <c r="U2613" s="3" t="inlineStr">
        <is>
          <t>the team said Stephen King for Part 2</t>
        </is>
      </c>
      <c r="V2613" s="2" t="inlineStr"/>
    </row>
    <row r="2614">
      <c r="A2614" s="2" t="inlineStr">
        <is>
          <t>S40 E40</t>
        </is>
      </c>
      <c r="B2614" s="2" t="inlineStr">
        <is>
          <t>Round of 32</t>
        </is>
      </c>
      <c r="C2614" s="2" t="inlineStr">
        <is>
          <t>Tossup</t>
        </is>
      </c>
      <c r="D2614" s="2" t="n">
        <v>36</v>
      </c>
      <c r="E2614" s="3" t="inlineStr">
        <is>
          <t>What activity forms drumlins, eskers and hanging valleys?</t>
        </is>
      </c>
      <c r="F2614" s="3" t="inlineStr">
        <is>
          <t>The movement of glaciers</t>
        </is>
      </c>
      <c r="G2614" s="2" t="inlineStr">
        <is>
          <t>Geology</t>
        </is>
      </c>
      <c r="H2614" s="2" t="inlineStr">
        <is>
          <t>Science &amp; Technology</t>
        </is>
      </c>
      <c r="I2614" s="3" t="inlineStr">
        <is>
          <t>Seymour High School (Timothy's team) vs Maryville High School (Aaron's team)</t>
        </is>
      </c>
      <c r="J2614" s="2" t="inlineStr">
        <is>
          <t>John</t>
        </is>
      </c>
      <c r="K2614" s="3" t="inlineStr">
        <is>
          <t>Maryville High School (Aaron's team)</t>
        </is>
      </c>
      <c r="L2614" s="2" t="inlineStr">
        <is>
          <t>Incorrect</t>
        </is>
      </c>
      <c r="M2614" s="2" t="inlineStr">
        <is>
          <t>Timothy</t>
        </is>
      </c>
      <c r="N2614" s="3" t="inlineStr">
        <is>
          <t>Seymour High School (Timothy's team)</t>
        </is>
      </c>
      <c r="O2614" s="2" t="inlineStr">
        <is>
          <t>Incorrect</t>
        </is>
      </c>
      <c r="P2614" s="2" t="inlineStr">
        <is>
          <t>Missed</t>
        </is>
      </c>
      <c r="Q2614" s="2" t="n">
        <v>0</v>
      </c>
      <c r="R2614" s="3" t="inlineStr">
        <is>
          <t>None given</t>
        </is>
      </c>
      <c r="S2614" s="2" t="n">
        <v>1</v>
      </c>
      <c r="T2614" s="2" t="inlineStr"/>
      <c r="U2614" s="3" t="inlineStr">
        <is>
          <t>John said erosion and Timothy said earthquakes</t>
        </is>
      </c>
      <c r="V2614" s="2" t="inlineStr"/>
    </row>
    <row r="2615">
      <c r="A2615" s="2" t="inlineStr">
        <is>
          <t>S40 E40</t>
        </is>
      </c>
      <c r="B2615" s="2" t="inlineStr">
        <is>
          <t>Round of 32</t>
        </is>
      </c>
      <c r="C2615" s="2" t="inlineStr">
        <is>
          <t>Tossup</t>
        </is>
      </c>
      <c r="D2615" s="2" t="n">
        <v>37</v>
      </c>
      <c r="E2615" s="3" t="inlineStr">
        <is>
          <t>What naturally occurring protein molecule speeds up chemical reactions in all plants and animals?</t>
        </is>
      </c>
      <c r="F2615" s="3" t="inlineStr">
        <is>
          <t>An enzyme</t>
        </is>
      </c>
      <c r="G2615" s="2" t="inlineStr">
        <is>
          <t>Biology</t>
        </is>
      </c>
      <c r="H2615" s="2" t="inlineStr">
        <is>
          <t>Science &amp; Technology</t>
        </is>
      </c>
      <c r="I2615" s="3" t="inlineStr">
        <is>
          <t>Seymour High School (Timothy's team) vs Maryville High School (Aaron's team)</t>
        </is>
      </c>
      <c r="J2615" s="2" t="inlineStr">
        <is>
          <t>John</t>
        </is>
      </c>
      <c r="K2615" s="3" t="inlineStr">
        <is>
          <t>Maryville High School (Aaron's team)</t>
        </is>
      </c>
      <c r="L2615" s="2" t="inlineStr">
        <is>
          <t>Correct</t>
        </is>
      </c>
      <c r="M2615" s="2" t="inlineStr"/>
      <c r="N2615" s="3" t="inlineStr"/>
      <c r="O2615" s="2" t="inlineStr"/>
      <c r="P2615" s="2" t="inlineStr">
        <is>
          <t>Correct</t>
        </is>
      </c>
      <c r="Q2615" s="2" t="n">
        <v>10</v>
      </c>
      <c r="R2615" s="3" t="inlineStr">
        <is>
          <t>Maryville High School (Aaron's team)</t>
        </is>
      </c>
      <c r="S2615" s="2" t="n">
        <v>1</v>
      </c>
      <c r="T2615" s="2" t="inlineStr"/>
      <c r="U2615" s="3" t="inlineStr"/>
      <c r="V2615" s="2" t="inlineStr"/>
    </row>
    <row r="2616">
      <c r="A2616" s="2" t="inlineStr">
        <is>
          <t>S40 E40</t>
        </is>
      </c>
      <c r="B2616" s="2" t="inlineStr">
        <is>
          <t>Round of 32</t>
        </is>
      </c>
      <c r="C2616" s="2" t="inlineStr">
        <is>
          <t>Bonus</t>
        </is>
      </c>
      <c r="D2616" s="2" t="n">
        <v>37</v>
      </c>
      <c r="E2616" s="3" t="inlineStr">
        <is>
          <t>In 2023, scientists revived microscopic roundworms found in organic matter that had been frozen for 46,000 years in the permafrost of what vast Russian region encompassing most of northern Asia?</t>
        </is>
      </c>
      <c r="F2616" s="3" t="inlineStr">
        <is>
          <t>Siberia</t>
        </is>
      </c>
      <c r="G2616" s="2" t="inlineStr">
        <is>
          <t>Biology</t>
        </is>
      </c>
      <c r="H2616" s="2" t="inlineStr">
        <is>
          <t>Science &amp; Technology</t>
        </is>
      </c>
      <c r="I2616" s="3" t="inlineStr">
        <is>
          <t>Seymour High School (Timothy's team) vs Maryville High School (Aaron's team)</t>
        </is>
      </c>
      <c r="J2616" s="2" t="inlineStr"/>
      <c r="K2616" s="3" t="inlineStr">
        <is>
          <t>Maryville High School (Aaron's team)</t>
        </is>
      </c>
      <c r="L2616" s="2" t="inlineStr">
        <is>
          <t>Correct</t>
        </is>
      </c>
      <c r="M2616" s="2" t="inlineStr"/>
      <c r="N2616" s="3" t="inlineStr"/>
      <c r="O2616" s="2" t="inlineStr"/>
      <c r="P2616" s="2" t="inlineStr">
        <is>
          <t>Correct</t>
        </is>
      </c>
      <c r="Q2616" s="2" t="n">
        <v>20</v>
      </c>
      <c r="R2616" s="3" t="inlineStr">
        <is>
          <t>Maryville High School (Aaron's team)</t>
        </is>
      </c>
      <c r="S2616" s="2" t="n">
        <v>1</v>
      </c>
      <c r="T2616" s="2" t="inlineStr"/>
      <c r="U2616" s="3" t="inlineStr"/>
      <c r="V2616" s="2" t="inlineStr"/>
    </row>
    <row r="2617">
      <c r="A2617" s="2" t="inlineStr">
        <is>
          <t>S40 E40</t>
        </is>
      </c>
      <c r="B2617" s="2" t="inlineStr">
        <is>
          <t>Round of 32</t>
        </is>
      </c>
      <c r="C2617" s="2" t="inlineStr">
        <is>
          <t>Tossup</t>
        </is>
      </c>
      <c r="D2617" s="2" t="n">
        <v>38</v>
      </c>
      <c r="E2617" s="3" t="inlineStr">
        <is>
          <t>What is the word for a closing phrase or harmonic sequence that ends a self-contained musical passage?</t>
        </is>
      </c>
      <c r="F2617" s="3" t="inlineStr">
        <is>
          <t>A cadence</t>
        </is>
      </c>
      <c r="G2617" s="2" t="inlineStr">
        <is>
          <t>Music</t>
        </is>
      </c>
      <c r="H2617" s="2" t="inlineStr">
        <is>
          <t>Fine Arts</t>
        </is>
      </c>
      <c r="I2617" s="3" t="inlineStr">
        <is>
          <t>Seymour High School (Timothy's team) vs Maryville High School (Aaron's team)</t>
        </is>
      </c>
      <c r="J2617" s="2" t="inlineStr">
        <is>
          <t>Aaron</t>
        </is>
      </c>
      <c r="K2617" s="3" t="inlineStr">
        <is>
          <t>Maryville High School (Aaron's team)</t>
        </is>
      </c>
      <c r="L2617" s="2" t="inlineStr">
        <is>
          <t>Incorrect</t>
        </is>
      </c>
      <c r="M2617" s="2" t="inlineStr"/>
      <c r="N2617" s="3" t="inlineStr"/>
      <c r="O2617" s="2" t="inlineStr"/>
      <c r="P2617" s="2" t="inlineStr">
        <is>
          <t>Missed</t>
        </is>
      </c>
      <c r="Q2617" s="2" t="n">
        <v>0</v>
      </c>
      <c r="R2617" s="3" t="inlineStr">
        <is>
          <t>None given</t>
        </is>
      </c>
      <c r="S2617" s="2" t="n">
        <v>1</v>
      </c>
      <c r="T2617" s="2" t="inlineStr"/>
      <c r="U2617" s="3" t="inlineStr">
        <is>
          <t>Aaron said "coda"; the host offered Seymour a steal but no steal answer is captured; the host was looking for "cadence"</t>
        </is>
      </c>
      <c r="V2617" s="2" t="inlineStr"/>
    </row>
    <row r="2618">
      <c r="A2618" s="2" t="inlineStr">
        <is>
          <t>S40 E40</t>
        </is>
      </c>
      <c r="B2618" s="2" t="inlineStr">
        <is>
          <t>Round of 32</t>
        </is>
      </c>
      <c r="C2618" s="2" t="inlineStr">
        <is>
          <t>Tossup</t>
        </is>
      </c>
      <c r="D2618" s="2" t="n">
        <v>39</v>
      </c>
      <c r="E2618" s="3" t="inlineStr">
        <is>
          <t>Which U.S. president survived two assassination attempts by women?</t>
        </is>
      </c>
      <c r="F2618" s="3" t="inlineStr">
        <is>
          <t>Gerald Ford</t>
        </is>
      </c>
      <c r="G2618" s="2" t="inlineStr">
        <is>
          <t>U.S. History</t>
        </is>
      </c>
      <c r="H2618" s="2" t="inlineStr">
        <is>
          <t>Social Studies</t>
        </is>
      </c>
      <c r="I2618" s="3" t="inlineStr">
        <is>
          <t>Seymour High School (Timothy's team) vs Maryville High School (Aaron's team)</t>
        </is>
      </c>
      <c r="J2618" s="2" t="inlineStr">
        <is>
          <t>Matthew</t>
        </is>
      </c>
      <c r="K2618" s="3" t="inlineStr">
        <is>
          <t>Maryville High School (Aaron's team)</t>
        </is>
      </c>
      <c r="L2618" s="2" t="inlineStr">
        <is>
          <t>Incorrect</t>
        </is>
      </c>
      <c r="M2618" s="2" t="inlineStr">
        <is>
          <t>Timothy</t>
        </is>
      </c>
      <c r="N2618" s="3" t="inlineStr">
        <is>
          <t>Seymour High School (Timothy's team)</t>
        </is>
      </c>
      <c r="O2618" s="2" t="inlineStr">
        <is>
          <t>Correct</t>
        </is>
      </c>
      <c r="P2618" s="2" t="inlineStr">
        <is>
          <t>Correct</t>
        </is>
      </c>
      <c r="Q2618" s="2" t="n">
        <v>10</v>
      </c>
      <c r="R2618" s="3" t="inlineStr">
        <is>
          <t>Seymour High School (Timothy's team)</t>
        </is>
      </c>
      <c r="S2618" s="2" t="n">
        <v>1</v>
      </c>
      <c r="T2618" s="2" t="inlineStr"/>
      <c r="U2618" s="3" t="inlineStr">
        <is>
          <t>Matthew said Andrew Jackson</t>
        </is>
      </c>
      <c r="V2618" s="2" t="inlineStr"/>
    </row>
    <row r="2619">
      <c r="A2619" s="2" t="inlineStr">
        <is>
          <t>S40 E40</t>
        </is>
      </c>
      <c r="B2619" s="2" t="inlineStr">
        <is>
          <t>Round of 32</t>
        </is>
      </c>
      <c r="C2619" s="2" t="inlineStr">
        <is>
          <t>Bonus</t>
        </is>
      </c>
      <c r="D2619" s="2" t="n">
        <v>39</v>
      </c>
      <c r="E2619" s="3" t="inlineStr">
        <is>
          <t>Which Medal of Honor recipient and famous pilot was the first to fly across the North American continent in less than 24 hours in 1922 and led the bombing of Tokyo in 1942?</t>
        </is>
      </c>
      <c r="F2619" s="3" t="inlineStr">
        <is>
          <t>James (Jimmy) Doolittle</t>
        </is>
      </c>
      <c r="G2619" s="2" t="inlineStr">
        <is>
          <t>U.S. History</t>
        </is>
      </c>
      <c r="H2619" s="2" t="inlineStr">
        <is>
          <t>Social Studies</t>
        </is>
      </c>
      <c r="I2619" s="3" t="inlineStr">
        <is>
          <t>Seymour High School (Timothy's team) vs Maryville High School (Aaron's team)</t>
        </is>
      </c>
      <c r="J2619" s="2" t="inlineStr"/>
      <c r="K2619" s="3" t="inlineStr">
        <is>
          <t>Seymour High School (Timothy's team)</t>
        </is>
      </c>
      <c r="L2619" s="2" t="inlineStr">
        <is>
          <t>Incorrect</t>
        </is>
      </c>
      <c r="M2619" s="2" t="inlineStr"/>
      <c r="N2619" s="3" t="inlineStr"/>
      <c r="O2619" s="2" t="inlineStr"/>
      <c r="P2619" s="2" t="inlineStr">
        <is>
          <t>Missed</t>
        </is>
      </c>
      <c r="Q2619" s="2" t="n">
        <v>0</v>
      </c>
      <c r="R2619" s="3" t="inlineStr">
        <is>
          <t>None given</t>
        </is>
      </c>
      <c r="S2619" s="2" t="n">
        <v>1</v>
      </c>
      <c r="T2619" s="2" t="inlineStr"/>
      <c r="U2619" s="3" t="inlineStr">
        <is>
          <t>the team's answer is garbled in the captions ("John ..."); the host gave Doolittle</t>
        </is>
      </c>
      <c r="V2619" s="2" t="inlineStr"/>
    </row>
    <row r="2620">
      <c r="A2620" s="2" t="inlineStr">
        <is>
          <t>S40 E40</t>
        </is>
      </c>
      <c r="B2620" s="2" t="inlineStr">
        <is>
          <t>Round of 32</t>
        </is>
      </c>
      <c r="C2620" s="2" t="inlineStr">
        <is>
          <t>Tossup</t>
        </is>
      </c>
      <c r="D2620" s="2" t="n">
        <v>40</v>
      </c>
      <c r="E2620" s="3" t="inlineStr">
        <is>
          <t>What is a deep fried ball or patty shaped fritter in Middle Eastern culture and cuisine?</t>
        </is>
      </c>
      <c r="F2620" s="3" t="inlineStr">
        <is>
          <t>Falafel</t>
        </is>
      </c>
      <c r="G2620" s="2" t="inlineStr">
        <is>
          <t>Foreign Language</t>
        </is>
      </c>
      <c r="H2620" s="2" t="inlineStr">
        <is>
          <t>Foreign Language</t>
        </is>
      </c>
      <c r="I2620" s="3" t="inlineStr">
        <is>
          <t>Seymour High School (Timothy's team) vs Maryville High School (Aaron's team)</t>
        </is>
      </c>
      <c r="J2620" s="2" t="inlineStr">
        <is>
          <t>Thomas</t>
        </is>
      </c>
      <c r="K2620" s="3" t="inlineStr">
        <is>
          <t>Maryville High School (Aaron's team)</t>
        </is>
      </c>
      <c r="L2620" s="2" t="inlineStr">
        <is>
          <t>Correct</t>
        </is>
      </c>
      <c r="M2620" s="2" t="inlineStr"/>
      <c r="N2620" s="3" t="inlineStr"/>
      <c r="O2620" s="2" t="inlineStr"/>
      <c r="P2620" s="2" t="inlineStr">
        <is>
          <t>Correct</t>
        </is>
      </c>
      <c r="Q2620" s="2" t="n">
        <v>10</v>
      </c>
      <c r="R2620" s="3" t="inlineStr">
        <is>
          <t>Maryville High School (Aaron's team)</t>
        </is>
      </c>
      <c r="S2620" s="2" t="n">
        <v>1</v>
      </c>
      <c r="T2620" s="2" t="inlineStr"/>
      <c r="U2620" s="3" t="inlineStr"/>
      <c r="V2620" s="2" t="inlineStr"/>
    </row>
    <row r="2621">
      <c r="A2621" s="2" t="inlineStr">
        <is>
          <t>S40 E40</t>
        </is>
      </c>
      <c r="B2621" s="2" t="inlineStr">
        <is>
          <t>Round of 32</t>
        </is>
      </c>
      <c r="C2621" s="2" t="inlineStr">
        <is>
          <t>Bonus</t>
        </is>
      </c>
      <c r="D2621" s="2" t="n">
        <v>40</v>
      </c>
      <c r="E2621" s="3" t="inlineStr">
        <is>
          <t>What Latin phrase is used in English to say something is done to a sickening degree?</t>
        </is>
      </c>
      <c r="F2621" s="3" t="inlineStr">
        <is>
          <t>Ad nauseam</t>
        </is>
      </c>
      <c r="G2621" s="2" t="inlineStr">
        <is>
          <t>Foreign Language</t>
        </is>
      </c>
      <c r="H2621" s="2" t="inlineStr">
        <is>
          <t>Foreign Language</t>
        </is>
      </c>
      <c r="I2621" s="3" t="inlineStr">
        <is>
          <t>Seymour High School (Timothy's team) vs Maryville High School (Aaron's team)</t>
        </is>
      </c>
      <c r="J2621" s="2" t="inlineStr"/>
      <c r="K2621" s="3" t="inlineStr">
        <is>
          <t>Maryville High School (Aaron's team)</t>
        </is>
      </c>
      <c r="L2621" s="2" t="inlineStr">
        <is>
          <t>Correct</t>
        </is>
      </c>
      <c r="M2621" s="2" t="inlineStr"/>
      <c r="N2621" s="3" t="inlineStr"/>
      <c r="O2621" s="2" t="inlineStr"/>
      <c r="P2621" s="2" t="inlineStr">
        <is>
          <t>Correct</t>
        </is>
      </c>
      <c r="Q2621" s="2" t="n">
        <v>20</v>
      </c>
      <c r="R2621" s="3" t="inlineStr">
        <is>
          <t>Maryville High School (Aaron's team)</t>
        </is>
      </c>
      <c r="S2621" s="2" t="n">
        <v>1</v>
      </c>
      <c r="T2621" s="2" t="inlineStr"/>
      <c r="U2621" s="3" t="inlineStr"/>
      <c r="V2621" s="2" t="inlineStr"/>
    </row>
    <row r="2622">
      <c r="A2622" s="2" t="inlineStr">
        <is>
          <t>S40 E40</t>
        </is>
      </c>
      <c r="B2622" s="2" t="inlineStr">
        <is>
          <t>Round of 32</t>
        </is>
      </c>
      <c r="C2622" s="2" t="inlineStr">
        <is>
          <t>Tossup</t>
        </is>
      </c>
      <c r="D2622" s="2" t="n">
        <v>41</v>
      </c>
      <c r="E2622" s="3" t="inlineStr">
        <is>
          <t>What law states that the pressure of a gas increases as its volume decreases?</t>
        </is>
      </c>
      <c r="F2622" s="3" t="inlineStr">
        <is>
          <t>Boyle's law</t>
        </is>
      </c>
      <c r="G2622" s="2" t="inlineStr">
        <is>
          <t>Science</t>
        </is>
      </c>
      <c r="H2622" s="2" t="inlineStr">
        <is>
          <t>Science &amp; Technology</t>
        </is>
      </c>
      <c r="I2622" s="3" t="inlineStr">
        <is>
          <t>Seymour High School (Timothy's team) vs Maryville High School (Aaron's team)</t>
        </is>
      </c>
      <c r="J2622" s="2" t="inlineStr">
        <is>
          <t>Aaron</t>
        </is>
      </c>
      <c r="K2622" s="3" t="inlineStr">
        <is>
          <t>Maryville High School (Aaron's team)</t>
        </is>
      </c>
      <c r="L2622" s="2" t="inlineStr">
        <is>
          <t>Correct</t>
        </is>
      </c>
      <c r="M2622" s="2" t="inlineStr"/>
      <c r="N2622" s="3" t="inlineStr"/>
      <c r="O2622" s="2" t="inlineStr"/>
      <c r="P2622" s="2" t="inlineStr">
        <is>
          <t>Correct</t>
        </is>
      </c>
      <c r="Q2622" s="2" t="n">
        <v>10</v>
      </c>
      <c r="R2622" s="3" t="inlineStr">
        <is>
          <t>Maryville High School (Aaron's team)</t>
        </is>
      </c>
      <c r="S2622" s="2" t="n">
        <v>1</v>
      </c>
      <c r="T2622" s="2" t="inlineStr"/>
      <c r="U2622" s="3" t="inlineStr">
        <is>
          <t>the captions render the answer as "Boils"</t>
        </is>
      </c>
      <c r="V2622" s="2" t="inlineStr"/>
    </row>
    <row r="2623">
      <c r="A2623" s="2" t="inlineStr">
        <is>
          <t>S40 E40</t>
        </is>
      </c>
      <c r="B2623" s="2" t="inlineStr">
        <is>
          <t>Round of 32</t>
        </is>
      </c>
      <c r="C2623" s="2" t="inlineStr">
        <is>
          <t>Bonus</t>
        </is>
      </c>
      <c r="D2623" s="2" t="n">
        <v>41</v>
      </c>
      <c r="E2623" s="3" t="inlineStr">
        <is>
          <t>Part 1: What is the 11 letter plural word for the science or practice of traveling through the air? | Part 2: Spell that word.</t>
        </is>
      </c>
      <c r="F2623" s="3" t="inlineStr">
        <is>
          <t>Part 1: Aeronautics | Part 2: A-E-R-O-N-A-U-T-I-C-S</t>
        </is>
      </c>
      <c r="G2623" s="2" t="inlineStr">
        <is>
          <t>Science</t>
        </is>
      </c>
      <c r="H2623" s="2" t="inlineStr">
        <is>
          <t>Science &amp; Technology</t>
        </is>
      </c>
      <c r="I2623" s="3" t="inlineStr">
        <is>
          <t>Seymour High School (Timothy's team) vs Maryville High School (Aaron's team)</t>
        </is>
      </c>
      <c r="J2623" s="2" t="inlineStr"/>
      <c r="K2623" s="3" t="inlineStr">
        <is>
          <t>Maryville High School (Aaron's team)</t>
        </is>
      </c>
      <c r="L2623" s="2" t="inlineStr">
        <is>
          <t>Correct</t>
        </is>
      </c>
      <c r="M2623" s="2" t="inlineStr"/>
      <c r="N2623" s="3" t="inlineStr"/>
      <c r="O2623" s="2" t="inlineStr"/>
      <c r="P2623" s="2" t="inlineStr">
        <is>
          <t>Correct</t>
        </is>
      </c>
      <c r="Q2623" s="2" t="n">
        <v>20</v>
      </c>
      <c r="R2623" s="3" t="inlineStr">
        <is>
          <t>Maryville High School (Aaron's team)</t>
        </is>
      </c>
      <c r="S2623" s="2" t="n">
        <v>2</v>
      </c>
      <c r="T2623" s="2" t="inlineStr"/>
      <c r="U2623" s="3" t="inlineStr">
        <is>
          <t>the first answer is garbled in the captions; the host accepted "aeronautics" for ten and the spelling for ten more</t>
        </is>
      </c>
      <c r="V2623" s="2" t="inlineStr"/>
    </row>
    <row r="2624">
      <c r="A2624" s="2" t="inlineStr">
        <is>
          <t>S40 E40</t>
        </is>
      </c>
      <c r="B2624" s="2" t="inlineStr">
        <is>
          <t>Round of 32</t>
        </is>
      </c>
      <c r="C2624" s="2" t="inlineStr">
        <is>
          <t>Tossup</t>
        </is>
      </c>
      <c r="D2624" s="2" t="n">
        <v>42</v>
      </c>
      <c r="E2624" s="3" t="inlineStr">
        <is>
          <t>Give the slope of the line represented by the equation x - 3y = 2.</t>
        </is>
      </c>
      <c r="F2624" s="3" t="inlineStr">
        <is>
          <t>1/3</t>
        </is>
      </c>
      <c r="G2624" s="2" t="inlineStr">
        <is>
          <t>Algebra</t>
        </is>
      </c>
      <c r="H2624" s="2" t="inlineStr">
        <is>
          <t>Mathematics</t>
        </is>
      </c>
      <c r="I2624" s="3" t="inlineStr">
        <is>
          <t>Seymour High School (Timothy's team) vs Maryville High School (Aaron's team)</t>
        </is>
      </c>
      <c r="J2624" s="2" t="inlineStr">
        <is>
          <t>Thomas</t>
        </is>
      </c>
      <c r="K2624" s="3" t="inlineStr">
        <is>
          <t>Maryville High School (Aaron's team)</t>
        </is>
      </c>
      <c r="L2624" s="2" t="inlineStr">
        <is>
          <t>Correct</t>
        </is>
      </c>
      <c r="M2624" s="2" t="inlineStr"/>
      <c r="N2624" s="3" t="inlineStr"/>
      <c r="O2624" s="2" t="inlineStr"/>
      <c r="P2624" s="2" t="inlineStr">
        <is>
          <t>Correct</t>
        </is>
      </c>
      <c r="Q2624" s="2" t="n">
        <v>10</v>
      </c>
      <c r="R2624" s="3" t="inlineStr">
        <is>
          <t>Maryville High School (Aaron's team)</t>
        </is>
      </c>
      <c r="S2624" s="2" t="n">
        <v>1</v>
      </c>
      <c r="T2624" s="2" t="inlineStr"/>
      <c r="U2624" s="3" t="inlineStr"/>
      <c r="V2624" s="2" t="inlineStr"/>
    </row>
    <row r="2625">
      <c r="A2625" s="2" t="inlineStr">
        <is>
          <t>S40 E40</t>
        </is>
      </c>
      <c r="B2625" s="2" t="inlineStr">
        <is>
          <t>Round of 32</t>
        </is>
      </c>
      <c r="C2625" s="2" t="inlineStr">
        <is>
          <t>Bonus</t>
        </is>
      </c>
      <c r="D2625" s="2" t="n">
        <v>42</v>
      </c>
      <c r="E2625" s="3" t="inlineStr">
        <is>
          <t>What prevents the set of points (4, -3), (5, 2) and (4, 7) from being a function?</t>
        </is>
      </c>
      <c r="F2625" s="3" t="inlineStr">
        <is>
          <t>Two points share the same x-value (4) with different y-values</t>
        </is>
      </c>
      <c r="G2625" s="2" t="inlineStr">
        <is>
          <t>Algebra</t>
        </is>
      </c>
      <c r="H2625" s="2" t="inlineStr">
        <is>
          <t>Mathematics</t>
        </is>
      </c>
      <c r="I2625" s="3" t="inlineStr">
        <is>
          <t>Seymour High School (Timothy's team) vs Maryville High School (Aaron's team)</t>
        </is>
      </c>
      <c r="J2625" s="2" t="inlineStr"/>
      <c r="K2625" s="3" t="inlineStr">
        <is>
          <t>Maryville High School (Aaron's team)</t>
        </is>
      </c>
      <c r="L2625" s="2" t="inlineStr">
        <is>
          <t>Correct</t>
        </is>
      </c>
      <c r="M2625" s="2" t="inlineStr"/>
      <c r="N2625" s="3" t="inlineStr"/>
      <c r="O2625" s="2" t="inlineStr"/>
      <c r="P2625" s="2" t="inlineStr">
        <is>
          <t>Correct</t>
        </is>
      </c>
      <c r="Q2625" s="2" t="n">
        <v>20</v>
      </c>
      <c r="R2625" s="3" t="inlineStr">
        <is>
          <t>Maryville High School (Aaron's team)</t>
        </is>
      </c>
      <c r="S2625" s="2" t="n">
        <v>1</v>
      </c>
      <c r="T2625" s="2" t="inlineStr"/>
      <c r="U2625" s="3" t="inlineStr">
        <is>
          <t>the answer is garbled in the captions; the host said "that's correct"</t>
        </is>
      </c>
      <c r="V2625" s="2" t="inlineStr"/>
    </row>
    <row r="2626">
      <c r="A2626" s="2" t="inlineStr">
        <is>
          <t>S40 E40</t>
        </is>
      </c>
      <c r="B2626" s="2" t="inlineStr">
        <is>
          <t>Round of 32</t>
        </is>
      </c>
      <c r="C2626" s="2" t="inlineStr">
        <is>
          <t>Tossup</t>
        </is>
      </c>
      <c r="D2626" s="2" t="n">
        <v>43</v>
      </c>
      <c r="E2626" s="3" t="inlineStr">
        <is>
          <t>What are structures that are built to cross or span physical obstacles without blocking the way underneath?</t>
        </is>
      </c>
      <c r="F2626" s="3" t="inlineStr">
        <is>
          <t>Bridges</t>
        </is>
      </c>
      <c r="G2626" s="2" t="inlineStr">
        <is>
          <t>Architecture</t>
        </is>
      </c>
      <c r="H2626" s="2" t="inlineStr">
        <is>
          <t>Fine Arts</t>
        </is>
      </c>
      <c r="I2626" s="3" t="inlineStr">
        <is>
          <t>Seymour High School (Timothy's team) vs Maryville High School (Aaron's team)</t>
        </is>
      </c>
      <c r="J2626" s="2" t="inlineStr">
        <is>
          <t>John</t>
        </is>
      </c>
      <c r="K2626" s="3" t="inlineStr">
        <is>
          <t>Maryville High School (Aaron's team)</t>
        </is>
      </c>
      <c r="L2626" s="2" t="inlineStr">
        <is>
          <t>Correct</t>
        </is>
      </c>
      <c r="M2626" s="2" t="inlineStr"/>
      <c r="N2626" s="3" t="inlineStr"/>
      <c r="O2626" s="2" t="inlineStr"/>
      <c r="P2626" s="2" t="inlineStr">
        <is>
          <t>Correct</t>
        </is>
      </c>
      <c r="Q2626" s="2" t="n">
        <v>10</v>
      </c>
      <c r="R2626" s="3" t="inlineStr">
        <is>
          <t>Maryville High School (Aaron's team)</t>
        </is>
      </c>
      <c r="S2626" s="2" t="n">
        <v>1</v>
      </c>
      <c r="T2626" s="2" t="inlineStr"/>
      <c r="U2626" s="3" t="inlineStr"/>
      <c r="V2626" s="2" t="inlineStr"/>
    </row>
    <row r="2627">
      <c r="A2627" s="2" t="inlineStr">
        <is>
          <t>S40 E40</t>
        </is>
      </c>
      <c r="B2627" s="2" t="inlineStr">
        <is>
          <t>Round of 32</t>
        </is>
      </c>
      <c r="C2627" s="2" t="inlineStr">
        <is>
          <t>Bonus</t>
        </is>
      </c>
      <c r="D2627" s="2" t="n">
        <v>43</v>
      </c>
      <c r="E2627" s="3" t="inlineStr">
        <is>
          <t>A 75 mile long mirrored skyscraper that will house 5 million people is planned for the Saudi Arabian desert on the coast of which body of water, surrounded by Egypt, Sudan, Yemen and Saudi Arabia, south of the Sinai Peninsula?</t>
        </is>
      </c>
      <c r="F2627" s="3" t="inlineStr">
        <is>
          <t>The Red Sea</t>
        </is>
      </c>
      <c r="G2627" s="2" t="inlineStr">
        <is>
          <t>Architecture</t>
        </is>
      </c>
      <c r="H2627" s="2" t="inlineStr">
        <is>
          <t>Fine Arts</t>
        </is>
      </c>
      <c r="I2627" s="3" t="inlineStr">
        <is>
          <t>Seymour High School (Timothy's team) vs Maryville High School (Aaron's team)</t>
        </is>
      </c>
      <c r="J2627" s="2" t="inlineStr"/>
      <c r="K2627" s="3" t="inlineStr">
        <is>
          <t>Maryville High School (Aaron's team)</t>
        </is>
      </c>
      <c r="L2627" s="2" t="inlineStr">
        <is>
          <t>Correct</t>
        </is>
      </c>
      <c r="M2627" s="2" t="inlineStr"/>
      <c r="N2627" s="3" t="inlineStr"/>
      <c r="O2627" s="2" t="inlineStr"/>
      <c r="P2627" s="2" t="inlineStr">
        <is>
          <t>Correct</t>
        </is>
      </c>
      <c r="Q2627" s="2" t="n">
        <v>20</v>
      </c>
      <c r="R2627" s="3" t="inlineStr">
        <is>
          <t>Maryville High School (Aaron's team)</t>
        </is>
      </c>
      <c r="S2627" s="2" t="n">
        <v>1</v>
      </c>
      <c r="T2627" s="2" t="inlineStr"/>
      <c r="U2627" s="3" t="inlineStr">
        <is>
          <t>Aaron was to answer or defer; the exact words of the answer are garbled in the captions</t>
        </is>
      </c>
      <c r="V2627" s="2" t="inlineStr"/>
    </row>
    <row r="2628">
      <c r="A2628" s="2" t="inlineStr">
        <is>
          <t>S40 E40</t>
        </is>
      </c>
      <c r="B2628" s="2" t="inlineStr">
        <is>
          <t>Round of 32</t>
        </is>
      </c>
      <c r="C2628" s="2" t="inlineStr">
        <is>
          <t>Tossup</t>
        </is>
      </c>
      <c r="D2628" s="2" t="n">
        <v>44</v>
      </c>
      <c r="E2628" s="3" t="inlineStr">
        <is>
          <t>What city is considered the de facto capital of the European Union?</t>
        </is>
      </c>
      <c r="F2628" s="3" t="inlineStr">
        <is>
          <t>Brussels</t>
        </is>
      </c>
      <c r="G2628" s="2" t="inlineStr">
        <is>
          <t>Geography</t>
        </is>
      </c>
      <c r="H2628" s="2" t="inlineStr">
        <is>
          <t>Social Studies</t>
        </is>
      </c>
      <c r="I2628" s="3" t="inlineStr">
        <is>
          <t>Seymour High School (Timothy's team) vs Maryville High School (Aaron's team)</t>
        </is>
      </c>
      <c r="J2628" s="2" t="inlineStr"/>
      <c r="K2628" s="3" t="inlineStr">
        <is>
          <t>Seymour High School (Timothy's team)</t>
        </is>
      </c>
      <c r="L2628" s="2" t="inlineStr">
        <is>
          <t>Correct</t>
        </is>
      </c>
      <c r="M2628" s="2" t="inlineStr"/>
      <c r="N2628" s="3" t="inlineStr"/>
      <c r="O2628" s="2" t="inlineStr"/>
      <c r="P2628" s="2" t="inlineStr">
        <is>
          <t>Correct</t>
        </is>
      </c>
      <c r="Q2628" s="2" t="n">
        <v>10</v>
      </c>
      <c r="R2628" s="3" t="inlineStr">
        <is>
          <t>Seymour High School (Timothy's team)</t>
        </is>
      </c>
      <c r="S2628" s="2" t="n">
        <v>1</v>
      </c>
      <c r="T2628" s="2" t="inlineStr"/>
      <c r="U2628" s="3" t="inlineStr">
        <is>
          <t>buzzer not named (the bonus was Seymour's)</t>
        </is>
      </c>
      <c r="V2628" s="2" t="inlineStr"/>
    </row>
    <row r="2629">
      <c r="A2629" s="2" t="inlineStr">
        <is>
          <t>S40 E40</t>
        </is>
      </c>
      <c r="B2629" s="2" t="inlineStr">
        <is>
          <t>Round of 32</t>
        </is>
      </c>
      <c r="C2629" s="2" t="inlineStr">
        <is>
          <t>Bonus</t>
        </is>
      </c>
      <c r="D2629" s="2" t="n">
        <v>44</v>
      </c>
      <c r="E2629" s="3" t="inlineStr">
        <is>
          <t>Name four of the African countries that the equator runs through.</t>
        </is>
      </c>
      <c r="F2629" s="3" t="inlineStr">
        <is>
          <t>Any four of: Gabon, Republic of the Congo, Democratic Republic of the Congo, Uganda, Kenya, Somalia, São Tomé and Príncipe</t>
        </is>
      </c>
      <c r="G2629" s="2" t="inlineStr">
        <is>
          <t>Geography</t>
        </is>
      </c>
      <c r="H2629" s="2" t="inlineStr">
        <is>
          <t>Social Studies</t>
        </is>
      </c>
      <c r="I2629" s="3" t="inlineStr">
        <is>
          <t>Seymour High School (Timothy's team) vs Maryville High School (Aaron's team)</t>
        </is>
      </c>
      <c r="J2629" s="2" t="inlineStr">
        <is>
          <t>Eli</t>
        </is>
      </c>
      <c r="K2629" s="3" t="inlineStr">
        <is>
          <t>Seymour High School (Timothy's team)</t>
        </is>
      </c>
      <c r="L2629" s="2" t="inlineStr">
        <is>
          <t>Partial</t>
        </is>
      </c>
      <c r="M2629" s="2" t="inlineStr"/>
      <c r="N2629" s="3" t="inlineStr"/>
      <c r="O2629" s="2" t="inlineStr"/>
      <c r="P2629" s="2" t="inlineStr">
        <is>
          <t>Partial</t>
        </is>
      </c>
      <c r="Q2629" s="2" t="n">
        <v>5</v>
      </c>
      <c r="R2629" s="3" t="inlineStr">
        <is>
          <t>Seymour High School (Timothy's team)</t>
        </is>
      </c>
      <c r="S2629" s="2" t="n">
        <v>1</v>
      </c>
      <c r="T2629" s="2" t="inlineStr"/>
      <c r="U2629" s="3" t="inlineStr">
        <is>
          <t>Timothy began "Guinea" and then deferred to Eli, who said Equatorial Guinea, Chad, Sudan and Congo; only Congo counted, for 5 points</t>
        </is>
      </c>
      <c r="V2629" s="2" t="inlineStr"/>
    </row>
    <row r="2630">
      <c r="A2630" s="2" t="inlineStr">
        <is>
          <t>S40 E40</t>
        </is>
      </c>
      <c r="B2630" s="2" t="inlineStr">
        <is>
          <t>Round of 32</t>
        </is>
      </c>
      <c r="C2630" s="2" t="inlineStr">
        <is>
          <t>Tossup</t>
        </is>
      </c>
      <c r="D2630" s="2" t="n">
        <v>45</v>
      </c>
      <c r="E2630" s="3" t="inlineStr">
        <is>
          <t>A singer breathes from the diaphragm. Spell "diaphragm."</t>
        </is>
      </c>
      <c r="F2630" s="3" t="inlineStr">
        <is>
          <t>D-I-A-P-H-R-A-G-M</t>
        </is>
      </c>
      <c r="G2630" s="2" t="inlineStr">
        <is>
          <t>Vocabulary</t>
        </is>
      </c>
      <c r="H2630" s="2" t="inlineStr">
        <is>
          <t>Language Arts</t>
        </is>
      </c>
      <c r="I2630" s="3" t="inlineStr">
        <is>
          <t>Seymour High School (Timothy's team) vs Maryville High School (Aaron's team)</t>
        </is>
      </c>
      <c r="J2630" s="2" t="inlineStr">
        <is>
          <t>Aaron</t>
        </is>
      </c>
      <c r="K2630" s="3" t="inlineStr">
        <is>
          <t>Maryville High School (Aaron's team)</t>
        </is>
      </c>
      <c r="L2630" s="2" t="inlineStr">
        <is>
          <t>Correct</t>
        </is>
      </c>
      <c r="M2630" s="2" t="inlineStr"/>
      <c r="N2630" s="3" t="inlineStr"/>
      <c r="O2630" s="2" t="inlineStr"/>
      <c r="P2630" s="2" t="inlineStr">
        <is>
          <t>Correct</t>
        </is>
      </c>
      <c r="Q2630" s="2" t="n">
        <v>10</v>
      </c>
      <c r="R2630" s="3" t="inlineStr">
        <is>
          <t>Maryville High School (Aaron's team)</t>
        </is>
      </c>
      <c r="S2630" s="2" t="n">
        <v>1</v>
      </c>
      <c r="T2630" s="2" t="inlineStr"/>
      <c r="U2630" s="3" t="inlineStr">
        <is>
          <t>the captions render the speaker as "Irwin" and cut off the spelling; the host said it was right</t>
        </is>
      </c>
      <c r="V2630" s="2" t="inlineStr"/>
    </row>
    <row r="2631">
      <c r="A2631" s="2" t="inlineStr">
        <is>
          <t>S40 E40</t>
        </is>
      </c>
      <c r="B2631" s="2" t="inlineStr">
        <is>
          <t>Round of 32</t>
        </is>
      </c>
      <c r="C2631" s="2" t="inlineStr">
        <is>
          <t>Bonus</t>
        </is>
      </c>
      <c r="D2631" s="2" t="n">
        <v>45</v>
      </c>
      <c r="E2631" s="3" t="inlineStr">
        <is>
          <t>Part 1: What nine letter word beginning with AB means a person, animal or plant that has been in a country or region from earliest times? | Part 2: Spell that word.</t>
        </is>
      </c>
      <c r="F2631" s="3" t="inlineStr">
        <is>
          <t>Part 1: Aborigine | Part 2: A-B-O-R-I-G-I-N-E</t>
        </is>
      </c>
      <c r="G2631" s="2" t="inlineStr">
        <is>
          <t>Vocabulary</t>
        </is>
      </c>
      <c r="H2631" s="2" t="inlineStr">
        <is>
          <t>Language Arts</t>
        </is>
      </c>
      <c r="I2631" s="3" t="inlineStr">
        <is>
          <t>Seymour High School (Timothy's team) vs Maryville High School (Aaron's team)</t>
        </is>
      </c>
      <c r="J2631" s="2" t="inlineStr"/>
      <c r="K2631" s="3" t="inlineStr">
        <is>
          <t>Maryville High School (Aaron's team)</t>
        </is>
      </c>
      <c r="L2631" s="2" t="inlineStr">
        <is>
          <t>Incorrect</t>
        </is>
      </c>
      <c r="M2631" s="2" t="inlineStr"/>
      <c r="N2631" s="3" t="inlineStr"/>
      <c r="O2631" s="2" t="inlineStr"/>
      <c r="P2631" s="2" t="inlineStr">
        <is>
          <t>Missed</t>
        </is>
      </c>
      <c r="Q2631" s="2" t="n">
        <v>0</v>
      </c>
      <c r="R2631" s="3" t="inlineStr">
        <is>
          <t>None given</t>
        </is>
      </c>
      <c r="S2631" s="2" t="n">
        <v>2</v>
      </c>
      <c r="T2631" s="2" t="inlineStr"/>
      <c r="U2631" s="3" t="inlineStr">
        <is>
          <t>the team said "absinthe" for Part 1; Aaron deferred to Matthew, who spelled it A-B-B-A-R-I-G-I-N-I-E</t>
        </is>
      </c>
      <c r="V2631" s="2" t="inlineStr"/>
    </row>
    <row r="2632">
      <c r="A2632" s="2" t="inlineStr">
        <is>
          <t>S40 E40</t>
        </is>
      </c>
      <c r="B2632" s="2" t="inlineStr">
        <is>
          <t>Round of 32</t>
        </is>
      </c>
      <c r="C2632" s="2" t="inlineStr">
        <is>
          <t>Tossup</t>
        </is>
      </c>
      <c r="D2632" s="2" t="n">
        <v>46</v>
      </c>
      <c r="E2632" s="3" t="inlineStr">
        <is>
          <t>Which blood vessels penetrate the tissue and allow the exchange between the blood and interstitial fluid?</t>
        </is>
      </c>
      <c r="F2632" s="3" t="inlineStr">
        <is>
          <t>Capillaries</t>
        </is>
      </c>
      <c r="G2632" s="2" t="inlineStr">
        <is>
          <t>Health</t>
        </is>
      </c>
      <c r="H2632" s="2" t="inlineStr">
        <is>
          <t>Science &amp; Technology</t>
        </is>
      </c>
      <c r="I2632" s="3" t="inlineStr">
        <is>
          <t>Seymour High School (Timothy's team) vs Maryville High School (Aaron's team)</t>
        </is>
      </c>
      <c r="J2632" s="2" t="inlineStr">
        <is>
          <t>Timothy</t>
        </is>
      </c>
      <c r="K2632" s="3" t="inlineStr">
        <is>
          <t>Seymour High School (Timothy's team)</t>
        </is>
      </c>
      <c r="L2632" s="2" t="inlineStr">
        <is>
          <t>Correct</t>
        </is>
      </c>
      <c r="M2632" s="2" t="inlineStr"/>
      <c r="N2632" s="3" t="inlineStr"/>
      <c r="O2632" s="2" t="inlineStr"/>
      <c r="P2632" s="2" t="inlineStr">
        <is>
          <t>Correct</t>
        </is>
      </c>
      <c r="Q2632" s="2" t="n">
        <v>10</v>
      </c>
      <c r="R2632" s="3" t="inlineStr">
        <is>
          <t>Seymour High School (Timothy's team)</t>
        </is>
      </c>
      <c r="S2632" s="2" t="n">
        <v>1</v>
      </c>
      <c r="T2632" s="2" t="inlineStr"/>
      <c r="U2632" s="3" t="inlineStr"/>
      <c r="V2632" s="2" t="inlineStr"/>
    </row>
    <row r="2633">
      <c r="A2633" s="2" t="inlineStr">
        <is>
          <t>S40 E40</t>
        </is>
      </c>
      <c r="B2633" s="2" t="inlineStr">
        <is>
          <t>Round of 32</t>
        </is>
      </c>
      <c r="C2633" s="2" t="inlineStr">
        <is>
          <t>Bonus</t>
        </is>
      </c>
      <c r="D2633" s="2" t="n">
        <v>46</v>
      </c>
      <c r="E2633" s="3" t="inlineStr">
        <is>
          <t>Which part of the body is affected by colitis?</t>
        </is>
      </c>
      <c r="F2633" s="3" t="inlineStr">
        <is>
          <t>The colon</t>
        </is>
      </c>
      <c r="G2633" s="2" t="inlineStr">
        <is>
          <t>Health</t>
        </is>
      </c>
      <c r="H2633" s="2" t="inlineStr">
        <is>
          <t>Science &amp; Technology</t>
        </is>
      </c>
      <c r="I2633" s="3" t="inlineStr">
        <is>
          <t>Seymour High School (Timothy's team) vs Maryville High School (Aaron's team)</t>
        </is>
      </c>
      <c r="J2633" s="2" t="inlineStr"/>
      <c r="K2633" s="3" t="inlineStr">
        <is>
          <t>Seymour High School (Timothy's team)</t>
        </is>
      </c>
      <c r="L2633" s="2" t="inlineStr">
        <is>
          <t>Correct</t>
        </is>
      </c>
      <c r="M2633" s="2" t="inlineStr"/>
      <c r="N2633" s="3" t="inlineStr"/>
      <c r="O2633" s="2" t="inlineStr"/>
      <c r="P2633" s="2" t="inlineStr">
        <is>
          <t>Correct</t>
        </is>
      </c>
      <c r="Q2633" s="2" t="n">
        <v>20</v>
      </c>
      <c r="R2633" s="3" t="inlineStr">
        <is>
          <t>Seymour High School (Timothy's team)</t>
        </is>
      </c>
      <c r="S2633" s="2" t="n">
        <v>1</v>
      </c>
      <c r="T2633" s="2" t="inlineStr"/>
      <c r="U2633" s="3" t="inlineStr">
        <is>
          <t>the team's answer is not captured; the host said "right"</t>
        </is>
      </c>
      <c r="V2633" s="2" t="inlineStr"/>
    </row>
    <row r="2634">
      <c r="A2634" s="2" t="inlineStr">
        <is>
          <t>S40 E40</t>
        </is>
      </c>
      <c r="B2634" s="2" t="inlineStr">
        <is>
          <t>Round of 32</t>
        </is>
      </c>
      <c r="C2634" s="2" t="inlineStr">
        <is>
          <t>Tossup</t>
        </is>
      </c>
      <c r="D2634" s="2" t="n">
        <v>47</v>
      </c>
      <c r="E2634" s="3" t="inlineStr">
        <is>
          <t>What is the name of the day celebrated in the U.S. on the last Friday in April to promote the planting of trees?</t>
        </is>
      </c>
      <c r="F2634" s="3" t="inlineStr">
        <is>
          <t>Arbor Day</t>
        </is>
      </c>
      <c r="G2634" s="2" t="inlineStr">
        <is>
          <t>Miscellaneous</t>
        </is>
      </c>
      <c r="H2634" s="2" t="inlineStr">
        <is>
          <t>General &amp; Visual</t>
        </is>
      </c>
      <c r="I2634" s="3" t="inlineStr">
        <is>
          <t>Seymour High School (Timothy's team) vs Maryville High School (Aaron's team)</t>
        </is>
      </c>
      <c r="J2634" s="2" t="inlineStr">
        <is>
          <t>John</t>
        </is>
      </c>
      <c r="K2634" s="3" t="inlineStr">
        <is>
          <t>Maryville High School (Aaron's team)</t>
        </is>
      </c>
      <c r="L2634" s="2" t="inlineStr">
        <is>
          <t>Correct</t>
        </is>
      </c>
      <c r="M2634" s="2" t="inlineStr"/>
      <c r="N2634" s="3" t="inlineStr"/>
      <c r="O2634" s="2" t="inlineStr"/>
      <c r="P2634" s="2" t="inlineStr">
        <is>
          <t>Correct</t>
        </is>
      </c>
      <c r="Q2634" s="2" t="n">
        <v>10</v>
      </c>
      <c r="R2634" s="3" t="inlineStr">
        <is>
          <t>Maryville High School (Aaron's team)</t>
        </is>
      </c>
      <c r="S2634" s="2" t="n">
        <v>1</v>
      </c>
      <c r="T2634" s="2" t="inlineStr"/>
      <c r="U2634" s="3" t="inlineStr"/>
      <c r="V2634" s="2" t="inlineStr"/>
    </row>
    <row r="2635">
      <c r="A2635" s="2" t="inlineStr">
        <is>
          <t>S40 E40</t>
        </is>
      </c>
      <c r="B2635" s="2" t="inlineStr">
        <is>
          <t>Round of 32</t>
        </is>
      </c>
      <c r="C2635" s="2" t="inlineStr">
        <is>
          <t>Bonus</t>
        </is>
      </c>
      <c r="D2635" s="2" t="n">
        <v>47</v>
      </c>
      <c r="E2635" s="3" t="inlineStr">
        <is>
          <t>Which member of the Royal Family founded the Earthshot Awards to reward solutions to improve the environment?</t>
        </is>
      </c>
      <c r="F2635" s="3" t="inlineStr">
        <is>
          <t>Prince William</t>
        </is>
      </c>
      <c r="G2635" s="2" t="inlineStr">
        <is>
          <t>Miscellaneous</t>
        </is>
      </c>
      <c r="H2635" s="2" t="inlineStr">
        <is>
          <t>General &amp; Visual</t>
        </is>
      </c>
      <c r="I2635" s="3" t="inlineStr">
        <is>
          <t>Seymour High School (Timothy's team) vs Maryville High School (Aaron's team)</t>
        </is>
      </c>
      <c r="J2635" s="2" t="inlineStr"/>
      <c r="K2635" s="3" t="inlineStr">
        <is>
          <t>Maryville High School (Aaron's team)</t>
        </is>
      </c>
      <c r="L2635" s="2" t="inlineStr">
        <is>
          <t>Incorrect</t>
        </is>
      </c>
      <c r="M2635" s="2" t="inlineStr"/>
      <c r="N2635" s="3" t="inlineStr"/>
      <c r="O2635" s="2" t="inlineStr"/>
      <c r="P2635" s="2" t="inlineStr">
        <is>
          <t>Missed</t>
        </is>
      </c>
      <c r="Q2635" s="2" t="n">
        <v>0</v>
      </c>
      <c r="R2635" s="3" t="inlineStr">
        <is>
          <t>None given</t>
        </is>
      </c>
      <c r="S2635" s="2" t="n">
        <v>1</v>
      </c>
      <c r="T2635" s="2" t="inlineStr"/>
      <c r="U2635" s="3" t="inlineStr">
        <is>
          <t>Aaron answered Princess Diana</t>
        </is>
      </c>
      <c r="V2635" s="2" t="inlineStr"/>
    </row>
    <row r="2636">
      <c r="A2636" s="2" t="inlineStr">
        <is>
          <t>S40 E40</t>
        </is>
      </c>
      <c r="B2636" s="2" t="inlineStr">
        <is>
          <t>Round of 32</t>
        </is>
      </c>
      <c r="C2636" s="2" t="inlineStr">
        <is>
          <t>Tossup</t>
        </is>
      </c>
      <c r="D2636" s="2" t="n">
        <v>48</v>
      </c>
      <c r="E2636" s="3" t="inlineStr">
        <is>
          <t>What is the name of Japan's traditional animistic religion?</t>
        </is>
      </c>
      <c r="F2636" s="3" t="inlineStr">
        <is>
          <t>Shinto</t>
        </is>
      </c>
      <c r="G2636" s="2" t="inlineStr">
        <is>
          <t>Religion</t>
        </is>
      </c>
      <c r="H2636" s="2" t="inlineStr">
        <is>
          <t>Religion &amp; Mythology</t>
        </is>
      </c>
      <c r="I2636" s="3" t="inlineStr">
        <is>
          <t>Seymour High School (Timothy's team) vs Maryville High School (Aaron's team)</t>
        </is>
      </c>
      <c r="J2636" s="2" t="inlineStr">
        <is>
          <t>John</t>
        </is>
      </c>
      <c r="K2636" s="3" t="inlineStr">
        <is>
          <t>Maryville High School (Aaron's team)</t>
        </is>
      </c>
      <c r="L2636" s="2" t="inlineStr">
        <is>
          <t>Correct</t>
        </is>
      </c>
      <c r="M2636" s="2" t="inlineStr"/>
      <c r="N2636" s="3" t="inlineStr"/>
      <c r="O2636" s="2" t="inlineStr"/>
      <c r="P2636" s="2" t="inlineStr">
        <is>
          <t>Correct</t>
        </is>
      </c>
      <c r="Q2636" s="2" t="n">
        <v>10</v>
      </c>
      <c r="R2636" s="3" t="inlineStr">
        <is>
          <t>Maryville High School (Aaron's team)</t>
        </is>
      </c>
      <c r="S2636" s="2" t="n">
        <v>1</v>
      </c>
      <c r="T2636" s="2" t="inlineStr"/>
      <c r="U2636" s="3" t="inlineStr"/>
      <c r="V2636" s="2" t="inlineStr"/>
    </row>
    <row r="2637">
      <c r="A2637" s="2" t="inlineStr">
        <is>
          <t>S40 E40</t>
        </is>
      </c>
      <c r="B2637" s="2" t="inlineStr">
        <is>
          <t>Round of 32</t>
        </is>
      </c>
      <c r="C2637" s="2" t="inlineStr">
        <is>
          <t>Bonus</t>
        </is>
      </c>
      <c r="D2637" s="2" t="n">
        <v>48</v>
      </c>
      <c r="E2637" s="3" t="inlineStr">
        <is>
          <t>What is the Jewish festival that celebrates the harvest and commemorates the period when the Jews wandered in the wilderness?</t>
        </is>
      </c>
      <c r="F2637" s="3" t="inlineStr">
        <is>
          <t>Sukkot</t>
        </is>
      </c>
      <c r="G2637" s="2" t="inlineStr">
        <is>
          <t>Religion</t>
        </is>
      </c>
      <c r="H2637" s="2" t="inlineStr">
        <is>
          <t>Religion &amp; Mythology</t>
        </is>
      </c>
      <c r="I2637" s="3" t="inlineStr">
        <is>
          <t>Seymour High School (Timothy's team) vs Maryville High School (Aaron's team)</t>
        </is>
      </c>
      <c r="J2637" s="2" t="inlineStr"/>
      <c r="K2637" s="3" t="inlineStr">
        <is>
          <t>Maryville High School (Aaron's team)</t>
        </is>
      </c>
      <c r="L2637" s="2" t="inlineStr">
        <is>
          <t>Incorrect</t>
        </is>
      </c>
      <c r="M2637" s="2" t="inlineStr"/>
      <c r="N2637" s="3" t="inlineStr"/>
      <c r="O2637" s="2" t="inlineStr"/>
      <c r="P2637" s="2" t="inlineStr">
        <is>
          <t>Missed</t>
        </is>
      </c>
      <c r="Q2637" s="2" t="n">
        <v>0</v>
      </c>
      <c r="R2637" s="3" t="inlineStr">
        <is>
          <t>None given</t>
        </is>
      </c>
      <c r="S2637" s="2" t="n">
        <v>1</v>
      </c>
      <c r="T2637" s="2" t="inlineStr"/>
      <c r="U2637" s="3" t="inlineStr">
        <is>
          <t>the team said Hanukkah and then began to correct themselves, but the host would not take it</t>
        </is>
      </c>
      <c r="V2637" s="2" t="inlineStr"/>
    </row>
    <row r="2638">
      <c r="A2638" s="2" t="inlineStr">
        <is>
          <t>S40 E41</t>
        </is>
      </c>
      <c r="B2638" s="2" t="inlineStr">
        <is>
          <t>Round of 32</t>
        </is>
      </c>
      <c r="C2638" s="2" t="inlineStr">
        <is>
          <t>Tossup</t>
        </is>
      </c>
      <c r="D2638" s="2" t="n">
        <v>1</v>
      </c>
      <c r="E2638" s="3" t="inlineStr">
        <is>
          <t>What name was given to President Franklin Roosevelt's collection of political and economic policies aimed at resolving the crises of the thirties?</t>
        </is>
      </c>
      <c r="F2638" s="3" t="inlineStr">
        <is>
          <t>The New Deal</t>
        </is>
      </c>
      <c r="G2638" s="2" t="inlineStr">
        <is>
          <t>U.S. History</t>
        </is>
      </c>
      <c r="H2638" s="2" t="inlineStr">
        <is>
          <t>Social Studies</t>
        </is>
      </c>
      <c r="I2638" s="3" t="inlineStr">
        <is>
          <t>Maryville High School (Abby's team) vs Halls High School</t>
        </is>
      </c>
      <c r="J2638" s="2" t="inlineStr">
        <is>
          <t>Abby</t>
        </is>
      </c>
      <c r="K2638" s="3" t="inlineStr">
        <is>
          <t>Maryville High School (Abby's team)</t>
        </is>
      </c>
      <c r="L2638" s="2" t="inlineStr">
        <is>
          <t>Correct</t>
        </is>
      </c>
      <c r="M2638" s="2" t="inlineStr"/>
      <c r="N2638" s="3" t="inlineStr"/>
      <c r="O2638" s="2" t="inlineStr"/>
      <c r="P2638" s="2" t="inlineStr">
        <is>
          <t>Correct</t>
        </is>
      </c>
      <c r="Q2638" s="2" t="n">
        <v>10</v>
      </c>
      <c r="R2638" s="3" t="inlineStr">
        <is>
          <t>Maryville High School (Abby's team)</t>
        </is>
      </c>
      <c r="S2638" s="2" t="n">
        <v>1</v>
      </c>
      <c r="T2638" s="2" t="inlineStr"/>
      <c r="U2638" s="3" t="inlineStr"/>
      <c r="V2638" s="2" t="inlineStr"/>
    </row>
    <row r="2639">
      <c r="A2639" s="2" t="inlineStr">
        <is>
          <t>S40 E41</t>
        </is>
      </c>
      <c r="B2639" s="2" t="inlineStr">
        <is>
          <t>Round of 32</t>
        </is>
      </c>
      <c r="C2639" s="2" t="inlineStr">
        <is>
          <t>Bonus</t>
        </is>
      </c>
      <c r="D2639" s="2" t="n">
        <v>1</v>
      </c>
      <c r="E2639" s="3" t="inlineStr">
        <is>
          <t>Which president's second inaugural speech included, "With malice toward none, with charity for all, with firmness in the right, let us strive on to finish the work we are in, to achieve and cherish a just and lasting peace"?</t>
        </is>
      </c>
      <c r="F2639" s="3" t="inlineStr">
        <is>
          <t>Abraham Lincoln</t>
        </is>
      </c>
      <c r="G2639" s="2" t="inlineStr">
        <is>
          <t>U.S. History</t>
        </is>
      </c>
      <c r="H2639" s="2" t="inlineStr">
        <is>
          <t>Social Studies</t>
        </is>
      </c>
      <c r="I2639" s="3" t="inlineStr">
        <is>
          <t>Maryville High School (Abby's team) vs Halls High School</t>
        </is>
      </c>
      <c r="J2639" s="2" t="inlineStr"/>
      <c r="K2639" s="3" t="inlineStr">
        <is>
          <t>Maryville High School (Abby's team)</t>
        </is>
      </c>
      <c r="L2639" s="2" t="inlineStr">
        <is>
          <t>Incorrect</t>
        </is>
      </c>
      <c r="M2639" s="2" t="inlineStr"/>
      <c r="N2639" s="3" t="inlineStr"/>
      <c r="O2639" s="2" t="inlineStr"/>
      <c r="P2639" s="2" t="inlineStr">
        <is>
          <t>Missed</t>
        </is>
      </c>
      <c r="Q2639" s="2" t="n">
        <v>0</v>
      </c>
      <c r="R2639" s="3" t="inlineStr">
        <is>
          <t>None given</t>
        </is>
      </c>
      <c r="S2639" s="2" t="n">
        <v>1</v>
      </c>
      <c r="T2639" s="2" t="inlineStr"/>
      <c r="U2639" s="3" t="inlineStr">
        <is>
          <t>the team said Ronald Reagan</t>
        </is>
      </c>
      <c r="V2639" s="2" t="inlineStr"/>
    </row>
    <row r="2640">
      <c r="A2640" s="2" t="inlineStr">
        <is>
          <t>S40 E41</t>
        </is>
      </c>
      <c r="B2640" s="2" t="inlineStr">
        <is>
          <t>Round of 32</t>
        </is>
      </c>
      <c r="C2640" s="2" t="inlineStr">
        <is>
          <t>Tossup</t>
        </is>
      </c>
      <c r="D2640" s="2" t="n">
        <v>2</v>
      </c>
      <c r="E2640" s="3" t="inlineStr">
        <is>
          <t>What term refers to the angular distance north or south of the equator?</t>
        </is>
      </c>
      <c r="F2640" s="3" t="inlineStr">
        <is>
          <t>Latitude</t>
        </is>
      </c>
      <c r="G2640" s="2" t="inlineStr">
        <is>
          <t>Geography</t>
        </is>
      </c>
      <c r="H2640" s="2" t="inlineStr">
        <is>
          <t>Social Studies</t>
        </is>
      </c>
      <c r="I2640" s="3" t="inlineStr">
        <is>
          <t>Maryville High School (Abby's team) vs Halls High School</t>
        </is>
      </c>
      <c r="J2640" s="2" t="inlineStr">
        <is>
          <t>Ali</t>
        </is>
      </c>
      <c r="K2640" s="3" t="inlineStr">
        <is>
          <t>Maryville High School (Abby's team)</t>
        </is>
      </c>
      <c r="L2640" s="2" t="inlineStr">
        <is>
          <t>Correct</t>
        </is>
      </c>
      <c r="M2640" s="2" t="inlineStr"/>
      <c r="N2640" s="3" t="inlineStr"/>
      <c r="O2640" s="2" t="inlineStr"/>
      <c r="P2640" s="2" t="inlineStr">
        <is>
          <t>Correct</t>
        </is>
      </c>
      <c r="Q2640" s="2" t="n">
        <v>10</v>
      </c>
      <c r="R2640" s="3" t="inlineStr">
        <is>
          <t>Maryville High School (Abby's team)</t>
        </is>
      </c>
      <c r="S2640" s="2" t="n">
        <v>1</v>
      </c>
      <c r="T2640" s="2" t="inlineStr"/>
      <c r="U2640" s="3" t="inlineStr"/>
      <c r="V2640" s="2" t="inlineStr"/>
    </row>
    <row r="2641">
      <c r="A2641" s="2" t="inlineStr">
        <is>
          <t>S40 E41</t>
        </is>
      </c>
      <c r="B2641" s="2" t="inlineStr">
        <is>
          <t>Round of 32</t>
        </is>
      </c>
      <c r="C2641" s="2" t="inlineStr">
        <is>
          <t>Bonus</t>
        </is>
      </c>
      <c r="D2641" s="2" t="n">
        <v>2</v>
      </c>
      <c r="E2641" s="3" t="inlineStr">
        <is>
          <t>In 2023, hundreds of Venezuelan migrants were stranded in a desolate stretch of which desert when they were stopped from crossing the northern border of Chile into Peru?</t>
        </is>
      </c>
      <c r="F2641" s="3" t="inlineStr">
        <is>
          <t>The Atacama Desert</t>
        </is>
      </c>
      <c r="G2641" s="2" t="inlineStr">
        <is>
          <t>Geography</t>
        </is>
      </c>
      <c r="H2641" s="2" t="inlineStr">
        <is>
          <t>Social Studies</t>
        </is>
      </c>
      <c r="I2641" s="3" t="inlineStr">
        <is>
          <t>Maryville High School (Abby's team) vs Halls High School</t>
        </is>
      </c>
      <c r="J2641" s="2" t="inlineStr"/>
      <c r="K2641" s="3" t="inlineStr">
        <is>
          <t>Maryville High School (Abby's team)</t>
        </is>
      </c>
      <c r="L2641" s="2" t="inlineStr">
        <is>
          <t>Incorrect</t>
        </is>
      </c>
      <c r="M2641" s="2" t="inlineStr"/>
      <c r="N2641" s="3" t="inlineStr"/>
      <c r="O2641" s="2" t="inlineStr"/>
      <c r="P2641" s="2" t="inlineStr">
        <is>
          <t>Missed</t>
        </is>
      </c>
      <c r="Q2641" s="2" t="n">
        <v>0</v>
      </c>
      <c r="R2641" s="3" t="inlineStr">
        <is>
          <t>None given</t>
        </is>
      </c>
      <c r="S2641" s="2" t="n">
        <v>1</v>
      </c>
      <c r="T2641" s="2" t="inlineStr"/>
      <c r="U2641" s="3" t="inlineStr">
        <is>
          <t>the team said the Sahara</t>
        </is>
      </c>
      <c r="V2641" s="2" t="inlineStr"/>
    </row>
    <row r="2642">
      <c r="A2642" s="2" t="inlineStr">
        <is>
          <t>S40 E41</t>
        </is>
      </c>
      <c r="B2642" s="2" t="inlineStr">
        <is>
          <t>Round of 32</t>
        </is>
      </c>
      <c r="C2642" s="2" t="inlineStr">
        <is>
          <t>Tossup</t>
        </is>
      </c>
      <c r="D2642" s="2" t="n">
        <v>3</v>
      </c>
      <c r="E2642" s="3" t="inlineStr">
        <is>
          <t>What is the particle that possesses only a fraction of the charge of an electron and seems to be a constituent of baryons and mesons?</t>
        </is>
      </c>
      <c r="F2642" s="3" t="inlineStr">
        <is>
          <t>A quark</t>
        </is>
      </c>
      <c r="G2642" s="2" t="inlineStr">
        <is>
          <t>Chemistry</t>
        </is>
      </c>
      <c r="H2642" s="2" t="inlineStr">
        <is>
          <t>Science &amp; Technology</t>
        </is>
      </c>
      <c r="I2642" s="3" t="inlineStr">
        <is>
          <t>Maryville High School (Abby's team) vs Halls High School</t>
        </is>
      </c>
      <c r="J2642" s="2" t="inlineStr">
        <is>
          <t>Benjamin</t>
        </is>
      </c>
      <c r="K2642" s="3" t="inlineStr">
        <is>
          <t>Halls High School</t>
        </is>
      </c>
      <c r="L2642" s="2" t="inlineStr">
        <is>
          <t>Correct</t>
        </is>
      </c>
      <c r="M2642" s="2" t="inlineStr"/>
      <c r="N2642" s="3" t="inlineStr"/>
      <c r="O2642" s="2" t="inlineStr"/>
      <c r="P2642" s="2" t="inlineStr">
        <is>
          <t>Correct</t>
        </is>
      </c>
      <c r="Q2642" s="2" t="n">
        <v>10</v>
      </c>
      <c r="R2642" s="3" t="inlineStr">
        <is>
          <t>Halls High School</t>
        </is>
      </c>
      <c r="S2642" s="2" t="n">
        <v>1</v>
      </c>
      <c r="T2642" s="2" t="inlineStr"/>
      <c r="U2642" s="3" t="inlineStr"/>
      <c r="V2642" s="2" t="inlineStr"/>
    </row>
    <row r="2643">
      <c r="A2643" s="2" t="inlineStr">
        <is>
          <t>S40 E41</t>
        </is>
      </c>
      <c r="B2643" s="2" t="inlineStr">
        <is>
          <t>Round of 32</t>
        </is>
      </c>
      <c r="C2643" s="2" t="inlineStr">
        <is>
          <t>Bonus</t>
        </is>
      </c>
      <c r="D2643" s="2" t="n">
        <v>3</v>
      </c>
      <c r="E2643" s="3" t="inlineStr">
        <is>
          <t>Name the periodic trend that measures how much energy is required to remove an electron from an atom.</t>
        </is>
      </c>
      <c r="F2643" s="3" t="inlineStr">
        <is>
          <t>Ionization energy</t>
        </is>
      </c>
      <c r="G2643" s="2" t="inlineStr">
        <is>
          <t>Chemistry</t>
        </is>
      </c>
      <c r="H2643" s="2" t="inlineStr">
        <is>
          <t>Science &amp; Technology</t>
        </is>
      </c>
      <c r="I2643" s="3" t="inlineStr">
        <is>
          <t>Maryville High School (Abby's team) vs Halls High School</t>
        </is>
      </c>
      <c r="J2643" s="2" t="inlineStr"/>
      <c r="K2643" s="3" t="inlineStr">
        <is>
          <t>Halls High School</t>
        </is>
      </c>
      <c r="L2643" s="2" t="inlineStr">
        <is>
          <t>Incorrect</t>
        </is>
      </c>
      <c r="M2643" s="2" t="inlineStr"/>
      <c r="N2643" s="3" t="inlineStr"/>
      <c r="O2643" s="2" t="inlineStr"/>
      <c r="P2643" s="2" t="inlineStr">
        <is>
          <t>Missed</t>
        </is>
      </c>
      <c r="Q2643" s="2" t="n">
        <v>0</v>
      </c>
      <c r="R2643" s="3" t="inlineStr">
        <is>
          <t>None given</t>
        </is>
      </c>
      <c r="S2643" s="2" t="n">
        <v>1</v>
      </c>
      <c r="T2643" s="2" t="inlineStr"/>
      <c r="U2643" s="3" t="inlineStr">
        <is>
          <t>the team had no answer</t>
        </is>
      </c>
      <c r="V2643" s="2" t="inlineStr"/>
    </row>
    <row r="2644">
      <c r="A2644" s="2" t="inlineStr">
        <is>
          <t>S40 E41</t>
        </is>
      </c>
      <c r="B2644" s="2" t="inlineStr">
        <is>
          <t>Round of 32</t>
        </is>
      </c>
      <c r="C2644" s="2" t="inlineStr">
        <is>
          <t>Tossup</t>
        </is>
      </c>
      <c r="D2644" s="2" t="n">
        <v>4</v>
      </c>
      <c r="E2644" s="3" t="inlineStr">
        <is>
          <t>What seven letter word beginning with E means a pithy saying or remark expressing an idea in a clever and amusing way?</t>
        </is>
      </c>
      <c r="F2644" s="3" t="inlineStr">
        <is>
          <t>Epigram</t>
        </is>
      </c>
      <c r="G2644" s="2" t="inlineStr">
        <is>
          <t>Vocabulary</t>
        </is>
      </c>
      <c r="H2644" s="2" t="inlineStr">
        <is>
          <t>Language Arts</t>
        </is>
      </c>
      <c r="I2644" s="3" t="inlineStr">
        <is>
          <t>Maryville High School (Abby's team) vs Halls High School</t>
        </is>
      </c>
      <c r="J2644" s="2" t="inlineStr"/>
      <c r="K2644" s="3" t="inlineStr"/>
      <c r="L2644" s="2" t="inlineStr">
        <is>
          <t>No Buzz</t>
        </is>
      </c>
      <c r="M2644" s="2" t="inlineStr"/>
      <c r="N2644" s="3" t="inlineStr"/>
      <c r="O2644" s="2" t="inlineStr"/>
      <c r="P2644" s="2" t="inlineStr">
        <is>
          <t>Missed</t>
        </is>
      </c>
      <c r="Q2644" s="2" t="n">
        <v>0</v>
      </c>
      <c r="R2644" s="3" t="inlineStr">
        <is>
          <t>None given</t>
        </is>
      </c>
      <c r="S2644" s="2" t="n">
        <v>1</v>
      </c>
      <c r="T2644" s="2" t="inlineStr">
        <is>
          <t>Yes</t>
        </is>
      </c>
      <c r="U2644" s="3" t="inlineStr">
        <is>
          <t>a player apparently blurted "epigram" after teammates looked at each other, and the host threw the question out ("we had more of a look in at each other"); no points were awarded and no bonus was read (captions lines 11589-11592)</t>
        </is>
      </c>
      <c r="V2644" s="2" t="inlineStr">
        <is>
          <t>What seven letter word beginning with E means a pithy saying or remark expressing an idea in a clever and amusing way. / Oops, sorry. / Yeah, it's an enthusiastic epigram, but we had more of a look in at each other, so I have to throw that question out anyway, since you didn't get it. / Plus a for all players in arts in the 1960s, the co-founder of the Children's Television Workshop asked what puppeteer to create a family of characters to populate.</t>
        </is>
      </c>
    </row>
    <row r="2645">
      <c r="A2645" s="2" t="inlineStr">
        <is>
          <t>S40 E41</t>
        </is>
      </c>
      <c r="B2645" s="2" t="inlineStr">
        <is>
          <t>Round of 32</t>
        </is>
      </c>
      <c r="C2645" s="2" t="inlineStr">
        <is>
          <t>Tossup</t>
        </is>
      </c>
      <c r="D2645" s="2" t="n">
        <v>5</v>
      </c>
      <c r="E2645" s="3" t="inlineStr">
        <is>
          <t>In the 1960s, the co-founder of the Children's Television Workshop asked what puppeteer to create a family of characters to populate Sesame Street?</t>
        </is>
      </c>
      <c r="F2645" s="3" t="inlineStr">
        <is>
          <t>Jim Henson</t>
        </is>
      </c>
      <c r="G2645" s="2" t="inlineStr">
        <is>
          <t>Art</t>
        </is>
      </c>
      <c r="H2645" s="2" t="inlineStr">
        <is>
          <t>Fine Arts</t>
        </is>
      </c>
      <c r="I2645" s="3" t="inlineStr">
        <is>
          <t>Maryville High School (Abby's team) vs Halls High School</t>
        </is>
      </c>
      <c r="J2645" s="2" t="inlineStr">
        <is>
          <t>Benjamin</t>
        </is>
      </c>
      <c r="K2645" s="3" t="inlineStr">
        <is>
          <t>Halls High School</t>
        </is>
      </c>
      <c r="L2645" s="2" t="inlineStr">
        <is>
          <t>Correct</t>
        </is>
      </c>
      <c r="M2645" s="2" t="inlineStr"/>
      <c r="N2645" s="3" t="inlineStr"/>
      <c r="O2645" s="2" t="inlineStr"/>
      <c r="P2645" s="2" t="inlineStr">
        <is>
          <t>Correct</t>
        </is>
      </c>
      <c r="Q2645" s="2" t="n">
        <v>10</v>
      </c>
      <c r="R2645" s="3" t="inlineStr">
        <is>
          <t>Halls High School</t>
        </is>
      </c>
      <c r="S2645" s="2" t="n">
        <v>1</v>
      </c>
      <c r="T2645" s="2" t="inlineStr"/>
      <c r="U2645" s="3" t="inlineStr"/>
      <c r="V2645" s="2" t="inlineStr"/>
    </row>
    <row r="2646">
      <c r="A2646" s="2" t="inlineStr">
        <is>
          <t>S40 E41</t>
        </is>
      </c>
      <c r="B2646" s="2" t="inlineStr">
        <is>
          <t>Round of 32</t>
        </is>
      </c>
      <c r="C2646" s="2" t="inlineStr">
        <is>
          <t>Bonus</t>
        </is>
      </c>
      <c r="D2646" s="2" t="n">
        <v>5</v>
      </c>
      <c r="E2646" s="3" t="inlineStr">
        <is>
          <t>Name four of the six types of birds mentioned in the song "The Twelve Days of Christmas."</t>
        </is>
      </c>
      <c r="F2646" s="3" t="inlineStr">
        <is>
          <t>Any four of: partridge, turtle doves, French hens, calling birds, geese, swans</t>
        </is>
      </c>
      <c r="G2646" s="2" t="inlineStr">
        <is>
          <t>Art</t>
        </is>
      </c>
      <c r="H2646" s="2" t="inlineStr">
        <is>
          <t>Fine Arts</t>
        </is>
      </c>
      <c r="I2646" s="3" t="inlineStr">
        <is>
          <t>Maryville High School (Abby's team) vs Halls High School</t>
        </is>
      </c>
      <c r="J2646" s="2" t="inlineStr"/>
      <c r="K2646" s="3" t="inlineStr">
        <is>
          <t>Halls High School</t>
        </is>
      </c>
      <c r="L2646" s="2" t="inlineStr">
        <is>
          <t>Partial</t>
        </is>
      </c>
      <c r="M2646" s="2" t="inlineStr"/>
      <c r="N2646" s="3" t="inlineStr"/>
      <c r="O2646" s="2" t="inlineStr"/>
      <c r="P2646" s="2" t="inlineStr">
        <is>
          <t>Partial</t>
        </is>
      </c>
      <c r="Q2646" s="2" t="n">
        <v>15</v>
      </c>
      <c r="R2646" s="3" t="inlineStr">
        <is>
          <t>Halls High School</t>
        </is>
      </c>
      <c r="S2646" s="2" t="n">
        <v>1</v>
      </c>
      <c r="T2646" s="2" t="inlineStr"/>
      <c r="U2646" s="3" t="inlineStr">
        <is>
          <t>the team first said "chicken" (rejected) and then named partridge, turtle dove and French hen, which the host accepted for 15 points; Benjamin said he did not have a fourth</t>
        </is>
      </c>
      <c r="V2646" s="2" t="inlineStr"/>
    </row>
    <row r="2647">
      <c r="A2647" s="2" t="inlineStr">
        <is>
          <t>S40 E41</t>
        </is>
      </c>
      <c r="B2647" s="2" t="inlineStr">
        <is>
          <t>Round of 32</t>
        </is>
      </c>
      <c r="C2647" s="2" t="inlineStr">
        <is>
          <t>Tossup</t>
        </is>
      </c>
      <c r="D2647" s="2" t="n">
        <v>6</v>
      </c>
      <c r="E2647" s="3" t="inlineStr">
        <is>
          <t>Which country is the world's largest producer of corn?</t>
        </is>
      </c>
      <c r="F2647" s="3" t="inlineStr">
        <is>
          <t>The United States</t>
        </is>
      </c>
      <c r="G2647" s="2" t="inlineStr">
        <is>
          <t>Economics</t>
        </is>
      </c>
      <c r="H2647" s="2" t="inlineStr">
        <is>
          <t>Social Studies</t>
        </is>
      </c>
      <c r="I2647" s="3" t="inlineStr">
        <is>
          <t>Maryville High School (Abby's team) vs Halls High School</t>
        </is>
      </c>
      <c r="J2647" s="2" t="inlineStr">
        <is>
          <t>Joe Nicholas</t>
        </is>
      </c>
      <c r="K2647" s="3" t="inlineStr">
        <is>
          <t>Halls High School</t>
        </is>
      </c>
      <c r="L2647" s="2" t="inlineStr">
        <is>
          <t>Correct</t>
        </is>
      </c>
      <c r="M2647" s="2" t="inlineStr"/>
      <c r="N2647" s="3" t="inlineStr"/>
      <c r="O2647" s="2" t="inlineStr"/>
      <c r="P2647" s="2" t="inlineStr">
        <is>
          <t>Correct</t>
        </is>
      </c>
      <c r="Q2647" s="2" t="n">
        <v>10</v>
      </c>
      <c r="R2647" s="3" t="inlineStr">
        <is>
          <t>Halls High School</t>
        </is>
      </c>
      <c r="S2647" s="2" t="n">
        <v>1</v>
      </c>
      <c r="T2647" s="2" t="inlineStr"/>
      <c r="U2647" s="3" t="inlineStr"/>
      <c r="V2647" s="2" t="inlineStr"/>
    </row>
    <row r="2648">
      <c r="A2648" s="2" t="inlineStr">
        <is>
          <t>S40 E41</t>
        </is>
      </c>
      <c r="B2648" s="2" t="inlineStr">
        <is>
          <t>Round of 32</t>
        </is>
      </c>
      <c r="C2648" s="2" t="inlineStr">
        <is>
          <t>Bonus</t>
        </is>
      </c>
      <c r="D2648" s="2" t="n">
        <v>6</v>
      </c>
      <c r="E2648" s="3" t="inlineStr">
        <is>
          <t>Part 1: Which U.S. currency bill has a picture of the White House? | Part 2: Which U.S. currency bill has a picture of the Lincoln Memorial?</t>
        </is>
      </c>
      <c r="F2648" s="3" t="inlineStr">
        <is>
          <t>Part 1: The $20 bill | Part 2: The $5 bill</t>
        </is>
      </c>
      <c r="G2648" s="2" t="inlineStr">
        <is>
          <t>Economics</t>
        </is>
      </c>
      <c r="H2648" s="2" t="inlineStr">
        <is>
          <t>Social Studies</t>
        </is>
      </c>
      <c r="I2648" s="3" t="inlineStr">
        <is>
          <t>Maryville High School (Abby's team) vs Halls High School</t>
        </is>
      </c>
      <c r="J2648" s="2" t="inlineStr"/>
      <c r="K2648" s="3" t="inlineStr">
        <is>
          <t>Halls High School</t>
        </is>
      </c>
      <c r="L2648" s="2" t="inlineStr">
        <is>
          <t>Correct</t>
        </is>
      </c>
      <c r="M2648" s="2" t="inlineStr"/>
      <c r="N2648" s="3" t="inlineStr"/>
      <c r="O2648" s="2" t="inlineStr"/>
      <c r="P2648" s="2" t="inlineStr">
        <is>
          <t>Correct</t>
        </is>
      </c>
      <c r="Q2648" s="2" t="n">
        <v>20</v>
      </c>
      <c r="R2648" s="3" t="inlineStr">
        <is>
          <t>Halls High School</t>
        </is>
      </c>
      <c r="S2648" s="2" t="n">
        <v>2</v>
      </c>
      <c r="T2648" s="2" t="inlineStr"/>
      <c r="U2648" s="3" t="inlineStr">
        <is>
          <t>the team first said $1 and then changed to $20 for Part 1</t>
        </is>
      </c>
      <c r="V2648" s="2" t="inlineStr"/>
    </row>
    <row r="2649">
      <c r="A2649" s="2" t="inlineStr">
        <is>
          <t>S40 E41</t>
        </is>
      </c>
      <c r="B2649" s="2" t="inlineStr">
        <is>
          <t>Round of 32</t>
        </is>
      </c>
      <c r="C2649" s="2" t="inlineStr">
        <is>
          <t>Tossup</t>
        </is>
      </c>
      <c r="D2649" s="2" t="n">
        <v>7</v>
      </c>
      <c r="E2649" s="3" t="inlineStr">
        <is>
          <t>What is negative three raised to the fourth power divided by negative three squared?</t>
        </is>
      </c>
      <c r="F2649" s="3" t="inlineStr">
        <is>
          <t>9</t>
        </is>
      </c>
      <c r="G2649" s="2" t="inlineStr">
        <is>
          <t>Math</t>
        </is>
      </c>
      <c r="H2649" s="2" t="inlineStr">
        <is>
          <t>Mathematics</t>
        </is>
      </c>
      <c r="I2649" s="3" t="inlineStr">
        <is>
          <t>Maryville High School (Abby's team) vs Halls High School</t>
        </is>
      </c>
      <c r="J2649" s="2" t="inlineStr">
        <is>
          <t>Ali</t>
        </is>
      </c>
      <c r="K2649" s="3" t="inlineStr">
        <is>
          <t>Maryville High School (Abby's team)</t>
        </is>
      </c>
      <c r="L2649" s="2" t="inlineStr">
        <is>
          <t>Correct</t>
        </is>
      </c>
      <c r="M2649" s="2" t="inlineStr"/>
      <c r="N2649" s="3" t="inlineStr"/>
      <c r="O2649" s="2" t="inlineStr"/>
      <c r="P2649" s="2" t="inlineStr">
        <is>
          <t>Correct</t>
        </is>
      </c>
      <c r="Q2649" s="2" t="n">
        <v>10</v>
      </c>
      <c r="R2649" s="3" t="inlineStr">
        <is>
          <t>Maryville High School (Abby's team)</t>
        </is>
      </c>
      <c r="S2649" s="2" t="n">
        <v>1</v>
      </c>
      <c r="T2649" s="2" t="inlineStr"/>
      <c r="U2649" s="3" t="inlineStr"/>
      <c r="V2649" s="2" t="inlineStr"/>
    </row>
    <row r="2650">
      <c r="A2650" s="2" t="inlineStr">
        <is>
          <t>S40 E41</t>
        </is>
      </c>
      <c r="B2650" s="2" t="inlineStr">
        <is>
          <t>Round of 32</t>
        </is>
      </c>
      <c r="C2650" s="2" t="inlineStr">
        <is>
          <t>Bonus</t>
        </is>
      </c>
      <c r="D2650" s="2" t="n">
        <v>7</v>
      </c>
      <c r="E2650" s="3" t="inlineStr">
        <is>
          <t>The perimeter of a rectangle is 48 inches. If the length is ten inches more than the width, give both dimensions.</t>
        </is>
      </c>
      <c r="F2650" s="3" t="inlineStr">
        <is>
          <t>Length 17 inches, width 7 inches</t>
        </is>
      </c>
      <c r="G2650" s="2" t="inlineStr">
        <is>
          <t>Visual</t>
        </is>
      </c>
      <c r="H2650" s="2" t="inlineStr">
        <is>
          <t>General &amp; Visual</t>
        </is>
      </c>
      <c r="I2650" s="3" t="inlineStr">
        <is>
          <t>Maryville High School (Abby's team) vs Halls High School</t>
        </is>
      </c>
      <c r="J2650" s="2" t="inlineStr"/>
      <c r="K2650" s="3" t="inlineStr">
        <is>
          <t>Maryville High School (Abby's team)</t>
        </is>
      </c>
      <c r="L2650" s="2" t="inlineStr">
        <is>
          <t>Incorrect</t>
        </is>
      </c>
      <c r="M2650" s="2" t="inlineStr"/>
      <c r="N2650" s="3" t="inlineStr"/>
      <c r="O2650" s="2" t="inlineStr"/>
      <c r="P2650" s="2" t="inlineStr">
        <is>
          <t>Missed</t>
        </is>
      </c>
      <c r="Q2650" s="2" t="n">
        <v>0</v>
      </c>
      <c r="R2650" s="3" t="inlineStr">
        <is>
          <t>None given</t>
        </is>
      </c>
      <c r="S2650" s="2" t="n">
        <v>1</v>
      </c>
      <c r="T2650" s="2" t="inlineStr"/>
      <c r="U2650" s="3" t="inlineStr">
        <is>
          <t>the team said 12 and 2</t>
        </is>
      </c>
      <c r="V2650" s="2" t="inlineStr"/>
    </row>
    <row r="2651">
      <c r="A2651" s="2" t="inlineStr">
        <is>
          <t>S40 E41</t>
        </is>
      </c>
      <c r="B2651" s="2" t="inlineStr">
        <is>
          <t>Round of 32</t>
        </is>
      </c>
      <c r="C2651" s="2" t="inlineStr">
        <is>
          <t>Tossup</t>
        </is>
      </c>
      <c r="D2651" s="2" t="n">
        <v>8</v>
      </c>
      <c r="E2651" s="3" t="inlineStr">
        <is>
          <t>What is a substance such as vitamin C or E that removes potentially damaging oxidizing agents in a living organism?</t>
        </is>
      </c>
      <c r="F2651" s="3" t="inlineStr">
        <is>
          <t>An antioxidant</t>
        </is>
      </c>
      <c r="G2651" s="2" t="inlineStr">
        <is>
          <t>Health</t>
        </is>
      </c>
      <c r="H2651" s="2" t="inlineStr">
        <is>
          <t>Science &amp; Technology</t>
        </is>
      </c>
      <c r="I2651" s="3" t="inlineStr">
        <is>
          <t>Maryville High School (Abby's team) vs Halls High School</t>
        </is>
      </c>
      <c r="J2651" s="2" t="inlineStr">
        <is>
          <t>Ali</t>
        </is>
      </c>
      <c r="K2651" s="3" t="inlineStr">
        <is>
          <t>Maryville High School (Abby's team)</t>
        </is>
      </c>
      <c r="L2651" s="2" t="inlineStr">
        <is>
          <t>Incorrect</t>
        </is>
      </c>
      <c r="M2651" s="2" t="inlineStr"/>
      <c r="N2651" s="3" t="inlineStr"/>
      <c r="O2651" s="2" t="inlineStr"/>
      <c r="P2651" s="2" t="inlineStr">
        <is>
          <t>Missed</t>
        </is>
      </c>
      <c r="Q2651" s="2" t="n">
        <v>0</v>
      </c>
      <c r="R2651" s="3" t="inlineStr">
        <is>
          <t>None given</t>
        </is>
      </c>
      <c r="S2651" s="2" t="n">
        <v>1</v>
      </c>
      <c r="T2651" s="2" t="inlineStr"/>
      <c r="U2651" s="3" t="inlineStr">
        <is>
          <t>Ali said "antibodies"; no Halls steal answer captured</t>
        </is>
      </c>
      <c r="V2651" s="2" t="inlineStr"/>
    </row>
    <row r="2652">
      <c r="A2652" s="2" t="inlineStr">
        <is>
          <t>S40 E41</t>
        </is>
      </c>
      <c r="B2652" s="2" t="inlineStr">
        <is>
          <t>Round of 32</t>
        </is>
      </c>
      <c r="C2652" s="2" t="inlineStr">
        <is>
          <t>Tossup</t>
        </is>
      </c>
      <c r="D2652" s="2" t="n">
        <v>9</v>
      </c>
      <c r="E2652" s="3" t="inlineStr">
        <is>
          <t>The mistake was made inadvertently. Spell "inadvertently."</t>
        </is>
      </c>
      <c r="F2652" s="3" t="inlineStr">
        <is>
          <t>I-N-A-D-V-E-R-T-E-N-T-L-Y</t>
        </is>
      </c>
      <c r="G2652" s="2" t="inlineStr">
        <is>
          <t>Spelling</t>
        </is>
      </c>
      <c r="H2652" s="2" t="inlineStr">
        <is>
          <t>Language Arts</t>
        </is>
      </c>
      <c r="I2652" s="3" t="inlineStr">
        <is>
          <t>Maryville High School (Abby's team) vs Halls High School</t>
        </is>
      </c>
      <c r="J2652" s="2" t="inlineStr">
        <is>
          <t>Abby</t>
        </is>
      </c>
      <c r="K2652" s="3" t="inlineStr">
        <is>
          <t>Maryville High School (Abby's team)</t>
        </is>
      </c>
      <c r="L2652" s="2" t="inlineStr">
        <is>
          <t>Incorrect</t>
        </is>
      </c>
      <c r="M2652" s="2" t="inlineStr">
        <is>
          <t>Sophia</t>
        </is>
      </c>
      <c r="N2652" s="3" t="inlineStr">
        <is>
          <t>Halls High School</t>
        </is>
      </c>
      <c r="O2652" s="2" t="inlineStr">
        <is>
          <t>Incorrect</t>
        </is>
      </c>
      <c r="P2652" s="2" t="inlineStr">
        <is>
          <t>Missed</t>
        </is>
      </c>
      <c r="Q2652" s="2" t="n">
        <v>0</v>
      </c>
      <c r="R2652" s="3" t="inlineStr">
        <is>
          <t>None given</t>
        </is>
      </c>
      <c r="S2652" s="2" t="n">
        <v>1</v>
      </c>
      <c r="T2652" s="2" t="inlineStr"/>
      <c r="U2652" s="3" t="inlineStr">
        <is>
          <t>both spelled it with an A (I-N-A-D-V-E-R-T-A-N-T-L-Y)</t>
        </is>
      </c>
      <c r="V2652" s="2" t="inlineStr"/>
    </row>
    <row r="2653">
      <c r="A2653" s="2" t="inlineStr">
        <is>
          <t>S40 E41</t>
        </is>
      </c>
      <c r="B2653" s="2" t="inlineStr">
        <is>
          <t>Round of 32</t>
        </is>
      </c>
      <c r="C2653" s="2" t="inlineStr">
        <is>
          <t>Tossup</t>
        </is>
      </c>
      <c r="D2653" s="2" t="n">
        <v>10</v>
      </c>
      <c r="E2653" s="3" t="inlineStr">
        <is>
          <t>What annual event is called the Frozen Four?</t>
        </is>
      </c>
      <c r="F2653" s="3" t="inlineStr">
        <is>
          <t>The NCAA (men's) ice hockey championship</t>
        </is>
      </c>
      <c r="G2653" s="2" t="inlineStr">
        <is>
          <t>Sports</t>
        </is>
      </c>
      <c r="H2653" s="2" t="inlineStr">
        <is>
          <t>General &amp; Visual</t>
        </is>
      </c>
      <c r="I2653" s="3" t="inlineStr">
        <is>
          <t>Maryville High School (Abby's team) vs Halls High School</t>
        </is>
      </c>
      <c r="J2653" s="2" t="inlineStr">
        <is>
          <t>Ethan</t>
        </is>
      </c>
      <c r="K2653" s="3" t="inlineStr">
        <is>
          <t>Halls High School</t>
        </is>
      </c>
      <c r="L2653" s="2" t="inlineStr">
        <is>
          <t>Incorrect</t>
        </is>
      </c>
      <c r="M2653" s="2" t="inlineStr"/>
      <c r="N2653" s="3" t="inlineStr"/>
      <c r="O2653" s="2" t="inlineStr"/>
      <c r="P2653" s="2" t="inlineStr">
        <is>
          <t>Missed</t>
        </is>
      </c>
      <c r="Q2653" s="2" t="n">
        <v>0</v>
      </c>
      <c r="R2653" s="3" t="inlineStr">
        <is>
          <t>None given</t>
        </is>
      </c>
      <c r="S2653" s="2" t="n">
        <v>1</v>
      </c>
      <c r="T2653" s="2" t="inlineStr"/>
      <c r="U2653" s="3" t="inlineStr">
        <is>
          <t>Ethan buzzed early and said "Stanley Cup"; no Maryville steal answer captured</t>
        </is>
      </c>
      <c r="V2653" s="2" t="inlineStr"/>
    </row>
    <row r="2654">
      <c r="A2654" s="2" t="inlineStr">
        <is>
          <t>S40 E41</t>
        </is>
      </c>
      <c r="B2654" s="2" t="inlineStr">
        <is>
          <t>Round of 32</t>
        </is>
      </c>
      <c r="C2654" s="2" t="inlineStr">
        <is>
          <t>Tossup</t>
        </is>
      </c>
      <c r="D2654" s="2" t="n">
        <v>11</v>
      </c>
      <c r="E2654" s="3" t="inlineStr">
        <is>
          <t>Which Italian explorer traveled to China in 1275 and remained to serve Kublai Khan for 17 years?</t>
        </is>
      </c>
      <c r="F2654" s="3" t="inlineStr">
        <is>
          <t>Marco Polo</t>
        </is>
      </c>
      <c r="G2654" s="2" t="inlineStr">
        <is>
          <t>History</t>
        </is>
      </c>
      <c r="H2654" s="2" t="inlineStr">
        <is>
          <t>Social Studies</t>
        </is>
      </c>
      <c r="I2654" s="3" t="inlineStr">
        <is>
          <t>Maryville High School (Abby's team) vs Halls High School</t>
        </is>
      </c>
      <c r="J2654" s="2" t="inlineStr">
        <is>
          <t>Abby</t>
        </is>
      </c>
      <c r="K2654" s="3" t="inlineStr">
        <is>
          <t>Maryville High School (Abby's team)</t>
        </is>
      </c>
      <c r="L2654" s="2" t="inlineStr">
        <is>
          <t>Incorrect</t>
        </is>
      </c>
      <c r="M2654" s="2" t="inlineStr">
        <is>
          <t>Joe Nicholas</t>
        </is>
      </c>
      <c r="N2654" s="3" t="inlineStr">
        <is>
          <t>Halls High School</t>
        </is>
      </c>
      <c r="O2654" s="2" t="inlineStr">
        <is>
          <t>Correct</t>
        </is>
      </c>
      <c r="P2654" s="2" t="inlineStr">
        <is>
          <t>Correct</t>
        </is>
      </c>
      <c r="Q2654" s="2" t="n">
        <v>10</v>
      </c>
      <c r="R2654" s="3" t="inlineStr">
        <is>
          <t>Halls High School</t>
        </is>
      </c>
      <c r="S2654" s="2" t="n">
        <v>1</v>
      </c>
      <c r="T2654" s="2" t="inlineStr"/>
      <c r="U2654" s="3" t="inlineStr">
        <is>
          <t>Abby buzzed early and said Columbus; the host finished the question for the steal</t>
        </is>
      </c>
      <c r="V2654" s="2" t="inlineStr"/>
    </row>
    <row r="2655">
      <c r="A2655" s="2" t="inlineStr">
        <is>
          <t>S40 E41</t>
        </is>
      </c>
      <c r="B2655" s="2" t="inlineStr">
        <is>
          <t>Round of 32</t>
        </is>
      </c>
      <c r="C2655" s="2" t="inlineStr">
        <is>
          <t>Bonus</t>
        </is>
      </c>
      <c r="D2655" s="2" t="n">
        <v>11</v>
      </c>
      <c r="E2655" s="3" t="inlineStr">
        <is>
          <t>Which African general who used war elephants crossed the Pyrenees and the Alps to take Rome by surprise?</t>
        </is>
      </c>
      <c r="F2655" s="3" t="inlineStr">
        <is>
          <t>Hannibal</t>
        </is>
      </c>
      <c r="G2655" s="2" t="inlineStr">
        <is>
          <t>History</t>
        </is>
      </c>
      <c r="H2655" s="2" t="inlineStr">
        <is>
          <t>Social Studies</t>
        </is>
      </c>
      <c r="I2655" s="3" t="inlineStr">
        <is>
          <t>Maryville High School (Abby's team) vs Halls High School</t>
        </is>
      </c>
      <c r="J2655" s="2" t="inlineStr"/>
      <c r="K2655" s="3" t="inlineStr">
        <is>
          <t>Halls High School</t>
        </is>
      </c>
      <c r="L2655" s="2" t="inlineStr">
        <is>
          <t>Correct</t>
        </is>
      </c>
      <c r="M2655" s="2" t="inlineStr"/>
      <c r="N2655" s="3" t="inlineStr"/>
      <c r="O2655" s="2" t="inlineStr"/>
      <c r="P2655" s="2" t="inlineStr">
        <is>
          <t>Correct</t>
        </is>
      </c>
      <c r="Q2655" s="2" t="n">
        <v>20</v>
      </c>
      <c r="R2655" s="3" t="inlineStr">
        <is>
          <t>Halls High School</t>
        </is>
      </c>
      <c r="S2655" s="2" t="n">
        <v>1</v>
      </c>
      <c r="T2655" s="2" t="inlineStr"/>
      <c r="U2655" s="3" t="inlineStr"/>
      <c r="V2655" s="2" t="inlineStr"/>
    </row>
    <row r="2656">
      <c r="A2656" s="2" t="inlineStr">
        <is>
          <t>S40 E41</t>
        </is>
      </c>
      <c r="B2656" s="2" t="inlineStr">
        <is>
          <t>Round of 32</t>
        </is>
      </c>
      <c r="C2656" s="2" t="inlineStr">
        <is>
          <t>Tossup</t>
        </is>
      </c>
      <c r="D2656" s="2" t="n">
        <v>12</v>
      </c>
      <c r="E2656" s="3" t="inlineStr">
        <is>
          <t>What is the main sacred text of Zoroastrianism?</t>
        </is>
      </c>
      <c r="F2656" s="3" t="inlineStr">
        <is>
          <t>The Avesta</t>
        </is>
      </c>
      <c r="G2656" s="2" t="inlineStr">
        <is>
          <t>Religion</t>
        </is>
      </c>
      <c r="H2656" s="2" t="inlineStr">
        <is>
          <t>Religion &amp; Mythology</t>
        </is>
      </c>
      <c r="I2656" s="3" t="inlineStr">
        <is>
          <t>Maryville High School (Abby's team) vs Halls High School</t>
        </is>
      </c>
      <c r="J2656" s="2" t="inlineStr">
        <is>
          <t>Benjamin</t>
        </is>
      </c>
      <c r="K2656" s="3" t="inlineStr">
        <is>
          <t>Halls High School</t>
        </is>
      </c>
      <c r="L2656" s="2" t="inlineStr">
        <is>
          <t>Incorrect</t>
        </is>
      </c>
      <c r="M2656" s="2" t="inlineStr"/>
      <c r="N2656" s="3" t="inlineStr"/>
      <c r="O2656" s="2" t="inlineStr"/>
      <c r="P2656" s="2" t="inlineStr">
        <is>
          <t>Missed</t>
        </is>
      </c>
      <c r="Q2656" s="2" t="n">
        <v>0</v>
      </c>
      <c r="R2656" s="3" t="inlineStr">
        <is>
          <t>None given</t>
        </is>
      </c>
      <c r="S2656" s="2" t="n">
        <v>1</v>
      </c>
      <c r="T2656" s="2" t="inlineStr"/>
      <c r="U2656" s="3" t="inlineStr">
        <is>
          <t>Benjamin said "Bible"; no Maryville steal answer captured</t>
        </is>
      </c>
      <c r="V2656" s="2" t="inlineStr"/>
    </row>
    <row r="2657">
      <c r="A2657" s="2" t="inlineStr">
        <is>
          <t>S40 E41</t>
        </is>
      </c>
      <c r="B2657" s="2" t="inlineStr">
        <is>
          <t>Round of 32</t>
        </is>
      </c>
      <c r="C2657" s="2" t="inlineStr">
        <is>
          <t>Tossup</t>
        </is>
      </c>
      <c r="D2657" s="2" t="n">
        <v>13</v>
      </c>
      <c r="E2657" s="3" t="inlineStr">
        <is>
          <t>What is the process of breaking down glucose and sugars that releases energy without using oxygen?</t>
        </is>
      </c>
      <c r="F2657" s="3" t="inlineStr">
        <is>
          <t>Fermentation</t>
        </is>
      </c>
      <c r="G2657" s="2" t="inlineStr">
        <is>
          <t>Science</t>
        </is>
      </c>
      <c r="H2657" s="2" t="inlineStr">
        <is>
          <t>Science &amp; Technology</t>
        </is>
      </c>
      <c r="I2657" s="3" t="inlineStr">
        <is>
          <t>Maryville High School (Abby's team) vs Halls High School</t>
        </is>
      </c>
      <c r="J2657" s="2" t="inlineStr">
        <is>
          <t>Tanya</t>
        </is>
      </c>
      <c r="K2657" s="3" t="inlineStr">
        <is>
          <t>Maryville High School (Abby's team)</t>
        </is>
      </c>
      <c r="L2657" s="2" t="inlineStr">
        <is>
          <t>Incorrect</t>
        </is>
      </c>
      <c r="M2657" s="2" t="inlineStr">
        <is>
          <t>Ethan</t>
        </is>
      </c>
      <c r="N2657" s="3" t="inlineStr">
        <is>
          <t>Halls High School</t>
        </is>
      </c>
      <c r="O2657" s="2" t="inlineStr">
        <is>
          <t>Incorrect</t>
        </is>
      </c>
      <c r="P2657" s="2" t="inlineStr">
        <is>
          <t>Missed</t>
        </is>
      </c>
      <c r="Q2657" s="2" t="n">
        <v>0</v>
      </c>
      <c r="R2657" s="3" t="inlineStr">
        <is>
          <t>None given</t>
        </is>
      </c>
      <c r="S2657" s="2" t="n">
        <v>1</v>
      </c>
      <c r="T2657" s="2" t="inlineStr"/>
      <c r="U2657" s="3" t="inlineStr">
        <is>
          <t>Tanya buzzed early and said hydrolysis; Ethan said ATP synthesis</t>
        </is>
      </c>
      <c r="V2657" s="2" t="inlineStr"/>
    </row>
    <row r="2658">
      <c r="A2658" s="2" t="inlineStr">
        <is>
          <t>S40 E41</t>
        </is>
      </c>
      <c r="B2658" s="2" t="inlineStr">
        <is>
          <t>Round of 32</t>
        </is>
      </c>
      <c r="C2658" s="2" t="inlineStr">
        <is>
          <t>Tossup</t>
        </is>
      </c>
      <c r="D2658" s="2" t="n">
        <v>14</v>
      </c>
      <c r="E2658" s="3" t="inlineStr">
        <is>
          <t>The Lion King has similarities to which Shakespeare play?</t>
        </is>
      </c>
      <c r="F2658" s="3" t="inlineStr">
        <is>
          <t>Hamlet</t>
        </is>
      </c>
      <c r="G2658" s="2" t="inlineStr">
        <is>
          <t>Literature</t>
        </is>
      </c>
      <c r="H2658" s="2" t="inlineStr">
        <is>
          <t>Language Arts</t>
        </is>
      </c>
      <c r="I2658" s="3" t="inlineStr">
        <is>
          <t>Maryville High School (Abby's team) vs Halls High School</t>
        </is>
      </c>
      <c r="J2658" s="2" t="inlineStr">
        <is>
          <t>Joe Nicholas</t>
        </is>
      </c>
      <c r="K2658" s="3" t="inlineStr">
        <is>
          <t>Halls High School</t>
        </is>
      </c>
      <c r="L2658" s="2" t="inlineStr">
        <is>
          <t>Correct</t>
        </is>
      </c>
      <c r="M2658" s="2" t="inlineStr"/>
      <c r="N2658" s="3" t="inlineStr"/>
      <c r="O2658" s="2" t="inlineStr"/>
      <c r="P2658" s="2" t="inlineStr">
        <is>
          <t>Correct</t>
        </is>
      </c>
      <c r="Q2658" s="2" t="n">
        <v>10</v>
      </c>
      <c r="R2658" s="3" t="inlineStr">
        <is>
          <t>Halls High School</t>
        </is>
      </c>
      <c r="S2658" s="2" t="n">
        <v>1</v>
      </c>
      <c r="T2658" s="2" t="inlineStr"/>
      <c r="U2658" s="3" t="inlineStr"/>
      <c r="V2658" s="2" t="inlineStr"/>
    </row>
    <row r="2659">
      <c r="A2659" s="2" t="inlineStr">
        <is>
          <t>S40 E41</t>
        </is>
      </c>
      <c r="B2659" s="2" t="inlineStr">
        <is>
          <t>Round of 32</t>
        </is>
      </c>
      <c r="C2659" s="2" t="inlineStr">
        <is>
          <t>Bonus</t>
        </is>
      </c>
      <c r="D2659" s="2" t="n">
        <v>14</v>
      </c>
      <c r="E2659" s="3" t="inlineStr">
        <is>
          <t>All Quiet on the Western Front is about a boy who excitedly looks forward to a swaggering victory march but finds himself in a nightmare of bloodshed and chaos during which war?</t>
        </is>
      </c>
      <c r="F2659" s="3" t="inlineStr">
        <is>
          <t>World War I</t>
        </is>
      </c>
      <c r="G2659" s="2" t="inlineStr">
        <is>
          <t>Literature</t>
        </is>
      </c>
      <c r="H2659" s="2" t="inlineStr">
        <is>
          <t>Language Arts</t>
        </is>
      </c>
      <c r="I2659" s="3" t="inlineStr">
        <is>
          <t>Maryville High School (Abby's team) vs Halls High School</t>
        </is>
      </c>
      <c r="J2659" s="2" t="inlineStr"/>
      <c r="K2659" s="3" t="inlineStr">
        <is>
          <t>Halls High School</t>
        </is>
      </c>
      <c r="L2659" s="2" t="inlineStr">
        <is>
          <t>Correct</t>
        </is>
      </c>
      <c r="M2659" s="2" t="inlineStr"/>
      <c r="N2659" s="3" t="inlineStr"/>
      <c r="O2659" s="2" t="inlineStr"/>
      <c r="P2659" s="2" t="inlineStr">
        <is>
          <t>Correct</t>
        </is>
      </c>
      <c r="Q2659" s="2" t="n">
        <v>20</v>
      </c>
      <c r="R2659" s="3" t="inlineStr">
        <is>
          <t>Halls High School</t>
        </is>
      </c>
      <c r="S2659" s="2" t="n">
        <v>1</v>
      </c>
      <c r="T2659" s="2" t="inlineStr"/>
      <c r="U2659" s="3" t="inlineStr"/>
      <c r="V2659" s="2" t="inlineStr"/>
    </row>
    <row r="2660">
      <c r="A2660" s="2" t="inlineStr">
        <is>
          <t>S40 E41</t>
        </is>
      </c>
      <c r="B2660" s="2" t="inlineStr">
        <is>
          <t>Round of 32</t>
        </is>
      </c>
      <c r="C2660" s="2" t="inlineStr">
        <is>
          <t>Tossup</t>
        </is>
      </c>
      <c r="D2660" s="2" t="n">
        <v>15</v>
      </c>
      <c r="E2660" s="3" t="inlineStr">
        <is>
          <t>Beethoven was the name of a famous composer and the name of a famous movie dog. Of what breed?</t>
        </is>
      </c>
      <c r="F2660" s="3" t="inlineStr">
        <is>
          <t>A Saint Bernard</t>
        </is>
      </c>
      <c r="G2660" s="2" t="inlineStr">
        <is>
          <t>Miscellaneous</t>
        </is>
      </c>
      <c r="H2660" s="2" t="inlineStr">
        <is>
          <t>General &amp; Visual</t>
        </is>
      </c>
      <c r="I2660" s="3" t="inlineStr">
        <is>
          <t>Maryville High School (Abby's team) vs Halls High School</t>
        </is>
      </c>
      <c r="J2660" s="2" t="inlineStr">
        <is>
          <t>Abby</t>
        </is>
      </c>
      <c r="K2660" s="3" t="inlineStr">
        <is>
          <t>Maryville High School (Abby's team)</t>
        </is>
      </c>
      <c r="L2660" s="2" t="inlineStr">
        <is>
          <t>Correct</t>
        </is>
      </c>
      <c r="M2660" s="2" t="inlineStr"/>
      <c r="N2660" s="3" t="inlineStr"/>
      <c r="O2660" s="2" t="inlineStr"/>
      <c r="P2660" s="2" t="inlineStr">
        <is>
          <t>Correct</t>
        </is>
      </c>
      <c r="Q2660" s="2" t="n">
        <v>10</v>
      </c>
      <c r="R2660" s="3" t="inlineStr">
        <is>
          <t>Maryville High School (Abby's team)</t>
        </is>
      </c>
      <c r="S2660" s="2" t="n">
        <v>1</v>
      </c>
      <c r="T2660" s="2" t="inlineStr"/>
      <c r="U2660" s="3" t="inlineStr"/>
      <c r="V2660" s="2" t="inlineStr"/>
    </row>
    <row r="2661">
      <c r="A2661" s="2" t="inlineStr">
        <is>
          <t>S40 E41</t>
        </is>
      </c>
      <c r="B2661" s="2" t="inlineStr">
        <is>
          <t>Round of 32</t>
        </is>
      </c>
      <c r="C2661" s="2" t="inlineStr">
        <is>
          <t>Bonus</t>
        </is>
      </c>
      <c r="D2661" s="2" t="n">
        <v>15</v>
      </c>
      <c r="E2661" s="3" t="inlineStr">
        <is>
          <t>Part 1: What was the middle name of President William J. Clinton? | Part 2: What was the middle name of President John F. Kennedy?</t>
        </is>
      </c>
      <c r="F2661" s="3" t="inlineStr">
        <is>
          <t>Part 1: Jefferson | Part 2: Fitzgerald</t>
        </is>
      </c>
      <c r="G2661" s="2" t="inlineStr">
        <is>
          <t>Miscellaneous</t>
        </is>
      </c>
      <c r="H2661" s="2" t="inlineStr">
        <is>
          <t>General &amp; Visual</t>
        </is>
      </c>
      <c r="I2661" s="3" t="inlineStr">
        <is>
          <t>Maryville High School (Abby's team) vs Halls High School</t>
        </is>
      </c>
      <c r="J2661" s="2" t="inlineStr"/>
      <c r="K2661" s="3" t="inlineStr">
        <is>
          <t>Maryville High School (Abby's team)</t>
        </is>
      </c>
      <c r="L2661" s="2" t="inlineStr">
        <is>
          <t>Partial</t>
        </is>
      </c>
      <c r="M2661" s="2" t="inlineStr"/>
      <c r="N2661" s="3" t="inlineStr"/>
      <c r="O2661" s="2" t="inlineStr"/>
      <c r="P2661" s="2" t="inlineStr">
        <is>
          <t>Partial</t>
        </is>
      </c>
      <c r="Q2661" s="2" t="n">
        <v>10</v>
      </c>
      <c r="R2661" s="3" t="inlineStr">
        <is>
          <t>Maryville High School (Abby's team)</t>
        </is>
      </c>
      <c r="S2661" s="2" t="n">
        <v>2</v>
      </c>
      <c r="T2661" s="2" t="inlineStr"/>
      <c r="U2661" s="3" t="inlineStr">
        <is>
          <t>the team said "John" for Part 1</t>
        </is>
      </c>
      <c r="V2661" s="2" t="inlineStr"/>
    </row>
    <row r="2662">
      <c r="A2662" s="2" t="inlineStr">
        <is>
          <t>S40 E41</t>
        </is>
      </c>
      <c r="B2662" s="2" t="inlineStr">
        <is>
          <t>Round of 32</t>
        </is>
      </c>
      <c r="C2662" s="2" t="inlineStr">
        <is>
          <t>Tossup</t>
        </is>
      </c>
      <c r="D2662" s="2" t="n">
        <v>16</v>
      </c>
      <c r="E2662" s="3" t="inlineStr">
        <is>
          <t>Which document begins, "When in the course of human events"?</t>
        </is>
      </c>
      <c r="F2662" s="3" t="inlineStr">
        <is>
          <t>The Declaration of Independence</t>
        </is>
      </c>
      <c r="G2662" s="2" t="inlineStr">
        <is>
          <t>Government</t>
        </is>
      </c>
      <c r="H2662" s="2" t="inlineStr">
        <is>
          <t>Social Studies</t>
        </is>
      </c>
      <c r="I2662" s="3" t="inlineStr">
        <is>
          <t>Maryville High School (Abby's team) vs Halls High School</t>
        </is>
      </c>
      <c r="J2662" s="2" t="inlineStr">
        <is>
          <t>Joe Nicholas</t>
        </is>
      </c>
      <c r="K2662" s="3" t="inlineStr">
        <is>
          <t>Halls High School</t>
        </is>
      </c>
      <c r="L2662" s="2" t="inlineStr">
        <is>
          <t>Correct</t>
        </is>
      </c>
      <c r="M2662" s="2" t="inlineStr"/>
      <c r="N2662" s="3" t="inlineStr"/>
      <c r="O2662" s="2" t="inlineStr"/>
      <c r="P2662" s="2" t="inlineStr">
        <is>
          <t>Correct</t>
        </is>
      </c>
      <c r="Q2662" s="2" t="n">
        <v>10</v>
      </c>
      <c r="R2662" s="3" t="inlineStr">
        <is>
          <t>Halls High School</t>
        </is>
      </c>
      <c r="S2662" s="2" t="n">
        <v>1</v>
      </c>
      <c r="T2662" s="2" t="inlineStr"/>
      <c r="U2662" s="3" t="inlineStr"/>
      <c r="V2662" s="2" t="inlineStr"/>
    </row>
    <row r="2663">
      <c r="A2663" s="2" t="inlineStr">
        <is>
          <t>S40 E41</t>
        </is>
      </c>
      <c r="B2663" s="2" t="inlineStr">
        <is>
          <t>Round of 32</t>
        </is>
      </c>
      <c r="C2663" s="2" t="inlineStr">
        <is>
          <t>Bonus</t>
        </is>
      </c>
      <c r="D2663" s="2" t="n">
        <v>16</v>
      </c>
      <c r="E2663" s="3" t="inlineStr">
        <is>
          <t>Part 1: What did the three stars on the Tennessee flag shown here represent? | Part 2: What does the blue circle represent?</t>
        </is>
      </c>
      <c r="F2663" s="3" t="inlineStr">
        <is>
          <t>Part 1: West, Middle and East Tennessee (the three grand divisions) | Part 2: The unity of the three grand divisions</t>
        </is>
      </c>
      <c r="G2663" s="2" t="inlineStr">
        <is>
          <t>Visual</t>
        </is>
      </c>
      <c r="H2663" s="2" t="inlineStr">
        <is>
          <t>General &amp; Visual</t>
        </is>
      </c>
      <c r="I2663" s="3" t="inlineStr">
        <is>
          <t>Maryville High School (Abby's team) vs Halls High School</t>
        </is>
      </c>
      <c r="J2663" s="2" t="inlineStr"/>
      <c r="K2663" s="3" t="inlineStr">
        <is>
          <t>Halls High School</t>
        </is>
      </c>
      <c r="L2663" s="2" t="inlineStr">
        <is>
          <t>Correct</t>
        </is>
      </c>
      <c r="M2663" s="2" t="inlineStr"/>
      <c r="N2663" s="3" t="inlineStr"/>
      <c r="O2663" s="2" t="inlineStr"/>
      <c r="P2663" s="2" t="inlineStr">
        <is>
          <t>Correct</t>
        </is>
      </c>
      <c r="Q2663" s="2" t="n">
        <v>20</v>
      </c>
      <c r="R2663" s="3" t="inlineStr">
        <is>
          <t>Halls High School</t>
        </is>
      </c>
      <c r="S2663" s="2" t="n">
        <v>2</v>
      </c>
      <c r="T2663" s="2" t="inlineStr"/>
      <c r="U2663" s="3" t="inlineStr">
        <is>
          <t>the team said the circle was a river, then "the unity between the three"; the host accepted it</t>
        </is>
      </c>
      <c r="V2663" s="2" t="inlineStr"/>
    </row>
    <row r="2664">
      <c r="A2664" s="2" t="inlineStr">
        <is>
          <t>S40 E41</t>
        </is>
      </c>
      <c r="B2664" s="2" t="inlineStr">
        <is>
          <t>Round of 32</t>
        </is>
      </c>
      <c r="C2664" s="2" t="inlineStr">
        <is>
          <t>Tossup</t>
        </is>
      </c>
      <c r="D2664" s="2" t="n">
        <v>17</v>
      </c>
      <c r="E2664" s="3" t="inlineStr">
        <is>
          <t>What nine letter word beginning with the letter R means prolonged sound caused by vibration or reflection?</t>
        </is>
      </c>
      <c r="F2664" s="3" t="inlineStr">
        <is>
          <t>Resonance</t>
        </is>
      </c>
      <c r="G2664" s="2" t="inlineStr">
        <is>
          <t>Physics</t>
        </is>
      </c>
      <c r="H2664" s="2" t="inlineStr">
        <is>
          <t>Science &amp; Technology</t>
        </is>
      </c>
      <c r="I2664" s="3" t="inlineStr">
        <is>
          <t>Maryville High School (Abby's team) vs Halls High School</t>
        </is>
      </c>
      <c r="J2664" s="2" t="inlineStr">
        <is>
          <t>Sophia</t>
        </is>
      </c>
      <c r="K2664" s="3" t="inlineStr">
        <is>
          <t>Halls High School</t>
        </is>
      </c>
      <c r="L2664" s="2" t="inlineStr">
        <is>
          <t>Correct</t>
        </is>
      </c>
      <c r="M2664" s="2" t="inlineStr"/>
      <c r="N2664" s="3" t="inlineStr"/>
      <c r="O2664" s="2" t="inlineStr"/>
      <c r="P2664" s="2" t="inlineStr">
        <is>
          <t>Correct</t>
        </is>
      </c>
      <c r="Q2664" s="2" t="n">
        <v>10</v>
      </c>
      <c r="R2664" s="3" t="inlineStr">
        <is>
          <t>Halls High School</t>
        </is>
      </c>
      <c r="S2664" s="2" t="n">
        <v>1</v>
      </c>
      <c r="T2664" s="2" t="inlineStr"/>
      <c r="U2664" s="3" t="inlineStr"/>
      <c r="V2664" s="2" t="inlineStr"/>
    </row>
    <row r="2665">
      <c r="A2665" s="2" t="inlineStr">
        <is>
          <t>S40 E41</t>
        </is>
      </c>
      <c r="B2665" s="2" t="inlineStr">
        <is>
          <t>Round of 32</t>
        </is>
      </c>
      <c r="C2665" s="2" t="inlineStr">
        <is>
          <t>Bonus</t>
        </is>
      </c>
      <c r="D2665" s="2" t="n">
        <v>17</v>
      </c>
      <c r="E2665" s="3" t="inlineStr">
        <is>
          <t>Name the two properties that define a vector.</t>
        </is>
      </c>
      <c r="F2665" s="3" t="inlineStr">
        <is>
          <t>Direction and magnitude</t>
        </is>
      </c>
      <c r="G2665" s="2" t="inlineStr">
        <is>
          <t>Physics</t>
        </is>
      </c>
      <c r="H2665" s="2" t="inlineStr">
        <is>
          <t>Science &amp; Technology</t>
        </is>
      </c>
      <c r="I2665" s="3" t="inlineStr">
        <is>
          <t>Maryville High School (Abby's team) vs Halls High School</t>
        </is>
      </c>
      <c r="J2665" s="2" t="inlineStr"/>
      <c r="K2665" s="3" t="inlineStr">
        <is>
          <t>Halls High School</t>
        </is>
      </c>
      <c r="L2665" s="2" t="inlineStr">
        <is>
          <t>Correct</t>
        </is>
      </c>
      <c r="M2665" s="2" t="inlineStr"/>
      <c r="N2665" s="3" t="inlineStr"/>
      <c r="O2665" s="2" t="inlineStr"/>
      <c r="P2665" s="2" t="inlineStr">
        <is>
          <t>Correct</t>
        </is>
      </c>
      <c r="Q2665" s="2" t="n">
        <v>20</v>
      </c>
      <c r="R2665" s="3" t="inlineStr">
        <is>
          <t>Halls High School</t>
        </is>
      </c>
      <c r="S2665" s="2" t="n">
        <v>1</v>
      </c>
      <c r="T2665" s="2" t="inlineStr"/>
      <c r="U2665" s="3" t="inlineStr"/>
      <c r="V2665" s="2" t="inlineStr"/>
    </row>
    <row r="2666">
      <c r="A2666" s="2" t="inlineStr">
        <is>
          <t>S40 E41</t>
        </is>
      </c>
      <c r="B2666" s="2" t="inlineStr">
        <is>
          <t>Round of 32</t>
        </is>
      </c>
      <c r="C2666" s="2" t="inlineStr">
        <is>
          <t>Tossup</t>
        </is>
      </c>
      <c r="D2666" s="2" t="n">
        <v>18</v>
      </c>
      <c r="E2666" s="3" t="inlineStr">
        <is>
          <t>What is the literal English translation of the Spanish phrase "salsa amarilla"?</t>
        </is>
      </c>
      <c r="F2666" s="3" t="inlineStr">
        <is>
          <t>Yellow sauce</t>
        </is>
      </c>
      <c r="G2666" s="2" t="inlineStr">
        <is>
          <t>Foreign Language</t>
        </is>
      </c>
      <c r="H2666" s="2" t="inlineStr">
        <is>
          <t>Foreign Language</t>
        </is>
      </c>
      <c r="I2666" s="3" t="inlineStr">
        <is>
          <t>Maryville High School (Abby's team) vs Halls High School</t>
        </is>
      </c>
      <c r="J2666" s="2" t="inlineStr">
        <is>
          <t>Tanya</t>
        </is>
      </c>
      <c r="K2666" s="3" t="inlineStr">
        <is>
          <t>Maryville High School (Abby's team)</t>
        </is>
      </c>
      <c r="L2666" s="2" t="inlineStr">
        <is>
          <t>Incorrect</t>
        </is>
      </c>
      <c r="M2666" s="2" t="inlineStr">
        <is>
          <t>Ethan</t>
        </is>
      </c>
      <c r="N2666" s="3" t="inlineStr">
        <is>
          <t>Halls High School</t>
        </is>
      </c>
      <c r="O2666" s="2" t="inlineStr">
        <is>
          <t>Incorrect</t>
        </is>
      </c>
      <c r="P2666" s="2" t="inlineStr">
        <is>
          <t>Missed</t>
        </is>
      </c>
      <c r="Q2666" s="2" t="n">
        <v>0</v>
      </c>
      <c r="R2666" s="3" t="inlineStr">
        <is>
          <t>None given</t>
        </is>
      </c>
      <c r="S2666" s="2" t="n">
        <v>1</v>
      </c>
      <c r="T2666" s="2" t="inlineStr"/>
      <c r="U2666" s="3" t="inlineStr">
        <is>
          <t>Tanya said "yellow salsa" (the host said salsa was already given as the word to translate) and Ethan said "dancing with Maria"</t>
        </is>
      </c>
      <c r="V2666" s="2" t="inlineStr"/>
    </row>
    <row r="2667">
      <c r="A2667" s="2" t="inlineStr">
        <is>
          <t>S40 E41</t>
        </is>
      </c>
      <c r="B2667" s="2" t="inlineStr">
        <is>
          <t>Round of 32</t>
        </is>
      </c>
      <c r="C2667" s="2" t="inlineStr">
        <is>
          <t>Tossup</t>
        </is>
      </c>
      <c r="D2667" s="2" t="n">
        <v>19</v>
      </c>
      <c r="E2667" s="3" t="inlineStr">
        <is>
          <t>What is the name of the crowning feature of a column?</t>
        </is>
      </c>
      <c r="F2667" s="3" t="inlineStr">
        <is>
          <t>The capital</t>
        </is>
      </c>
      <c r="G2667" s="2" t="inlineStr">
        <is>
          <t>Architecture</t>
        </is>
      </c>
      <c r="H2667" s="2" t="inlineStr">
        <is>
          <t>Fine Arts</t>
        </is>
      </c>
      <c r="I2667" s="3" t="inlineStr">
        <is>
          <t>Maryville High School (Abby's team) vs Halls High School</t>
        </is>
      </c>
      <c r="J2667" s="2" t="inlineStr">
        <is>
          <t>Sophia</t>
        </is>
      </c>
      <c r="K2667" s="3" t="inlineStr">
        <is>
          <t>Halls High School</t>
        </is>
      </c>
      <c r="L2667" s="2" t="inlineStr">
        <is>
          <t>Incorrect</t>
        </is>
      </c>
      <c r="M2667" s="2" t="inlineStr"/>
      <c r="N2667" s="3" t="inlineStr"/>
      <c r="O2667" s="2" t="inlineStr"/>
      <c r="P2667" s="2" t="inlineStr">
        <is>
          <t>Missed</t>
        </is>
      </c>
      <c r="Q2667" s="2" t="n">
        <v>0</v>
      </c>
      <c r="R2667" s="3" t="inlineStr">
        <is>
          <t>None given</t>
        </is>
      </c>
      <c r="S2667" s="2" t="n">
        <v>1</v>
      </c>
      <c r="T2667" s="2" t="inlineStr"/>
      <c r="U2667" s="3" t="inlineStr">
        <is>
          <t>Sophia said "buttress"; no Maryville steal answer captured</t>
        </is>
      </c>
      <c r="V2667" s="2" t="inlineStr"/>
    </row>
    <row r="2668">
      <c r="A2668" s="2" t="inlineStr">
        <is>
          <t>S40 E41</t>
        </is>
      </c>
      <c r="B2668" s="2" t="inlineStr">
        <is>
          <t>Round of 32</t>
        </is>
      </c>
      <c r="C2668" s="2" t="inlineStr">
        <is>
          <t>Tossup</t>
        </is>
      </c>
      <c r="D2668" s="2" t="n">
        <v>20</v>
      </c>
      <c r="E2668" s="3" t="inlineStr">
        <is>
          <t>Which Canadian province borders New Hampshire?</t>
        </is>
      </c>
      <c r="F2668" s="3" t="inlineStr">
        <is>
          <t>Quebec</t>
        </is>
      </c>
      <c r="G2668" s="2" t="inlineStr">
        <is>
          <t>Geography</t>
        </is>
      </c>
      <c r="H2668" s="2" t="inlineStr">
        <is>
          <t>Social Studies</t>
        </is>
      </c>
      <c r="I2668" s="3" t="inlineStr">
        <is>
          <t>Maryville High School (Abby's team) vs Halls High School</t>
        </is>
      </c>
      <c r="J2668" s="2" t="inlineStr">
        <is>
          <t>Ali</t>
        </is>
      </c>
      <c r="K2668" s="3" t="inlineStr">
        <is>
          <t>Maryville High School (Abby's team)</t>
        </is>
      </c>
      <c r="L2668" s="2" t="inlineStr">
        <is>
          <t>Correct</t>
        </is>
      </c>
      <c r="M2668" s="2" t="inlineStr"/>
      <c r="N2668" s="3" t="inlineStr"/>
      <c r="O2668" s="2" t="inlineStr"/>
      <c r="P2668" s="2" t="inlineStr">
        <is>
          <t>Correct</t>
        </is>
      </c>
      <c r="Q2668" s="2" t="n">
        <v>10</v>
      </c>
      <c r="R2668" s="3" t="inlineStr">
        <is>
          <t>Maryville High School (Abby's team)</t>
        </is>
      </c>
      <c r="S2668" s="2" t="n">
        <v>1</v>
      </c>
      <c r="T2668" s="2" t="inlineStr"/>
      <c r="U2668" s="3" t="inlineStr"/>
      <c r="V2668" s="2" t="inlineStr"/>
    </row>
    <row r="2669">
      <c r="A2669" s="2" t="inlineStr">
        <is>
          <t>S40 E41</t>
        </is>
      </c>
      <c r="B2669" s="2" t="inlineStr">
        <is>
          <t>Round of 32</t>
        </is>
      </c>
      <c r="C2669" s="2" t="inlineStr">
        <is>
          <t>Bonus</t>
        </is>
      </c>
      <c r="D2669" s="2" t="n">
        <v>20</v>
      </c>
      <c r="E2669" s="3" t="inlineStr">
        <is>
          <t>What are the two longest rivers in Africa?</t>
        </is>
      </c>
      <c r="F2669" s="3" t="inlineStr">
        <is>
          <t>The Nile and the Congo</t>
        </is>
      </c>
      <c r="G2669" s="2" t="inlineStr">
        <is>
          <t>Geography</t>
        </is>
      </c>
      <c r="H2669" s="2" t="inlineStr">
        <is>
          <t>Social Studies</t>
        </is>
      </c>
      <c r="I2669" s="3" t="inlineStr">
        <is>
          <t>Maryville High School (Abby's team) vs Halls High School</t>
        </is>
      </c>
      <c r="J2669" s="2" t="inlineStr">
        <is>
          <t>Ali</t>
        </is>
      </c>
      <c r="K2669" s="3" t="inlineStr">
        <is>
          <t>Maryville High School (Abby's team)</t>
        </is>
      </c>
      <c r="L2669" s="2" t="inlineStr">
        <is>
          <t>Correct</t>
        </is>
      </c>
      <c r="M2669" s="2" t="inlineStr"/>
      <c r="N2669" s="3" t="inlineStr"/>
      <c r="O2669" s="2" t="inlineStr"/>
      <c r="P2669" s="2" t="inlineStr">
        <is>
          <t>Correct</t>
        </is>
      </c>
      <c r="Q2669" s="2" t="n">
        <v>20</v>
      </c>
      <c r="R2669" s="3" t="inlineStr">
        <is>
          <t>Maryville High School (Abby's team)</t>
        </is>
      </c>
      <c r="S2669" s="2" t="n">
        <v>1</v>
      </c>
      <c r="T2669" s="2" t="inlineStr"/>
      <c r="U2669" s="3" t="inlineStr">
        <is>
          <t>Abby deferred to Ali</t>
        </is>
      </c>
      <c r="V2669" s="2" t="inlineStr"/>
    </row>
    <row r="2670">
      <c r="A2670" s="2" t="inlineStr">
        <is>
          <t>S40 E41</t>
        </is>
      </c>
      <c r="B2670" s="2" t="inlineStr">
        <is>
          <t>Round of 32</t>
        </is>
      </c>
      <c r="C2670" s="2" t="inlineStr">
        <is>
          <t>Tossup</t>
        </is>
      </c>
      <c r="D2670" s="2" t="n">
        <v>21</v>
      </c>
      <c r="E2670" s="3" t="inlineStr">
        <is>
          <t>What is the term for an underwater mountain formed by volcanic activity?</t>
        </is>
      </c>
      <c r="F2670" s="3" t="inlineStr">
        <is>
          <t>A seamount</t>
        </is>
      </c>
      <c r="G2670" s="2" t="inlineStr">
        <is>
          <t>Geology</t>
        </is>
      </c>
      <c r="H2670" s="2" t="inlineStr">
        <is>
          <t>Science &amp; Technology</t>
        </is>
      </c>
      <c r="I2670" s="3" t="inlineStr">
        <is>
          <t>Maryville High School (Abby's team) vs Halls High School</t>
        </is>
      </c>
      <c r="J2670" s="2" t="inlineStr"/>
      <c r="K2670" s="3" t="inlineStr"/>
      <c r="L2670" s="2" t="inlineStr">
        <is>
          <t>No Buzz</t>
        </is>
      </c>
      <c r="M2670" s="2" t="inlineStr"/>
      <c r="N2670" s="3" t="inlineStr"/>
      <c r="O2670" s="2" t="inlineStr"/>
      <c r="P2670" s="2" t="inlineStr">
        <is>
          <t>Missed</t>
        </is>
      </c>
      <c r="Q2670" s="2" t="n">
        <v>0</v>
      </c>
      <c r="R2670" s="3" t="inlineStr">
        <is>
          <t>None given</t>
        </is>
      </c>
      <c r="S2670" s="2" t="n">
        <v>1</v>
      </c>
      <c r="T2670" s="2" t="inlineStr"/>
      <c r="U2670" s="3" t="inlineStr">
        <is>
          <t>nobody buzzed; the host gave the answer</t>
        </is>
      </c>
      <c r="V2670" s="2" t="inlineStr"/>
    </row>
    <row r="2671">
      <c r="A2671" s="2" t="inlineStr">
        <is>
          <t>S40 E41</t>
        </is>
      </c>
      <c r="B2671" s="2" t="inlineStr">
        <is>
          <t>Round of 32</t>
        </is>
      </c>
      <c r="C2671" s="2" t="inlineStr">
        <is>
          <t>Tossup</t>
        </is>
      </c>
      <c r="D2671" s="2" t="n">
        <v>22</v>
      </c>
      <c r="E2671" s="3" t="inlineStr">
        <is>
          <t>Phototropism is the reaction or movement of a plant to the stimulus of what?</t>
        </is>
      </c>
      <c r="F2671" s="3" t="inlineStr">
        <is>
          <t>Light</t>
        </is>
      </c>
      <c r="G2671" s="2" t="inlineStr">
        <is>
          <t>Biology</t>
        </is>
      </c>
      <c r="H2671" s="2" t="inlineStr">
        <is>
          <t>Science &amp; Technology</t>
        </is>
      </c>
      <c r="I2671" s="3" t="inlineStr">
        <is>
          <t>Maryville High School (Abby's team) vs Halls High School</t>
        </is>
      </c>
      <c r="J2671" s="2" t="inlineStr">
        <is>
          <t>Ali</t>
        </is>
      </c>
      <c r="K2671" s="3" t="inlineStr">
        <is>
          <t>Maryville High School (Abby's team)</t>
        </is>
      </c>
      <c r="L2671" s="2" t="inlineStr">
        <is>
          <t>Correct</t>
        </is>
      </c>
      <c r="M2671" s="2" t="inlineStr"/>
      <c r="N2671" s="3" t="inlineStr"/>
      <c r="O2671" s="2" t="inlineStr"/>
      <c r="P2671" s="2" t="inlineStr">
        <is>
          <t>Correct</t>
        </is>
      </c>
      <c r="Q2671" s="2" t="n">
        <v>10</v>
      </c>
      <c r="R2671" s="3" t="inlineStr">
        <is>
          <t>Maryville High School (Abby's team)</t>
        </is>
      </c>
      <c r="S2671" s="2" t="n">
        <v>1</v>
      </c>
      <c r="T2671" s="2" t="inlineStr"/>
      <c r="U2671" s="3" t="inlineStr"/>
      <c r="V2671" s="2" t="inlineStr"/>
    </row>
    <row r="2672">
      <c r="A2672" s="2" t="inlineStr">
        <is>
          <t>S40 E41</t>
        </is>
      </c>
      <c r="B2672" s="2" t="inlineStr">
        <is>
          <t>Round of 32</t>
        </is>
      </c>
      <c r="C2672" s="2" t="inlineStr">
        <is>
          <t>Bonus</t>
        </is>
      </c>
      <c r="D2672" s="2" t="n">
        <v>22</v>
      </c>
      <c r="E2672" s="3" t="inlineStr">
        <is>
          <t>Part 1: In addition to a herd and a memory, what is a group of elephants called? | Part 2: What is a group of frogs called?</t>
        </is>
      </c>
      <c r="F2672" s="3" t="inlineStr">
        <is>
          <t>Part 1: A parade | Part 2: An army</t>
        </is>
      </c>
      <c r="G2672" s="2" t="inlineStr">
        <is>
          <t>Biology</t>
        </is>
      </c>
      <c r="H2672" s="2" t="inlineStr">
        <is>
          <t>Science &amp; Technology</t>
        </is>
      </c>
      <c r="I2672" s="3" t="inlineStr">
        <is>
          <t>Maryville High School (Abby's team) vs Halls High School</t>
        </is>
      </c>
      <c r="J2672" s="2" t="inlineStr"/>
      <c r="K2672" s="3" t="inlineStr">
        <is>
          <t>Maryville High School (Abby's team)</t>
        </is>
      </c>
      <c r="L2672" s="2" t="inlineStr">
        <is>
          <t>Incorrect</t>
        </is>
      </c>
      <c r="M2672" s="2" t="inlineStr"/>
      <c r="N2672" s="3" t="inlineStr"/>
      <c r="O2672" s="2" t="inlineStr"/>
      <c r="P2672" s="2" t="inlineStr">
        <is>
          <t>Missed</t>
        </is>
      </c>
      <c r="Q2672" s="2" t="n">
        <v>0</v>
      </c>
      <c r="R2672" s="3" t="inlineStr">
        <is>
          <t>None given</t>
        </is>
      </c>
      <c r="S2672" s="2" t="n">
        <v>2</v>
      </c>
      <c r="T2672" s="2" t="inlineStr">
        <is>
          <t>Yes</t>
        </is>
      </c>
      <c r="U2672" s="3" t="inlineStr">
        <is>
          <t>the captions show "a gang? / A parade?" after the elephant question and "a gang? / An army" after the frog question, then "of points on the bonus" (probably "no points"); scored as missed, but one part may have been credited (captions lines 11725-11729)</t>
        </is>
      </c>
      <c r="V2672" s="2" t="inlineStr">
        <is>
          <t>And biology bonus in addition to a heard and a memory, what is a group of elephants called a gang? / A parade? / What is a group of frogs called a gang? / An army of points on the bonus toss up in mythology. / What was the name of the mythological fire goddess of Mont Ulloa, as well as the name of the greatest Brazilian, Abbie?</t>
        </is>
      </c>
    </row>
    <row r="2673">
      <c r="A2673" s="2" t="inlineStr">
        <is>
          <t>S40 E41</t>
        </is>
      </c>
      <c r="B2673" s="2" t="inlineStr">
        <is>
          <t>Round of 32</t>
        </is>
      </c>
      <c r="C2673" s="2" t="inlineStr">
        <is>
          <t>Tossup</t>
        </is>
      </c>
      <c r="D2673" s="2" t="n">
        <v>23</v>
      </c>
      <c r="E2673" s="3" t="inlineStr">
        <is>
          <t>What was the name of the mythological fire goddess of Mauna Loa, as well as the name of the greatest Brazilian soccer player?</t>
        </is>
      </c>
      <c r="F2673" s="3" t="inlineStr">
        <is>
          <t>Pele</t>
        </is>
      </c>
      <c r="G2673" s="2" t="inlineStr">
        <is>
          <t>Mythology</t>
        </is>
      </c>
      <c r="H2673" s="2" t="inlineStr">
        <is>
          <t>Religion &amp; Mythology</t>
        </is>
      </c>
      <c r="I2673" s="3" t="inlineStr">
        <is>
          <t>Maryville High School (Abby's team) vs Halls High School</t>
        </is>
      </c>
      <c r="J2673" s="2" t="inlineStr">
        <is>
          <t>Abby</t>
        </is>
      </c>
      <c r="K2673" s="3" t="inlineStr">
        <is>
          <t>Maryville High School (Abby's team)</t>
        </is>
      </c>
      <c r="L2673" s="2" t="inlineStr">
        <is>
          <t>Incorrect</t>
        </is>
      </c>
      <c r="M2673" s="2" t="inlineStr">
        <is>
          <t>Sophia</t>
        </is>
      </c>
      <c r="N2673" s="3" t="inlineStr">
        <is>
          <t>Halls High School</t>
        </is>
      </c>
      <c r="O2673" s="2" t="inlineStr">
        <is>
          <t>Correct</t>
        </is>
      </c>
      <c r="P2673" s="2" t="inlineStr">
        <is>
          <t>Correct</t>
        </is>
      </c>
      <c r="Q2673" s="2" t="n">
        <v>10</v>
      </c>
      <c r="R2673" s="3" t="inlineStr">
        <is>
          <t>Halls High School</t>
        </is>
      </c>
      <c r="S2673" s="2" t="n">
        <v>1</v>
      </c>
      <c r="T2673" s="2" t="inlineStr"/>
      <c r="U2673" s="3" t="inlineStr">
        <is>
          <t>Abby's answer is garbled in the captions ("Tafiti")</t>
        </is>
      </c>
      <c r="V2673" s="2" t="inlineStr"/>
    </row>
    <row r="2674">
      <c r="A2674" s="2" t="inlineStr">
        <is>
          <t>S40 E41</t>
        </is>
      </c>
      <c r="B2674" s="2" t="inlineStr">
        <is>
          <t>Round of 32</t>
        </is>
      </c>
      <c r="C2674" s="2" t="inlineStr">
        <is>
          <t>Bonus</t>
        </is>
      </c>
      <c r="D2674" s="2" t="n">
        <v>23</v>
      </c>
      <c r="E2674" s="3" t="inlineStr">
        <is>
          <t>Part 1: Which creature in Greek mythology was half man and half bull? | Part 2: Who are the heroes that accompany Jason on his quest for the Golden Fleece?</t>
        </is>
      </c>
      <c r="F2674" s="3" t="inlineStr">
        <is>
          <t>Part 1: The Minotaur | Part 2: The Argonauts</t>
        </is>
      </c>
      <c r="G2674" s="2" t="inlineStr">
        <is>
          <t>Mythology</t>
        </is>
      </c>
      <c r="H2674" s="2" t="inlineStr">
        <is>
          <t>Religion &amp; Mythology</t>
        </is>
      </c>
      <c r="I2674" s="3" t="inlineStr">
        <is>
          <t>Maryville High School (Abby's team) vs Halls High School</t>
        </is>
      </c>
      <c r="J2674" s="2" t="inlineStr"/>
      <c r="K2674" s="3" t="inlineStr">
        <is>
          <t>Halls High School</t>
        </is>
      </c>
      <c r="L2674" s="2" t="inlineStr">
        <is>
          <t>Correct</t>
        </is>
      </c>
      <c r="M2674" s="2" t="inlineStr"/>
      <c r="N2674" s="3" t="inlineStr"/>
      <c r="O2674" s="2" t="inlineStr"/>
      <c r="P2674" s="2" t="inlineStr">
        <is>
          <t>Correct</t>
        </is>
      </c>
      <c r="Q2674" s="2" t="n">
        <v>20</v>
      </c>
      <c r="R2674" s="3" t="inlineStr">
        <is>
          <t>Halls High School</t>
        </is>
      </c>
      <c r="S2674" s="2" t="n">
        <v>2</v>
      </c>
      <c r="T2674" s="2" t="inlineStr"/>
      <c r="U2674" s="3" t="inlineStr"/>
      <c r="V2674" s="2" t="inlineStr"/>
    </row>
    <row r="2675">
      <c r="A2675" s="2" t="inlineStr">
        <is>
          <t>S40 E41</t>
        </is>
      </c>
      <c r="B2675" s="2" t="inlineStr">
        <is>
          <t>Round of 32</t>
        </is>
      </c>
      <c r="C2675" s="2" t="inlineStr">
        <is>
          <t>Tossup</t>
        </is>
      </c>
      <c r="D2675" s="2" t="n">
        <v>24</v>
      </c>
      <c r="E2675" s="3" t="inlineStr">
        <is>
          <t>Which chess piece can move in all directions, but only one space per turn?</t>
        </is>
      </c>
      <c r="F2675" s="3" t="inlineStr">
        <is>
          <t>The king</t>
        </is>
      </c>
      <c r="G2675" s="2" t="inlineStr">
        <is>
          <t>Games</t>
        </is>
      </c>
      <c r="H2675" s="2" t="inlineStr">
        <is>
          <t>General &amp; Visual</t>
        </is>
      </c>
      <c r="I2675" s="3" t="inlineStr">
        <is>
          <t>Maryville High School (Abby's team) vs Halls High School</t>
        </is>
      </c>
      <c r="J2675" s="2" t="inlineStr">
        <is>
          <t>Ethan</t>
        </is>
      </c>
      <c r="K2675" s="3" t="inlineStr">
        <is>
          <t>Halls High School</t>
        </is>
      </c>
      <c r="L2675" s="2" t="inlineStr">
        <is>
          <t>Incorrect</t>
        </is>
      </c>
      <c r="M2675" s="2" t="inlineStr"/>
      <c r="N2675" s="3" t="inlineStr"/>
      <c r="O2675" s="2" t="inlineStr"/>
      <c r="P2675" s="2" t="inlineStr">
        <is>
          <t>Missed</t>
        </is>
      </c>
      <c r="Q2675" s="2" t="n">
        <v>0</v>
      </c>
      <c r="R2675" s="3" t="inlineStr">
        <is>
          <t>None given</t>
        </is>
      </c>
      <c r="S2675" s="2" t="n">
        <v>1</v>
      </c>
      <c r="T2675" s="2" t="inlineStr"/>
      <c r="U2675" s="3" t="inlineStr">
        <is>
          <t>Ethan said queen; Abby declined the steal ("never mind"); the host said king would have scored; the first half ended</t>
        </is>
      </c>
      <c r="V2675" s="2" t="inlineStr"/>
    </row>
    <row r="2676">
      <c r="A2676" s="2" t="inlineStr">
        <is>
          <t>S40 E41</t>
        </is>
      </c>
      <c r="B2676" s="2" t="inlineStr">
        <is>
          <t>Round of 32</t>
        </is>
      </c>
      <c r="C2676" s="2" t="inlineStr">
        <is>
          <t>Tossup</t>
        </is>
      </c>
      <c r="D2676" s="2" t="n">
        <v>25</v>
      </c>
      <c r="E2676" s="3" t="inlineStr">
        <is>
          <t>What artifact of American history contains the inscription "Proclaim liberty throughout all the land unto all the inhabitants thereof"?</t>
        </is>
      </c>
      <c r="F2676" s="3" t="inlineStr">
        <is>
          <t>The Liberty Bell</t>
        </is>
      </c>
      <c r="G2676" s="2" t="inlineStr">
        <is>
          <t>U.S. History</t>
        </is>
      </c>
      <c r="H2676" s="2" t="inlineStr">
        <is>
          <t>Social Studies</t>
        </is>
      </c>
      <c r="I2676" s="3" t="inlineStr">
        <is>
          <t>Maryville High School (Abby's team) vs Halls High School</t>
        </is>
      </c>
      <c r="J2676" s="2" t="inlineStr">
        <is>
          <t>Ethan</t>
        </is>
      </c>
      <c r="K2676" s="3" t="inlineStr">
        <is>
          <t>Halls High School</t>
        </is>
      </c>
      <c r="L2676" s="2" t="inlineStr">
        <is>
          <t>Incorrect</t>
        </is>
      </c>
      <c r="M2676" s="2" t="inlineStr">
        <is>
          <t>Qaswa</t>
        </is>
      </c>
      <c r="N2676" s="3" t="inlineStr">
        <is>
          <t>Maryville High School (Abby's team)</t>
        </is>
      </c>
      <c r="O2676" s="2" t="inlineStr">
        <is>
          <t>Incorrect</t>
        </is>
      </c>
      <c r="P2676" s="2" t="inlineStr">
        <is>
          <t>Missed</t>
        </is>
      </c>
      <c r="Q2676" s="2" t="n">
        <v>0</v>
      </c>
      <c r="R2676" s="3" t="inlineStr">
        <is>
          <t>None given</t>
        </is>
      </c>
      <c r="S2676" s="2" t="n">
        <v>1</v>
      </c>
      <c r="T2676" s="2" t="inlineStr"/>
      <c r="U2676" s="3" t="inlineStr">
        <is>
          <t>Ethan said the Declaration of Independence and Qaswa said the Constitution</t>
        </is>
      </c>
      <c r="V2676" s="2" t="inlineStr"/>
    </row>
    <row r="2677">
      <c r="A2677" s="2" t="inlineStr">
        <is>
          <t>S40 E41</t>
        </is>
      </c>
      <c r="B2677" s="2" t="inlineStr">
        <is>
          <t>Round of 32</t>
        </is>
      </c>
      <c r="C2677" s="2" t="inlineStr">
        <is>
          <t>Tossup</t>
        </is>
      </c>
      <c r="D2677" s="2" t="n">
        <v>26</v>
      </c>
      <c r="E2677" s="3" t="inlineStr">
        <is>
          <t>Find the exact value of the expression tangent 45 degrees times cosine 150 degrees.</t>
        </is>
      </c>
      <c r="F2677" s="3" t="inlineStr">
        <is>
          <t>Negative square root of 3 over 2</t>
        </is>
      </c>
      <c r="G2677" s="2" t="inlineStr">
        <is>
          <t>Pre-Calculus</t>
        </is>
      </c>
      <c r="H2677" s="2" t="inlineStr">
        <is>
          <t>Mathematics</t>
        </is>
      </c>
      <c r="I2677" s="3" t="inlineStr">
        <is>
          <t>Maryville High School (Abby's team) vs Halls High School</t>
        </is>
      </c>
      <c r="J2677" s="2" t="inlineStr"/>
      <c r="K2677" s="3" t="inlineStr"/>
      <c r="L2677" s="2" t="inlineStr">
        <is>
          <t>No Buzz</t>
        </is>
      </c>
      <c r="M2677" s="2" t="inlineStr"/>
      <c r="N2677" s="3" t="inlineStr"/>
      <c r="O2677" s="2" t="inlineStr"/>
      <c r="P2677" s="2" t="inlineStr">
        <is>
          <t>Missed</t>
        </is>
      </c>
      <c r="Q2677" s="2" t="n">
        <v>0</v>
      </c>
      <c r="R2677" s="3" t="inlineStr">
        <is>
          <t>None given</t>
        </is>
      </c>
      <c r="S2677" s="2" t="n">
        <v>1</v>
      </c>
      <c r="T2677" s="2" t="inlineStr"/>
      <c r="U2677" s="3" t="inlineStr">
        <is>
          <t>nobody answered in time; the host scolded players for looking at each other's papers</t>
        </is>
      </c>
      <c r="V2677" s="2" t="inlineStr"/>
    </row>
    <row r="2678">
      <c r="A2678" s="2" t="inlineStr">
        <is>
          <t>S40 E41</t>
        </is>
      </c>
      <c r="B2678" s="2" t="inlineStr">
        <is>
          <t>Round of 32</t>
        </is>
      </c>
      <c r="C2678" s="2" t="inlineStr">
        <is>
          <t>Tossup</t>
        </is>
      </c>
      <c r="D2678" s="2" t="n">
        <v>27</v>
      </c>
      <c r="E2678" s="3" t="inlineStr">
        <is>
          <t>What is the term for the relatively calm center of a hurricane or typhoon?</t>
        </is>
      </c>
      <c r="F2678" s="3" t="inlineStr">
        <is>
          <t>The eye</t>
        </is>
      </c>
      <c r="G2678" s="2" t="inlineStr">
        <is>
          <t>Science</t>
        </is>
      </c>
      <c r="H2678" s="2" t="inlineStr">
        <is>
          <t>Science &amp; Technology</t>
        </is>
      </c>
      <c r="I2678" s="3" t="inlineStr">
        <is>
          <t>Maryville High School (Abby's team) vs Halls High School</t>
        </is>
      </c>
      <c r="J2678" s="2" t="inlineStr">
        <is>
          <t>Ali</t>
        </is>
      </c>
      <c r="K2678" s="3" t="inlineStr">
        <is>
          <t>Maryville High School (Abby's team)</t>
        </is>
      </c>
      <c r="L2678" s="2" t="inlineStr">
        <is>
          <t>Correct</t>
        </is>
      </c>
      <c r="M2678" s="2" t="inlineStr"/>
      <c r="N2678" s="3" t="inlineStr"/>
      <c r="O2678" s="2" t="inlineStr"/>
      <c r="P2678" s="2" t="inlineStr">
        <is>
          <t>Correct</t>
        </is>
      </c>
      <c r="Q2678" s="2" t="n">
        <v>10</v>
      </c>
      <c r="R2678" s="3" t="inlineStr">
        <is>
          <t>Maryville High School (Abby's team)</t>
        </is>
      </c>
      <c r="S2678" s="2" t="n">
        <v>1</v>
      </c>
      <c r="T2678" s="2" t="inlineStr"/>
      <c r="U2678" s="3" t="inlineStr">
        <is>
          <t>the captions render the answer as "I"</t>
        </is>
      </c>
      <c r="V2678" s="2" t="inlineStr"/>
    </row>
    <row r="2679">
      <c r="A2679" s="2" t="inlineStr">
        <is>
          <t>S40 E41</t>
        </is>
      </c>
      <c r="B2679" s="2" t="inlineStr">
        <is>
          <t>Round of 32</t>
        </is>
      </c>
      <c r="C2679" s="2" t="inlineStr">
        <is>
          <t>Bonus</t>
        </is>
      </c>
      <c r="D2679" s="2" t="n">
        <v>27</v>
      </c>
      <c r="E2679" s="3" t="inlineStr">
        <is>
          <t>What is the simplest ketone shown here, a volatile, flammable, colorless liquid used in laboratories as a solvent and as a component of nail polish removers?</t>
        </is>
      </c>
      <c r="F2679" s="3" t="inlineStr">
        <is>
          <t>Acetone</t>
        </is>
      </c>
      <c r="G2679" s="2" t="inlineStr">
        <is>
          <t>Visual</t>
        </is>
      </c>
      <c r="H2679" s="2" t="inlineStr">
        <is>
          <t>General &amp; Visual</t>
        </is>
      </c>
      <c r="I2679" s="3" t="inlineStr">
        <is>
          <t>Maryville High School (Abby's team) vs Halls High School</t>
        </is>
      </c>
      <c r="J2679" s="2" t="inlineStr"/>
      <c r="K2679" s="3" t="inlineStr">
        <is>
          <t>Maryville High School (Abby's team)</t>
        </is>
      </c>
      <c r="L2679" s="2" t="inlineStr">
        <is>
          <t>Correct</t>
        </is>
      </c>
      <c r="M2679" s="2" t="inlineStr"/>
      <c r="N2679" s="3" t="inlineStr"/>
      <c r="O2679" s="2" t="inlineStr"/>
      <c r="P2679" s="2" t="inlineStr">
        <is>
          <t>Correct</t>
        </is>
      </c>
      <c r="Q2679" s="2" t="n">
        <v>20</v>
      </c>
      <c r="R2679" s="3" t="inlineStr">
        <is>
          <t>Maryville High School (Abby's team)</t>
        </is>
      </c>
      <c r="S2679" s="2" t="n">
        <v>1</v>
      </c>
      <c r="T2679" s="2" t="inlineStr"/>
      <c r="U2679" s="3" t="inlineStr">
        <is>
          <t>Abby was to answer or defer</t>
        </is>
      </c>
      <c r="V2679" s="2" t="inlineStr"/>
    </row>
    <row r="2680">
      <c r="A2680" s="2" t="inlineStr">
        <is>
          <t>S40 E41</t>
        </is>
      </c>
      <c r="B2680" s="2" t="inlineStr">
        <is>
          <t>Round of 32</t>
        </is>
      </c>
      <c r="C2680" s="2" t="inlineStr">
        <is>
          <t>Tossup</t>
        </is>
      </c>
      <c r="D2680" s="2" t="n">
        <v>28</v>
      </c>
      <c r="E2680" s="3" t="inlineStr">
        <is>
          <t>What Chinese military treatise written by Sun Tzu in the fifth century B.C. has 13 chapters?</t>
        </is>
      </c>
      <c r="F2680" s="3" t="inlineStr">
        <is>
          <t>The Art of War</t>
        </is>
      </c>
      <c r="G2680" s="2" t="inlineStr">
        <is>
          <t>Literature</t>
        </is>
      </c>
      <c r="H2680" s="2" t="inlineStr">
        <is>
          <t>Language Arts</t>
        </is>
      </c>
      <c r="I2680" s="3" t="inlineStr">
        <is>
          <t>Maryville High School (Abby's team) vs Halls High School</t>
        </is>
      </c>
      <c r="J2680" s="2" t="inlineStr">
        <is>
          <t>Ethan</t>
        </is>
      </c>
      <c r="K2680" s="3" t="inlineStr">
        <is>
          <t>Halls High School</t>
        </is>
      </c>
      <c r="L2680" s="2" t="inlineStr">
        <is>
          <t>Correct</t>
        </is>
      </c>
      <c r="M2680" s="2" t="inlineStr"/>
      <c r="N2680" s="3" t="inlineStr"/>
      <c r="O2680" s="2" t="inlineStr"/>
      <c r="P2680" s="2" t="inlineStr">
        <is>
          <t>Correct</t>
        </is>
      </c>
      <c r="Q2680" s="2" t="n">
        <v>10</v>
      </c>
      <c r="R2680" s="3" t="inlineStr">
        <is>
          <t>Halls High School</t>
        </is>
      </c>
      <c r="S2680" s="2" t="n">
        <v>1</v>
      </c>
      <c r="T2680" s="2" t="inlineStr"/>
      <c r="U2680" s="3" t="inlineStr"/>
      <c r="V2680" s="2" t="inlineStr"/>
    </row>
    <row r="2681">
      <c r="A2681" s="2" t="inlineStr">
        <is>
          <t>S40 E41</t>
        </is>
      </c>
      <c r="B2681" s="2" t="inlineStr">
        <is>
          <t>Round of 32</t>
        </is>
      </c>
      <c r="C2681" s="2" t="inlineStr">
        <is>
          <t>Bonus</t>
        </is>
      </c>
      <c r="D2681" s="2" t="n">
        <v>28</v>
      </c>
      <c r="E2681" s="3" t="inlineStr">
        <is>
          <t>Who wrote in his book Walden, "If a man does not keep pace with his companions, perhaps it is because he hears a different drummer"?</t>
        </is>
      </c>
      <c r="F2681" s="3" t="inlineStr">
        <is>
          <t>Henry David Thoreau</t>
        </is>
      </c>
      <c r="G2681" s="2" t="inlineStr">
        <is>
          <t>Literature</t>
        </is>
      </c>
      <c r="H2681" s="2" t="inlineStr">
        <is>
          <t>Language Arts</t>
        </is>
      </c>
      <c r="I2681" s="3" t="inlineStr">
        <is>
          <t>Maryville High School (Abby's team) vs Halls High School</t>
        </is>
      </c>
      <c r="J2681" s="2" t="inlineStr"/>
      <c r="K2681" s="3" t="inlineStr">
        <is>
          <t>Halls High School</t>
        </is>
      </c>
      <c r="L2681" s="2" t="inlineStr">
        <is>
          <t>Correct</t>
        </is>
      </c>
      <c r="M2681" s="2" t="inlineStr"/>
      <c r="N2681" s="3" t="inlineStr"/>
      <c r="O2681" s="2" t="inlineStr"/>
      <c r="P2681" s="2" t="inlineStr">
        <is>
          <t>Correct</t>
        </is>
      </c>
      <c r="Q2681" s="2" t="n">
        <v>20</v>
      </c>
      <c r="R2681" s="3" t="inlineStr">
        <is>
          <t>Halls High School</t>
        </is>
      </c>
      <c r="S2681" s="2" t="n">
        <v>1</v>
      </c>
      <c r="T2681" s="2" t="inlineStr"/>
      <c r="U2681" s="3" t="inlineStr"/>
      <c r="V2681" s="2" t="inlineStr"/>
    </row>
    <row r="2682">
      <c r="A2682" s="2" t="inlineStr">
        <is>
          <t>S40 E41</t>
        </is>
      </c>
      <c r="B2682" s="2" t="inlineStr">
        <is>
          <t>Round of 32</t>
        </is>
      </c>
      <c r="C2682" s="2" t="inlineStr">
        <is>
          <t>Tossup</t>
        </is>
      </c>
      <c r="D2682" s="2" t="n">
        <v>29</v>
      </c>
      <c r="E2682" s="3" t="inlineStr">
        <is>
          <t>What famous singer died on August 16, 1977, four weeks after the release of his album Moody Blue?</t>
        </is>
      </c>
      <c r="F2682" s="3" t="inlineStr">
        <is>
          <t>Elvis Presley</t>
        </is>
      </c>
      <c r="G2682" s="2" t="inlineStr">
        <is>
          <t>Music</t>
        </is>
      </c>
      <c r="H2682" s="2" t="inlineStr">
        <is>
          <t>Fine Arts</t>
        </is>
      </c>
      <c r="I2682" s="3" t="inlineStr">
        <is>
          <t>Maryville High School (Abby's team) vs Halls High School</t>
        </is>
      </c>
      <c r="J2682" s="2" t="inlineStr">
        <is>
          <t>Ethan</t>
        </is>
      </c>
      <c r="K2682" s="3" t="inlineStr">
        <is>
          <t>Halls High School</t>
        </is>
      </c>
      <c r="L2682" s="2" t="inlineStr">
        <is>
          <t>Correct</t>
        </is>
      </c>
      <c r="M2682" s="2" t="inlineStr"/>
      <c r="N2682" s="3" t="inlineStr"/>
      <c r="O2682" s="2" t="inlineStr"/>
      <c r="P2682" s="2" t="inlineStr">
        <is>
          <t>Correct</t>
        </is>
      </c>
      <c r="Q2682" s="2" t="n">
        <v>10</v>
      </c>
      <c r="R2682" s="3" t="inlineStr">
        <is>
          <t>Halls High School</t>
        </is>
      </c>
      <c r="S2682" s="2" t="n">
        <v>1</v>
      </c>
      <c r="T2682" s="2" t="inlineStr"/>
      <c r="U2682" s="3" t="inlineStr"/>
      <c r="V2682" s="2" t="inlineStr"/>
    </row>
    <row r="2683">
      <c r="A2683" s="2" t="inlineStr">
        <is>
          <t>S40 E41</t>
        </is>
      </c>
      <c r="B2683" s="2" t="inlineStr">
        <is>
          <t>Round of 32</t>
        </is>
      </c>
      <c r="C2683" s="2" t="inlineStr">
        <is>
          <t>Bonus</t>
        </is>
      </c>
      <c r="D2683" s="2" t="n">
        <v>29</v>
      </c>
      <c r="E2683" s="3" t="inlineStr">
        <is>
          <t>Part 1: What does the musical term legato mean? | Part 2: What does the musical term "a tempo" mean?</t>
        </is>
      </c>
      <c r="F2683" s="3" t="inlineStr">
        <is>
          <t>Part 1: Smooth or connected | Part 2: Resume the previous tempo</t>
        </is>
      </c>
      <c r="G2683" s="2" t="inlineStr">
        <is>
          <t>Music</t>
        </is>
      </c>
      <c r="H2683" s="2" t="inlineStr">
        <is>
          <t>Fine Arts</t>
        </is>
      </c>
      <c r="I2683" s="3" t="inlineStr">
        <is>
          <t>Maryville High School (Abby's team) vs Halls High School</t>
        </is>
      </c>
      <c r="J2683" s="2" t="inlineStr"/>
      <c r="K2683" s="3" t="inlineStr">
        <is>
          <t>Halls High School</t>
        </is>
      </c>
      <c r="L2683" s="2" t="inlineStr">
        <is>
          <t>Partial</t>
        </is>
      </c>
      <c r="M2683" s="2" t="inlineStr"/>
      <c r="N2683" s="3" t="inlineStr"/>
      <c r="O2683" s="2" t="inlineStr"/>
      <c r="P2683" s="2" t="inlineStr">
        <is>
          <t>Partial</t>
        </is>
      </c>
      <c r="Q2683" s="2" t="n">
        <v>10</v>
      </c>
      <c r="R2683" s="3" t="inlineStr">
        <is>
          <t>Halls High School</t>
        </is>
      </c>
      <c r="S2683" s="2" t="n">
        <v>2</v>
      </c>
      <c r="T2683" s="2" t="inlineStr"/>
      <c r="U2683" s="3" t="inlineStr">
        <is>
          <t>the team could not answer Part 1; for Part 2 they said "back to the standard rhythm," which the host accepted (the captions render the term as "tempo")</t>
        </is>
      </c>
      <c r="V2683" s="2" t="inlineStr"/>
    </row>
    <row r="2684">
      <c r="A2684" s="2" t="inlineStr">
        <is>
          <t>S40 E41</t>
        </is>
      </c>
      <c r="B2684" s="2" t="inlineStr">
        <is>
          <t>Round of 32</t>
        </is>
      </c>
      <c r="C2684" s="2" t="inlineStr">
        <is>
          <t>Tossup</t>
        </is>
      </c>
      <c r="D2684" s="2" t="n">
        <v>30</v>
      </c>
      <c r="E2684" s="3" t="inlineStr">
        <is>
          <t>Which form do most working Americans receive from their employers to show their income and the amount of tax withheld?</t>
        </is>
      </c>
      <c r="F2684" s="3" t="inlineStr">
        <is>
          <t>A W-2</t>
        </is>
      </c>
      <c r="G2684" s="2" t="inlineStr">
        <is>
          <t>Economics</t>
        </is>
      </c>
      <c r="H2684" s="2" t="inlineStr">
        <is>
          <t>Social Studies</t>
        </is>
      </c>
      <c r="I2684" s="3" t="inlineStr">
        <is>
          <t>Maryville High School (Abby's team) vs Halls High School</t>
        </is>
      </c>
      <c r="J2684" s="2" t="inlineStr">
        <is>
          <t>Ethan</t>
        </is>
      </c>
      <c r="K2684" s="3" t="inlineStr">
        <is>
          <t>Halls High School</t>
        </is>
      </c>
      <c r="L2684" s="2" t="inlineStr">
        <is>
          <t>Correct</t>
        </is>
      </c>
      <c r="M2684" s="2" t="inlineStr"/>
      <c r="N2684" s="3" t="inlineStr"/>
      <c r="O2684" s="2" t="inlineStr"/>
      <c r="P2684" s="2" t="inlineStr">
        <is>
          <t>Correct</t>
        </is>
      </c>
      <c r="Q2684" s="2" t="n">
        <v>10</v>
      </c>
      <c r="R2684" s="3" t="inlineStr">
        <is>
          <t>Halls High School</t>
        </is>
      </c>
      <c r="S2684" s="2" t="n">
        <v>1</v>
      </c>
      <c r="T2684" s="2" t="inlineStr"/>
      <c r="U2684" s="3" t="inlineStr"/>
      <c r="V2684" s="2" t="inlineStr"/>
    </row>
    <row r="2685">
      <c r="A2685" s="2" t="inlineStr">
        <is>
          <t>S40 E41</t>
        </is>
      </c>
      <c r="B2685" s="2" t="inlineStr">
        <is>
          <t>Round of 32</t>
        </is>
      </c>
      <c r="C2685" s="2" t="inlineStr">
        <is>
          <t>Bonus</t>
        </is>
      </c>
      <c r="D2685" s="2" t="n">
        <v>30</v>
      </c>
      <c r="E2685" s="3" t="inlineStr">
        <is>
          <t>Part 1: What is the official currency of the South African Common Monetary Area? | Part 2: What is the official currency of South Korea?</t>
        </is>
      </c>
      <c r="F2685" s="3" t="inlineStr">
        <is>
          <t>Part 1: The rand | Part 2: The won</t>
        </is>
      </c>
      <c r="G2685" s="2" t="inlineStr">
        <is>
          <t>Economics</t>
        </is>
      </c>
      <c r="H2685" s="2" t="inlineStr">
        <is>
          <t>Social Studies</t>
        </is>
      </c>
      <c r="I2685" s="3" t="inlineStr">
        <is>
          <t>Maryville High School (Abby's team) vs Halls High School</t>
        </is>
      </c>
      <c r="J2685" s="2" t="inlineStr"/>
      <c r="K2685" s="3" t="inlineStr">
        <is>
          <t>Halls High School</t>
        </is>
      </c>
      <c r="L2685" s="2" t="inlineStr">
        <is>
          <t>Incorrect</t>
        </is>
      </c>
      <c r="M2685" s="2" t="inlineStr"/>
      <c r="N2685" s="3" t="inlineStr"/>
      <c r="O2685" s="2" t="inlineStr"/>
      <c r="P2685" s="2" t="inlineStr">
        <is>
          <t>Missed</t>
        </is>
      </c>
      <c r="Q2685" s="2" t="n">
        <v>0</v>
      </c>
      <c r="R2685" s="3" t="inlineStr">
        <is>
          <t>None given</t>
        </is>
      </c>
      <c r="S2685" s="2" t="n">
        <v>2</v>
      </c>
      <c r="T2685" s="2" t="inlineStr"/>
      <c r="U2685" s="3" t="inlineStr">
        <is>
          <t>the team said dollars for Part 1 and had no answer (the captions show "Don?") for Part 2</t>
        </is>
      </c>
      <c r="V2685" s="2" t="inlineStr"/>
    </row>
    <row r="2686">
      <c r="A2686" s="2" t="inlineStr">
        <is>
          <t>S40 E41</t>
        </is>
      </c>
      <c r="B2686" s="2" t="inlineStr">
        <is>
          <t>Round of 32</t>
        </is>
      </c>
      <c r="C2686" s="2" t="inlineStr">
        <is>
          <t>Tossup</t>
        </is>
      </c>
      <c r="D2686" s="2" t="n">
        <v>31</v>
      </c>
      <c r="E2686" s="3" t="inlineStr">
        <is>
          <t>What is the term for forms of the same element that contain equal numbers of protons but different numbers of neutrons in their nuclei?</t>
        </is>
      </c>
      <c r="F2686" s="3" t="inlineStr">
        <is>
          <t>Isotopes</t>
        </is>
      </c>
      <c r="G2686" s="2" t="inlineStr">
        <is>
          <t>Chemistry</t>
        </is>
      </c>
      <c r="H2686" s="2" t="inlineStr">
        <is>
          <t>Science &amp; Technology</t>
        </is>
      </c>
      <c r="I2686" s="3" t="inlineStr">
        <is>
          <t>Maryville High School (Abby's team) vs Halls High School</t>
        </is>
      </c>
      <c r="J2686" s="2" t="inlineStr"/>
      <c r="K2686" s="3" t="inlineStr">
        <is>
          <t>Halls High School</t>
        </is>
      </c>
      <c r="L2686" s="2" t="inlineStr">
        <is>
          <t>Incorrect</t>
        </is>
      </c>
      <c r="M2686" s="2" t="inlineStr">
        <is>
          <t>Abby</t>
        </is>
      </c>
      <c r="N2686" s="3" t="inlineStr">
        <is>
          <t>Maryville High School (Abby's team)</t>
        </is>
      </c>
      <c r="O2686" s="2" t="inlineStr">
        <is>
          <t>Correct</t>
        </is>
      </c>
      <c r="P2686" s="2" t="inlineStr">
        <is>
          <t>Correct</t>
        </is>
      </c>
      <c r="Q2686" s="2" t="n">
        <v>10</v>
      </c>
      <c r="R2686" s="3" t="inlineStr">
        <is>
          <t>Maryville High School (Abby's team)</t>
        </is>
      </c>
      <c r="S2686" s="2" t="n">
        <v>1</v>
      </c>
      <c r="T2686" s="2" t="inlineStr"/>
      <c r="U2686" s="3" t="inlineStr">
        <is>
          <t>the Halls buzzer is not named (it buzzed in early and said something like "even iron"); the host finished reading the question for Abby's steal</t>
        </is>
      </c>
      <c r="V2686" s="2" t="inlineStr"/>
    </row>
    <row r="2687">
      <c r="A2687" s="2" t="inlineStr">
        <is>
          <t>S40 E41</t>
        </is>
      </c>
      <c r="B2687" s="2" t="inlineStr">
        <is>
          <t>Round of 32</t>
        </is>
      </c>
      <c r="C2687" s="2" t="inlineStr">
        <is>
          <t>Bonus</t>
        </is>
      </c>
      <c r="D2687" s="2" t="n">
        <v>31</v>
      </c>
      <c r="E2687" s="3" t="inlineStr">
        <is>
          <t>What is calcium's electron configuration in exponential form?</t>
        </is>
      </c>
      <c r="F2687" s="3" t="inlineStr">
        <is>
          <t>1s2 2s2 2p6 3s2 3p6 4s2</t>
        </is>
      </c>
      <c r="G2687" s="2" t="inlineStr">
        <is>
          <t>Chemistry</t>
        </is>
      </c>
      <c r="H2687" s="2" t="inlineStr">
        <is>
          <t>Science &amp; Technology</t>
        </is>
      </c>
      <c r="I2687" s="3" t="inlineStr">
        <is>
          <t>Maryville High School (Abby's team) vs Halls High School</t>
        </is>
      </c>
      <c r="J2687" s="2" t="inlineStr"/>
      <c r="K2687" s="3" t="inlineStr">
        <is>
          <t>Maryville High School (Abby's team)</t>
        </is>
      </c>
      <c r="L2687" s="2" t="inlineStr">
        <is>
          <t>Incorrect</t>
        </is>
      </c>
      <c r="M2687" s="2" t="inlineStr"/>
      <c r="N2687" s="3" t="inlineStr"/>
      <c r="O2687" s="2" t="inlineStr"/>
      <c r="P2687" s="2" t="inlineStr">
        <is>
          <t>Missed</t>
        </is>
      </c>
      <c r="Q2687" s="2" t="n">
        <v>0</v>
      </c>
      <c r="R2687" s="3" t="inlineStr">
        <is>
          <t>None given</t>
        </is>
      </c>
      <c r="S2687" s="2" t="n">
        <v>1</v>
      </c>
      <c r="T2687" s="2" t="inlineStr"/>
      <c r="U2687" s="3" t="inlineStr">
        <is>
          <t>Abby was to answer or defer; the team's answer ("2s3p") was wrong</t>
        </is>
      </c>
      <c r="V2687" s="2" t="inlineStr"/>
    </row>
    <row r="2688">
      <c r="A2688" s="2" t="inlineStr">
        <is>
          <t>S40 E41</t>
        </is>
      </c>
      <c r="B2688" s="2" t="inlineStr">
        <is>
          <t>Round of 32</t>
        </is>
      </c>
      <c r="C2688" s="2" t="inlineStr">
        <is>
          <t>Tossup</t>
        </is>
      </c>
      <c r="D2688" s="2" t="n">
        <v>32</v>
      </c>
      <c r="E2688" s="3" t="inlineStr">
        <is>
          <t>What ten letter adjective beginning with the letter M means excessively careful of small and minor details?</t>
        </is>
      </c>
      <c r="F2688" s="3" t="inlineStr">
        <is>
          <t>Meticulous</t>
        </is>
      </c>
      <c r="G2688" s="2" t="inlineStr">
        <is>
          <t>Vocabulary</t>
        </is>
      </c>
      <c r="H2688" s="2" t="inlineStr">
        <is>
          <t>Language Arts</t>
        </is>
      </c>
      <c r="I2688" s="3" t="inlineStr">
        <is>
          <t>Maryville High School (Abby's team) vs Halls High School</t>
        </is>
      </c>
      <c r="J2688" s="2" t="inlineStr">
        <is>
          <t>Qaswa</t>
        </is>
      </c>
      <c r="K2688" s="3" t="inlineStr">
        <is>
          <t>Maryville High School (Abby's team)</t>
        </is>
      </c>
      <c r="L2688" s="2" t="inlineStr">
        <is>
          <t>Correct</t>
        </is>
      </c>
      <c r="M2688" s="2" t="inlineStr"/>
      <c r="N2688" s="3" t="inlineStr"/>
      <c r="O2688" s="2" t="inlineStr"/>
      <c r="P2688" s="2" t="inlineStr">
        <is>
          <t>Correct</t>
        </is>
      </c>
      <c r="Q2688" s="2" t="n">
        <v>10</v>
      </c>
      <c r="R2688" s="3" t="inlineStr">
        <is>
          <t>Maryville High School (Abby's team)</t>
        </is>
      </c>
      <c r="S2688" s="2" t="n">
        <v>1</v>
      </c>
      <c r="T2688" s="2" t="inlineStr"/>
      <c r="U2688" s="3" t="inlineStr"/>
      <c r="V2688" s="2" t="inlineStr"/>
    </row>
    <row r="2689">
      <c r="A2689" s="2" t="inlineStr">
        <is>
          <t>S40 E41</t>
        </is>
      </c>
      <c r="B2689" s="2" t="inlineStr">
        <is>
          <t>Round of 32</t>
        </is>
      </c>
      <c r="C2689" s="2" t="inlineStr">
        <is>
          <t>Bonus</t>
        </is>
      </c>
      <c r="D2689" s="2" t="n">
        <v>32</v>
      </c>
      <c r="E2689" s="3" t="inlineStr">
        <is>
          <t>A cruciverbalist is someone skilled at creating or solving what?</t>
        </is>
      </c>
      <c r="F2689" s="3" t="inlineStr">
        <is>
          <t>Crossword puzzles</t>
        </is>
      </c>
      <c r="G2689" s="2" t="inlineStr">
        <is>
          <t>Vocabulary</t>
        </is>
      </c>
      <c r="H2689" s="2" t="inlineStr">
        <is>
          <t>Language Arts</t>
        </is>
      </c>
      <c r="I2689" s="3" t="inlineStr">
        <is>
          <t>Maryville High School (Abby's team) vs Halls High School</t>
        </is>
      </c>
      <c r="J2689" s="2" t="inlineStr"/>
      <c r="K2689" s="3" t="inlineStr">
        <is>
          <t>Maryville High School (Abby's team)</t>
        </is>
      </c>
      <c r="L2689" s="2" t="inlineStr">
        <is>
          <t>Incorrect</t>
        </is>
      </c>
      <c r="M2689" s="2" t="inlineStr"/>
      <c r="N2689" s="3" t="inlineStr"/>
      <c r="O2689" s="2" t="inlineStr"/>
      <c r="P2689" s="2" t="inlineStr">
        <is>
          <t>Missed</t>
        </is>
      </c>
      <c r="Q2689" s="2" t="n">
        <v>0</v>
      </c>
      <c r="R2689" s="3" t="inlineStr">
        <is>
          <t>None given</t>
        </is>
      </c>
      <c r="S2689" s="2" t="n">
        <v>1</v>
      </c>
      <c r="T2689" s="2" t="inlineStr">
        <is>
          <t>Yes</t>
        </is>
      </c>
      <c r="U2689" s="3" t="inlineStr">
        <is>
          <t>the team said "a word puzzle" and the host said "well, specifically ... a crossword puzzle"; scored as missed, but the host may have accepted it (captions lines 11840-11842)</t>
        </is>
      </c>
      <c r="V2689" s="2" t="inlineStr">
        <is>
          <t>And a vocabulary bonus A crusive verbalalist is someone skilled at creating or solving what a word puzzle. / Well, specifically, The crusi makes it a crossword puzzle. / Crusiverbalist Toss up now in music for all players, how many total keys are on a grand piano?</t>
        </is>
      </c>
    </row>
    <row r="2690">
      <c r="A2690" s="2" t="inlineStr">
        <is>
          <t>S40 E41</t>
        </is>
      </c>
      <c r="B2690" s="2" t="inlineStr">
        <is>
          <t>Round of 32</t>
        </is>
      </c>
      <c r="C2690" s="2" t="inlineStr">
        <is>
          <t>Tossup</t>
        </is>
      </c>
      <c r="D2690" s="2" t="n">
        <v>33</v>
      </c>
      <c r="E2690" s="3" t="inlineStr">
        <is>
          <t>How many total keys are on a grand piano?</t>
        </is>
      </c>
      <c r="F2690" s="3" t="inlineStr">
        <is>
          <t>88</t>
        </is>
      </c>
      <c r="G2690" s="2" t="inlineStr">
        <is>
          <t>Music</t>
        </is>
      </c>
      <c r="H2690" s="2" t="inlineStr">
        <is>
          <t>Fine Arts</t>
        </is>
      </c>
      <c r="I2690" s="3" t="inlineStr">
        <is>
          <t>Maryville High School (Abby's team) vs Halls High School</t>
        </is>
      </c>
      <c r="J2690" s="2" t="inlineStr">
        <is>
          <t>Ethan</t>
        </is>
      </c>
      <c r="K2690" s="3" t="inlineStr">
        <is>
          <t>Halls High School</t>
        </is>
      </c>
      <c r="L2690" s="2" t="inlineStr">
        <is>
          <t>Correct</t>
        </is>
      </c>
      <c r="M2690" s="2" t="inlineStr"/>
      <c r="N2690" s="3" t="inlineStr"/>
      <c r="O2690" s="2" t="inlineStr"/>
      <c r="P2690" s="2" t="inlineStr">
        <is>
          <t>Correct</t>
        </is>
      </c>
      <c r="Q2690" s="2" t="n">
        <v>10</v>
      </c>
      <c r="R2690" s="3" t="inlineStr">
        <is>
          <t>Halls High School</t>
        </is>
      </c>
      <c r="S2690" s="2" t="n">
        <v>1</v>
      </c>
      <c r="T2690" s="2" t="inlineStr"/>
      <c r="U2690" s="3" t="inlineStr"/>
      <c r="V2690" s="2" t="inlineStr"/>
    </row>
    <row r="2691">
      <c r="A2691" s="2" t="inlineStr">
        <is>
          <t>S40 E41</t>
        </is>
      </c>
      <c r="B2691" s="2" t="inlineStr">
        <is>
          <t>Round of 32</t>
        </is>
      </c>
      <c r="C2691" s="2" t="inlineStr">
        <is>
          <t>Bonus</t>
        </is>
      </c>
      <c r="D2691" s="2" t="n">
        <v>33</v>
      </c>
      <c r="E2691" s="3" t="inlineStr">
        <is>
          <t>Part 1: Commemorated in a hit song, the Edmund Fitzgerald, shown here, sank in what body of water during a storm on November 10, 1975, killing all 29 men aboard? | Part 2: Which Canadian singer-songwriter, who died in 2023, considered the wreck of the Edmund Fitzgerald to be his finest work?</t>
        </is>
      </c>
      <c r="F2691" s="3" t="inlineStr">
        <is>
          <t>Part 1: Lake Superior | Part 2: Gordon Lightfoot</t>
        </is>
      </c>
      <c r="G2691" s="2" t="inlineStr">
        <is>
          <t>Visual</t>
        </is>
      </c>
      <c r="H2691" s="2" t="inlineStr">
        <is>
          <t>General &amp; Visual</t>
        </is>
      </c>
      <c r="I2691" s="3" t="inlineStr">
        <is>
          <t>Maryville High School (Abby's team) vs Halls High School</t>
        </is>
      </c>
      <c r="J2691" s="2" t="inlineStr"/>
      <c r="K2691" s="3" t="inlineStr">
        <is>
          <t>Halls High School</t>
        </is>
      </c>
      <c r="L2691" s="2" t="inlineStr">
        <is>
          <t>Incorrect</t>
        </is>
      </c>
      <c r="M2691" s="2" t="inlineStr"/>
      <c r="N2691" s="3" t="inlineStr"/>
      <c r="O2691" s="2" t="inlineStr"/>
      <c r="P2691" s="2" t="inlineStr">
        <is>
          <t>Missed</t>
        </is>
      </c>
      <c r="Q2691" s="2" t="n">
        <v>0</v>
      </c>
      <c r="R2691" s="3" t="inlineStr">
        <is>
          <t>None given</t>
        </is>
      </c>
      <c r="S2691" s="2" t="n">
        <v>2</v>
      </c>
      <c r="T2691" s="2" t="inlineStr"/>
      <c r="U2691" s="3" t="inlineStr">
        <is>
          <t>the team said Lake Michigan, then Justin Bieber and Scrooge McDuck (jokes) for Part 2</t>
        </is>
      </c>
      <c r="V2691" s="2" t="inlineStr"/>
    </row>
    <row r="2692">
      <c r="A2692" s="2" t="inlineStr">
        <is>
          <t>S40 E41</t>
        </is>
      </c>
      <c r="B2692" s="2" t="inlineStr">
        <is>
          <t>Round of 32</t>
        </is>
      </c>
      <c r="C2692" s="2" t="inlineStr">
        <is>
          <t>Tossup</t>
        </is>
      </c>
      <c r="D2692" s="2" t="n">
        <v>34</v>
      </c>
      <c r="E2692" s="3" t="inlineStr">
        <is>
          <t>What is the term for the violation, sometimes called piracy, that occurs when a copyrighted work is reproduced, distributed, performed or publicly displayed without the permission of the owner?</t>
        </is>
      </c>
      <c r="F2692" s="3" t="inlineStr">
        <is>
          <t>Copyright infringement</t>
        </is>
      </c>
      <c r="G2692" s="2" t="inlineStr">
        <is>
          <t>Government</t>
        </is>
      </c>
      <c r="H2692" s="2" t="inlineStr">
        <is>
          <t>Social Studies</t>
        </is>
      </c>
      <c r="I2692" s="3" t="inlineStr">
        <is>
          <t>Maryville High School (Abby's team) vs Halls High School</t>
        </is>
      </c>
      <c r="J2692" s="2" t="inlineStr">
        <is>
          <t>Abby</t>
        </is>
      </c>
      <c r="K2692" s="3" t="inlineStr">
        <is>
          <t>Maryville High School (Abby's team)</t>
        </is>
      </c>
      <c r="L2692" s="2" t="inlineStr">
        <is>
          <t>Incorrect</t>
        </is>
      </c>
      <c r="M2692" s="2" t="inlineStr">
        <is>
          <t>Ethan</t>
        </is>
      </c>
      <c r="N2692" s="3" t="inlineStr">
        <is>
          <t>Halls High School</t>
        </is>
      </c>
      <c r="O2692" s="2" t="inlineStr">
        <is>
          <t>Incorrect</t>
        </is>
      </c>
      <c r="P2692" s="2" t="inlineStr">
        <is>
          <t>Missed</t>
        </is>
      </c>
      <c r="Q2692" s="2" t="n">
        <v>0</v>
      </c>
      <c r="R2692" s="3" t="inlineStr">
        <is>
          <t>None given</t>
        </is>
      </c>
      <c r="S2692" s="2" t="n">
        <v>1</v>
      </c>
      <c r="T2692" s="2" t="inlineStr"/>
      <c r="U2692" s="3" t="inlineStr">
        <is>
          <t>Abby buzzed early and said "copyright"; Ethan's steal answer is not captured but the host said "you didn't get it either"</t>
        </is>
      </c>
      <c r="V2692" s="2" t="inlineStr"/>
    </row>
    <row r="2693">
      <c r="A2693" s="2" t="inlineStr">
        <is>
          <t>S40 E41</t>
        </is>
      </c>
      <c r="B2693" s="2" t="inlineStr">
        <is>
          <t>Round of 32</t>
        </is>
      </c>
      <c r="C2693" s="2" t="inlineStr">
        <is>
          <t>Tossup</t>
        </is>
      </c>
      <c r="D2693" s="2" t="n">
        <v>35</v>
      </c>
      <c r="E2693" s="3" t="inlineStr">
        <is>
          <t>What type of inscribed angle intercepts a semicircle?</t>
        </is>
      </c>
      <c r="F2693" s="3" t="inlineStr">
        <is>
          <t>A right angle</t>
        </is>
      </c>
      <c r="G2693" s="2" t="inlineStr">
        <is>
          <t>Geometry</t>
        </is>
      </c>
      <c r="H2693" s="2" t="inlineStr">
        <is>
          <t>Mathematics</t>
        </is>
      </c>
      <c r="I2693" s="3" t="inlineStr">
        <is>
          <t>Maryville High School (Abby's team) vs Halls High School</t>
        </is>
      </c>
      <c r="J2693" s="2" t="inlineStr"/>
      <c r="K2693" s="3" t="inlineStr"/>
      <c r="L2693" s="2" t="inlineStr">
        <is>
          <t>No Buzz</t>
        </is>
      </c>
      <c r="M2693" s="2" t="inlineStr"/>
      <c r="N2693" s="3" t="inlineStr"/>
      <c r="O2693" s="2" t="inlineStr"/>
      <c r="P2693" s="2" t="inlineStr">
        <is>
          <t>Missed</t>
        </is>
      </c>
      <c r="Q2693" s="2" t="n">
        <v>0</v>
      </c>
      <c r="R2693" s="3" t="inlineStr">
        <is>
          <t>None given</t>
        </is>
      </c>
      <c r="S2693" s="2" t="n">
        <v>1</v>
      </c>
      <c r="T2693" s="2" t="inlineStr"/>
      <c r="U2693" s="3" t="inlineStr">
        <is>
          <t>nobody answered; the host gave the answer</t>
        </is>
      </c>
      <c r="V2693" s="2" t="inlineStr"/>
    </row>
    <row r="2694">
      <c r="A2694" s="2" t="inlineStr">
        <is>
          <t>S40 E41</t>
        </is>
      </c>
      <c r="B2694" s="2" t="inlineStr">
        <is>
          <t>Round of 32</t>
        </is>
      </c>
      <c r="C2694" s="2" t="inlineStr">
        <is>
          <t>Tossup</t>
        </is>
      </c>
      <c r="D2694" s="2" t="n">
        <v>36</v>
      </c>
      <c r="E2694" s="3" t="inlineStr">
        <is>
          <t>What is the term for a program or file that is intentionally harmful to a computer, network or server?</t>
        </is>
      </c>
      <c r="F2694" s="3" t="inlineStr">
        <is>
          <t>Malware</t>
        </is>
      </c>
      <c r="G2694" s="2" t="inlineStr">
        <is>
          <t>Technology</t>
        </is>
      </c>
      <c r="H2694" s="2" t="inlineStr">
        <is>
          <t>Science &amp; Technology</t>
        </is>
      </c>
      <c r="I2694" s="3" t="inlineStr">
        <is>
          <t>Maryville High School (Abby's team) vs Halls High School</t>
        </is>
      </c>
      <c r="J2694" s="2" t="inlineStr">
        <is>
          <t>Joe Nicholas</t>
        </is>
      </c>
      <c r="K2694" s="3" t="inlineStr">
        <is>
          <t>Halls High School</t>
        </is>
      </c>
      <c r="L2694" s="2" t="inlineStr">
        <is>
          <t>Correct</t>
        </is>
      </c>
      <c r="M2694" s="2" t="inlineStr"/>
      <c r="N2694" s="3" t="inlineStr"/>
      <c r="O2694" s="2" t="inlineStr"/>
      <c r="P2694" s="2" t="inlineStr">
        <is>
          <t>Correct</t>
        </is>
      </c>
      <c r="Q2694" s="2" t="n">
        <v>10</v>
      </c>
      <c r="R2694" s="3" t="inlineStr">
        <is>
          <t>Halls High School</t>
        </is>
      </c>
      <c r="S2694" s="2" t="n">
        <v>1</v>
      </c>
      <c r="T2694" s="2" t="inlineStr"/>
      <c r="U2694" s="3" t="inlineStr"/>
      <c r="V2694" s="2" t="inlineStr"/>
    </row>
    <row r="2695">
      <c r="A2695" s="2" t="inlineStr">
        <is>
          <t>S40 E41</t>
        </is>
      </c>
      <c r="B2695" s="2" t="inlineStr">
        <is>
          <t>Round of 32</t>
        </is>
      </c>
      <c r="C2695" s="2" t="inlineStr">
        <is>
          <t>Bonus</t>
        </is>
      </c>
      <c r="D2695" s="2" t="n">
        <v>36</v>
      </c>
      <c r="E2695" s="3" t="inlineStr">
        <is>
          <t>Which programming language, first released in 1995, is still commonly used for developing mobile applications for Android devices?</t>
        </is>
      </c>
      <c r="F2695" s="3" t="inlineStr">
        <is>
          <t>Java</t>
        </is>
      </c>
      <c r="G2695" s="2" t="inlineStr">
        <is>
          <t>Technology</t>
        </is>
      </c>
      <c r="H2695" s="2" t="inlineStr">
        <is>
          <t>Science &amp; Technology</t>
        </is>
      </c>
      <c r="I2695" s="3" t="inlineStr">
        <is>
          <t>Maryville High School (Abby's team) vs Halls High School</t>
        </is>
      </c>
      <c r="J2695" s="2" t="inlineStr"/>
      <c r="K2695" s="3" t="inlineStr">
        <is>
          <t>Halls High School</t>
        </is>
      </c>
      <c r="L2695" s="2" t="inlineStr">
        <is>
          <t>Incorrect</t>
        </is>
      </c>
      <c r="M2695" s="2" t="inlineStr"/>
      <c r="N2695" s="3" t="inlineStr"/>
      <c r="O2695" s="2" t="inlineStr"/>
      <c r="P2695" s="2" t="inlineStr">
        <is>
          <t>Missed</t>
        </is>
      </c>
      <c r="Q2695" s="2" t="n">
        <v>0</v>
      </c>
      <c r="R2695" s="3" t="inlineStr">
        <is>
          <t>None given</t>
        </is>
      </c>
      <c r="S2695" s="2" t="n">
        <v>1</v>
      </c>
      <c r="T2695" s="2" t="inlineStr"/>
      <c r="U2695" s="3" t="inlineStr">
        <is>
          <t>the team said Linux</t>
        </is>
      </c>
      <c r="V2695" s="2" t="inlineStr"/>
    </row>
    <row r="2696">
      <c r="A2696" s="2" t="inlineStr">
        <is>
          <t>S40 E41</t>
        </is>
      </c>
      <c r="B2696" s="2" t="inlineStr">
        <is>
          <t>Round of 32</t>
        </is>
      </c>
      <c r="C2696" s="2" t="inlineStr">
        <is>
          <t>Tossup</t>
        </is>
      </c>
      <c r="D2696" s="2" t="n">
        <v>37</v>
      </c>
      <c r="E2696" s="3" t="inlineStr">
        <is>
          <t>What is the national language of Pakistan?</t>
        </is>
      </c>
      <c r="F2696" s="3" t="inlineStr">
        <is>
          <t>Urdu</t>
        </is>
      </c>
      <c r="G2696" s="2" t="inlineStr">
        <is>
          <t>Foreign Language</t>
        </is>
      </c>
      <c r="H2696" s="2" t="inlineStr">
        <is>
          <t>Foreign Language</t>
        </is>
      </c>
      <c r="I2696" s="3" t="inlineStr">
        <is>
          <t>Maryville High School (Abby's team) vs Halls High School</t>
        </is>
      </c>
      <c r="J2696" s="2" t="inlineStr">
        <is>
          <t>Qaswa</t>
        </is>
      </c>
      <c r="K2696" s="3" t="inlineStr">
        <is>
          <t>Maryville High School (Abby's team)</t>
        </is>
      </c>
      <c r="L2696" s="2" t="inlineStr">
        <is>
          <t>Correct</t>
        </is>
      </c>
      <c r="M2696" s="2" t="inlineStr"/>
      <c r="N2696" s="3" t="inlineStr"/>
      <c r="O2696" s="2" t="inlineStr"/>
      <c r="P2696" s="2" t="inlineStr">
        <is>
          <t>Correct</t>
        </is>
      </c>
      <c r="Q2696" s="2" t="n">
        <v>10</v>
      </c>
      <c r="R2696" s="3" t="inlineStr">
        <is>
          <t>Maryville High School (Abby's team)</t>
        </is>
      </c>
      <c r="S2696" s="2" t="n">
        <v>1</v>
      </c>
      <c r="T2696" s="2" t="inlineStr"/>
      <c r="U2696" s="3" t="inlineStr"/>
      <c r="V2696" s="2" t="inlineStr"/>
    </row>
    <row r="2697">
      <c r="A2697" s="2" t="inlineStr">
        <is>
          <t>S40 E41</t>
        </is>
      </c>
      <c r="B2697" s="2" t="inlineStr">
        <is>
          <t>Round of 32</t>
        </is>
      </c>
      <c r="C2697" s="2" t="inlineStr">
        <is>
          <t>Bonus</t>
        </is>
      </c>
      <c r="D2697" s="2" t="n">
        <v>37</v>
      </c>
      <c r="E2697" s="3" t="inlineStr">
        <is>
          <t>What is the English translation of the Spanish phrase "cinturón de seguridad"?</t>
        </is>
      </c>
      <c r="F2697" s="3" t="inlineStr">
        <is>
          <t>A seatbelt</t>
        </is>
      </c>
      <c r="G2697" s="2" t="inlineStr">
        <is>
          <t>Foreign Language</t>
        </is>
      </c>
      <c r="H2697" s="2" t="inlineStr">
        <is>
          <t>Foreign Language</t>
        </is>
      </c>
      <c r="I2697" s="3" t="inlineStr">
        <is>
          <t>Maryville High School (Abby's team) vs Halls High School</t>
        </is>
      </c>
      <c r="J2697" s="2" t="inlineStr"/>
      <c r="K2697" s="3" t="inlineStr">
        <is>
          <t>Maryville High School (Abby's team)</t>
        </is>
      </c>
      <c r="L2697" s="2" t="inlineStr">
        <is>
          <t>Incorrect</t>
        </is>
      </c>
      <c r="M2697" s="2" t="inlineStr"/>
      <c r="N2697" s="3" t="inlineStr"/>
      <c r="O2697" s="2" t="inlineStr"/>
      <c r="P2697" s="2" t="inlineStr">
        <is>
          <t>Missed</t>
        </is>
      </c>
      <c r="Q2697" s="2" t="n">
        <v>0</v>
      </c>
      <c r="R2697" s="3" t="inlineStr">
        <is>
          <t>None given</t>
        </is>
      </c>
      <c r="S2697" s="2" t="n">
        <v>1</v>
      </c>
      <c r="T2697" s="2" t="inlineStr"/>
      <c r="U2697" s="3" t="inlineStr">
        <is>
          <t>the team's answer is garbled in the captions ("three days of summer"); the host said it means seatbelt</t>
        </is>
      </c>
      <c r="V2697" s="2" t="inlineStr"/>
    </row>
    <row r="2698">
      <c r="A2698" s="2" t="inlineStr">
        <is>
          <t>S40 E41</t>
        </is>
      </c>
      <c r="B2698" s="2" t="inlineStr">
        <is>
          <t>Round of 32</t>
        </is>
      </c>
      <c r="C2698" s="2" t="inlineStr">
        <is>
          <t>Tossup</t>
        </is>
      </c>
      <c r="D2698" s="2" t="n">
        <v>38</v>
      </c>
      <c r="E2698" s="3" t="inlineStr">
        <is>
          <t>What structure in Jerusalem is a relic of the Temple of Herod, which was destroyed in 70 A.D.?</t>
        </is>
      </c>
      <c r="F2698" s="3" t="inlineStr">
        <is>
          <t>The Western (Wailing) Wall</t>
        </is>
      </c>
      <c r="G2698" s="2" t="inlineStr">
        <is>
          <t>Religion</t>
        </is>
      </c>
      <c r="H2698" s="2" t="inlineStr">
        <is>
          <t>Religion &amp; Mythology</t>
        </is>
      </c>
      <c r="I2698" s="3" t="inlineStr">
        <is>
          <t>Maryville High School (Abby's team) vs Halls High School</t>
        </is>
      </c>
      <c r="J2698" s="2" t="inlineStr">
        <is>
          <t>Joe Nicholas</t>
        </is>
      </c>
      <c r="K2698" s="3" t="inlineStr">
        <is>
          <t>Halls High School</t>
        </is>
      </c>
      <c r="L2698" s="2" t="inlineStr">
        <is>
          <t>Correct</t>
        </is>
      </c>
      <c r="M2698" s="2" t="inlineStr"/>
      <c r="N2698" s="3" t="inlineStr"/>
      <c r="O2698" s="2" t="inlineStr"/>
      <c r="P2698" s="2" t="inlineStr">
        <is>
          <t>Correct</t>
        </is>
      </c>
      <c r="Q2698" s="2" t="n">
        <v>10</v>
      </c>
      <c r="R2698" s="3" t="inlineStr">
        <is>
          <t>Halls High School</t>
        </is>
      </c>
      <c r="S2698" s="2" t="n">
        <v>1</v>
      </c>
      <c r="T2698" s="2" t="inlineStr"/>
      <c r="U2698" s="3" t="inlineStr"/>
      <c r="V2698" s="2" t="inlineStr"/>
    </row>
    <row r="2699">
      <c r="A2699" s="2" t="inlineStr">
        <is>
          <t>S40 E41</t>
        </is>
      </c>
      <c r="B2699" s="2" t="inlineStr">
        <is>
          <t>Round of 32</t>
        </is>
      </c>
      <c r="C2699" s="2" t="inlineStr">
        <is>
          <t>Bonus</t>
        </is>
      </c>
      <c r="D2699" s="2" t="n">
        <v>38</v>
      </c>
      <c r="E2699" s="3" t="inlineStr">
        <is>
          <t>What is the term for the group of books removed from the Bible by King James?</t>
        </is>
      </c>
      <c r="F2699" s="3" t="inlineStr">
        <is>
          <t>The Apocrypha</t>
        </is>
      </c>
      <c r="G2699" s="2" t="inlineStr">
        <is>
          <t>Religion</t>
        </is>
      </c>
      <c r="H2699" s="2" t="inlineStr">
        <is>
          <t>Religion &amp; Mythology</t>
        </is>
      </c>
      <c r="I2699" s="3" t="inlineStr">
        <is>
          <t>Maryville High School (Abby's team) vs Halls High School</t>
        </is>
      </c>
      <c r="J2699" s="2" t="inlineStr"/>
      <c r="K2699" s="3" t="inlineStr">
        <is>
          <t>Halls High School</t>
        </is>
      </c>
      <c r="L2699" s="2" t="inlineStr">
        <is>
          <t>Incorrect</t>
        </is>
      </c>
      <c r="M2699" s="2" t="inlineStr"/>
      <c r="N2699" s="3" t="inlineStr"/>
      <c r="O2699" s="2" t="inlineStr"/>
      <c r="P2699" s="2" t="inlineStr">
        <is>
          <t>Missed</t>
        </is>
      </c>
      <c r="Q2699" s="2" t="n">
        <v>0</v>
      </c>
      <c r="R2699" s="3" t="inlineStr">
        <is>
          <t>None given</t>
        </is>
      </c>
      <c r="S2699" s="2" t="n">
        <v>1</v>
      </c>
      <c r="T2699" s="2" t="inlineStr"/>
      <c r="U2699" s="3" t="inlineStr">
        <is>
          <t>the team said "the forbidden texts"</t>
        </is>
      </c>
      <c r="V2699" s="2" t="inlineStr"/>
    </row>
    <row r="2700">
      <c r="A2700" s="2" t="inlineStr">
        <is>
          <t>S40 E41</t>
        </is>
      </c>
      <c r="B2700" s="2" t="inlineStr">
        <is>
          <t>Round of 32</t>
        </is>
      </c>
      <c r="C2700" s="2" t="inlineStr">
        <is>
          <t>Tossup</t>
        </is>
      </c>
      <c r="D2700" s="2" t="n">
        <v>39</v>
      </c>
      <c r="E2700" s="3" t="inlineStr">
        <is>
          <t>What body of water has a name that means "middle of the earth"?</t>
        </is>
      </c>
      <c r="F2700" s="3" t="inlineStr">
        <is>
          <t>The Mediterranean Sea</t>
        </is>
      </c>
      <c r="G2700" s="2" t="inlineStr">
        <is>
          <t>Geography</t>
        </is>
      </c>
      <c r="H2700" s="2" t="inlineStr">
        <is>
          <t>Social Studies</t>
        </is>
      </c>
      <c r="I2700" s="3" t="inlineStr">
        <is>
          <t>Maryville High School (Abby's team) vs Halls High School</t>
        </is>
      </c>
      <c r="J2700" s="2" t="inlineStr">
        <is>
          <t>Joe Nicholas</t>
        </is>
      </c>
      <c r="K2700" s="3" t="inlineStr">
        <is>
          <t>Halls High School</t>
        </is>
      </c>
      <c r="L2700" s="2" t="inlineStr">
        <is>
          <t>Correct</t>
        </is>
      </c>
      <c r="M2700" s="2" t="inlineStr"/>
      <c r="N2700" s="3" t="inlineStr"/>
      <c r="O2700" s="2" t="inlineStr"/>
      <c r="P2700" s="2" t="inlineStr">
        <is>
          <t>Correct</t>
        </is>
      </c>
      <c r="Q2700" s="2" t="n">
        <v>10</v>
      </c>
      <c r="R2700" s="3" t="inlineStr">
        <is>
          <t>Halls High School</t>
        </is>
      </c>
      <c r="S2700" s="2" t="n">
        <v>1</v>
      </c>
      <c r="T2700" s="2" t="inlineStr"/>
      <c r="U2700" s="3" t="inlineStr"/>
      <c r="V2700" s="2" t="inlineStr"/>
    </row>
    <row r="2701">
      <c r="A2701" s="2" t="inlineStr">
        <is>
          <t>S40 E41</t>
        </is>
      </c>
      <c r="B2701" s="2" t="inlineStr">
        <is>
          <t>Round of 32</t>
        </is>
      </c>
      <c r="C2701" s="2" t="inlineStr">
        <is>
          <t>Bonus</t>
        </is>
      </c>
      <c r="D2701" s="2" t="n">
        <v>39</v>
      </c>
      <c r="E2701" s="3" t="inlineStr">
        <is>
          <t>Name two of the four major deserts on the North American continent.</t>
        </is>
      </c>
      <c r="F2701" s="3" t="inlineStr">
        <is>
          <t>Any two of: Mojave, Great Basin, Chihuahuan, Sonoran</t>
        </is>
      </c>
      <c r="G2701" s="2" t="inlineStr">
        <is>
          <t>Geography</t>
        </is>
      </c>
      <c r="H2701" s="2" t="inlineStr">
        <is>
          <t>Social Studies</t>
        </is>
      </c>
      <c r="I2701" s="3" t="inlineStr">
        <is>
          <t>Maryville High School (Abby's team) vs Halls High School</t>
        </is>
      </c>
      <c r="J2701" s="2" t="inlineStr"/>
      <c r="K2701" s="3" t="inlineStr">
        <is>
          <t>Halls High School</t>
        </is>
      </c>
      <c r="L2701" s="2" t="inlineStr">
        <is>
          <t>Partial</t>
        </is>
      </c>
      <c r="M2701" s="2" t="inlineStr"/>
      <c r="N2701" s="3" t="inlineStr"/>
      <c r="O2701" s="2" t="inlineStr"/>
      <c r="P2701" s="2" t="inlineStr">
        <is>
          <t>Partial</t>
        </is>
      </c>
      <c r="Q2701" s="2" t="n">
        <v>5</v>
      </c>
      <c r="R2701" s="3" t="inlineStr">
        <is>
          <t>Halls High School</t>
        </is>
      </c>
      <c r="S2701" s="2" t="n">
        <v>1</v>
      </c>
      <c r="T2701" s="2" t="inlineStr"/>
      <c r="U2701" s="3" t="inlineStr">
        <is>
          <t>the team named only the Mojave, for five points, and had no second answer</t>
        </is>
      </c>
      <c r="V2701" s="2" t="inlineStr"/>
    </row>
    <row r="2702">
      <c r="A2702" s="2" t="inlineStr">
        <is>
          <t>S40 E41</t>
        </is>
      </c>
      <c r="B2702" s="2" t="inlineStr">
        <is>
          <t>Round of 32</t>
        </is>
      </c>
      <c r="C2702" s="2" t="inlineStr">
        <is>
          <t>Tossup</t>
        </is>
      </c>
      <c r="D2702" s="2" t="n">
        <v>40</v>
      </c>
      <c r="E2702" s="3" t="inlineStr">
        <is>
          <t>Who is the author of The Prince and the Pauper?</t>
        </is>
      </c>
      <c r="F2702" s="3" t="inlineStr">
        <is>
          <t>Mark Twain</t>
        </is>
      </c>
      <c r="G2702" s="2" t="inlineStr">
        <is>
          <t>Literature</t>
        </is>
      </c>
      <c r="H2702" s="2" t="inlineStr">
        <is>
          <t>Language Arts</t>
        </is>
      </c>
      <c r="I2702" s="3" t="inlineStr">
        <is>
          <t>Maryville High School (Abby's team) vs Halls High School</t>
        </is>
      </c>
      <c r="J2702" s="2" t="inlineStr">
        <is>
          <t>Abby</t>
        </is>
      </c>
      <c r="K2702" s="3" t="inlineStr">
        <is>
          <t>Maryville High School (Abby's team)</t>
        </is>
      </c>
      <c r="L2702" s="2" t="inlineStr">
        <is>
          <t>Correct</t>
        </is>
      </c>
      <c r="M2702" s="2" t="inlineStr"/>
      <c r="N2702" s="3" t="inlineStr"/>
      <c r="O2702" s="2" t="inlineStr"/>
      <c r="P2702" s="2" t="inlineStr">
        <is>
          <t>Correct</t>
        </is>
      </c>
      <c r="Q2702" s="2" t="n">
        <v>10</v>
      </c>
      <c r="R2702" s="3" t="inlineStr">
        <is>
          <t>Maryville High School (Abby's team)</t>
        </is>
      </c>
      <c r="S2702" s="2" t="n">
        <v>1</v>
      </c>
      <c r="T2702" s="2" t="inlineStr"/>
      <c r="U2702" s="3" t="inlineStr"/>
      <c r="V2702" s="2" t="inlineStr"/>
    </row>
    <row r="2703">
      <c r="A2703" s="2" t="inlineStr">
        <is>
          <t>S40 E41</t>
        </is>
      </c>
      <c r="B2703" s="2" t="inlineStr">
        <is>
          <t>Round of 32</t>
        </is>
      </c>
      <c r="C2703" s="2" t="inlineStr">
        <is>
          <t>Bonus</t>
        </is>
      </c>
      <c r="D2703" s="2" t="n">
        <v>40</v>
      </c>
      <c r="E2703" s="3" t="inlineStr">
        <is>
          <t>In 2022, the Brooklyn Public Library celebrated its 125th anniversary by listing its 125 most borrowed books. Which book about Max, who dresses in a wolf suit, chases his dog with a fork and turns his bedroom into a jungle, was number one on the library's list?</t>
        </is>
      </c>
      <c r="F2703" s="3" t="inlineStr">
        <is>
          <t>Where the Wild Things Are</t>
        </is>
      </c>
      <c r="G2703" s="2" t="inlineStr">
        <is>
          <t>Literature</t>
        </is>
      </c>
      <c r="H2703" s="2" t="inlineStr">
        <is>
          <t>Language Arts</t>
        </is>
      </c>
      <c r="I2703" s="3" t="inlineStr">
        <is>
          <t>Maryville High School (Abby's team) vs Halls High School</t>
        </is>
      </c>
      <c r="J2703" s="2" t="inlineStr"/>
      <c r="K2703" s="3" t="inlineStr">
        <is>
          <t>Maryville High School (Abby's team)</t>
        </is>
      </c>
      <c r="L2703" s="2" t="inlineStr">
        <is>
          <t>Correct</t>
        </is>
      </c>
      <c r="M2703" s="2" t="inlineStr"/>
      <c r="N2703" s="3" t="inlineStr"/>
      <c r="O2703" s="2" t="inlineStr"/>
      <c r="P2703" s="2" t="inlineStr">
        <is>
          <t>Correct</t>
        </is>
      </c>
      <c r="Q2703" s="2" t="n">
        <v>20</v>
      </c>
      <c r="R2703" s="3" t="inlineStr">
        <is>
          <t>Maryville High School (Abby's team)</t>
        </is>
      </c>
      <c r="S2703" s="2" t="n">
        <v>1</v>
      </c>
      <c r="T2703" s="2" t="inlineStr"/>
      <c r="U2703" s="3" t="inlineStr"/>
      <c r="V2703" s="2" t="inlineStr"/>
    </row>
    <row r="2704">
      <c r="A2704" s="2" t="inlineStr">
        <is>
          <t>S40 E41</t>
        </is>
      </c>
      <c r="B2704" s="2" t="inlineStr">
        <is>
          <t>Round of 32</t>
        </is>
      </c>
      <c r="C2704" s="2" t="inlineStr">
        <is>
          <t>Tossup</t>
        </is>
      </c>
      <c r="D2704" s="2" t="n">
        <v>41</v>
      </c>
      <c r="E2704" s="3" t="inlineStr">
        <is>
          <t>What type of igneous rock solidifies below the Earth's surface?</t>
        </is>
      </c>
      <c r="F2704" s="3" t="inlineStr">
        <is>
          <t>Intrusive igneous rock</t>
        </is>
      </c>
      <c r="G2704" s="2" t="inlineStr">
        <is>
          <t>Geology</t>
        </is>
      </c>
      <c r="H2704" s="2" t="inlineStr">
        <is>
          <t>Science &amp; Technology</t>
        </is>
      </c>
      <c r="I2704" s="3" t="inlineStr">
        <is>
          <t>Maryville High School (Abby's team) vs Halls High School</t>
        </is>
      </c>
      <c r="J2704" s="2" t="inlineStr">
        <is>
          <t>Abby</t>
        </is>
      </c>
      <c r="K2704" s="3" t="inlineStr">
        <is>
          <t>Maryville High School (Abby's team)</t>
        </is>
      </c>
      <c r="L2704" s="2" t="inlineStr">
        <is>
          <t>Incorrect</t>
        </is>
      </c>
      <c r="M2704" s="2" t="inlineStr">
        <is>
          <t>Joe Nicholas</t>
        </is>
      </c>
      <c r="N2704" s="3" t="inlineStr">
        <is>
          <t>Halls High School</t>
        </is>
      </c>
      <c r="O2704" s="2" t="inlineStr">
        <is>
          <t>Incorrect</t>
        </is>
      </c>
      <c r="P2704" s="2" t="inlineStr">
        <is>
          <t>Missed</t>
        </is>
      </c>
      <c r="Q2704" s="2" t="n">
        <v>0</v>
      </c>
      <c r="R2704" s="3" t="inlineStr">
        <is>
          <t>None given</t>
        </is>
      </c>
      <c r="S2704" s="2" t="n">
        <v>1</v>
      </c>
      <c r="T2704" s="2" t="inlineStr"/>
      <c r="U2704" s="3" t="inlineStr">
        <is>
          <t>Abby said granite and Joe Nicholas said obsidian</t>
        </is>
      </c>
      <c r="V2704" s="2" t="inlineStr"/>
    </row>
    <row r="2705">
      <c r="A2705" s="2" t="inlineStr">
        <is>
          <t>S40 E41</t>
        </is>
      </c>
      <c r="B2705" s="2" t="inlineStr">
        <is>
          <t>Round of 32</t>
        </is>
      </c>
      <c r="C2705" s="2" t="inlineStr">
        <is>
          <t>Tossup</t>
        </is>
      </c>
      <c r="D2705" s="2" t="n">
        <v>42</v>
      </c>
      <c r="E2705" s="3" t="inlineStr">
        <is>
          <t>What is the term for an introduction to a poem, play or novel, such as The Canterbury Tales?</t>
        </is>
      </c>
      <c r="F2705" s="3" t="inlineStr">
        <is>
          <t>A prologue</t>
        </is>
      </c>
      <c r="G2705" s="2" t="inlineStr">
        <is>
          <t>Vocabulary</t>
        </is>
      </c>
      <c r="H2705" s="2" t="inlineStr">
        <is>
          <t>Language Arts</t>
        </is>
      </c>
      <c r="I2705" s="3" t="inlineStr">
        <is>
          <t>Maryville High School (Abby's team) vs Halls High School</t>
        </is>
      </c>
      <c r="J2705" s="2" t="inlineStr">
        <is>
          <t>Ali</t>
        </is>
      </c>
      <c r="K2705" s="3" t="inlineStr">
        <is>
          <t>Maryville High School (Abby's team)</t>
        </is>
      </c>
      <c r="L2705" s="2" t="inlineStr">
        <is>
          <t>Correct</t>
        </is>
      </c>
      <c r="M2705" s="2" t="inlineStr"/>
      <c r="N2705" s="3" t="inlineStr"/>
      <c r="O2705" s="2" t="inlineStr"/>
      <c r="P2705" s="2" t="inlineStr">
        <is>
          <t>Correct</t>
        </is>
      </c>
      <c r="Q2705" s="2" t="n">
        <v>10</v>
      </c>
      <c r="R2705" s="3" t="inlineStr">
        <is>
          <t>Maryville High School (Abby's team)</t>
        </is>
      </c>
      <c r="S2705" s="2" t="n">
        <v>1</v>
      </c>
      <c r="T2705" s="2" t="inlineStr"/>
      <c r="U2705" s="3" t="inlineStr"/>
      <c r="V2705" s="2" t="inlineStr"/>
    </row>
    <row r="2706">
      <c r="A2706" s="2" t="inlineStr">
        <is>
          <t>S40 E41</t>
        </is>
      </c>
      <c r="B2706" s="2" t="inlineStr">
        <is>
          <t>Round of 32</t>
        </is>
      </c>
      <c r="C2706" s="2" t="inlineStr">
        <is>
          <t>Bonus</t>
        </is>
      </c>
      <c r="D2706" s="2" t="n">
        <v>42</v>
      </c>
      <c r="E2706" s="3" t="inlineStr">
        <is>
          <t>Part 1: What ten letter word starting with C means of or like a corpse? | Part 2: Spell that word.</t>
        </is>
      </c>
      <c r="F2706" s="3" t="inlineStr">
        <is>
          <t>Part 1: Cadaverous | Part 2: C-A-D-A-V-E-R-O-U-S</t>
        </is>
      </c>
      <c r="G2706" s="2" t="inlineStr">
        <is>
          <t>Vocabulary</t>
        </is>
      </c>
      <c r="H2706" s="2" t="inlineStr">
        <is>
          <t>Language Arts</t>
        </is>
      </c>
      <c r="I2706" s="3" t="inlineStr">
        <is>
          <t>Maryville High School (Abby's team) vs Halls High School</t>
        </is>
      </c>
      <c r="J2706" s="2" t="inlineStr"/>
      <c r="K2706" s="3" t="inlineStr">
        <is>
          <t>Maryville High School (Abby's team)</t>
        </is>
      </c>
      <c r="L2706" s="2" t="inlineStr">
        <is>
          <t>Correct</t>
        </is>
      </c>
      <c r="M2706" s="2" t="inlineStr"/>
      <c r="N2706" s="3" t="inlineStr"/>
      <c r="O2706" s="2" t="inlineStr"/>
      <c r="P2706" s="2" t="inlineStr">
        <is>
          <t>Correct</t>
        </is>
      </c>
      <c r="Q2706" s="2" t="n">
        <v>20</v>
      </c>
      <c r="R2706" s="3" t="inlineStr">
        <is>
          <t>Maryville High School (Abby's team)</t>
        </is>
      </c>
      <c r="S2706" s="2" t="n">
        <v>2</v>
      </c>
      <c r="T2706" s="2" t="inlineStr"/>
      <c r="U2706" s="3" t="inlineStr"/>
      <c r="V2706" s="2" t="inlineStr"/>
    </row>
    <row r="2707">
      <c r="A2707" s="2" t="inlineStr">
        <is>
          <t>S40 E41</t>
        </is>
      </c>
      <c r="B2707" s="2" t="inlineStr">
        <is>
          <t>Round of 32</t>
        </is>
      </c>
      <c r="C2707" s="2" t="inlineStr">
        <is>
          <t>Tossup</t>
        </is>
      </c>
      <c r="D2707" s="2" t="n">
        <v>43</v>
      </c>
      <c r="E2707" s="3" t="inlineStr">
        <is>
          <t>In which city are Major League Baseball and National Football League teams each named for a different bird?</t>
        </is>
      </c>
      <c r="F2707" s="3" t="inlineStr">
        <is>
          <t>Baltimore</t>
        </is>
      </c>
      <c r="G2707" s="2" t="inlineStr">
        <is>
          <t>Sports</t>
        </is>
      </c>
      <c r="H2707" s="2" t="inlineStr">
        <is>
          <t>General &amp; Visual</t>
        </is>
      </c>
      <c r="I2707" s="3" t="inlineStr">
        <is>
          <t>Maryville High School (Abby's team) vs Halls High School</t>
        </is>
      </c>
      <c r="J2707" s="2" t="inlineStr">
        <is>
          <t>Abby</t>
        </is>
      </c>
      <c r="K2707" s="3" t="inlineStr">
        <is>
          <t>Maryville High School (Abby's team)</t>
        </is>
      </c>
      <c r="L2707" s="2" t="inlineStr">
        <is>
          <t>Incorrect</t>
        </is>
      </c>
      <c r="M2707" s="2" t="inlineStr">
        <is>
          <t>Joe Nicholas</t>
        </is>
      </c>
      <c r="N2707" s="3" t="inlineStr">
        <is>
          <t>Halls High School</t>
        </is>
      </c>
      <c r="O2707" s="2" t="inlineStr">
        <is>
          <t>Correct</t>
        </is>
      </c>
      <c r="P2707" s="2" t="inlineStr">
        <is>
          <t>Correct</t>
        </is>
      </c>
      <c r="Q2707" s="2" t="n">
        <v>10</v>
      </c>
      <c r="R2707" s="3" t="inlineStr">
        <is>
          <t>Halls High School</t>
        </is>
      </c>
      <c r="S2707" s="2" t="n">
        <v>1</v>
      </c>
      <c r="T2707" s="2" t="inlineStr"/>
      <c r="U2707" s="3" t="inlineStr">
        <is>
          <t>Abby buzzed and said "sorry" (no answer); the host noted the Ravens and the Orioles</t>
        </is>
      </c>
      <c r="V2707" s="2" t="inlineStr"/>
    </row>
    <row r="2708">
      <c r="A2708" s="2" t="inlineStr">
        <is>
          <t>S40 E41</t>
        </is>
      </c>
      <c r="B2708" s="2" t="inlineStr">
        <is>
          <t>Round of 32</t>
        </is>
      </c>
      <c r="C2708" s="2" t="inlineStr">
        <is>
          <t>Bonus</t>
        </is>
      </c>
      <c r="D2708" s="2" t="n">
        <v>43</v>
      </c>
      <c r="E2708" s="3" t="inlineStr">
        <is>
          <t>Name the four NBA teams in California.</t>
        </is>
      </c>
      <c r="F2708" s="3" t="inlineStr">
        <is>
          <t>Golden State Warriors, Sacramento Kings, Los Angeles Clippers and Los Angeles Lakers</t>
        </is>
      </c>
      <c r="G2708" s="2" t="inlineStr">
        <is>
          <t>Sports</t>
        </is>
      </c>
      <c r="H2708" s="2" t="inlineStr">
        <is>
          <t>General &amp; Visual</t>
        </is>
      </c>
      <c r="I2708" s="3" t="inlineStr">
        <is>
          <t>Maryville High School (Abby's team) vs Halls High School</t>
        </is>
      </c>
      <c r="J2708" s="2" t="inlineStr"/>
      <c r="K2708" s="3" t="inlineStr">
        <is>
          <t>Halls High School</t>
        </is>
      </c>
      <c r="L2708" s="2" t="inlineStr">
        <is>
          <t>Partial</t>
        </is>
      </c>
      <c r="M2708" s="2" t="inlineStr"/>
      <c r="N2708" s="3" t="inlineStr"/>
      <c r="O2708" s="2" t="inlineStr"/>
      <c r="P2708" s="2" t="inlineStr">
        <is>
          <t>Partial</t>
        </is>
      </c>
      <c r="Q2708" s="2" t="n">
        <v>5</v>
      </c>
      <c r="R2708" s="3" t="inlineStr">
        <is>
          <t>Halls High School</t>
        </is>
      </c>
      <c r="S2708" s="2" t="n">
        <v>1</v>
      </c>
      <c r="T2708" s="2" t="inlineStr"/>
      <c r="U2708" s="3" t="inlineStr">
        <is>
          <t>the team named only the Golden State Warriors, for five points</t>
        </is>
      </c>
      <c r="V2708" s="2" t="inlineStr"/>
    </row>
    <row r="2709">
      <c r="A2709" s="2" t="inlineStr">
        <is>
          <t>S40 E41</t>
        </is>
      </c>
      <c r="B2709" s="2" t="inlineStr">
        <is>
          <t>Round of 32</t>
        </is>
      </c>
      <c r="C2709" s="2" t="inlineStr">
        <is>
          <t>Tossup</t>
        </is>
      </c>
      <c r="D2709" s="2" t="n">
        <v>44</v>
      </c>
      <c r="E2709" s="3" t="inlineStr">
        <is>
          <t>The assassination of the Archduke of what country was one of the chain of events that led to World War I?</t>
        </is>
      </c>
      <c r="F2709" s="3" t="inlineStr">
        <is>
          <t>Austria-Hungary</t>
        </is>
      </c>
      <c r="G2709" s="2" t="inlineStr">
        <is>
          <t>History</t>
        </is>
      </c>
      <c r="H2709" s="2" t="inlineStr">
        <is>
          <t>Social Studies</t>
        </is>
      </c>
      <c r="I2709" s="3" t="inlineStr">
        <is>
          <t>Maryville High School (Abby's team) vs Halls High School</t>
        </is>
      </c>
      <c r="J2709" s="2" t="inlineStr"/>
      <c r="K2709" s="3" t="inlineStr">
        <is>
          <t>Halls High School</t>
        </is>
      </c>
      <c r="L2709" s="2" t="inlineStr">
        <is>
          <t>Incorrect</t>
        </is>
      </c>
      <c r="M2709" s="2" t="inlineStr">
        <is>
          <t>Ali</t>
        </is>
      </c>
      <c r="N2709" s="3" t="inlineStr">
        <is>
          <t>Maryville High School (Abby's team)</t>
        </is>
      </c>
      <c r="O2709" s="2" t="inlineStr">
        <is>
          <t>Correct</t>
        </is>
      </c>
      <c r="P2709" s="2" t="inlineStr">
        <is>
          <t>Correct</t>
        </is>
      </c>
      <c r="Q2709" s="2" t="n">
        <v>10</v>
      </c>
      <c r="R2709" s="3" t="inlineStr">
        <is>
          <t>Maryville High School (Abby's team)</t>
        </is>
      </c>
      <c r="S2709" s="2" t="n">
        <v>1</v>
      </c>
      <c r="T2709" s="2" t="inlineStr"/>
      <c r="U2709" s="3" t="inlineStr">
        <is>
          <t>the Halls buzzer is not named (it said "Austria" and the host wanted the full answer); the host accepted Ali's "Austria-Hungary"</t>
        </is>
      </c>
      <c r="V2709" s="2" t="inlineStr"/>
    </row>
    <row r="2710">
      <c r="A2710" s="2" t="inlineStr">
        <is>
          <t>S40 E41</t>
        </is>
      </c>
      <c r="B2710" s="2" t="inlineStr">
        <is>
          <t>Round of 32</t>
        </is>
      </c>
      <c r="C2710" s="2" t="inlineStr">
        <is>
          <t>Bonus</t>
        </is>
      </c>
      <c r="D2710" s="2" t="n">
        <v>44</v>
      </c>
      <c r="E2710" s="3" t="inlineStr">
        <is>
          <t>Name four of the states that made up the Barbary states of North Africa.</t>
        </is>
      </c>
      <c r="F2710" s="3" t="inlineStr">
        <is>
          <t>Algiers, Tripoli, Tunis and Morocco</t>
        </is>
      </c>
      <c r="G2710" s="2" t="inlineStr">
        <is>
          <t>History</t>
        </is>
      </c>
      <c r="H2710" s="2" t="inlineStr">
        <is>
          <t>Social Studies</t>
        </is>
      </c>
      <c r="I2710" s="3" t="inlineStr">
        <is>
          <t>Maryville High School (Abby's team) vs Halls High School</t>
        </is>
      </c>
      <c r="J2710" s="2" t="inlineStr"/>
      <c r="K2710" s="3" t="inlineStr">
        <is>
          <t>Maryville High School (Abby's team)</t>
        </is>
      </c>
      <c r="L2710" s="2" t="inlineStr">
        <is>
          <t>Incorrect</t>
        </is>
      </c>
      <c r="M2710" s="2" t="inlineStr"/>
      <c r="N2710" s="3" t="inlineStr"/>
      <c r="O2710" s="2" t="inlineStr"/>
      <c r="P2710" s="2" t="inlineStr">
        <is>
          <t>Missed</t>
        </is>
      </c>
      <c r="Q2710" s="2" t="n">
        <v>0</v>
      </c>
      <c r="R2710" s="3" t="inlineStr">
        <is>
          <t>None given</t>
        </is>
      </c>
      <c r="S2710" s="2" t="n">
        <v>1</v>
      </c>
      <c r="T2710" s="2" t="inlineStr"/>
      <c r="U2710" s="3" t="inlineStr">
        <is>
          <t>the team said Sudan and Egypt; the game ended after this bonus</t>
        </is>
      </c>
      <c r="V2710" s="2" t="inlineStr"/>
    </row>
    <row r="2711">
      <c r="A2711" s="2" t="inlineStr">
        <is>
          <t>S40 E42</t>
        </is>
      </c>
      <c r="B2711" s="2" t="inlineStr">
        <is>
          <t>Round of 32</t>
        </is>
      </c>
      <c r="C2711" s="2" t="inlineStr">
        <is>
          <t>Tossup</t>
        </is>
      </c>
      <c r="D2711" s="2" t="n">
        <v>1</v>
      </c>
      <c r="E2711" s="3" t="inlineStr">
        <is>
          <t>Which order includes lemurs, monkeys, apes and people?</t>
        </is>
      </c>
      <c r="F2711" s="3" t="inlineStr">
        <is>
          <t>Primates</t>
        </is>
      </c>
      <c r="G2711" s="2" t="inlineStr">
        <is>
          <t>Biology</t>
        </is>
      </c>
      <c r="H2711" s="2" t="inlineStr">
        <is>
          <t>Science &amp; Technology</t>
        </is>
      </c>
      <c r="I2711" s="3" t="inlineStr">
        <is>
          <t>Maryville High School (Mohammed's team) vs Oliver Springs High School (Tristan's team)</t>
        </is>
      </c>
      <c r="J2711" s="2" t="inlineStr">
        <is>
          <t>Costin</t>
        </is>
      </c>
      <c r="K2711" s="3" t="inlineStr">
        <is>
          <t>Maryville High School (Mohammed's team)</t>
        </is>
      </c>
      <c r="L2711" s="2" t="inlineStr">
        <is>
          <t>Incorrect</t>
        </is>
      </c>
      <c r="M2711" s="2" t="inlineStr">
        <is>
          <t>Tristan</t>
        </is>
      </c>
      <c r="N2711" s="3" t="inlineStr">
        <is>
          <t>Oliver Springs High School (Tristan's team)</t>
        </is>
      </c>
      <c r="O2711" s="2" t="inlineStr">
        <is>
          <t>Incorrect</t>
        </is>
      </c>
      <c r="P2711" s="2" t="inlineStr">
        <is>
          <t>Missed</t>
        </is>
      </c>
      <c r="Q2711" s="2" t="n">
        <v>0</v>
      </c>
      <c r="R2711" s="3" t="inlineStr">
        <is>
          <t>None given</t>
        </is>
      </c>
      <c r="S2711" s="2" t="n">
        <v>1</v>
      </c>
      <c r="T2711" s="2" t="inlineStr"/>
      <c r="U2711" s="3" t="inlineStr">
        <is>
          <t>Costin said species and Tristan said kingdom</t>
        </is>
      </c>
      <c r="V2711" s="2" t="inlineStr"/>
    </row>
    <row r="2712">
      <c r="A2712" s="2" t="inlineStr">
        <is>
          <t>S40 E42</t>
        </is>
      </c>
      <c r="B2712" s="2" t="inlineStr">
        <is>
          <t>Round of 32</t>
        </is>
      </c>
      <c r="C2712" s="2" t="inlineStr">
        <is>
          <t>Tossup</t>
        </is>
      </c>
      <c r="D2712" s="2" t="n">
        <v>2</v>
      </c>
      <c r="E2712" s="3" t="inlineStr">
        <is>
          <t>With punctuation if necessary, spell the word "your" in the following sentence: "I like the way you're answering these questions."</t>
        </is>
      </c>
      <c r="F2712" s="3" t="inlineStr">
        <is>
          <t>Y-O-U-'-R-E</t>
        </is>
      </c>
      <c r="G2712" s="2" t="inlineStr">
        <is>
          <t>English</t>
        </is>
      </c>
      <c r="H2712" s="2" t="inlineStr">
        <is>
          <t>Language Arts</t>
        </is>
      </c>
      <c r="I2712" s="3" t="inlineStr">
        <is>
          <t>Maryville High School (Mohammed's team) vs Oliver Springs High School (Tristan's team)</t>
        </is>
      </c>
      <c r="J2712" s="2" t="inlineStr">
        <is>
          <t>Olivia</t>
        </is>
      </c>
      <c r="K2712" s="3" t="inlineStr">
        <is>
          <t>Maryville High School (Mohammed's team)</t>
        </is>
      </c>
      <c r="L2712" s="2" t="inlineStr">
        <is>
          <t>Correct</t>
        </is>
      </c>
      <c r="M2712" s="2" t="inlineStr"/>
      <c r="N2712" s="3" t="inlineStr"/>
      <c r="O2712" s="2" t="inlineStr"/>
      <c r="P2712" s="2" t="inlineStr">
        <is>
          <t>Correct</t>
        </is>
      </c>
      <c r="Q2712" s="2" t="n">
        <v>10</v>
      </c>
      <c r="R2712" s="3" t="inlineStr">
        <is>
          <t>Maryville High School (Mohammed's team)</t>
        </is>
      </c>
      <c r="S2712" s="2" t="n">
        <v>1</v>
      </c>
      <c r="T2712" s="2" t="inlineStr"/>
      <c r="U2712" s="3" t="inlineStr">
        <is>
          <t>the host said the spelling should be "you're" and accepted Olivia's answer</t>
        </is>
      </c>
      <c r="V2712" s="2" t="inlineStr"/>
    </row>
    <row r="2713">
      <c r="A2713" s="2" t="inlineStr">
        <is>
          <t>S40 E42</t>
        </is>
      </c>
      <c r="B2713" s="2" t="inlineStr">
        <is>
          <t>Round of 32</t>
        </is>
      </c>
      <c r="C2713" s="2" t="inlineStr">
        <is>
          <t>Bonus</t>
        </is>
      </c>
      <c r="D2713" s="2" t="n">
        <v>2</v>
      </c>
      <c r="E2713" s="3" t="inlineStr">
        <is>
          <t>Part 1: Is the following sentence in active voice or passive voice: "They are paid on Fridays"? | Part 2: Is the following sentence in active voice or passive voice: "The movie is being made in Hollywood"?</t>
        </is>
      </c>
      <c r="F2713" s="3" t="inlineStr">
        <is>
          <t>Part 1: Passive voice | Part 2: Passive voice</t>
        </is>
      </c>
      <c r="G2713" s="2" t="inlineStr">
        <is>
          <t>English</t>
        </is>
      </c>
      <c r="H2713" s="2" t="inlineStr">
        <is>
          <t>Language Arts</t>
        </is>
      </c>
      <c r="I2713" s="3" t="inlineStr">
        <is>
          <t>Maryville High School (Mohammed's team) vs Oliver Springs High School (Tristan's team)</t>
        </is>
      </c>
      <c r="J2713" s="2" t="inlineStr"/>
      <c r="K2713" s="3" t="inlineStr">
        <is>
          <t>Maryville High School (Mohammed's team)</t>
        </is>
      </c>
      <c r="L2713" s="2" t="inlineStr">
        <is>
          <t>Correct</t>
        </is>
      </c>
      <c r="M2713" s="2" t="inlineStr"/>
      <c r="N2713" s="3" t="inlineStr"/>
      <c r="O2713" s="2" t="inlineStr"/>
      <c r="P2713" s="2" t="inlineStr">
        <is>
          <t>Correct</t>
        </is>
      </c>
      <c r="Q2713" s="2" t="n">
        <v>20</v>
      </c>
      <c r="R2713" s="3" t="inlineStr">
        <is>
          <t>Maryville High School (Mohammed's team)</t>
        </is>
      </c>
      <c r="S2713" s="2" t="n">
        <v>2</v>
      </c>
      <c r="T2713" s="2" t="inlineStr"/>
      <c r="U2713" s="3" t="inlineStr"/>
      <c r="V2713" s="2" t="inlineStr"/>
    </row>
    <row r="2714">
      <c r="A2714" s="2" t="inlineStr">
        <is>
          <t>S40 E42</t>
        </is>
      </c>
      <c r="B2714" s="2" t="inlineStr">
        <is>
          <t>Round of 32</t>
        </is>
      </c>
      <c r="C2714" s="2" t="inlineStr">
        <is>
          <t>Tossup</t>
        </is>
      </c>
      <c r="D2714" s="2" t="n">
        <v>3</v>
      </c>
      <c r="E2714" s="3" t="inlineStr">
        <is>
          <t>What is the product of the secant of an angle times the cosine of that angle?</t>
        </is>
      </c>
      <c r="F2714" s="3" t="inlineStr">
        <is>
          <t>1</t>
        </is>
      </c>
      <c r="G2714" s="2" t="inlineStr">
        <is>
          <t>Pre-Calculus</t>
        </is>
      </c>
      <c r="H2714" s="2" t="inlineStr">
        <is>
          <t>Mathematics</t>
        </is>
      </c>
      <c r="I2714" s="3" t="inlineStr">
        <is>
          <t>Maryville High School (Mohammed's team) vs Oliver Springs High School (Tristan's team)</t>
        </is>
      </c>
      <c r="J2714" s="2" t="inlineStr">
        <is>
          <t>Patrick</t>
        </is>
      </c>
      <c r="K2714" s="3" t="inlineStr">
        <is>
          <t>Maryville High School (Mohammed's team)</t>
        </is>
      </c>
      <c r="L2714" s="2" t="inlineStr">
        <is>
          <t>Correct</t>
        </is>
      </c>
      <c r="M2714" s="2" t="inlineStr"/>
      <c r="N2714" s="3" t="inlineStr"/>
      <c r="O2714" s="2" t="inlineStr"/>
      <c r="P2714" s="2" t="inlineStr">
        <is>
          <t>Correct</t>
        </is>
      </c>
      <c r="Q2714" s="2" t="n">
        <v>10</v>
      </c>
      <c r="R2714" s="3" t="inlineStr">
        <is>
          <t>Maryville High School (Mohammed's team)</t>
        </is>
      </c>
      <c r="S2714" s="2" t="n">
        <v>1</v>
      </c>
      <c r="T2714" s="2" t="inlineStr"/>
      <c r="U2714" s="3" t="inlineStr"/>
      <c r="V2714" s="2" t="inlineStr"/>
    </row>
    <row r="2715">
      <c r="A2715" s="2" t="inlineStr">
        <is>
          <t>S40 E42</t>
        </is>
      </c>
      <c r="B2715" s="2" t="inlineStr">
        <is>
          <t>Round of 32</t>
        </is>
      </c>
      <c r="C2715" s="2" t="inlineStr">
        <is>
          <t>Bonus</t>
        </is>
      </c>
      <c r="D2715" s="2" t="n">
        <v>3</v>
      </c>
      <c r="E2715" s="3" t="inlineStr">
        <is>
          <t>What is the exact value of cotangent of pi over three?</t>
        </is>
      </c>
      <c r="F2715" s="3" t="inlineStr">
        <is>
          <t>Square root of 3 over 3</t>
        </is>
      </c>
      <c r="G2715" s="2" t="inlineStr">
        <is>
          <t>Pre-Calculus</t>
        </is>
      </c>
      <c r="H2715" s="2" t="inlineStr">
        <is>
          <t>Mathematics</t>
        </is>
      </c>
      <c r="I2715" s="3" t="inlineStr">
        <is>
          <t>Maryville High School (Mohammed's team) vs Oliver Springs High School (Tristan's team)</t>
        </is>
      </c>
      <c r="J2715" s="2" t="inlineStr"/>
      <c r="K2715" s="3" t="inlineStr">
        <is>
          <t>Maryville High School (Mohammed's team)</t>
        </is>
      </c>
      <c r="L2715" s="2" t="inlineStr">
        <is>
          <t>Incorrect</t>
        </is>
      </c>
      <c r="M2715" s="2" t="inlineStr"/>
      <c r="N2715" s="3" t="inlineStr"/>
      <c r="O2715" s="2" t="inlineStr"/>
      <c r="P2715" s="2" t="inlineStr">
        <is>
          <t>Missed</t>
        </is>
      </c>
      <c r="Q2715" s="2" t="n">
        <v>0</v>
      </c>
      <c r="R2715" s="3" t="inlineStr">
        <is>
          <t>None given</t>
        </is>
      </c>
      <c r="S2715" s="2" t="n">
        <v>1</v>
      </c>
      <c r="T2715" s="2" t="inlineStr"/>
      <c r="U2715" s="3" t="inlineStr">
        <is>
          <t>Mohammed deferred to Olivia, who said square root of three over two; the host said she was on the right track</t>
        </is>
      </c>
      <c r="V2715" s="2" t="inlineStr"/>
    </row>
    <row r="2716">
      <c r="A2716" s="2" t="inlineStr">
        <is>
          <t>S40 E42</t>
        </is>
      </c>
      <c r="B2716" s="2" t="inlineStr">
        <is>
          <t>Round of 32</t>
        </is>
      </c>
      <c r="C2716" s="2" t="inlineStr">
        <is>
          <t>Tossup</t>
        </is>
      </c>
      <c r="D2716" s="2" t="n">
        <v>4</v>
      </c>
      <c r="E2716" s="3" t="inlineStr">
        <is>
          <t>What is Michelangelo's David holding in his left hand?</t>
        </is>
      </c>
      <c r="F2716" s="3" t="inlineStr">
        <is>
          <t>A slingshot</t>
        </is>
      </c>
      <c r="G2716" s="2" t="inlineStr">
        <is>
          <t>Art</t>
        </is>
      </c>
      <c r="H2716" s="2" t="inlineStr">
        <is>
          <t>Fine Arts</t>
        </is>
      </c>
      <c r="I2716" s="3" t="inlineStr">
        <is>
          <t>Maryville High School (Mohammed's team) vs Oliver Springs High School (Tristan's team)</t>
        </is>
      </c>
      <c r="J2716" s="2" t="inlineStr">
        <is>
          <t>Mohammed</t>
        </is>
      </c>
      <c r="K2716" s="3" t="inlineStr">
        <is>
          <t>Maryville High School (Mohammed's team)</t>
        </is>
      </c>
      <c r="L2716" s="2" t="inlineStr">
        <is>
          <t>Correct</t>
        </is>
      </c>
      <c r="M2716" s="2" t="inlineStr"/>
      <c r="N2716" s="3" t="inlineStr"/>
      <c r="O2716" s="2" t="inlineStr"/>
      <c r="P2716" s="2" t="inlineStr">
        <is>
          <t>Correct</t>
        </is>
      </c>
      <c r="Q2716" s="2" t="n">
        <v>10</v>
      </c>
      <c r="R2716" s="3" t="inlineStr">
        <is>
          <t>Maryville High School (Mohammed's team)</t>
        </is>
      </c>
      <c r="S2716" s="2" t="n">
        <v>1</v>
      </c>
      <c r="T2716" s="2" t="inlineStr"/>
      <c r="U2716" s="3" t="inlineStr"/>
      <c r="V2716" s="2" t="inlineStr"/>
    </row>
    <row r="2717">
      <c r="A2717" s="2" t="inlineStr">
        <is>
          <t>S40 E42</t>
        </is>
      </c>
      <c r="B2717" s="2" t="inlineStr">
        <is>
          <t>Round of 32</t>
        </is>
      </c>
      <c r="C2717" s="2" t="inlineStr">
        <is>
          <t>Bonus</t>
        </is>
      </c>
      <c r="D2717" s="2" t="n">
        <v>4</v>
      </c>
      <c r="E2717" s="3" t="inlineStr">
        <is>
          <t>What are the three primary colors of light? (all or nothing)</t>
        </is>
      </c>
      <c r="F2717" s="3" t="inlineStr">
        <is>
          <t>Red, blue and green</t>
        </is>
      </c>
      <c r="G2717" s="2" t="inlineStr">
        <is>
          <t>Art</t>
        </is>
      </c>
      <c r="H2717" s="2" t="inlineStr">
        <is>
          <t>Fine Arts</t>
        </is>
      </c>
      <c r="I2717" s="3" t="inlineStr">
        <is>
          <t>Maryville High School (Mohammed's team) vs Oliver Springs High School (Tristan's team)</t>
        </is>
      </c>
      <c r="J2717" s="2" t="inlineStr"/>
      <c r="K2717" s="3" t="inlineStr">
        <is>
          <t>Maryville High School (Mohammed's team)</t>
        </is>
      </c>
      <c r="L2717" s="2" t="inlineStr">
        <is>
          <t>Incorrect</t>
        </is>
      </c>
      <c r="M2717" s="2" t="inlineStr"/>
      <c r="N2717" s="3" t="inlineStr"/>
      <c r="O2717" s="2" t="inlineStr"/>
      <c r="P2717" s="2" t="inlineStr">
        <is>
          <t>Missed</t>
        </is>
      </c>
      <c r="Q2717" s="2" t="n">
        <v>0</v>
      </c>
      <c r="R2717" s="3" t="inlineStr">
        <is>
          <t>None given</t>
        </is>
      </c>
      <c r="S2717" s="2" t="n">
        <v>1</v>
      </c>
      <c r="T2717" s="2" t="inlineStr"/>
      <c r="U2717" s="3" t="inlineStr">
        <is>
          <t>Mohammed deferred to Olivia, who said red, yellow and blue</t>
        </is>
      </c>
      <c r="V2717" s="2" t="inlineStr"/>
    </row>
    <row r="2718">
      <c r="A2718" s="2" t="inlineStr">
        <is>
          <t>S40 E42</t>
        </is>
      </c>
      <c r="B2718" s="2" t="inlineStr">
        <is>
          <t>Round of 32</t>
        </is>
      </c>
      <c r="C2718" s="2" t="inlineStr">
        <is>
          <t>Tossup</t>
        </is>
      </c>
      <c r="D2718" s="2" t="n">
        <v>5</v>
      </c>
      <c r="E2718" s="3" t="inlineStr">
        <is>
          <t>What river runs through Paris, France?</t>
        </is>
      </c>
      <c r="F2718" s="3" t="inlineStr">
        <is>
          <t>The Seine</t>
        </is>
      </c>
      <c r="G2718" s="2" t="inlineStr">
        <is>
          <t>Geography</t>
        </is>
      </c>
      <c r="H2718" s="2" t="inlineStr">
        <is>
          <t>Social Studies</t>
        </is>
      </c>
      <c r="I2718" s="3" t="inlineStr">
        <is>
          <t>Maryville High School (Mohammed's team) vs Oliver Springs High School (Tristan's team)</t>
        </is>
      </c>
      <c r="J2718" s="2" t="inlineStr">
        <is>
          <t>Patrick</t>
        </is>
      </c>
      <c r="K2718" s="3" t="inlineStr">
        <is>
          <t>Maryville High School (Mohammed's team)</t>
        </is>
      </c>
      <c r="L2718" s="2" t="inlineStr">
        <is>
          <t>Correct</t>
        </is>
      </c>
      <c r="M2718" s="2" t="inlineStr"/>
      <c r="N2718" s="3" t="inlineStr"/>
      <c r="O2718" s="2" t="inlineStr"/>
      <c r="P2718" s="2" t="inlineStr">
        <is>
          <t>Correct</t>
        </is>
      </c>
      <c r="Q2718" s="2" t="n">
        <v>10</v>
      </c>
      <c r="R2718" s="3" t="inlineStr">
        <is>
          <t>Maryville High School (Mohammed's team)</t>
        </is>
      </c>
      <c r="S2718" s="2" t="n">
        <v>1</v>
      </c>
      <c r="T2718" s="2" t="inlineStr"/>
      <c r="U2718" s="3" t="inlineStr"/>
      <c r="V2718" s="2" t="inlineStr"/>
    </row>
    <row r="2719">
      <c r="A2719" s="2" t="inlineStr">
        <is>
          <t>S40 E42</t>
        </is>
      </c>
      <c r="B2719" s="2" t="inlineStr">
        <is>
          <t>Round of 32</t>
        </is>
      </c>
      <c r="C2719" s="2" t="inlineStr">
        <is>
          <t>Bonus</t>
        </is>
      </c>
      <c r="D2719" s="2" t="n">
        <v>5</v>
      </c>
      <c r="E2719" s="3" t="inlineStr">
        <is>
          <t>Part 1: What is the capital of Nevada? | Part 2: What is the capital of Alabama?</t>
        </is>
      </c>
      <c r="F2719" s="3" t="inlineStr">
        <is>
          <t>Part 1: Carson City | Part 2: Montgomery</t>
        </is>
      </c>
      <c r="G2719" s="2" t="inlineStr">
        <is>
          <t>Geography</t>
        </is>
      </c>
      <c r="H2719" s="2" t="inlineStr">
        <is>
          <t>Social Studies</t>
        </is>
      </c>
      <c r="I2719" s="3" t="inlineStr">
        <is>
          <t>Maryville High School (Mohammed's team) vs Oliver Springs High School (Tristan's team)</t>
        </is>
      </c>
      <c r="J2719" s="2" t="inlineStr"/>
      <c r="K2719" s="3" t="inlineStr">
        <is>
          <t>Maryville High School (Mohammed's team)</t>
        </is>
      </c>
      <c r="L2719" s="2" t="inlineStr">
        <is>
          <t>Correct</t>
        </is>
      </c>
      <c r="M2719" s="2" t="inlineStr"/>
      <c r="N2719" s="3" t="inlineStr"/>
      <c r="O2719" s="2" t="inlineStr"/>
      <c r="P2719" s="2" t="inlineStr">
        <is>
          <t>Correct</t>
        </is>
      </c>
      <c r="Q2719" s="2" t="n">
        <v>20</v>
      </c>
      <c r="R2719" s="3" t="inlineStr">
        <is>
          <t>Maryville High School (Mohammed's team)</t>
        </is>
      </c>
      <c r="S2719" s="2" t="n">
        <v>2</v>
      </c>
      <c r="T2719" s="2" t="inlineStr"/>
      <c r="U2719" s="3" t="inlineStr">
        <is>
          <t>Mohammed deferred to Patrick for Part 1</t>
        </is>
      </c>
      <c r="V2719" s="2" t="inlineStr"/>
    </row>
    <row r="2720">
      <c r="A2720" s="2" t="inlineStr">
        <is>
          <t>S40 E42</t>
        </is>
      </c>
      <c r="B2720" s="2" t="inlineStr">
        <is>
          <t>Round of 32</t>
        </is>
      </c>
      <c r="C2720" s="2" t="inlineStr">
        <is>
          <t>Tossup</t>
        </is>
      </c>
      <c r="D2720" s="2" t="n">
        <v>6</v>
      </c>
      <c r="E2720" s="3" t="inlineStr">
        <is>
          <t>What branch of science deals with the physical and biological properties and phenomena of the sea?</t>
        </is>
      </c>
      <c r="F2720" s="3" t="inlineStr">
        <is>
          <t>Oceanography</t>
        </is>
      </c>
      <c r="G2720" s="2" t="inlineStr">
        <is>
          <t>Geology</t>
        </is>
      </c>
      <c r="H2720" s="2" t="inlineStr">
        <is>
          <t>Science &amp; Technology</t>
        </is>
      </c>
      <c r="I2720" s="3" t="inlineStr">
        <is>
          <t>Maryville High School (Mohammed's team) vs Oliver Springs High School (Tristan's team)</t>
        </is>
      </c>
      <c r="J2720" s="2" t="inlineStr">
        <is>
          <t>Patrick</t>
        </is>
      </c>
      <c r="K2720" s="3" t="inlineStr">
        <is>
          <t>Maryville High School (Mohammed's team)</t>
        </is>
      </c>
      <c r="L2720" s="2" t="inlineStr">
        <is>
          <t>Incorrect</t>
        </is>
      </c>
      <c r="M2720" s="2" t="inlineStr"/>
      <c r="N2720" s="3" t="inlineStr"/>
      <c r="O2720" s="2" t="inlineStr"/>
      <c r="P2720" s="2" t="inlineStr">
        <is>
          <t>Missed</t>
        </is>
      </c>
      <c r="Q2720" s="2" t="n">
        <v>0</v>
      </c>
      <c r="R2720" s="3" t="inlineStr">
        <is>
          <t>None given</t>
        </is>
      </c>
      <c r="S2720" s="2" t="n">
        <v>1</v>
      </c>
      <c r="T2720" s="2" t="inlineStr"/>
      <c r="U2720" s="3" t="inlineStr">
        <is>
          <t>Patrick said "marine bio-"; no Oliver Springs steal answer captured</t>
        </is>
      </c>
      <c r="V2720" s="2" t="inlineStr"/>
    </row>
    <row r="2721">
      <c r="A2721" s="2" t="inlineStr">
        <is>
          <t>S40 E42</t>
        </is>
      </c>
      <c r="B2721" s="2" t="inlineStr">
        <is>
          <t>Round of 32</t>
        </is>
      </c>
      <c r="C2721" s="2" t="inlineStr">
        <is>
          <t>Tossup</t>
        </is>
      </c>
      <c r="D2721" s="2" t="n">
        <v>7</v>
      </c>
      <c r="E2721" s="3" t="inlineStr">
        <is>
          <t>Who was the first wife of King Charles the Third?</t>
        </is>
      </c>
      <c r="F2721" s="3" t="inlineStr">
        <is>
          <t>Diana, Princess of Wales</t>
        </is>
      </c>
      <c r="G2721" s="2" t="inlineStr">
        <is>
          <t>History</t>
        </is>
      </c>
      <c r="H2721" s="2" t="inlineStr">
        <is>
          <t>Social Studies</t>
        </is>
      </c>
      <c r="I2721" s="3" t="inlineStr">
        <is>
          <t>Maryville High School (Mohammed's team) vs Oliver Springs High School (Tristan's team)</t>
        </is>
      </c>
      <c r="J2721" s="2" t="inlineStr">
        <is>
          <t>Mohammed</t>
        </is>
      </c>
      <c r="K2721" s="3" t="inlineStr">
        <is>
          <t>Maryville High School (Mohammed's team)</t>
        </is>
      </c>
      <c r="L2721" s="2" t="inlineStr">
        <is>
          <t>Incorrect</t>
        </is>
      </c>
      <c r="M2721" s="2" t="inlineStr"/>
      <c r="N2721" s="3" t="inlineStr"/>
      <c r="O2721" s="2" t="inlineStr"/>
      <c r="P2721" s="2" t="inlineStr">
        <is>
          <t>Missed</t>
        </is>
      </c>
      <c r="Q2721" s="2" t="n">
        <v>0</v>
      </c>
      <c r="R2721" s="3" t="inlineStr">
        <is>
          <t>None given</t>
        </is>
      </c>
      <c r="S2721" s="2" t="n">
        <v>1</v>
      </c>
      <c r="T2721" s="2" t="inlineStr"/>
      <c r="U2721" s="3" t="inlineStr">
        <is>
          <t>Mohammed said "Mary"; no Oliver Springs steal answer captured (the host joked that nobody remembers Princess Diana)</t>
        </is>
      </c>
      <c r="V2721" s="2" t="inlineStr"/>
    </row>
    <row r="2722">
      <c r="A2722" s="2" t="inlineStr">
        <is>
          <t>S40 E42</t>
        </is>
      </c>
      <c r="B2722" s="2" t="inlineStr">
        <is>
          <t>Round of 32</t>
        </is>
      </c>
      <c r="C2722" s="2" t="inlineStr">
        <is>
          <t>Tossup</t>
        </is>
      </c>
      <c r="D2722" s="2" t="n">
        <v>8</v>
      </c>
      <c r="E2722" s="3" t="inlineStr">
        <is>
          <t>In the Catholic Church, the bishop of Rome is more commonly known as what?</t>
        </is>
      </c>
      <c r="F2722" s="3" t="inlineStr">
        <is>
          <t>The Pope</t>
        </is>
      </c>
      <c r="G2722" s="2" t="inlineStr">
        <is>
          <t>Religion</t>
        </is>
      </c>
      <c r="H2722" s="2" t="inlineStr">
        <is>
          <t>Religion &amp; Mythology</t>
        </is>
      </c>
      <c r="I2722" s="3" t="inlineStr">
        <is>
          <t>Maryville High School (Mohammed's team) vs Oliver Springs High School (Tristan's team)</t>
        </is>
      </c>
      <c r="J2722" s="2" t="inlineStr">
        <is>
          <t>Mohammed</t>
        </is>
      </c>
      <c r="K2722" s="3" t="inlineStr">
        <is>
          <t>Maryville High School (Mohammed's team)</t>
        </is>
      </c>
      <c r="L2722" s="2" t="inlineStr">
        <is>
          <t>Incorrect</t>
        </is>
      </c>
      <c r="M2722" s="2" t="inlineStr">
        <is>
          <t>Jonah</t>
        </is>
      </c>
      <c r="N2722" s="3" t="inlineStr">
        <is>
          <t>Oliver Springs High School (Tristan's team)</t>
        </is>
      </c>
      <c r="O2722" s="2" t="inlineStr">
        <is>
          <t>Correct</t>
        </is>
      </c>
      <c r="P2722" s="2" t="inlineStr">
        <is>
          <t>Correct</t>
        </is>
      </c>
      <c r="Q2722" s="2" t="n">
        <v>10</v>
      </c>
      <c r="R2722" s="3" t="inlineStr">
        <is>
          <t>Oliver Springs High School (Tristan's team)</t>
        </is>
      </c>
      <c r="S2722" s="2" t="n">
        <v>1</v>
      </c>
      <c r="T2722" s="2" t="inlineStr"/>
      <c r="U2722" s="3" t="inlineStr">
        <is>
          <t>Mohammed said "the archbishop"</t>
        </is>
      </c>
      <c r="V2722" s="2" t="inlineStr"/>
    </row>
    <row r="2723">
      <c r="A2723" s="2" t="inlineStr">
        <is>
          <t>S40 E42</t>
        </is>
      </c>
      <c r="B2723" s="2" t="inlineStr">
        <is>
          <t>Round of 32</t>
        </is>
      </c>
      <c r="C2723" s="2" t="inlineStr">
        <is>
          <t>Bonus</t>
        </is>
      </c>
      <c r="D2723" s="2" t="n">
        <v>8</v>
      </c>
      <c r="E2723" s="3" t="inlineStr">
        <is>
          <t>Who is the stateswoman shown here, the first female British prime minister and the longest serving of the 20th century, nicknamed the Iron Lady?</t>
        </is>
      </c>
      <c r="F2723" s="3" t="inlineStr">
        <is>
          <t>Margaret Thatcher</t>
        </is>
      </c>
      <c r="G2723" s="2" t="inlineStr">
        <is>
          <t>Visual</t>
        </is>
      </c>
      <c r="H2723" s="2" t="inlineStr">
        <is>
          <t>General &amp; Visual</t>
        </is>
      </c>
      <c r="I2723" s="3" t="inlineStr">
        <is>
          <t>Maryville High School (Mohammed's team) vs Oliver Springs High School (Tristan's team)</t>
        </is>
      </c>
      <c r="J2723" s="2" t="inlineStr"/>
      <c r="K2723" s="3" t="inlineStr">
        <is>
          <t>Oliver Springs High School (Tristan's team)</t>
        </is>
      </c>
      <c r="L2723" s="2" t="inlineStr">
        <is>
          <t>Correct</t>
        </is>
      </c>
      <c r="M2723" s="2" t="inlineStr"/>
      <c r="N2723" s="3" t="inlineStr"/>
      <c r="O2723" s="2" t="inlineStr"/>
      <c r="P2723" s="2" t="inlineStr">
        <is>
          <t>Correct</t>
        </is>
      </c>
      <c r="Q2723" s="2" t="n">
        <v>20</v>
      </c>
      <c r="R2723" s="3" t="inlineStr">
        <is>
          <t>Oliver Springs High School (Tristan's team)</t>
        </is>
      </c>
      <c r="S2723" s="2" t="n">
        <v>1</v>
      </c>
      <c r="T2723" s="2" t="inlineStr"/>
      <c r="U2723" s="3" t="inlineStr"/>
      <c r="V2723" s="2" t="inlineStr"/>
    </row>
    <row r="2724">
      <c r="A2724" s="2" t="inlineStr">
        <is>
          <t>S40 E42</t>
        </is>
      </c>
      <c r="B2724" s="2" t="inlineStr">
        <is>
          <t>Round of 32</t>
        </is>
      </c>
      <c r="C2724" s="2" t="inlineStr">
        <is>
          <t>Tossup</t>
        </is>
      </c>
      <c r="D2724" s="2" t="n">
        <v>9</v>
      </c>
      <c r="E2724" s="3" t="inlineStr">
        <is>
          <t>What is the simplified form of baseball for children that uses a flexible bat and ball and a flexible tube as a tee?</t>
        </is>
      </c>
      <c r="F2724" s="3" t="inlineStr">
        <is>
          <t>T-ball</t>
        </is>
      </c>
      <c r="G2724" s="2" t="inlineStr">
        <is>
          <t>Sports</t>
        </is>
      </c>
      <c r="H2724" s="2" t="inlineStr">
        <is>
          <t>General &amp; Visual</t>
        </is>
      </c>
      <c r="I2724" s="3" t="inlineStr">
        <is>
          <t>Maryville High School (Mohammed's team) vs Oliver Springs High School (Tristan's team)</t>
        </is>
      </c>
      <c r="J2724" s="2" t="inlineStr">
        <is>
          <t>Patrick</t>
        </is>
      </c>
      <c r="K2724" s="3" t="inlineStr">
        <is>
          <t>Maryville High School (Mohammed's team)</t>
        </is>
      </c>
      <c r="L2724" s="2" t="inlineStr">
        <is>
          <t>Correct</t>
        </is>
      </c>
      <c r="M2724" s="2" t="inlineStr"/>
      <c r="N2724" s="3" t="inlineStr"/>
      <c r="O2724" s="2" t="inlineStr"/>
      <c r="P2724" s="2" t="inlineStr">
        <is>
          <t>Correct</t>
        </is>
      </c>
      <c r="Q2724" s="2" t="n">
        <v>10</v>
      </c>
      <c r="R2724" s="3" t="inlineStr">
        <is>
          <t>Maryville High School (Mohammed's team)</t>
        </is>
      </c>
      <c r="S2724" s="2" t="n">
        <v>1</v>
      </c>
      <c r="T2724" s="2" t="inlineStr"/>
      <c r="U2724" s="3" t="inlineStr">
        <is>
          <t>the captions place Patrick's name in the middle of the question (he buzzed early); the bonus was Maryville's</t>
        </is>
      </c>
      <c r="V2724" s="2" t="inlineStr"/>
    </row>
    <row r="2725">
      <c r="A2725" s="2" t="inlineStr">
        <is>
          <t>S40 E42</t>
        </is>
      </c>
      <c r="B2725" s="2" t="inlineStr">
        <is>
          <t>Round of 32</t>
        </is>
      </c>
      <c r="C2725" s="2" t="inlineStr">
        <is>
          <t>Bonus</t>
        </is>
      </c>
      <c r="D2725" s="2" t="n">
        <v>9</v>
      </c>
      <c r="E2725" s="3" t="inlineStr">
        <is>
          <t>Part 1: Which Major League Baseball player holds the record for the most career home runs, with 762? | Part 2: Who held the record before, with 755 home runs?</t>
        </is>
      </c>
      <c r="F2725" s="3" t="inlineStr">
        <is>
          <t>Part 1: Barry Bonds | Part 2: Hank Aaron</t>
        </is>
      </c>
      <c r="G2725" s="2" t="inlineStr">
        <is>
          <t>Sports</t>
        </is>
      </c>
      <c r="H2725" s="2" t="inlineStr">
        <is>
          <t>General &amp; Visual</t>
        </is>
      </c>
      <c r="I2725" s="3" t="inlineStr">
        <is>
          <t>Maryville High School (Mohammed's team) vs Oliver Springs High School (Tristan's team)</t>
        </is>
      </c>
      <c r="J2725" s="2" t="inlineStr"/>
      <c r="K2725" s="3" t="inlineStr">
        <is>
          <t>Maryville High School (Mohammed's team)</t>
        </is>
      </c>
      <c r="L2725" s="2" t="inlineStr">
        <is>
          <t>Incorrect</t>
        </is>
      </c>
      <c r="M2725" s="2" t="inlineStr"/>
      <c r="N2725" s="3" t="inlineStr"/>
      <c r="O2725" s="2" t="inlineStr"/>
      <c r="P2725" s="2" t="inlineStr">
        <is>
          <t>Missed</t>
        </is>
      </c>
      <c r="Q2725" s="2" t="n">
        <v>0</v>
      </c>
      <c r="R2725" s="3" t="inlineStr">
        <is>
          <t>None given</t>
        </is>
      </c>
      <c r="S2725" s="2" t="n">
        <v>2</v>
      </c>
      <c r="T2725" s="2" t="inlineStr"/>
      <c r="U2725" s="3" t="inlineStr">
        <is>
          <t>the team said Hank Aaron for Part 1 and Babe Ruth for Part 2</t>
        </is>
      </c>
      <c r="V2725" s="2" t="inlineStr"/>
    </row>
    <row r="2726">
      <c r="A2726" s="2" t="inlineStr">
        <is>
          <t>S40 E42</t>
        </is>
      </c>
      <c r="B2726" s="2" t="inlineStr">
        <is>
          <t>Round of 32</t>
        </is>
      </c>
      <c r="C2726" s="2" t="inlineStr">
        <is>
          <t>Tossup</t>
        </is>
      </c>
      <c r="D2726" s="2" t="n">
        <v>10</v>
      </c>
      <c r="E2726" s="3" t="inlineStr">
        <is>
          <t>Which video game company was originally founded in 1889 to sell Hanafuda playing cards?</t>
        </is>
      </c>
      <c r="F2726" s="3" t="inlineStr">
        <is>
          <t>Nintendo</t>
        </is>
      </c>
      <c r="G2726" s="2" t="inlineStr">
        <is>
          <t>Economics</t>
        </is>
      </c>
      <c r="H2726" s="2" t="inlineStr">
        <is>
          <t>Social Studies</t>
        </is>
      </c>
      <c r="I2726" s="3" t="inlineStr">
        <is>
          <t>Maryville High School (Mohammed's team) vs Oliver Springs High School (Tristan's team)</t>
        </is>
      </c>
      <c r="J2726" s="2" t="inlineStr">
        <is>
          <t>Tristan</t>
        </is>
      </c>
      <c r="K2726" s="3" t="inlineStr">
        <is>
          <t>Oliver Springs High School (Tristan's team)</t>
        </is>
      </c>
      <c r="L2726" s="2" t="inlineStr">
        <is>
          <t>Correct</t>
        </is>
      </c>
      <c r="M2726" s="2" t="inlineStr"/>
      <c r="N2726" s="3" t="inlineStr"/>
      <c r="O2726" s="2" t="inlineStr"/>
      <c r="P2726" s="2" t="inlineStr">
        <is>
          <t>Correct</t>
        </is>
      </c>
      <c r="Q2726" s="2" t="n">
        <v>10</v>
      </c>
      <c r="R2726" s="3" t="inlineStr">
        <is>
          <t>Oliver Springs High School (Tristan's team)</t>
        </is>
      </c>
      <c r="S2726" s="2" t="n">
        <v>1</v>
      </c>
      <c r="T2726" s="2" t="inlineStr"/>
      <c r="U2726" s="3" t="inlineStr"/>
      <c r="V2726" s="2" t="inlineStr"/>
    </row>
    <row r="2727">
      <c r="A2727" s="2" t="inlineStr">
        <is>
          <t>S40 E42</t>
        </is>
      </c>
      <c r="B2727" s="2" t="inlineStr">
        <is>
          <t>Round of 32</t>
        </is>
      </c>
      <c r="C2727" s="2" t="inlineStr">
        <is>
          <t>Bonus</t>
        </is>
      </c>
      <c r="D2727" s="2" t="n">
        <v>10</v>
      </c>
      <c r="E2727" s="3" t="inlineStr">
        <is>
          <t>Part 1: Which country's currency is the ruble? | Part 2: Which country's currency is the rupiah (R-U-P-I-A-H)?</t>
        </is>
      </c>
      <c r="F2727" s="3" t="inlineStr">
        <is>
          <t>Part 1: Russia | Part 2: Indonesia</t>
        </is>
      </c>
      <c r="G2727" s="2" t="inlineStr">
        <is>
          <t>Economics</t>
        </is>
      </c>
      <c r="H2727" s="2" t="inlineStr">
        <is>
          <t>Social Studies</t>
        </is>
      </c>
      <c r="I2727" s="3" t="inlineStr">
        <is>
          <t>Maryville High School (Mohammed's team) vs Oliver Springs High School (Tristan's team)</t>
        </is>
      </c>
      <c r="J2727" s="2" t="inlineStr"/>
      <c r="K2727" s="3" t="inlineStr">
        <is>
          <t>Oliver Springs High School (Tristan's team)</t>
        </is>
      </c>
      <c r="L2727" s="2" t="inlineStr">
        <is>
          <t>Partial</t>
        </is>
      </c>
      <c r="M2727" s="2" t="inlineStr"/>
      <c r="N2727" s="3" t="inlineStr"/>
      <c r="O2727" s="2" t="inlineStr"/>
      <c r="P2727" s="2" t="inlineStr">
        <is>
          <t>Partial</t>
        </is>
      </c>
      <c r="Q2727" s="2" t="n">
        <v>10</v>
      </c>
      <c r="R2727" s="3" t="inlineStr">
        <is>
          <t>Oliver Springs High School (Tristan's team)</t>
        </is>
      </c>
      <c r="S2727" s="2" t="n">
        <v>2</v>
      </c>
      <c r="T2727" s="2" t="inlineStr"/>
      <c r="U2727" s="3" t="inlineStr">
        <is>
          <t>the team said India for Part 2</t>
        </is>
      </c>
      <c r="V2727" s="2" t="inlineStr"/>
    </row>
    <row r="2728">
      <c r="A2728" s="2" t="inlineStr">
        <is>
          <t>S40 E42</t>
        </is>
      </c>
      <c r="B2728" s="2" t="inlineStr">
        <is>
          <t>Round of 32</t>
        </is>
      </c>
      <c r="C2728" s="2" t="inlineStr">
        <is>
          <t>Tossup</t>
        </is>
      </c>
      <c r="D2728" s="2" t="n">
        <v>11</v>
      </c>
      <c r="E2728" s="3" t="inlineStr">
        <is>
          <t>Regarding radio waves and broadcasting, FM stands for what?</t>
        </is>
      </c>
      <c r="F2728" s="3" t="inlineStr">
        <is>
          <t>Frequency modulation</t>
        </is>
      </c>
      <c r="G2728" s="2" t="inlineStr">
        <is>
          <t>Physics</t>
        </is>
      </c>
      <c r="H2728" s="2" t="inlineStr">
        <is>
          <t>Science &amp; Technology</t>
        </is>
      </c>
      <c r="I2728" s="3" t="inlineStr">
        <is>
          <t>Maryville High School (Mohammed's team) vs Oliver Springs High School (Tristan's team)</t>
        </is>
      </c>
      <c r="J2728" s="2" t="inlineStr">
        <is>
          <t>Costin</t>
        </is>
      </c>
      <c r="K2728" s="3" t="inlineStr">
        <is>
          <t>Maryville High School (Mohammed's team)</t>
        </is>
      </c>
      <c r="L2728" s="2" t="inlineStr">
        <is>
          <t>Correct</t>
        </is>
      </c>
      <c r="M2728" s="2" t="inlineStr"/>
      <c r="N2728" s="3" t="inlineStr"/>
      <c r="O2728" s="2" t="inlineStr"/>
      <c r="P2728" s="2" t="inlineStr">
        <is>
          <t>Correct</t>
        </is>
      </c>
      <c r="Q2728" s="2" t="n">
        <v>10</v>
      </c>
      <c r="R2728" s="3" t="inlineStr">
        <is>
          <t>Maryville High School (Mohammed's team)</t>
        </is>
      </c>
      <c r="S2728" s="2" t="n">
        <v>1</v>
      </c>
      <c r="T2728" s="2" t="inlineStr"/>
      <c r="U2728" s="3" t="inlineStr"/>
      <c r="V2728" s="2" t="inlineStr"/>
    </row>
    <row r="2729">
      <c r="A2729" s="2" t="inlineStr">
        <is>
          <t>S40 E42</t>
        </is>
      </c>
      <c r="B2729" s="2" t="inlineStr">
        <is>
          <t>Round of 32</t>
        </is>
      </c>
      <c r="C2729" s="2" t="inlineStr">
        <is>
          <t>Bonus</t>
        </is>
      </c>
      <c r="D2729" s="2" t="n">
        <v>11</v>
      </c>
      <c r="E2729" s="3" t="inlineStr">
        <is>
          <t>How much work is done in a system if a 20 Newton force is used to move an object four meters?</t>
        </is>
      </c>
      <c r="F2729" s="3" t="inlineStr">
        <is>
          <t>80 joules</t>
        </is>
      </c>
      <c r="G2729" s="2" t="inlineStr">
        <is>
          <t>Physics</t>
        </is>
      </c>
      <c r="H2729" s="2" t="inlineStr">
        <is>
          <t>Science &amp; Technology</t>
        </is>
      </c>
      <c r="I2729" s="3" t="inlineStr">
        <is>
          <t>Maryville High School (Mohammed's team) vs Oliver Springs High School (Tristan's team)</t>
        </is>
      </c>
      <c r="J2729" s="2" t="inlineStr">
        <is>
          <t>Costin</t>
        </is>
      </c>
      <c r="K2729" s="3" t="inlineStr">
        <is>
          <t>Maryville High School (Mohammed's team)</t>
        </is>
      </c>
      <c r="L2729" s="2" t="inlineStr">
        <is>
          <t>Correct</t>
        </is>
      </c>
      <c r="M2729" s="2" t="inlineStr"/>
      <c r="N2729" s="3" t="inlineStr"/>
      <c r="O2729" s="2" t="inlineStr"/>
      <c r="P2729" s="2" t="inlineStr">
        <is>
          <t>Correct</t>
        </is>
      </c>
      <c r="Q2729" s="2" t="n">
        <v>20</v>
      </c>
      <c r="R2729" s="3" t="inlineStr">
        <is>
          <t>Maryville High School (Mohammed's team)</t>
        </is>
      </c>
      <c r="S2729" s="2" t="n">
        <v>1</v>
      </c>
      <c r="T2729" s="2" t="inlineStr"/>
      <c r="U2729" s="3" t="inlineStr">
        <is>
          <t>the captain first said 88 and then deferred to Costin, who said 80 joules; the host accepted it for 20</t>
        </is>
      </c>
      <c r="V2729" s="2" t="inlineStr"/>
    </row>
    <row r="2730">
      <c r="A2730" s="2" t="inlineStr">
        <is>
          <t>S40 E42</t>
        </is>
      </c>
      <c r="B2730" s="2" t="inlineStr">
        <is>
          <t>Round of 32</t>
        </is>
      </c>
      <c r="C2730" s="2" t="inlineStr">
        <is>
          <t>Tossup</t>
        </is>
      </c>
      <c r="D2730" s="2" t="n">
        <v>12</v>
      </c>
      <c r="E2730" s="3" t="inlineStr">
        <is>
          <t>What is the title of the novel by John Green that narrates the story of a 16 year old girl diagnosed with cancer?</t>
        </is>
      </c>
      <c r="F2730" s="3" t="inlineStr">
        <is>
          <t>The Fault in Our Stars</t>
        </is>
      </c>
      <c r="G2730" s="2" t="inlineStr">
        <is>
          <t>Literature</t>
        </is>
      </c>
      <c r="H2730" s="2" t="inlineStr">
        <is>
          <t>Language Arts</t>
        </is>
      </c>
      <c r="I2730" s="3" t="inlineStr">
        <is>
          <t>Maryville High School (Mohammed's team) vs Oliver Springs High School (Tristan's team)</t>
        </is>
      </c>
      <c r="J2730" s="2" t="inlineStr">
        <is>
          <t>Olivia</t>
        </is>
      </c>
      <c r="K2730" s="3" t="inlineStr">
        <is>
          <t>Maryville High School (Mohammed's team)</t>
        </is>
      </c>
      <c r="L2730" s="2" t="inlineStr">
        <is>
          <t>Correct</t>
        </is>
      </c>
      <c r="M2730" s="2" t="inlineStr"/>
      <c r="N2730" s="3" t="inlineStr"/>
      <c r="O2730" s="2" t="inlineStr"/>
      <c r="P2730" s="2" t="inlineStr">
        <is>
          <t>Correct</t>
        </is>
      </c>
      <c r="Q2730" s="2" t="n">
        <v>10</v>
      </c>
      <c r="R2730" s="3" t="inlineStr">
        <is>
          <t>Maryville High School (Mohammed's team)</t>
        </is>
      </c>
      <c r="S2730" s="2" t="n">
        <v>1</v>
      </c>
      <c r="T2730" s="2" t="inlineStr"/>
      <c r="U2730" s="3" t="inlineStr"/>
      <c r="V2730" s="2" t="inlineStr"/>
    </row>
    <row r="2731">
      <c r="A2731" s="2" t="inlineStr">
        <is>
          <t>S40 E42</t>
        </is>
      </c>
      <c r="B2731" s="2" t="inlineStr">
        <is>
          <t>Round of 32</t>
        </is>
      </c>
      <c r="C2731" s="2" t="inlineStr">
        <is>
          <t>Bonus</t>
        </is>
      </c>
      <c r="D2731" s="2" t="n">
        <v>12</v>
      </c>
      <c r="E2731" s="3" t="inlineStr">
        <is>
          <t>Part 1: Who is the tenant narrator at Thrushcross Grange in Wuthering Heights? | Part 2: Who is the narrator of Black Beauty?</t>
        </is>
      </c>
      <c r="F2731" s="3" t="inlineStr">
        <is>
          <t>Part 1: Mr. Lockwood | Part 2: Black Beauty (the horse)</t>
        </is>
      </c>
      <c r="G2731" s="2" t="inlineStr">
        <is>
          <t>Literature</t>
        </is>
      </c>
      <c r="H2731" s="2" t="inlineStr">
        <is>
          <t>Language Arts</t>
        </is>
      </c>
      <c r="I2731" s="3" t="inlineStr">
        <is>
          <t>Maryville High School (Mohammed's team) vs Oliver Springs High School (Tristan's team)</t>
        </is>
      </c>
      <c r="J2731" s="2" t="inlineStr"/>
      <c r="K2731" s="3" t="inlineStr">
        <is>
          <t>Maryville High School (Mohammed's team)</t>
        </is>
      </c>
      <c r="L2731" s="2" t="inlineStr">
        <is>
          <t>Partial</t>
        </is>
      </c>
      <c r="M2731" s="2" t="inlineStr"/>
      <c r="N2731" s="3" t="inlineStr"/>
      <c r="O2731" s="2" t="inlineStr"/>
      <c r="P2731" s="2" t="inlineStr">
        <is>
          <t>Partial</t>
        </is>
      </c>
      <c r="Q2731" s="2" t="n">
        <v>10</v>
      </c>
      <c r="R2731" s="3" t="inlineStr">
        <is>
          <t>Maryville High School (Mohammed's team)</t>
        </is>
      </c>
      <c r="S2731" s="2" t="n">
        <v>2</v>
      </c>
      <c r="T2731" s="2" t="inlineStr"/>
      <c r="U2731" s="3" t="inlineStr">
        <is>
          <t>the team could not answer Part 1 (a guess of "David" was given); Costin answered Part 2 after a deferral</t>
        </is>
      </c>
      <c r="V2731" s="2" t="inlineStr"/>
    </row>
    <row r="2732">
      <c r="A2732" s="2" t="inlineStr">
        <is>
          <t>S40 E42</t>
        </is>
      </c>
      <c r="B2732" s="2" t="inlineStr">
        <is>
          <t>Round of 32</t>
        </is>
      </c>
      <c r="C2732" s="2" t="inlineStr">
        <is>
          <t>Tossup</t>
        </is>
      </c>
      <c r="D2732" s="2" t="n">
        <v>13</v>
      </c>
      <c r="E2732" s="3" t="inlineStr">
        <is>
          <t>What is the product of the cube root of 125 times the square root of 169?</t>
        </is>
      </c>
      <c r="F2732" s="3" t="inlineStr">
        <is>
          <t>65</t>
        </is>
      </c>
      <c r="G2732" s="2" t="inlineStr">
        <is>
          <t>Math</t>
        </is>
      </c>
      <c r="H2732" s="2" t="inlineStr">
        <is>
          <t>Mathematics</t>
        </is>
      </c>
      <c r="I2732" s="3" t="inlineStr">
        <is>
          <t>Maryville High School (Mohammed's team) vs Oliver Springs High School (Tristan's team)</t>
        </is>
      </c>
      <c r="J2732" s="2" t="inlineStr">
        <is>
          <t>Patrick</t>
        </is>
      </c>
      <c r="K2732" s="3" t="inlineStr">
        <is>
          <t>Maryville High School (Mohammed's team)</t>
        </is>
      </c>
      <c r="L2732" s="2" t="inlineStr">
        <is>
          <t>Incorrect</t>
        </is>
      </c>
      <c r="M2732" s="2" t="inlineStr"/>
      <c r="N2732" s="3" t="inlineStr"/>
      <c r="O2732" s="2" t="inlineStr"/>
      <c r="P2732" s="2" t="inlineStr">
        <is>
          <t>Missed</t>
        </is>
      </c>
      <c r="Q2732" s="2" t="n">
        <v>0</v>
      </c>
      <c r="R2732" s="3" t="inlineStr">
        <is>
          <t>None given</t>
        </is>
      </c>
      <c r="S2732" s="2" t="n">
        <v>1</v>
      </c>
      <c r="T2732" s="2" t="inlineStr"/>
      <c r="U2732" s="3" t="inlineStr">
        <is>
          <t>Patrick said 85; no Oliver Springs steal answer captured ("no time right now")</t>
        </is>
      </c>
      <c r="V2732" s="2" t="inlineStr"/>
    </row>
    <row r="2733">
      <c r="A2733" s="2" t="inlineStr">
        <is>
          <t>S40 E42</t>
        </is>
      </c>
      <c r="B2733" s="2" t="inlineStr">
        <is>
          <t>Round of 32</t>
        </is>
      </c>
      <c r="C2733" s="2" t="inlineStr">
        <is>
          <t>Tossup</t>
        </is>
      </c>
      <c r="D2733" s="2" t="n">
        <v>14</v>
      </c>
      <c r="E2733" s="3" t="inlineStr">
        <is>
          <t>What musical instrument originating in Trinidad and Tobago is made from oil drums?</t>
        </is>
      </c>
      <c r="F2733" s="3" t="inlineStr">
        <is>
          <t>Steel drums</t>
        </is>
      </c>
      <c r="G2733" s="2" t="inlineStr">
        <is>
          <t>Music</t>
        </is>
      </c>
      <c r="H2733" s="2" t="inlineStr">
        <is>
          <t>Fine Arts</t>
        </is>
      </c>
      <c r="I2733" s="3" t="inlineStr">
        <is>
          <t>Maryville High School (Mohammed's team) vs Oliver Springs High School (Tristan's team)</t>
        </is>
      </c>
      <c r="J2733" s="2" t="inlineStr">
        <is>
          <t>Olivia</t>
        </is>
      </c>
      <c r="K2733" s="3" t="inlineStr">
        <is>
          <t>Maryville High School (Mohammed's team)</t>
        </is>
      </c>
      <c r="L2733" s="2" t="inlineStr">
        <is>
          <t>Correct</t>
        </is>
      </c>
      <c r="M2733" s="2" t="inlineStr"/>
      <c r="N2733" s="3" t="inlineStr"/>
      <c r="O2733" s="2" t="inlineStr"/>
      <c r="P2733" s="2" t="inlineStr">
        <is>
          <t>Correct</t>
        </is>
      </c>
      <c r="Q2733" s="2" t="n">
        <v>10</v>
      </c>
      <c r="R2733" s="3" t="inlineStr">
        <is>
          <t>Maryville High School (Mohammed's team)</t>
        </is>
      </c>
      <c r="S2733" s="2" t="n">
        <v>1</v>
      </c>
      <c r="T2733" s="2" t="inlineStr"/>
      <c r="U2733" s="3" t="inlineStr">
        <is>
          <t>the captions render the buzzer as "Lydia"</t>
        </is>
      </c>
      <c r="V2733" s="2" t="inlineStr"/>
    </row>
    <row r="2734">
      <c r="A2734" s="2" t="inlineStr">
        <is>
          <t>S40 E42</t>
        </is>
      </c>
      <c r="B2734" s="2" t="inlineStr">
        <is>
          <t>Round of 32</t>
        </is>
      </c>
      <c r="C2734" s="2" t="inlineStr">
        <is>
          <t>Bonus</t>
        </is>
      </c>
      <c r="D2734" s="2" t="n">
        <v>14</v>
      </c>
      <c r="E2734" s="3" t="inlineStr">
        <is>
          <t>Which two iconic songs did Dolly Parton write within days of each other for an album that she released in February 1974?</t>
        </is>
      </c>
      <c r="F2734" s="3" t="inlineStr">
        <is>
          <t>"Jolene" and "I Will Always Love You"</t>
        </is>
      </c>
      <c r="G2734" s="2" t="inlineStr">
        <is>
          <t>Music</t>
        </is>
      </c>
      <c r="H2734" s="2" t="inlineStr">
        <is>
          <t>Fine Arts</t>
        </is>
      </c>
      <c r="I2734" s="3" t="inlineStr">
        <is>
          <t>Maryville High School (Mohammed's team) vs Oliver Springs High School (Tristan's team)</t>
        </is>
      </c>
      <c r="J2734" s="2" t="inlineStr"/>
      <c r="K2734" s="3" t="inlineStr">
        <is>
          <t>Maryville High School (Mohammed's team)</t>
        </is>
      </c>
      <c r="L2734" s="2" t="inlineStr">
        <is>
          <t>Partial</t>
        </is>
      </c>
      <c r="M2734" s="2" t="inlineStr"/>
      <c r="N2734" s="3" t="inlineStr"/>
      <c r="O2734" s="2" t="inlineStr"/>
      <c r="P2734" s="2" t="inlineStr">
        <is>
          <t>Partial</t>
        </is>
      </c>
      <c r="Q2734" s="2" t="n">
        <v>10</v>
      </c>
      <c r="R2734" s="3" t="inlineStr">
        <is>
          <t>Maryville High School (Mohammed's team)</t>
        </is>
      </c>
      <c r="S2734" s="2" t="n">
        <v>1</v>
      </c>
      <c r="T2734" s="2" t="inlineStr">
        <is>
          <t>Yes</t>
        </is>
      </c>
      <c r="U2734" s="3" t="inlineStr">
        <is>
          <t>the team said "Jolene" and "9 to 5"; the host said Jolene was right and 9 to 5 came out later, but no point value is stated; scored 10 (captions lines 11070-11077)</t>
        </is>
      </c>
      <c r="V2734" s="2" t="inlineStr">
        <is>
          <t>Yeah, music bonus now for Maryville. / Which two iconic songs did Dolly Parton write within Days of Each Other for an album that she released in February 1974? / Jolene and Nine to Five? / Doing the same album range Jolene and 9 to 5. / Jolene is right 9 to 5 came out later. / I Will Always Love You. / Her most famous song she probably wrote on the same day as Jolene. / She thinks maybe we're on the same piece of paper toss up in US history, which president, on the day after his inauguration in 1977, granted an unconditional pardon to, Patrick?</t>
        </is>
      </c>
    </row>
    <row r="2735">
      <c r="A2735" s="2" t="inlineStr">
        <is>
          <t>S40 E42</t>
        </is>
      </c>
      <c r="B2735" s="2" t="inlineStr">
        <is>
          <t>Round of 32</t>
        </is>
      </c>
      <c r="C2735" s="2" t="inlineStr">
        <is>
          <t>Tossup</t>
        </is>
      </c>
      <c r="D2735" s="2" t="n">
        <v>15</v>
      </c>
      <c r="E2735" s="3" t="inlineStr">
        <is>
          <t>Which president, on the day after his inauguration in 1977, granted an unconditional pardon to hundreds of thousands of men who evaded the draft during the Vietnam War?</t>
        </is>
      </c>
      <c r="F2735" s="3" t="inlineStr">
        <is>
          <t>Jimmy Carter</t>
        </is>
      </c>
      <c r="G2735" s="2" t="inlineStr">
        <is>
          <t>U.S. History</t>
        </is>
      </c>
      <c r="H2735" s="2" t="inlineStr">
        <is>
          <t>Social Studies</t>
        </is>
      </c>
      <c r="I2735" s="3" t="inlineStr">
        <is>
          <t>Maryville High School (Mohammed's team) vs Oliver Springs High School (Tristan's team)</t>
        </is>
      </c>
      <c r="J2735" s="2" t="inlineStr">
        <is>
          <t>Patrick</t>
        </is>
      </c>
      <c r="K2735" s="3" t="inlineStr">
        <is>
          <t>Maryville High School (Mohammed's team)</t>
        </is>
      </c>
      <c r="L2735" s="2" t="inlineStr">
        <is>
          <t>Incorrect</t>
        </is>
      </c>
      <c r="M2735" s="2" t="inlineStr">
        <is>
          <t>Jackson</t>
        </is>
      </c>
      <c r="N2735" s="3" t="inlineStr">
        <is>
          <t>Oliver Springs High School (Tristan's team)</t>
        </is>
      </c>
      <c r="O2735" s="2" t="inlineStr">
        <is>
          <t>Correct</t>
        </is>
      </c>
      <c r="P2735" s="2" t="inlineStr">
        <is>
          <t>Correct</t>
        </is>
      </c>
      <c r="Q2735" s="2" t="n">
        <v>10</v>
      </c>
      <c r="R2735" s="3" t="inlineStr">
        <is>
          <t>Oliver Springs High School (Tristan's team)</t>
        </is>
      </c>
      <c r="S2735" s="2" t="n">
        <v>1</v>
      </c>
      <c r="T2735" s="2" t="inlineStr"/>
      <c r="U2735" s="3" t="inlineStr">
        <is>
          <t>Patrick buzzed early and said Gerald Ford</t>
        </is>
      </c>
      <c r="V2735" s="2" t="inlineStr"/>
    </row>
    <row r="2736">
      <c r="A2736" s="2" t="inlineStr">
        <is>
          <t>S40 E42</t>
        </is>
      </c>
      <c r="B2736" s="2" t="inlineStr">
        <is>
          <t>Round of 32</t>
        </is>
      </c>
      <c r="C2736" s="2" t="inlineStr">
        <is>
          <t>Bonus</t>
        </is>
      </c>
      <c r="D2736" s="2" t="n">
        <v>15</v>
      </c>
      <c r="E2736" s="3" t="inlineStr">
        <is>
          <t>Part 1: Who was the first female secretary of state for the U.S.? | Part 2: Under which president did she serve?</t>
        </is>
      </c>
      <c r="F2736" s="3" t="inlineStr">
        <is>
          <t>Part 1: Madeleine Albright | Part 2: Bill Clinton</t>
        </is>
      </c>
      <c r="G2736" s="2" t="inlineStr">
        <is>
          <t>U.S. History</t>
        </is>
      </c>
      <c r="H2736" s="2" t="inlineStr">
        <is>
          <t>Social Studies</t>
        </is>
      </c>
      <c r="I2736" s="3" t="inlineStr">
        <is>
          <t>Maryville High School (Mohammed's team) vs Oliver Springs High School (Tristan's team)</t>
        </is>
      </c>
      <c r="J2736" s="2" t="inlineStr"/>
      <c r="K2736" s="3" t="inlineStr">
        <is>
          <t>Oliver Springs High School (Tristan's team)</t>
        </is>
      </c>
      <c r="L2736" s="2" t="inlineStr">
        <is>
          <t>Incorrect</t>
        </is>
      </c>
      <c r="M2736" s="2" t="inlineStr"/>
      <c r="N2736" s="3" t="inlineStr"/>
      <c r="O2736" s="2" t="inlineStr"/>
      <c r="P2736" s="2" t="inlineStr">
        <is>
          <t>Missed</t>
        </is>
      </c>
      <c r="Q2736" s="2" t="n">
        <v>0</v>
      </c>
      <c r="R2736" s="3" t="inlineStr">
        <is>
          <t>None given</t>
        </is>
      </c>
      <c r="S2736" s="2" t="n">
        <v>2</v>
      </c>
      <c r="T2736" s="2" t="inlineStr"/>
      <c r="U2736" s="3" t="inlineStr">
        <is>
          <t>the team ran out of time on Part 1 and guessed "Obama" for Part 2</t>
        </is>
      </c>
      <c r="V2736" s="2" t="inlineStr"/>
    </row>
    <row r="2737">
      <c r="A2737" s="2" t="inlineStr">
        <is>
          <t>S40 E42</t>
        </is>
      </c>
      <c r="B2737" s="2" t="inlineStr">
        <is>
          <t>Round of 32</t>
        </is>
      </c>
      <c r="C2737" s="2" t="inlineStr">
        <is>
          <t>Tossup</t>
        </is>
      </c>
      <c r="D2737" s="2" t="n">
        <v>16</v>
      </c>
      <c r="E2737" s="3" t="inlineStr">
        <is>
          <t>Which precious metal, more valuable than gold, has atomic number 78?</t>
        </is>
      </c>
      <c r="F2737" s="3" t="inlineStr">
        <is>
          <t>Platinum</t>
        </is>
      </c>
      <c r="G2737" s="2" t="inlineStr">
        <is>
          <t>Chemistry</t>
        </is>
      </c>
      <c r="H2737" s="2" t="inlineStr">
        <is>
          <t>Science &amp; Technology</t>
        </is>
      </c>
      <c r="I2737" s="3" t="inlineStr">
        <is>
          <t>Maryville High School (Mohammed's team) vs Oliver Springs High School (Tristan's team)</t>
        </is>
      </c>
      <c r="J2737" s="2" t="inlineStr">
        <is>
          <t>Olivia</t>
        </is>
      </c>
      <c r="K2737" s="3" t="inlineStr">
        <is>
          <t>Maryville High School (Mohammed's team)</t>
        </is>
      </c>
      <c r="L2737" s="2" t="inlineStr">
        <is>
          <t>Correct</t>
        </is>
      </c>
      <c r="M2737" s="2" t="inlineStr"/>
      <c r="N2737" s="3" t="inlineStr"/>
      <c r="O2737" s="2" t="inlineStr"/>
      <c r="P2737" s="2" t="inlineStr">
        <is>
          <t>Correct</t>
        </is>
      </c>
      <c r="Q2737" s="2" t="n">
        <v>10</v>
      </c>
      <c r="R2737" s="3" t="inlineStr">
        <is>
          <t>Maryville High School (Mohammed's team)</t>
        </is>
      </c>
      <c r="S2737" s="2" t="n">
        <v>1</v>
      </c>
      <c r="T2737" s="2" t="inlineStr"/>
      <c r="U2737" s="3" t="inlineStr"/>
      <c r="V2737" s="2" t="inlineStr"/>
    </row>
    <row r="2738">
      <c r="A2738" s="2" t="inlineStr">
        <is>
          <t>S40 E42</t>
        </is>
      </c>
      <c r="B2738" s="2" t="inlineStr">
        <is>
          <t>Round of 32</t>
        </is>
      </c>
      <c r="C2738" s="2" t="inlineStr">
        <is>
          <t>Bonus</t>
        </is>
      </c>
      <c r="D2738" s="2" t="n">
        <v>16</v>
      </c>
      <c r="E2738" s="3" t="inlineStr">
        <is>
          <t>Expand the expression (x - 3) cubed.</t>
        </is>
      </c>
      <c r="F2738" s="3" t="inlineStr">
        <is>
          <t>x^3 - 9x^2 + 27x - 27</t>
        </is>
      </c>
      <c r="G2738" s="2" t="inlineStr">
        <is>
          <t>Visual</t>
        </is>
      </c>
      <c r="H2738" s="2" t="inlineStr">
        <is>
          <t>General &amp; Visual</t>
        </is>
      </c>
      <c r="I2738" s="3" t="inlineStr">
        <is>
          <t>Maryville High School (Mohammed's team) vs Oliver Springs High School (Tristan's team)</t>
        </is>
      </c>
      <c r="J2738" s="2" t="inlineStr"/>
      <c r="K2738" s="3" t="inlineStr">
        <is>
          <t>Maryville High School (Mohammed's team)</t>
        </is>
      </c>
      <c r="L2738" s="2" t="inlineStr">
        <is>
          <t>Incorrect</t>
        </is>
      </c>
      <c r="M2738" s="2" t="inlineStr"/>
      <c r="N2738" s="3" t="inlineStr"/>
      <c r="O2738" s="2" t="inlineStr"/>
      <c r="P2738" s="2" t="inlineStr">
        <is>
          <t>Missed</t>
        </is>
      </c>
      <c r="Q2738" s="2" t="n">
        <v>0</v>
      </c>
      <c r="R2738" s="3" t="inlineStr">
        <is>
          <t>None given</t>
        </is>
      </c>
      <c r="S2738" s="2" t="n">
        <v>1</v>
      </c>
      <c r="T2738" s="2" t="inlineStr"/>
      <c r="U2738" s="3" t="inlineStr">
        <is>
          <t>the team answered "x cubed minus nine x squared plus 26..." and gave up; the host said they were close</t>
        </is>
      </c>
      <c r="V2738" s="2" t="inlineStr"/>
    </row>
    <row r="2739">
      <c r="A2739" s="2" t="inlineStr">
        <is>
          <t>S40 E42</t>
        </is>
      </c>
      <c r="B2739" s="2" t="inlineStr">
        <is>
          <t>Round of 32</t>
        </is>
      </c>
      <c r="C2739" s="2" t="inlineStr">
        <is>
          <t>Tossup</t>
        </is>
      </c>
      <c r="D2739" s="2" t="n">
        <v>17</v>
      </c>
      <c r="E2739" s="3" t="inlineStr">
        <is>
          <t>What nine letter word beginning with V describes someone who takes the law into their own hands to punish persons?</t>
        </is>
      </c>
      <c r="F2739" s="3" t="inlineStr">
        <is>
          <t>Vigilante</t>
        </is>
      </c>
      <c r="G2739" s="2" t="inlineStr">
        <is>
          <t>Vocabulary</t>
        </is>
      </c>
      <c r="H2739" s="2" t="inlineStr">
        <is>
          <t>Language Arts</t>
        </is>
      </c>
      <c r="I2739" s="3" t="inlineStr">
        <is>
          <t>Maryville High School (Mohammed's team) vs Oliver Springs High School (Tristan's team)</t>
        </is>
      </c>
      <c r="J2739" s="2" t="inlineStr">
        <is>
          <t>Olivia</t>
        </is>
      </c>
      <c r="K2739" s="3" t="inlineStr">
        <is>
          <t>Maryville High School (Mohammed's team)</t>
        </is>
      </c>
      <c r="L2739" s="2" t="inlineStr">
        <is>
          <t>Correct</t>
        </is>
      </c>
      <c r="M2739" s="2" t="inlineStr"/>
      <c r="N2739" s="3" t="inlineStr"/>
      <c r="O2739" s="2" t="inlineStr"/>
      <c r="P2739" s="2" t="inlineStr">
        <is>
          <t>Correct</t>
        </is>
      </c>
      <c r="Q2739" s="2" t="n">
        <v>10</v>
      </c>
      <c r="R2739" s="3" t="inlineStr">
        <is>
          <t>Maryville High School (Mohammed's team)</t>
        </is>
      </c>
      <c r="S2739" s="2" t="n">
        <v>1</v>
      </c>
      <c r="T2739" s="2" t="inlineStr"/>
      <c r="U2739" s="3" t="inlineStr"/>
      <c r="V2739" s="2" t="inlineStr"/>
    </row>
    <row r="2740">
      <c r="A2740" s="2" t="inlineStr">
        <is>
          <t>S40 E42</t>
        </is>
      </c>
      <c r="B2740" s="2" t="inlineStr">
        <is>
          <t>Round of 32</t>
        </is>
      </c>
      <c r="C2740" s="2" t="inlineStr">
        <is>
          <t>Bonus</t>
        </is>
      </c>
      <c r="D2740" s="2" t="n">
        <v>17</v>
      </c>
      <c r="E2740" s="3" t="inlineStr">
        <is>
          <t>Part 1: What bird can be used to describe the personal characteristics of a vain, self-conscious, strutting person? | Part 2: What small furry mammal can be used to describe the personal characteristics of a sneaky and sly person?</t>
        </is>
      </c>
      <c r="F2740" s="3" t="inlineStr">
        <is>
          <t>Part 1: A peacock | Part 2: A weasel</t>
        </is>
      </c>
      <c r="G2740" s="2" t="inlineStr">
        <is>
          <t>Vocabulary</t>
        </is>
      </c>
      <c r="H2740" s="2" t="inlineStr">
        <is>
          <t>Language Arts</t>
        </is>
      </c>
      <c r="I2740" s="3" t="inlineStr">
        <is>
          <t>Maryville High School (Mohammed's team) vs Oliver Springs High School (Tristan's team)</t>
        </is>
      </c>
      <c r="J2740" s="2" t="inlineStr"/>
      <c r="K2740" s="3" t="inlineStr">
        <is>
          <t>Maryville High School (Mohammed's team)</t>
        </is>
      </c>
      <c r="L2740" s="2" t="inlineStr">
        <is>
          <t>Partial</t>
        </is>
      </c>
      <c r="M2740" s="2" t="inlineStr"/>
      <c r="N2740" s="3" t="inlineStr"/>
      <c r="O2740" s="2" t="inlineStr"/>
      <c r="P2740" s="2" t="inlineStr">
        <is>
          <t>Partial</t>
        </is>
      </c>
      <c r="Q2740" s="2" t="n">
        <v>10</v>
      </c>
      <c r="R2740" s="3" t="inlineStr">
        <is>
          <t>Maryville High School (Mohammed's team)</t>
        </is>
      </c>
      <c r="S2740" s="2" t="n">
        <v>2</v>
      </c>
      <c r="T2740" s="2" t="inlineStr"/>
      <c r="U2740" s="3" t="inlineStr">
        <is>
          <t>the team said "rooster" for Part 1</t>
        </is>
      </c>
      <c r="V2740" s="2" t="inlineStr"/>
    </row>
    <row r="2741">
      <c r="A2741" s="2" t="inlineStr">
        <is>
          <t>S40 E42</t>
        </is>
      </c>
      <c r="B2741" s="2" t="inlineStr">
        <is>
          <t>Round of 32</t>
        </is>
      </c>
      <c r="C2741" s="2" t="inlineStr">
        <is>
          <t>Tossup</t>
        </is>
      </c>
      <c r="D2741" s="2" t="n">
        <v>18</v>
      </c>
      <c r="E2741" s="3" t="inlineStr">
        <is>
          <t>Who was president of the United States when Taylor Swift was born on December 13, 1989?</t>
        </is>
      </c>
      <c r="F2741" s="3" t="inlineStr">
        <is>
          <t>George H.W. Bush</t>
        </is>
      </c>
      <c r="G2741" s="2" t="inlineStr">
        <is>
          <t>Government</t>
        </is>
      </c>
      <c r="H2741" s="2" t="inlineStr">
        <is>
          <t>Social Studies</t>
        </is>
      </c>
      <c r="I2741" s="3" t="inlineStr">
        <is>
          <t>Maryville High School (Mohammed's team) vs Oliver Springs High School (Tristan's team)</t>
        </is>
      </c>
      <c r="J2741" s="2" t="inlineStr">
        <is>
          <t>Mohammed</t>
        </is>
      </c>
      <c r="K2741" s="3" t="inlineStr">
        <is>
          <t>Maryville High School (Mohammed's team)</t>
        </is>
      </c>
      <c r="L2741" s="2" t="inlineStr">
        <is>
          <t>Correct</t>
        </is>
      </c>
      <c r="M2741" s="2" t="inlineStr"/>
      <c r="N2741" s="3" t="inlineStr"/>
      <c r="O2741" s="2" t="inlineStr"/>
      <c r="P2741" s="2" t="inlineStr">
        <is>
          <t>Correct</t>
        </is>
      </c>
      <c r="Q2741" s="2" t="n">
        <v>10</v>
      </c>
      <c r="R2741" s="3" t="inlineStr">
        <is>
          <t>Maryville High School (Mohammed's team)</t>
        </is>
      </c>
      <c r="S2741" s="2" t="n">
        <v>1</v>
      </c>
      <c r="T2741" s="2" t="inlineStr"/>
      <c r="U2741" s="3" t="inlineStr"/>
      <c r="V2741" s="2" t="inlineStr"/>
    </row>
    <row r="2742">
      <c r="A2742" s="2" t="inlineStr">
        <is>
          <t>S40 E42</t>
        </is>
      </c>
      <c r="B2742" s="2" t="inlineStr">
        <is>
          <t>Round of 32</t>
        </is>
      </c>
      <c r="C2742" s="2" t="inlineStr">
        <is>
          <t>Bonus</t>
        </is>
      </c>
      <c r="D2742" s="2" t="n">
        <v>18</v>
      </c>
      <c r="E2742" s="3" t="inlineStr">
        <is>
          <t>In 2023, Mexico expressed concern to the U.S. that the deployment of floating barriers could violate the water treaty of 1944 and the Boundary Treaty of 1970. That requires what river to remain unobstructed?</t>
        </is>
      </c>
      <c r="F2742" s="3" t="inlineStr">
        <is>
          <t>The Rio Grande</t>
        </is>
      </c>
      <c r="G2742" s="2" t="inlineStr">
        <is>
          <t>Government</t>
        </is>
      </c>
      <c r="H2742" s="2" t="inlineStr">
        <is>
          <t>Social Studies</t>
        </is>
      </c>
      <c r="I2742" s="3" t="inlineStr">
        <is>
          <t>Maryville High School (Mohammed's team) vs Oliver Springs High School (Tristan's team)</t>
        </is>
      </c>
      <c r="J2742" s="2" t="inlineStr"/>
      <c r="K2742" s="3" t="inlineStr">
        <is>
          <t>Maryville High School (Mohammed's team)</t>
        </is>
      </c>
      <c r="L2742" s="2" t="inlineStr">
        <is>
          <t>Correct</t>
        </is>
      </c>
      <c r="M2742" s="2" t="inlineStr"/>
      <c r="N2742" s="3" t="inlineStr"/>
      <c r="O2742" s="2" t="inlineStr"/>
      <c r="P2742" s="2" t="inlineStr">
        <is>
          <t>Correct</t>
        </is>
      </c>
      <c r="Q2742" s="2" t="n">
        <v>20</v>
      </c>
      <c r="R2742" s="3" t="inlineStr">
        <is>
          <t>Maryville High School (Mohammed's team)</t>
        </is>
      </c>
      <c r="S2742" s="2" t="n">
        <v>1</v>
      </c>
      <c r="T2742" s="2" t="inlineStr"/>
      <c r="U2742" s="3" t="inlineStr"/>
      <c r="V2742" s="2" t="inlineStr"/>
    </row>
    <row r="2743">
      <c r="A2743" s="2" t="inlineStr">
        <is>
          <t>S40 E42</t>
        </is>
      </c>
      <c r="B2743" s="2" t="inlineStr">
        <is>
          <t>Round of 32</t>
        </is>
      </c>
      <c r="C2743" s="2" t="inlineStr">
        <is>
          <t>Tossup</t>
        </is>
      </c>
      <c r="D2743" s="2" t="n">
        <v>19</v>
      </c>
      <c r="E2743" s="3" t="inlineStr">
        <is>
          <t>In Edvard Munch's The Scream, the figure is on a path overlooking what?</t>
        </is>
      </c>
      <c r="F2743" s="3" t="inlineStr">
        <is>
          <t>A fjord</t>
        </is>
      </c>
      <c r="G2743" s="2" t="inlineStr">
        <is>
          <t>Art</t>
        </is>
      </c>
      <c r="H2743" s="2" t="inlineStr">
        <is>
          <t>Fine Arts</t>
        </is>
      </c>
      <c r="I2743" s="3" t="inlineStr">
        <is>
          <t>Maryville High School (Mohammed's team) vs Oliver Springs High School (Tristan's team)</t>
        </is>
      </c>
      <c r="J2743" s="2" t="inlineStr">
        <is>
          <t>Costin</t>
        </is>
      </c>
      <c r="K2743" s="3" t="inlineStr">
        <is>
          <t>Maryville High School (Mohammed's team)</t>
        </is>
      </c>
      <c r="L2743" s="2" t="inlineStr">
        <is>
          <t>Correct</t>
        </is>
      </c>
      <c r="M2743" s="2" t="inlineStr"/>
      <c r="N2743" s="3" t="inlineStr"/>
      <c r="O2743" s="2" t="inlineStr"/>
      <c r="P2743" s="2" t="inlineStr">
        <is>
          <t>Correct</t>
        </is>
      </c>
      <c r="Q2743" s="2" t="n">
        <v>10</v>
      </c>
      <c r="R2743" s="3" t="inlineStr">
        <is>
          <t>Maryville High School (Mohammed's team)</t>
        </is>
      </c>
      <c r="S2743" s="2" t="n">
        <v>1</v>
      </c>
      <c r="T2743" s="2" t="inlineStr"/>
      <c r="U2743" s="3" t="inlineStr"/>
      <c r="V2743" s="2" t="inlineStr"/>
    </row>
    <row r="2744">
      <c r="A2744" s="2" t="inlineStr">
        <is>
          <t>S40 E42</t>
        </is>
      </c>
      <c r="B2744" s="2" t="inlineStr">
        <is>
          <t>Round of 32</t>
        </is>
      </c>
      <c r="C2744" s="2" t="inlineStr">
        <is>
          <t>Bonus</t>
        </is>
      </c>
      <c r="D2744" s="2" t="n">
        <v>19</v>
      </c>
      <c r="E2744" s="3" t="inlineStr">
        <is>
          <t>What type of art is a sculptural method in which sculpted pieces are bonded to a solid background of the same material to give the impression that they have been raised above the background plane?</t>
        </is>
      </c>
      <c r="F2744" s="3" t="inlineStr">
        <is>
          <t>Relief</t>
        </is>
      </c>
      <c r="G2744" s="2" t="inlineStr">
        <is>
          <t>Art</t>
        </is>
      </c>
      <c r="H2744" s="2" t="inlineStr">
        <is>
          <t>Fine Arts</t>
        </is>
      </c>
      <c r="I2744" s="3" t="inlineStr">
        <is>
          <t>Maryville High School (Mohammed's team) vs Oliver Springs High School (Tristan's team)</t>
        </is>
      </c>
      <c r="J2744" s="2" t="inlineStr"/>
      <c r="K2744" s="3" t="inlineStr">
        <is>
          <t>Maryville High School (Mohammed's team)</t>
        </is>
      </c>
      <c r="L2744" s="2" t="inlineStr">
        <is>
          <t>Incorrect</t>
        </is>
      </c>
      <c r="M2744" s="2" t="inlineStr"/>
      <c r="N2744" s="3" t="inlineStr"/>
      <c r="O2744" s="2" t="inlineStr"/>
      <c r="P2744" s="2" t="inlineStr">
        <is>
          <t>Missed</t>
        </is>
      </c>
      <c r="Q2744" s="2" t="n">
        <v>0</v>
      </c>
      <c r="R2744" s="3" t="inlineStr">
        <is>
          <t>None given</t>
        </is>
      </c>
      <c r="S2744" s="2" t="n">
        <v>1</v>
      </c>
      <c r="T2744" s="2" t="inlineStr"/>
      <c r="U2744" s="3" t="inlineStr">
        <is>
          <t>the team said "collage"</t>
        </is>
      </c>
      <c r="V2744" s="2" t="inlineStr"/>
    </row>
    <row r="2745">
      <c r="A2745" s="2" t="inlineStr">
        <is>
          <t>S40 E42</t>
        </is>
      </c>
      <c r="B2745" s="2" t="inlineStr">
        <is>
          <t>Round of 32</t>
        </is>
      </c>
      <c r="C2745" s="2" t="inlineStr">
        <is>
          <t>Tossup</t>
        </is>
      </c>
      <c r="D2745" s="2" t="n">
        <v>20</v>
      </c>
      <c r="E2745" s="3" t="inlineStr">
        <is>
          <t>Who married King Henry the Eighth days after Anne Boleyn's execution and was the only one of the six wives to give birth to a male heir?</t>
        </is>
      </c>
      <c r="F2745" s="3" t="inlineStr">
        <is>
          <t>Jane Seymour</t>
        </is>
      </c>
      <c r="G2745" s="2" t="inlineStr">
        <is>
          <t>History</t>
        </is>
      </c>
      <c r="H2745" s="2" t="inlineStr">
        <is>
          <t>Social Studies</t>
        </is>
      </c>
      <c r="I2745" s="3" t="inlineStr">
        <is>
          <t>Maryville High School (Mohammed's team) vs Oliver Springs High School (Tristan's team)</t>
        </is>
      </c>
      <c r="J2745" s="2" t="inlineStr">
        <is>
          <t>Mohammed</t>
        </is>
      </c>
      <c r="K2745" s="3" t="inlineStr">
        <is>
          <t>Maryville High School (Mohammed's team)</t>
        </is>
      </c>
      <c r="L2745" s="2" t="inlineStr">
        <is>
          <t>Incorrect</t>
        </is>
      </c>
      <c r="M2745" s="2" t="inlineStr"/>
      <c r="N2745" s="3" t="inlineStr"/>
      <c r="O2745" s="2" t="inlineStr"/>
      <c r="P2745" s="2" t="inlineStr">
        <is>
          <t>Missed</t>
        </is>
      </c>
      <c r="Q2745" s="2" t="n">
        <v>0</v>
      </c>
      <c r="R2745" s="3" t="inlineStr">
        <is>
          <t>None given</t>
        </is>
      </c>
      <c r="S2745" s="2" t="n">
        <v>1</v>
      </c>
      <c r="T2745" s="2" t="inlineStr"/>
      <c r="U2745" s="3" t="inlineStr">
        <is>
          <t>Mohammed buzzed early and said "Catherine"; no Oliver Springs steal answer captured</t>
        </is>
      </c>
      <c r="V2745" s="2" t="inlineStr"/>
    </row>
    <row r="2746">
      <c r="A2746" s="2" t="inlineStr">
        <is>
          <t>S40 E42</t>
        </is>
      </c>
      <c r="B2746" s="2" t="inlineStr">
        <is>
          <t>Round of 32</t>
        </is>
      </c>
      <c r="C2746" s="2" t="inlineStr">
        <is>
          <t>Tossup</t>
        </is>
      </c>
      <c r="D2746" s="2" t="n">
        <v>21</v>
      </c>
      <c r="E2746" s="3" t="inlineStr">
        <is>
          <t>Excel is compatible with presentation files from which Microsoft program?</t>
        </is>
      </c>
      <c r="F2746" s="3" t="inlineStr">
        <is>
          <t>PowerPoint</t>
        </is>
      </c>
      <c r="G2746" s="2" t="inlineStr">
        <is>
          <t>Technology</t>
        </is>
      </c>
      <c r="H2746" s="2" t="inlineStr">
        <is>
          <t>Science &amp; Technology</t>
        </is>
      </c>
      <c r="I2746" s="3" t="inlineStr">
        <is>
          <t>Maryville High School (Mohammed's team) vs Oliver Springs High School (Tristan's team)</t>
        </is>
      </c>
      <c r="J2746" s="2" t="inlineStr">
        <is>
          <t>Patrick</t>
        </is>
      </c>
      <c r="K2746" s="3" t="inlineStr">
        <is>
          <t>Maryville High School (Mohammed's team)</t>
        </is>
      </c>
      <c r="L2746" s="2" t="inlineStr">
        <is>
          <t>Incorrect</t>
        </is>
      </c>
      <c r="M2746" s="2" t="inlineStr">
        <is>
          <t>Tristan</t>
        </is>
      </c>
      <c r="N2746" s="3" t="inlineStr">
        <is>
          <t>Oliver Springs High School (Tristan's team)</t>
        </is>
      </c>
      <c r="O2746" s="2" t="inlineStr">
        <is>
          <t>Correct</t>
        </is>
      </c>
      <c r="P2746" s="2" t="inlineStr">
        <is>
          <t>Correct</t>
        </is>
      </c>
      <c r="Q2746" s="2" t="n">
        <v>10</v>
      </c>
      <c r="R2746" s="3" t="inlineStr">
        <is>
          <t>Oliver Springs High School (Tristan's team)</t>
        </is>
      </c>
      <c r="S2746" s="2" t="n">
        <v>1</v>
      </c>
      <c r="T2746" s="2" t="inlineStr"/>
      <c r="U2746" s="3" t="inlineStr">
        <is>
          <t>Patrick buzzed early and said Excel (the captions' question text is garbled); the first half ended before a bonus could be read</t>
        </is>
      </c>
      <c r="V2746" s="2" t="inlineStr"/>
    </row>
    <row r="2747">
      <c r="A2747" s="2" t="inlineStr">
        <is>
          <t>S40 E42</t>
        </is>
      </c>
      <c r="B2747" s="2" t="inlineStr">
        <is>
          <t>Round of 32</t>
        </is>
      </c>
      <c r="C2747" s="2" t="inlineStr">
        <is>
          <t>Tossup</t>
        </is>
      </c>
      <c r="D2747" s="2" t="n">
        <v>22</v>
      </c>
      <c r="E2747" s="3" t="inlineStr">
        <is>
          <t>What mythological leader of the Titans overthrew his father, Uranus?</t>
        </is>
      </c>
      <c r="F2747" s="3" t="inlineStr">
        <is>
          <t>Cronus</t>
        </is>
      </c>
      <c r="G2747" s="2" t="inlineStr">
        <is>
          <t>Mythology</t>
        </is>
      </c>
      <c r="H2747" s="2" t="inlineStr">
        <is>
          <t>Religion &amp; Mythology</t>
        </is>
      </c>
      <c r="I2747" s="3" t="inlineStr">
        <is>
          <t>Maryville High School (Mohammed's team) vs Oliver Springs High School (Tristan's team)</t>
        </is>
      </c>
      <c r="J2747" s="2" t="inlineStr">
        <is>
          <t>Costin</t>
        </is>
      </c>
      <c r="K2747" s="3" t="inlineStr">
        <is>
          <t>Maryville High School (Mohammed's team)</t>
        </is>
      </c>
      <c r="L2747" s="2" t="inlineStr">
        <is>
          <t>Correct</t>
        </is>
      </c>
      <c r="M2747" s="2" t="inlineStr"/>
      <c r="N2747" s="3" t="inlineStr"/>
      <c r="O2747" s="2" t="inlineStr"/>
      <c r="P2747" s="2" t="inlineStr">
        <is>
          <t>Correct</t>
        </is>
      </c>
      <c r="Q2747" s="2" t="n">
        <v>10</v>
      </c>
      <c r="R2747" s="3" t="inlineStr">
        <is>
          <t>Maryville High School (Mohammed's team)</t>
        </is>
      </c>
      <c r="S2747" s="2" t="n">
        <v>1</v>
      </c>
      <c r="T2747" s="2" t="inlineStr"/>
      <c r="U2747" s="3" t="inlineStr"/>
      <c r="V2747" s="2" t="inlineStr"/>
    </row>
    <row r="2748">
      <c r="A2748" s="2" t="inlineStr">
        <is>
          <t>S40 E42</t>
        </is>
      </c>
      <c r="B2748" s="2" t="inlineStr">
        <is>
          <t>Round of 32</t>
        </is>
      </c>
      <c r="C2748" s="2" t="inlineStr">
        <is>
          <t>Bonus</t>
        </is>
      </c>
      <c r="D2748" s="2" t="n">
        <v>22</v>
      </c>
      <c r="E2748" s="3" t="inlineStr">
        <is>
          <t>Part 1: What mythical reptile is reputed to be a serpent king who causes death to those who look into its eyes? | Part 2: In which Harry Potter book and film is there a basilisk hidden below Hogwarts?</t>
        </is>
      </c>
      <c r="F2748" s="3" t="inlineStr">
        <is>
          <t>Part 1: A basilisk | Part 2: Chamber of Secrets</t>
        </is>
      </c>
      <c r="G2748" s="2" t="inlineStr">
        <is>
          <t>Mythology</t>
        </is>
      </c>
      <c r="H2748" s="2" t="inlineStr">
        <is>
          <t>Religion &amp; Mythology</t>
        </is>
      </c>
      <c r="I2748" s="3" t="inlineStr">
        <is>
          <t>Maryville High School (Mohammed's team) vs Oliver Springs High School (Tristan's team)</t>
        </is>
      </c>
      <c r="J2748" s="2" t="inlineStr"/>
      <c r="K2748" s="3" t="inlineStr">
        <is>
          <t>Maryville High School (Mohammed's team)</t>
        </is>
      </c>
      <c r="L2748" s="2" t="inlineStr">
        <is>
          <t>Partial</t>
        </is>
      </c>
      <c r="M2748" s="2" t="inlineStr"/>
      <c r="N2748" s="3" t="inlineStr"/>
      <c r="O2748" s="2" t="inlineStr"/>
      <c r="P2748" s="2" t="inlineStr">
        <is>
          <t>Partial</t>
        </is>
      </c>
      <c r="Q2748" s="2" t="n">
        <v>10</v>
      </c>
      <c r="R2748" s="3" t="inlineStr">
        <is>
          <t>Maryville High School (Mohammed's team)</t>
        </is>
      </c>
      <c r="S2748" s="2" t="n">
        <v>2</v>
      </c>
      <c r="T2748" s="2" t="inlineStr"/>
      <c r="U2748" s="3" t="inlineStr">
        <is>
          <t>the team's Part 1 answer is garbled in the captions and the host said "I'm talking about the basilisk"; Mohammed deferred to Olivia</t>
        </is>
      </c>
      <c r="V2748" s="2" t="inlineStr"/>
    </row>
    <row r="2749">
      <c r="A2749" s="2" t="inlineStr">
        <is>
          <t>S40 E42</t>
        </is>
      </c>
      <c r="B2749" s="2" t="inlineStr">
        <is>
          <t>Round of 32</t>
        </is>
      </c>
      <c r="C2749" s="2" t="inlineStr">
        <is>
          <t>Tossup</t>
        </is>
      </c>
      <c r="D2749" s="2" t="n">
        <v>23</v>
      </c>
      <c r="E2749" s="3" t="inlineStr">
        <is>
          <t>What shape is represented on a graph by the equation x squared minus four y squared equals 16?</t>
        </is>
      </c>
      <c r="F2749" s="3" t="inlineStr">
        <is>
          <t>A hyperbola</t>
        </is>
      </c>
      <c r="G2749" s="2" t="inlineStr">
        <is>
          <t>Algebra</t>
        </is>
      </c>
      <c r="H2749" s="2" t="inlineStr">
        <is>
          <t>Mathematics</t>
        </is>
      </c>
      <c r="I2749" s="3" t="inlineStr">
        <is>
          <t>Maryville High School (Mohammed's team) vs Oliver Springs High School (Tristan's team)</t>
        </is>
      </c>
      <c r="J2749" s="2" t="inlineStr">
        <is>
          <t>Patrick</t>
        </is>
      </c>
      <c r="K2749" s="3" t="inlineStr">
        <is>
          <t>Maryville High School (Mohammed's team)</t>
        </is>
      </c>
      <c r="L2749" s="2" t="inlineStr">
        <is>
          <t>Correct</t>
        </is>
      </c>
      <c r="M2749" s="2" t="inlineStr"/>
      <c r="N2749" s="3" t="inlineStr"/>
      <c r="O2749" s="2" t="inlineStr"/>
      <c r="P2749" s="2" t="inlineStr">
        <is>
          <t>Correct</t>
        </is>
      </c>
      <c r="Q2749" s="2" t="n">
        <v>10</v>
      </c>
      <c r="R2749" s="3" t="inlineStr">
        <is>
          <t>Maryville High School (Mohammed's team)</t>
        </is>
      </c>
      <c r="S2749" s="2" t="n">
        <v>1</v>
      </c>
      <c r="T2749" s="2" t="inlineStr"/>
      <c r="U2749" s="3" t="inlineStr">
        <is>
          <t>Patrick buzzed early</t>
        </is>
      </c>
      <c r="V2749" s="2" t="inlineStr"/>
    </row>
    <row r="2750">
      <c r="A2750" s="2" t="inlineStr">
        <is>
          <t>S40 E42</t>
        </is>
      </c>
      <c r="B2750" s="2" t="inlineStr">
        <is>
          <t>Round of 32</t>
        </is>
      </c>
      <c r="C2750" s="2" t="inlineStr">
        <is>
          <t>Bonus</t>
        </is>
      </c>
      <c r="D2750" s="2" t="n">
        <v>23</v>
      </c>
      <c r="E2750" s="3" t="inlineStr">
        <is>
          <t>What is the simplified value of i plus i squared plus i cubed plus i to the fourth power?</t>
        </is>
      </c>
      <c r="F2750" s="3" t="inlineStr">
        <is>
          <t>0</t>
        </is>
      </c>
      <c r="G2750" s="2" t="inlineStr">
        <is>
          <t>Algebra</t>
        </is>
      </c>
      <c r="H2750" s="2" t="inlineStr">
        <is>
          <t>Mathematics</t>
        </is>
      </c>
      <c r="I2750" s="3" t="inlineStr">
        <is>
          <t>Maryville High School (Mohammed's team) vs Oliver Springs High School (Tristan's team)</t>
        </is>
      </c>
      <c r="J2750" s="2" t="inlineStr"/>
      <c r="K2750" s="3" t="inlineStr">
        <is>
          <t>Maryville High School (Mohammed's team)</t>
        </is>
      </c>
      <c r="L2750" s="2" t="inlineStr">
        <is>
          <t>Correct</t>
        </is>
      </c>
      <c r="M2750" s="2" t="inlineStr"/>
      <c r="N2750" s="3" t="inlineStr"/>
      <c r="O2750" s="2" t="inlineStr"/>
      <c r="P2750" s="2" t="inlineStr">
        <is>
          <t>Correct</t>
        </is>
      </c>
      <c r="Q2750" s="2" t="n">
        <v>20</v>
      </c>
      <c r="R2750" s="3" t="inlineStr">
        <is>
          <t>Maryville High School (Mohammed's team)</t>
        </is>
      </c>
      <c r="S2750" s="2" t="n">
        <v>1</v>
      </c>
      <c r="T2750" s="2" t="inlineStr"/>
      <c r="U2750" s="3" t="inlineStr">
        <is>
          <t>the team debated one and zero before settling on zero</t>
        </is>
      </c>
      <c r="V2750" s="2" t="inlineStr"/>
    </row>
    <row r="2751">
      <c r="A2751" s="2" t="inlineStr">
        <is>
          <t>S40 E42</t>
        </is>
      </c>
      <c r="B2751" s="2" t="inlineStr">
        <is>
          <t>Round of 32</t>
        </is>
      </c>
      <c r="C2751" s="2" t="inlineStr">
        <is>
          <t>Tossup</t>
        </is>
      </c>
      <c r="D2751" s="2" t="n">
        <v>24</v>
      </c>
      <c r="E2751" s="3" t="inlineStr">
        <is>
          <t>What is the literary term for a play on words?</t>
        </is>
      </c>
      <c r="F2751" s="3" t="inlineStr">
        <is>
          <t>A pun</t>
        </is>
      </c>
      <c r="G2751" s="2" t="inlineStr">
        <is>
          <t>Miscellaneous</t>
        </is>
      </c>
      <c r="H2751" s="2" t="inlineStr">
        <is>
          <t>General &amp; Visual</t>
        </is>
      </c>
      <c r="I2751" s="3" t="inlineStr">
        <is>
          <t>Maryville High School (Mohammed's team) vs Oliver Springs High School (Tristan's team)</t>
        </is>
      </c>
      <c r="J2751" s="2" t="inlineStr">
        <is>
          <t>Costin</t>
        </is>
      </c>
      <c r="K2751" s="3" t="inlineStr">
        <is>
          <t>Maryville High School (Mohammed's team)</t>
        </is>
      </c>
      <c r="L2751" s="2" t="inlineStr">
        <is>
          <t>Incorrect</t>
        </is>
      </c>
      <c r="M2751" s="2" t="inlineStr"/>
      <c r="N2751" s="3" t="inlineStr"/>
      <c r="O2751" s="2" t="inlineStr"/>
      <c r="P2751" s="2" t="inlineStr">
        <is>
          <t>Missed</t>
        </is>
      </c>
      <c r="Q2751" s="2" t="n">
        <v>0</v>
      </c>
      <c r="R2751" s="3" t="inlineStr">
        <is>
          <t>None given</t>
        </is>
      </c>
      <c r="S2751" s="2" t="n">
        <v>1</v>
      </c>
      <c r="T2751" s="2" t="inlineStr"/>
      <c r="U2751" s="3" t="inlineStr">
        <is>
          <t>Costin said "idiom"; no Oliver Springs steal answer captured</t>
        </is>
      </c>
      <c r="V2751" s="2" t="inlineStr"/>
    </row>
    <row r="2752">
      <c r="A2752" s="2" t="inlineStr">
        <is>
          <t>S40 E42</t>
        </is>
      </c>
      <c r="B2752" s="2" t="inlineStr">
        <is>
          <t>Round of 32</t>
        </is>
      </c>
      <c r="C2752" s="2" t="inlineStr">
        <is>
          <t>Tossup</t>
        </is>
      </c>
      <c r="D2752" s="2" t="n">
        <v>25</v>
      </c>
      <c r="E2752" s="3" t="inlineStr">
        <is>
          <t>Scranton, Allentown and Erie are all cities in what state?</t>
        </is>
      </c>
      <c r="F2752" s="3" t="inlineStr">
        <is>
          <t>Pennsylvania</t>
        </is>
      </c>
      <c r="G2752" s="2" t="inlineStr">
        <is>
          <t>Geography</t>
        </is>
      </c>
      <c r="H2752" s="2" t="inlineStr">
        <is>
          <t>Social Studies</t>
        </is>
      </c>
      <c r="I2752" s="3" t="inlineStr">
        <is>
          <t>Maryville High School (Mohammed's team) vs Oliver Springs High School (Tristan's team)</t>
        </is>
      </c>
      <c r="J2752" s="2" t="inlineStr">
        <is>
          <t>Mohammed</t>
        </is>
      </c>
      <c r="K2752" s="3" t="inlineStr">
        <is>
          <t>Maryville High School (Mohammed's team)</t>
        </is>
      </c>
      <c r="L2752" s="2" t="inlineStr">
        <is>
          <t>Correct</t>
        </is>
      </c>
      <c r="M2752" s="2" t="inlineStr"/>
      <c r="N2752" s="3" t="inlineStr"/>
      <c r="O2752" s="2" t="inlineStr"/>
      <c r="P2752" s="2" t="inlineStr">
        <is>
          <t>Correct</t>
        </is>
      </c>
      <c r="Q2752" s="2" t="n">
        <v>10</v>
      </c>
      <c r="R2752" s="3" t="inlineStr">
        <is>
          <t>Maryville High School (Mohammed's team)</t>
        </is>
      </c>
      <c r="S2752" s="2" t="n">
        <v>1</v>
      </c>
      <c r="T2752" s="2" t="inlineStr"/>
      <c r="U2752" s="3" t="inlineStr"/>
      <c r="V2752" s="2" t="inlineStr"/>
    </row>
    <row r="2753">
      <c r="A2753" s="2" t="inlineStr">
        <is>
          <t>S40 E42</t>
        </is>
      </c>
      <c r="B2753" s="2" t="inlineStr">
        <is>
          <t>Round of 32</t>
        </is>
      </c>
      <c r="C2753" s="2" t="inlineStr">
        <is>
          <t>Bonus</t>
        </is>
      </c>
      <c r="D2753" s="2" t="n">
        <v>25</v>
      </c>
      <c r="E2753" s="3" t="inlineStr">
        <is>
          <t>What is the tiny, landlocked country in the Eastern Pyrenees mountains between France and Spain?</t>
        </is>
      </c>
      <c r="F2753" s="3" t="inlineStr">
        <is>
          <t>Andorra</t>
        </is>
      </c>
      <c r="G2753" s="2" t="inlineStr">
        <is>
          <t>Geography</t>
        </is>
      </c>
      <c r="H2753" s="2" t="inlineStr">
        <is>
          <t>Social Studies</t>
        </is>
      </c>
      <c r="I2753" s="3" t="inlineStr">
        <is>
          <t>Maryville High School (Mohammed's team) vs Oliver Springs High School (Tristan's team)</t>
        </is>
      </c>
      <c r="J2753" s="2" t="inlineStr"/>
      <c r="K2753" s="3" t="inlineStr">
        <is>
          <t>Maryville High School (Mohammed's team)</t>
        </is>
      </c>
      <c r="L2753" s="2" t="inlineStr">
        <is>
          <t>Incorrect</t>
        </is>
      </c>
      <c r="M2753" s="2" t="inlineStr"/>
      <c r="N2753" s="3" t="inlineStr"/>
      <c r="O2753" s="2" t="inlineStr"/>
      <c r="P2753" s="2" t="inlineStr">
        <is>
          <t>Missed</t>
        </is>
      </c>
      <c r="Q2753" s="2" t="n">
        <v>0</v>
      </c>
      <c r="R2753" s="3" t="inlineStr">
        <is>
          <t>None given</t>
        </is>
      </c>
      <c r="S2753" s="2" t="n">
        <v>1</v>
      </c>
      <c r="T2753" s="2" t="inlineStr"/>
      <c r="U2753" s="3" t="inlineStr">
        <is>
          <t>the team could not answer ("I'm blanking")</t>
        </is>
      </c>
      <c r="V2753" s="2" t="inlineStr"/>
    </row>
    <row r="2754">
      <c r="A2754" s="2" t="inlineStr">
        <is>
          <t>S40 E42</t>
        </is>
      </c>
      <c r="B2754" s="2" t="inlineStr">
        <is>
          <t>Round of 32</t>
        </is>
      </c>
      <c r="C2754" s="2" t="inlineStr">
        <is>
          <t>Tossup</t>
        </is>
      </c>
      <c r="D2754" s="2" t="n">
        <v>26</v>
      </c>
      <c r="E2754" s="3" t="inlineStr">
        <is>
          <t>What eleven letter word beginning with P is the name for the thin sac that completely encloses the heart?</t>
        </is>
      </c>
      <c r="F2754" s="3" t="inlineStr">
        <is>
          <t>The pericardium</t>
        </is>
      </c>
      <c r="G2754" s="2" t="inlineStr">
        <is>
          <t>Health</t>
        </is>
      </c>
      <c r="H2754" s="2" t="inlineStr">
        <is>
          <t>Science &amp; Technology</t>
        </is>
      </c>
      <c r="I2754" s="3" t="inlineStr">
        <is>
          <t>Maryville High School (Mohammed's team) vs Oliver Springs High School (Tristan's team)</t>
        </is>
      </c>
      <c r="J2754" s="2" t="inlineStr">
        <is>
          <t>Olivia</t>
        </is>
      </c>
      <c r="K2754" s="3" t="inlineStr">
        <is>
          <t>Maryville High School (Mohammed's team)</t>
        </is>
      </c>
      <c r="L2754" s="2" t="inlineStr">
        <is>
          <t>Incorrect</t>
        </is>
      </c>
      <c r="M2754" s="2" t="inlineStr"/>
      <c r="N2754" s="3" t="inlineStr"/>
      <c r="O2754" s="2" t="inlineStr"/>
      <c r="P2754" s="2" t="inlineStr">
        <is>
          <t>Missed</t>
        </is>
      </c>
      <c r="Q2754" s="2" t="n">
        <v>0</v>
      </c>
      <c r="R2754" s="3" t="inlineStr">
        <is>
          <t>None given</t>
        </is>
      </c>
      <c r="S2754" s="2" t="n">
        <v>1</v>
      </c>
      <c r="T2754" s="2" t="inlineStr"/>
      <c r="U2754" s="3" t="inlineStr">
        <is>
          <t>Olivia buzzed early and her answer is not captured; no Oliver Springs steal answer captured</t>
        </is>
      </c>
      <c r="V2754" s="2" t="inlineStr"/>
    </row>
    <row r="2755">
      <c r="A2755" s="2" t="inlineStr">
        <is>
          <t>S40 E42</t>
        </is>
      </c>
      <c r="B2755" s="2" t="inlineStr">
        <is>
          <t>Round of 32</t>
        </is>
      </c>
      <c r="C2755" s="2" t="inlineStr">
        <is>
          <t>Tossup</t>
        </is>
      </c>
      <c r="D2755" s="2" t="n">
        <v>27</v>
      </c>
      <c r="E2755" s="3" t="inlineStr">
        <is>
          <t>A male who does not marry is a bachelor. Spell "bachelor."</t>
        </is>
      </c>
      <c r="F2755" s="3" t="inlineStr">
        <is>
          <t>B-A-C-H-E-L-O-R</t>
        </is>
      </c>
      <c r="G2755" s="2" t="inlineStr">
        <is>
          <t>Spelling</t>
        </is>
      </c>
      <c r="H2755" s="2" t="inlineStr">
        <is>
          <t>Language Arts</t>
        </is>
      </c>
      <c r="I2755" s="3" t="inlineStr">
        <is>
          <t>Maryville High School (Mohammed's team) vs Oliver Springs High School (Tristan's team)</t>
        </is>
      </c>
      <c r="J2755" s="2" t="inlineStr">
        <is>
          <t>Mohammed</t>
        </is>
      </c>
      <c r="K2755" s="3" t="inlineStr">
        <is>
          <t>Maryville High School (Mohammed's team)</t>
        </is>
      </c>
      <c r="L2755" s="2" t="inlineStr">
        <is>
          <t>Correct</t>
        </is>
      </c>
      <c r="M2755" s="2" t="inlineStr"/>
      <c r="N2755" s="3" t="inlineStr"/>
      <c r="O2755" s="2" t="inlineStr"/>
      <c r="P2755" s="2" t="inlineStr">
        <is>
          <t>Correct</t>
        </is>
      </c>
      <c r="Q2755" s="2" t="n">
        <v>10</v>
      </c>
      <c r="R2755" s="3" t="inlineStr">
        <is>
          <t>Maryville High School (Mohammed's team)</t>
        </is>
      </c>
      <c r="S2755" s="2" t="n">
        <v>1</v>
      </c>
      <c r="T2755" s="2" t="inlineStr"/>
      <c r="U2755" s="3" t="inlineStr"/>
      <c r="V2755" s="2" t="inlineStr"/>
    </row>
    <row r="2756">
      <c r="A2756" s="2" t="inlineStr">
        <is>
          <t>S40 E42</t>
        </is>
      </c>
      <c r="B2756" s="2" t="inlineStr">
        <is>
          <t>Round of 32</t>
        </is>
      </c>
      <c r="C2756" s="2" t="inlineStr">
        <is>
          <t>Bonus</t>
        </is>
      </c>
      <c r="D2756" s="2" t="n">
        <v>27</v>
      </c>
      <c r="E2756" s="3" t="inlineStr">
        <is>
          <t>When a couple ties the knot they are engaging in matrimony. Spell "matrimony."</t>
        </is>
      </c>
      <c r="F2756" s="3" t="inlineStr">
        <is>
          <t>M-A-T-R-I-M-O-N-Y</t>
        </is>
      </c>
      <c r="G2756" s="2" t="inlineStr">
        <is>
          <t>Spelling</t>
        </is>
      </c>
      <c r="H2756" s="2" t="inlineStr">
        <is>
          <t>Language Arts</t>
        </is>
      </c>
      <c r="I2756" s="3" t="inlineStr">
        <is>
          <t>Maryville High School (Mohammed's team) vs Oliver Springs High School (Tristan's team)</t>
        </is>
      </c>
      <c r="J2756" s="2" t="inlineStr">
        <is>
          <t>Olivia</t>
        </is>
      </c>
      <c r="K2756" s="3" t="inlineStr">
        <is>
          <t>Maryville High School (Mohammed's team)</t>
        </is>
      </c>
      <c r="L2756" s="2" t="inlineStr">
        <is>
          <t>Correct</t>
        </is>
      </c>
      <c r="M2756" s="2" t="inlineStr"/>
      <c r="N2756" s="3" t="inlineStr"/>
      <c r="O2756" s="2" t="inlineStr"/>
      <c r="P2756" s="2" t="inlineStr">
        <is>
          <t>Correct</t>
        </is>
      </c>
      <c r="Q2756" s="2" t="n">
        <v>20</v>
      </c>
      <c r="R2756" s="3" t="inlineStr">
        <is>
          <t>Maryville High School (Mohammed's team)</t>
        </is>
      </c>
      <c r="S2756" s="2" t="n">
        <v>1</v>
      </c>
      <c r="T2756" s="2" t="inlineStr"/>
      <c r="U2756" s="3" t="inlineStr">
        <is>
          <t>Mohammed deferred to Olivia</t>
        </is>
      </c>
      <c r="V2756" s="2" t="inlineStr"/>
    </row>
    <row r="2757">
      <c r="A2757" s="2" t="inlineStr">
        <is>
          <t>S40 E42</t>
        </is>
      </c>
      <c r="B2757" s="2" t="inlineStr">
        <is>
          <t>Round of 32</t>
        </is>
      </c>
      <c r="C2757" s="2" t="inlineStr">
        <is>
          <t>Tossup</t>
        </is>
      </c>
      <c r="D2757" s="2" t="n">
        <v>28</v>
      </c>
      <c r="E2757" s="3" t="inlineStr">
        <is>
          <t>Who laid out the chemical periodic table and predicted the properties of undiscovered elements?</t>
        </is>
      </c>
      <c r="F2757" s="3" t="inlineStr">
        <is>
          <t>Dmitri Mendeleev</t>
        </is>
      </c>
      <c r="G2757" s="2" t="inlineStr">
        <is>
          <t>Chemistry</t>
        </is>
      </c>
      <c r="H2757" s="2" t="inlineStr">
        <is>
          <t>Science &amp; Technology</t>
        </is>
      </c>
      <c r="I2757" s="3" t="inlineStr">
        <is>
          <t>Maryville High School (Mohammed's team) vs Oliver Springs High School (Tristan's team)</t>
        </is>
      </c>
      <c r="J2757" s="2" t="inlineStr">
        <is>
          <t>Costin</t>
        </is>
      </c>
      <c r="K2757" s="3" t="inlineStr">
        <is>
          <t>Maryville High School (Mohammed's team)</t>
        </is>
      </c>
      <c r="L2757" s="2" t="inlineStr">
        <is>
          <t>Correct</t>
        </is>
      </c>
      <c r="M2757" s="2" t="inlineStr"/>
      <c r="N2757" s="3" t="inlineStr"/>
      <c r="O2757" s="2" t="inlineStr"/>
      <c r="P2757" s="2" t="inlineStr">
        <is>
          <t>Correct</t>
        </is>
      </c>
      <c r="Q2757" s="2" t="n">
        <v>10</v>
      </c>
      <c r="R2757" s="3" t="inlineStr">
        <is>
          <t>Maryville High School (Mohammed's team)</t>
        </is>
      </c>
      <c r="S2757" s="2" t="n">
        <v>1</v>
      </c>
      <c r="T2757" s="2" t="inlineStr"/>
      <c r="U2757" s="3" t="inlineStr"/>
      <c r="V2757" s="2" t="inlineStr"/>
    </row>
    <row r="2758">
      <c r="A2758" s="2" t="inlineStr">
        <is>
          <t>S40 E42</t>
        </is>
      </c>
      <c r="B2758" s="2" t="inlineStr">
        <is>
          <t>Round of 32</t>
        </is>
      </c>
      <c r="C2758" s="2" t="inlineStr">
        <is>
          <t>Bonus</t>
        </is>
      </c>
      <c r="D2758" s="2" t="n">
        <v>28</v>
      </c>
      <c r="E2758" s="3" t="inlineStr">
        <is>
          <t>Native fishermen in Indonesia have been affected by waters turning murky from sediment and polluted by cyanide and diesel fuel flowing from open pit mining for what element with atomic number 28, used in batteries for electric vehicles and mobile phones?</t>
        </is>
      </c>
      <c r="F2758" s="3" t="inlineStr">
        <is>
          <t>Nickel</t>
        </is>
      </c>
      <c r="G2758" s="2" t="inlineStr">
        <is>
          <t>Chemistry</t>
        </is>
      </c>
      <c r="H2758" s="2" t="inlineStr">
        <is>
          <t>Science &amp; Technology</t>
        </is>
      </c>
      <c r="I2758" s="3" t="inlineStr">
        <is>
          <t>Maryville High School (Mohammed's team) vs Oliver Springs High School (Tristan's team)</t>
        </is>
      </c>
      <c r="J2758" s="2" t="inlineStr"/>
      <c r="K2758" s="3" t="inlineStr">
        <is>
          <t>Maryville High School (Mohammed's team)</t>
        </is>
      </c>
      <c r="L2758" s="2" t="inlineStr">
        <is>
          <t>Incorrect</t>
        </is>
      </c>
      <c r="M2758" s="2" t="inlineStr"/>
      <c r="N2758" s="3" t="inlineStr"/>
      <c r="O2758" s="2" t="inlineStr"/>
      <c r="P2758" s="2" t="inlineStr">
        <is>
          <t>Missed</t>
        </is>
      </c>
      <c r="Q2758" s="2" t="n">
        <v>0</v>
      </c>
      <c r="R2758" s="3" t="inlineStr">
        <is>
          <t>None given</t>
        </is>
      </c>
      <c r="S2758" s="2" t="n">
        <v>1</v>
      </c>
      <c r="T2758" s="2" t="inlineStr"/>
      <c r="U2758" s="3" t="inlineStr">
        <is>
          <t>the team said cobalt</t>
        </is>
      </c>
      <c r="V2758" s="2" t="inlineStr"/>
    </row>
    <row r="2759">
      <c r="A2759" s="2" t="inlineStr">
        <is>
          <t>S40 E42</t>
        </is>
      </c>
      <c r="B2759" s="2" t="inlineStr">
        <is>
          <t>Round of 32</t>
        </is>
      </c>
      <c r="C2759" s="2" t="inlineStr">
        <is>
          <t>Tossup</t>
        </is>
      </c>
      <c r="D2759" s="2" t="n">
        <v>29</v>
      </c>
      <c r="E2759" s="3" t="inlineStr">
        <is>
          <t>In August 2023, an estimated 1.5 million people attended the closing mass celebrated by Pope Francis at World Youth Day in what European capital?</t>
        </is>
      </c>
      <c r="F2759" s="3" t="inlineStr">
        <is>
          <t>Lisbon</t>
        </is>
      </c>
      <c r="G2759" s="2" t="inlineStr">
        <is>
          <t>Religion</t>
        </is>
      </c>
      <c r="H2759" s="2" t="inlineStr">
        <is>
          <t>Religion &amp; Mythology</t>
        </is>
      </c>
      <c r="I2759" s="3" t="inlineStr">
        <is>
          <t>Maryville High School (Mohammed's team) vs Oliver Springs High School (Tristan's team)</t>
        </is>
      </c>
      <c r="J2759" s="2" t="inlineStr">
        <is>
          <t>Costin</t>
        </is>
      </c>
      <c r="K2759" s="3" t="inlineStr">
        <is>
          <t>Maryville High School (Mohammed's team)</t>
        </is>
      </c>
      <c r="L2759" s="2" t="inlineStr">
        <is>
          <t>Incorrect</t>
        </is>
      </c>
      <c r="M2759" s="2" t="inlineStr">
        <is>
          <t>Jonah</t>
        </is>
      </c>
      <c r="N2759" s="3" t="inlineStr">
        <is>
          <t>Oliver Springs High School (Tristan's team)</t>
        </is>
      </c>
      <c r="O2759" s="2" t="inlineStr">
        <is>
          <t>Incorrect</t>
        </is>
      </c>
      <c r="P2759" s="2" t="inlineStr">
        <is>
          <t>Missed</t>
        </is>
      </c>
      <c r="Q2759" s="2" t="n">
        <v>0</v>
      </c>
      <c r="R2759" s="3" t="inlineStr">
        <is>
          <t>None given</t>
        </is>
      </c>
      <c r="S2759" s="2" t="n">
        <v>1</v>
      </c>
      <c r="T2759" s="2" t="inlineStr"/>
      <c r="U2759" s="3" t="inlineStr">
        <is>
          <t>Costin buzzed early and said "Hajj"; Jonah said Rome</t>
        </is>
      </c>
      <c r="V2759" s="2" t="inlineStr"/>
    </row>
    <row r="2760">
      <c r="A2760" s="2" t="inlineStr">
        <is>
          <t>S40 E42</t>
        </is>
      </c>
      <c r="B2760" s="2" t="inlineStr">
        <is>
          <t>Round of 32</t>
        </is>
      </c>
      <c r="C2760" s="2" t="inlineStr">
        <is>
          <t>Tossup</t>
        </is>
      </c>
      <c r="D2760" s="2" t="n">
        <v>30</v>
      </c>
      <c r="E2760" s="3" t="inlineStr">
        <is>
          <t>What is the museum in Paris that has a glass roof in the shape of a pyramid?</t>
        </is>
      </c>
      <c r="F2760" s="3" t="inlineStr">
        <is>
          <t>The Louvre</t>
        </is>
      </c>
      <c r="G2760" s="2" t="inlineStr">
        <is>
          <t>Art</t>
        </is>
      </c>
      <c r="H2760" s="2" t="inlineStr">
        <is>
          <t>Fine Arts</t>
        </is>
      </c>
      <c r="I2760" s="3" t="inlineStr">
        <is>
          <t>Maryville High School (Mohammed's team) vs Oliver Springs High School (Tristan's team)</t>
        </is>
      </c>
      <c r="J2760" s="2" t="inlineStr">
        <is>
          <t>Olivia</t>
        </is>
      </c>
      <c r="K2760" s="3" t="inlineStr">
        <is>
          <t>Maryville High School (Mohammed's team)</t>
        </is>
      </c>
      <c r="L2760" s="2" t="inlineStr">
        <is>
          <t>Correct</t>
        </is>
      </c>
      <c r="M2760" s="2" t="inlineStr"/>
      <c r="N2760" s="3" t="inlineStr"/>
      <c r="O2760" s="2" t="inlineStr"/>
      <c r="P2760" s="2" t="inlineStr">
        <is>
          <t>Correct</t>
        </is>
      </c>
      <c r="Q2760" s="2" t="n">
        <v>10</v>
      </c>
      <c r="R2760" s="3" t="inlineStr">
        <is>
          <t>Maryville High School (Mohammed's team)</t>
        </is>
      </c>
      <c r="S2760" s="2" t="n">
        <v>1</v>
      </c>
      <c r="T2760" s="2" t="inlineStr"/>
      <c r="U2760" s="3" t="inlineStr"/>
      <c r="V2760" s="2" t="inlineStr"/>
    </row>
    <row r="2761">
      <c r="A2761" s="2" t="inlineStr">
        <is>
          <t>S40 E42</t>
        </is>
      </c>
      <c r="B2761" s="2" t="inlineStr">
        <is>
          <t>Round of 32</t>
        </is>
      </c>
      <c r="C2761" s="2" t="inlineStr">
        <is>
          <t>Bonus</t>
        </is>
      </c>
      <c r="D2761" s="2" t="n">
        <v>30</v>
      </c>
      <c r="E2761" s="3" t="inlineStr">
        <is>
          <t>Who is the artist shown here who depicted themes related to Mexican history, society and politics, one of the best known proponents of the Mexican muralism movement credited with the reintroduction of fresco painting into modern art and architecture?</t>
        </is>
      </c>
      <c r="F2761" s="3" t="inlineStr">
        <is>
          <t>Diego Rivera</t>
        </is>
      </c>
      <c r="G2761" s="2" t="inlineStr">
        <is>
          <t>Visual</t>
        </is>
      </c>
      <c r="H2761" s="2" t="inlineStr">
        <is>
          <t>General &amp; Visual</t>
        </is>
      </c>
      <c r="I2761" s="3" t="inlineStr">
        <is>
          <t>Maryville High School (Mohammed's team) vs Oliver Springs High School (Tristan's team)</t>
        </is>
      </c>
      <c r="J2761" s="2" t="inlineStr"/>
      <c r="K2761" s="3" t="inlineStr">
        <is>
          <t>Maryville High School (Mohammed's team)</t>
        </is>
      </c>
      <c r="L2761" s="2" t="inlineStr">
        <is>
          <t>Correct</t>
        </is>
      </c>
      <c r="M2761" s="2" t="inlineStr"/>
      <c r="N2761" s="3" t="inlineStr"/>
      <c r="O2761" s="2" t="inlineStr"/>
      <c r="P2761" s="2" t="inlineStr">
        <is>
          <t>Correct</t>
        </is>
      </c>
      <c r="Q2761" s="2" t="n">
        <v>20</v>
      </c>
      <c r="R2761" s="3" t="inlineStr">
        <is>
          <t>Maryville High School (Mohammed's team)</t>
        </is>
      </c>
      <c r="S2761" s="2" t="n">
        <v>1</v>
      </c>
      <c r="T2761" s="2" t="inlineStr"/>
      <c r="U2761" s="3" t="inlineStr"/>
      <c r="V2761" s="2" t="inlineStr"/>
    </row>
    <row r="2762">
      <c r="A2762" s="2" t="inlineStr">
        <is>
          <t>S40 E42</t>
        </is>
      </c>
      <c r="B2762" s="2" t="inlineStr">
        <is>
          <t>Round of 32</t>
        </is>
      </c>
      <c r="C2762" s="2" t="inlineStr">
        <is>
          <t>Tossup</t>
        </is>
      </c>
      <c r="D2762" s="2" t="n">
        <v>31</v>
      </c>
      <c r="E2762" s="3" t="inlineStr">
        <is>
          <t>Name the science and art of extracting metals from their ores and modifying them for use.</t>
        </is>
      </c>
      <c r="F2762" s="3" t="inlineStr">
        <is>
          <t>Metallurgy</t>
        </is>
      </c>
      <c r="G2762" s="2" t="inlineStr">
        <is>
          <t>Science</t>
        </is>
      </c>
      <c r="H2762" s="2" t="inlineStr">
        <is>
          <t>Science &amp; Technology</t>
        </is>
      </c>
      <c r="I2762" s="3" t="inlineStr">
        <is>
          <t>Maryville High School (Mohammed's team) vs Oliver Springs High School (Tristan's team)</t>
        </is>
      </c>
      <c r="J2762" s="2" t="inlineStr">
        <is>
          <t>Olivia</t>
        </is>
      </c>
      <c r="K2762" s="3" t="inlineStr">
        <is>
          <t>Maryville High School (Mohammed's team)</t>
        </is>
      </c>
      <c r="L2762" s="2" t="inlineStr">
        <is>
          <t>Correct</t>
        </is>
      </c>
      <c r="M2762" s="2" t="inlineStr"/>
      <c r="N2762" s="3" t="inlineStr"/>
      <c r="O2762" s="2" t="inlineStr"/>
      <c r="P2762" s="2" t="inlineStr">
        <is>
          <t>Correct</t>
        </is>
      </c>
      <c r="Q2762" s="2" t="n">
        <v>10</v>
      </c>
      <c r="R2762" s="3" t="inlineStr">
        <is>
          <t>Maryville High School (Mohammed's team)</t>
        </is>
      </c>
      <c r="S2762" s="2" t="n">
        <v>1</v>
      </c>
      <c r="T2762" s="2" t="inlineStr"/>
      <c r="U2762" s="3" t="inlineStr"/>
      <c r="V2762" s="2" t="inlineStr"/>
    </row>
    <row r="2763">
      <c r="A2763" s="2" t="inlineStr">
        <is>
          <t>S40 E42</t>
        </is>
      </c>
      <c r="B2763" s="2" t="inlineStr">
        <is>
          <t>Round of 32</t>
        </is>
      </c>
      <c r="C2763" s="2" t="inlineStr">
        <is>
          <t>Bonus</t>
        </is>
      </c>
      <c r="D2763" s="2" t="n">
        <v>31</v>
      </c>
      <c r="E2763" s="3" t="inlineStr">
        <is>
          <t>Part 1: Who invented the astronomical telescope? | Part 2: Who discovered why objects float on water?</t>
        </is>
      </c>
      <c r="F2763" s="3" t="inlineStr">
        <is>
          <t>Part 1: Galileo Galilei | Part 2: Archimedes</t>
        </is>
      </c>
      <c r="G2763" s="2" t="inlineStr">
        <is>
          <t>Science</t>
        </is>
      </c>
      <c r="H2763" s="2" t="inlineStr">
        <is>
          <t>Science &amp; Technology</t>
        </is>
      </c>
      <c r="I2763" s="3" t="inlineStr">
        <is>
          <t>Maryville High School (Mohammed's team) vs Oliver Springs High School (Tristan's team)</t>
        </is>
      </c>
      <c r="J2763" s="2" t="inlineStr"/>
      <c r="K2763" s="3" t="inlineStr">
        <is>
          <t>Maryville High School (Mohammed's team)</t>
        </is>
      </c>
      <c r="L2763" s="2" t="inlineStr">
        <is>
          <t>Correct</t>
        </is>
      </c>
      <c r="M2763" s="2" t="inlineStr"/>
      <c r="N2763" s="3" t="inlineStr"/>
      <c r="O2763" s="2" t="inlineStr"/>
      <c r="P2763" s="2" t="inlineStr">
        <is>
          <t>Correct</t>
        </is>
      </c>
      <c r="Q2763" s="2" t="n">
        <v>20</v>
      </c>
      <c r="R2763" s="3" t="inlineStr">
        <is>
          <t>Maryville High School (Mohammed's team)</t>
        </is>
      </c>
      <c r="S2763" s="2" t="n">
        <v>2</v>
      </c>
      <c r="T2763" s="2" t="inlineStr"/>
      <c r="U2763" s="3" t="inlineStr"/>
      <c r="V2763" s="2" t="inlineStr"/>
    </row>
    <row r="2764">
      <c r="A2764" s="2" t="inlineStr">
        <is>
          <t>S40 E42</t>
        </is>
      </c>
      <c r="B2764" s="2" t="inlineStr">
        <is>
          <t>Round of 32</t>
        </is>
      </c>
      <c r="C2764" s="2" t="inlineStr">
        <is>
          <t>Tossup</t>
        </is>
      </c>
      <c r="D2764" s="2" t="n">
        <v>32</v>
      </c>
      <c r="E2764" s="3" t="inlineStr">
        <is>
          <t>What kind of mania describes a person with a compulsion to steal?</t>
        </is>
      </c>
      <c r="F2764" s="3" t="inlineStr">
        <is>
          <t>Kleptomania</t>
        </is>
      </c>
      <c r="G2764" s="2" t="inlineStr">
        <is>
          <t>Vocabulary</t>
        </is>
      </c>
      <c r="H2764" s="2" t="inlineStr">
        <is>
          <t>Language Arts</t>
        </is>
      </c>
      <c r="I2764" s="3" t="inlineStr">
        <is>
          <t>Maryville High School (Mohammed's team) vs Oliver Springs High School (Tristan's team)</t>
        </is>
      </c>
      <c r="J2764" s="2" t="inlineStr">
        <is>
          <t>Costin</t>
        </is>
      </c>
      <c r="K2764" s="3" t="inlineStr">
        <is>
          <t>Maryville High School (Mohammed's team)</t>
        </is>
      </c>
      <c r="L2764" s="2" t="inlineStr">
        <is>
          <t>Correct</t>
        </is>
      </c>
      <c r="M2764" s="2" t="inlineStr"/>
      <c r="N2764" s="3" t="inlineStr"/>
      <c r="O2764" s="2" t="inlineStr"/>
      <c r="P2764" s="2" t="inlineStr">
        <is>
          <t>Correct</t>
        </is>
      </c>
      <c r="Q2764" s="2" t="n">
        <v>10</v>
      </c>
      <c r="R2764" s="3" t="inlineStr">
        <is>
          <t>Maryville High School (Mohammed's team)</t>
        </is>
      </c>
      <c r="S2764" s="2" t="n">
        <v>1</v>
      </c>
      <c r="T2764" s="2" t="inlineStr"/>
      <c r="U2764" s="3" t="inlineStr"/>
      <c r="V2764" s="2" t="inlineStr"/>
    </row>
    <row r="2765">
      <c r="A2765" s="2" t="inlineStr">
        <is>
          <t>S40 E42</t>
        </is>
      </c>
      <c r="B2765" s="2" t="inlineStr">
        <is>
          <t>Round of 32</t>
        </is>
      </c>
      <c r="C2765" s="2" t="inlineStr">
        <is>
          <t>Bonus</t>
        </is>
      </c>
      <c r="D2765" s="2" t="n">
        <v>32</v>
      </c>
      <c r="E2765" s="3" t="inlineStr">
        <is>
          <t>Part 1: What six letter word beginning with L, a verb or an adjective, means extremely generous or extravagant? | Part 2: What six letter word beginning with L, a verb or a noun, means to express sorrow or to grieve?</t>
        </is>
      </c>
      <c r="F2765" s="3" t="inlineStr">
        <is>
          <t>Part 1: Lavish | Part 2: Lament</t>
        </is>
      </c>
      <c r="G2765" s="2" t="inlineStr">
        <is>
          <t>Vocabulary</t>
        </is>
      </c>
      <c r="H2765" s="2" t="inlineStr">
        <is>
          <t>Language Arts</t>
        </is>
      </c>
      <c r="I2765" s="3" t="inlineStr">
        <is>
          <t>Maryville High School (Mohammed's team) vs Oliver Springs High School (Tristan's team)</t>
        </is>
      </c>
      <c r="J2765" s="2" t="inlineStr"/>
      <c r="K2765" s="3" t="inlineStr">
        <is>
          <t>Maryville High School (Mohammed's team)</t>
        </is>
      </c>
      <c r="L2765" s="2" t="inlineStr">
        <is>
          <t>Correct</t>
        </is>
      </c>
      <c r="M2765" s="2" t="inlineStr"/>
      <c r="N2765" s="3" t="inlineStr"/>
      <c r="O2765" s="2" t="inlineStr"/>
      <c r="P2765" s="2" t="inlineStr">
        <is>
          <t>Correct</t>
        </is>
      </c>
      <c r="Q2765" s="2" t="n">
        <v>20</v>
      </c>
      <c r="R2765" s="3" t="inlineStr">
        <is>
          <t>Maryville High School (Mohammed's team)</t>
        </is>
      </c>
      <c r="S2765" s="2" t="n">
        <v>2</v>
      </c>
      <c r="T2765" s="2" t="inlineStr"/>
      <c r="U2765" s="3" t="inlineStr"/>
      <c r="V2765" s="2" t="inlineStr"/>
    </row>
    <row r="2766">
      <c r="A2766" s="2" t="inlineStr">
        <is>
          <t>S40 E42</t>
        </is>
      </c>
      <c r="B2766" s="2" t="inlineStr">
        <is>
          <t>Round of 32</t>
        </is>
      </c>
      <c r="C2766" s="2" t="inlineStr">
        <is>
          <t>Tossup</t>
        </is>
      </c>
      <c r="D2766" s="2" t="n">
        <v>33</v>
      </c>
      <c r="E2766" s="3" t="inlineStr">
        <is>
          <t>In a rectangle, a diagonal measures 20 feet and the length is 16 feet. What is the width?</t>
        </is>
      </c>
      <c r="F2766" s="3" t="inlineStr">
        <is>
          <t>12 feet</t>
        </is>
      </c>
      <c r="G2766" s="2" t="inlineStr">
        <is>
          <t>Geometry</t>
        </is>
      </c>
      <c r="H2766" s="2" t="inlineStr">
        <is>
          <t>Mathematics</t>
        </is>
      </c>
      <c r="I2766" s="3" t="inlineStr">
        <is>
          <t>Maryville High School (Mohammed's team) vs Oliver Springs High School (Tristan's team)</t>
        </is>
      </c>
      <c r="J2766" s="2" t="inlineStr">
        <is>
          <t>Olivia</t>
        </is>
      </c>
      <c r="K2766" s="3" t="inlineStr">
        <is>
          <t>Maryville High School (Mohammed's team)</t>
        </is>
      </c>
      <c r="L2766" s="2" t="inlineStr">
        <is>
          <t>Incorrect</t>
        </is>
      </c>
      <c r="M2766" s="2" t="inlineStr"/>
      <c r="N2766" s="3" t="inlineStr"/>
      <c r="O2766" s="2" t="inlineStr"/>
      <c r="P2766" s="2" t="inlineStr">
        <is>
          <t>Missed</t>
        </is>
      </c>
      <c r="Q2766" s="2" t="n">
        <v>0</v>
      </c>
      <c r="R2766" s="3" t="inlineStr">
        <is>
          <t>None given</t>
        </is>
      </c>
      <c r="S2766" s="2" t="n">
        <v>1</v>
      </c>
      <c r="T2766" s="2" t="inlineStr"/>
      <c r="U2766" s="3" t="inlineStr">
        <is>
          <t>Olivia said 10 feet; no Oliver Springs steal answer captured</t>
        </is>
      </c>
      <c r="V2766" s="2" t="inlineStr"/>
    </row>
    <row r="2767">
      <c r="A2767" s="2" t="inlineStr">
        <is>
          <t>S40 E42</t>
        </is>
      </c>
      <c r="B2767" s="2" t="inlineStr">
        <is>
          <t>Round of 32</t>
        </is>
      </c>
      <c r="C2767" s="2" t="inlineStr">
        <is>
          <t>Tossup</t>
        </is>
      </c>
      <c r="D2767" s="2" t="n">
        <v>34</v>
      </c>
      <c r="E2767" s="3" t="inlineStr">
        <is>
          <t>What is the ballet term for a 360 degree turn on one foot?</t>
        </is>
      </c>
      <c r="F2767" s="3" t="inlineStr">
        <is>
          <t>A pirouette</t>
        </is>
      </c>
      <c r="G2767" s="2" t="inlineStr">
        <is>
          <t>Music</t>
        </is>
      </c>
      <c r="H2767" s="2" t="inlineStr">
        <is>
          <t>Fine Arts</t>
        </is>
      </c>
      <c r="I2767" s="3" t="inlineStr">
        <is>
          <t>Maryville High School (Mohammed's team) vs Oliver Springs High School (Tristan's team)</t>
        </is>
      </c>
      <c r="J2767" s="2" t="inlineStr">
        <is>
          <t>Olivia</t>
        </is>
      </c>
      <c r="K2767" s="3" t="inlineStr">
        <is>
          <t>Maryville High School (Mohammed's team)</t>
        </is>
      </c>
      <c r="L2767" s="2" t="inlineStr">
        <is>
          <t>Correct</t>
        </is>
      </c>
      <c r="M2767" s="2" t="inlineStr"/>
      <c r="N2767" s="3" t="inlineStr"/>
      <c r="O2767" s="2" t="inlineStr"/>
      <c r="P2767" s="2" t="inlineStr">
        <is>
          <t>Correct</t>
        </is>
      </c>
      <c r="Q2767" s="2" t="n">
        <v>10</v>
      </c>
      <c r="R2767" s="3" t="inlineStr">
        <is>
          <t>Maryville High School (Mohammed's team)</t>
        </is>
      </c>
      <c r="S2767" s="2" t="n">
        <v>1</v>
      </c>
      <c r="T2767" s="2" t="inlineStr"/>
      <c r="U2767" s="3" t="inlineStr"/>
      <c r="V2767" s="2" t="inlineStr"/>
    </row>
    <row r="2768">
      <c r="A2768" s="2" t="inlineStr">
        <is>
          <t>S40 E42</t>
        </is>
      </c>
      <c r="B2768" s="2" t="inlineStr">
        <is>
          <t>Round of 32</t>
        </is>
      </c>
      <c r="C2768" s="2" t="inlineStr">
        <is>
          <t>Bonus</t>
        </is>
      </c>
      <c r="D2768" s="2" t="n">
        <v>34</v>
      </c>
      <c r="E2768" s="3" t="inlineStr">
        <is>
          <t>Part 1: What musical includes the songs "Surrey with the Fringe on Top" and "People Will Say We're in Love"? | Part 2: What play was it based on?</t>
        </is>
      </c>
      <c r="F2768" s="3" t="inlineStr">
        <is>
          <t>Part 1: Oklahoma! | Part 2: Green Grow the Lilacs</t>
        </is>
      </c>
      <c r="G2768" s="2" t="inlineStr">
        <is>
          <t>Music</t>
        </is>
      </c>
      <c r="H2768" s="2" t="inlineStr">
        <is>
          <t>Fine Arts</t>
        </is>
      </c>
      <c r="I2768" s="3" t="inlineStr">
        <is>
          <t>Maryville High School (Mohammed's team) vs Oliver Springs High School (Tristan's team)</t>
        </is>
      </c>
      <c r="J2768" s="2" t="inlineStr"/>
      <c r="K2768" s="3" t="inlineStr">
        <is>
          <t>Maryville High School (Mohammed's team)</t>
        </is>
      </c>
      <c r="L2768" s="2" t="inlineStr">
        <is>
          <t>Incorrect</t>
        </is>
      </c>
      <c r="M2768" s="2" t="inlineStr"/>
      <c r="N2768" s="3" t="inlineStr"/>
      <c r="O2768" s="2" t="inlineStr"/>
      <c r="P2768" s="2" t="inlineStr">
        <is>
          <t>Missed</t>
        </is>
      </c>
      <c r="Q2768" s="2" t="n">
        <v>0</v>
      </c>
      <c r="R2768" s="3" t="inlineStr">
        <is>
          <t>None given</t>
        </is>
      </c>
      <c r="S2768" s="2" t="n">
        <v>2</v>
      </c>
      <c r="T2768" s="2" t="inlineStr"/>
      <c r="U2768" s="3" t="inlineStr">
        <is>
          <t>the team said Jesus Christ Superstar/Chicago (Olivia) for Part 1 and The Taming of the Shrew for Part 2</t>
        </is>
      </c>
      <c r="V2768" s="2" t="inlineStr"/>
    </row>
    <row r="2769">
      <c r="A2769" s="2" t="inlineStr">
        <is>
          <t>S40 E42</t>
        </is>
      </c>
      <c r="B2769" s="2" t="inlineStr">
        <is>
          <t>Round of 32</t>
        </is>
      </c>
      <c r="C2769" s="2" t="inlineStr">
        <is>
          <t>Tossup</t>
        </is>
      </c>
      <c r="D2769" s="2" t="n">
        <v>35</v>
      </c>
      <c r="E2769" s="3" t="inlineStr">
        <is>
          <t>What is the word for a government ruled by men only?</t>
        </is>
      </c>
      <c r="F2769" s="3" t="inlineStr">
        <is>
          <t>Patriarchy</t>
        </is>
      </c>
      <c r="G2769" s="2" t="inlineStr">
        <is>
          <t>Government</t>
        </is>
      </c>
      <c r="H2769" s="2" t="inlineStr">
        <is>
          <t>Social Studies</t>
        </is>
      </c>
      <c r="I2769" s="3" t="inlineStr">
        <is>
          <t>Maryville High School (Mohammed's team) vs Oliver Springs High School (Tristan's team)</t>
        </is>
      </c>
      <c r="J2769" s="2" t="inlineStr">
        <is>
          <t>Tristan</t>
        </is>
      </c>
      <c r="K2769" s="3" t="inlineStr">
        <is>
          <t>Oliver Springs High School (Tristan's team)</t>
        </is>
      </c>
      <c r="L2769" s="2" t="inlineStr">
        <is>
          <t>Correct</t>
        </is>
      </c>
      <c r="M2769" s="2" t="inlineStr"/>
      <c r="N2769" s="3" t="inlineStr"/>
      <c r="O2769" s="2" t="inlineStr"/>
      <c r="P2769" s="2" t="inlineStr">
        <is>
          <t>Correct</t>
        </is>
      </c>
      <c r="Q2769" s="2" t="n">
        <v>10</v>
      </c>
      <c r="R2769" s="3" t="inlineStr">
        <is>
          <t>Oliver Springs High School (Tristan's team)</t>
        </is>
      </c>
      <c r="S2769" s="2" t="n">
        <v>1</v>
      </c>
      <c r="T2769" s="2" t="inlineStr"/>
      <c r="U2769" s="3" t="inlineStr"/>
      <c r="V2769" s="2" t="inlineStr"/>
    </row>
    <row r="2770">
      <c r="A2770" s="2" t="inlineStr">
        <is>
          <t>S40 E42</t>
        </is>
      </c>
      <c r="B2770" s="2" t="inlineStr">
        <is>
          <t>Round of 32</t>
        </is>
      </c>
      <c r="C2770" s="2" t="inlineStr">
        <is>
          <t>Bonus</t>
        </is>
      </c>
      <c r="D2770" s="2" t="n">
        <v>35</v>
      </c>
      <c r="E2770" s="3" t="inlineStr">
        <is>
          <t>What is the two step process for a person to serve in the President's cabinet?</t>
        </is>
      </c>
      <c r="F2770" s="3" t="inlineStr">
        <is>
          <t>Nominated by the president, then confirmed (ratified) by the Senate</t>
        </is>
      </c>
      <c r="G2770" s="2" t="inlineStr">
        <is>
          <t>Government</t>
        </is>
      </c>
      <c r="H2770" s="2" t="inlineStr">
        <is>
          <t>Social Studies</t>
        </is>
      </c>
      <c r="I2770" s="3" t="inlineStr">
        <is>
          <t>Maryville High School (Mohammed's team) vs Oliver Springs High School (Tristan's team)</t>
        </is>
      </c>
      <c r="J2770" s="2" t="inlineStr"/>
      <c r="K2770" s="3" t="inlineStr">
        <is>
          <t>Oliver Springs High School (Tristan's team)</t>
        </is>
      </c>
      <c r="L2770" s="2" t="inlineStr">
        <is>
          <t>Incorrect</t>
        </is>
      </c>
      <c r="M2770" s="2" t="inlineStr"/>
      <c r="N2770" s="3" t="inlineStr"/>
      <c r="O2770" s="2" t="inlineStr"/>
      <c r="P2770" s="2" t="inlineStr">
        <is>
          <t>Missed</t>
        </is>
      </c>
      <c r="Q2770" s="2" t="n">
        <v>0</v>
      </c>
      <c r="R2770" s="3" t="inlineStr">
        <is>
          <t>None given</t>
        </is>
      </c>
      <c r="S2770" s="2" t="n">
        <v>1</v>
      </c>
      <c r="T2770" s="2" t="inlineStr"/>
      <c r="U2770" s="3" t="inlineStr">
        <is>
          <t>the team said only "the Senate"</t>
        </is>
      </c>
      <c r="V2770" s="2" t="inlineStr"/>
    </row>
    <row r="2771">
      <c r="A2771" s="2" t="inlineStr">
        <is>
          <t>S40 E42</t>
        </is>
      </c>
      <c r="B2771" s="2" t="inlineStr">
        <is>
          <t>Round of 32</t>
        </is>
      </c>
      <c r="C2771" s="2" t="inlineStr">
        <is>
          <t>Tossup</t>
        </is>
      </c>
      <c r="D2771" s="2" t="n">
        <v>36</v>
      </c>
      <c r="E2771" s="3" t="inlineStr">
        <is>
          <t>A satirical April Fools news story warned of the real dangers of dihydrogen monoxide. What is dihydrogen monoxide?</t>
        </is>
      </c>
      <c r="F2771" s="3" t="inlineStr">
        <is>
          <t>Water</t>
        </is>
      </c>
      <c r="G2771" s="2" t="inlineStr">
        <is>
          <t>Chemistry</t>
        </is>
      </c>
      <c r="H2771" s="2" t="inlineStr">
        <is>
          <t>Science &amp; Technology</t>
        </is>
      </c>
      <c r="I2771" s="3" t="inlineStr">
        <is>
          <t>Maryville High School (Mohammed's team) vs Oliver Springs High School (Tristan's team)</t>
        </is>
      </c>
      <c r="J2771" s="2" t="inlineStr">
        <is>
          <t>Costin</t>
        </is>
      </c>
      <c r="K2771" s="3" t="inlineStr">
        <is>
          <t>Maryville High School (Mohammed's team)</t>
        </is>
      </c>
      <c r="L2771" s="2" t="inlineStr">
        <is>
          <t>Correct</t>
        </is>
      </c>
      <c r="M2771" s="2" t="inlineStr"/>
      <c r="N2771" s="3" t="inlineStr"/>
      <c r="O2771" s="2" t="inlineStr"/>
      <c r="P2771" s="2" t="inlineStr">
        <is>
          <t>Correct</t>
        </is>
      </c>
      <c r="Q2771" s="2" t="n">
        <v>10</v>
      </c>
      <c r="R2771" s="3" t="inlineStr">
        <is>
          <t>Maryville High School (Mohammed's team)</t>
        </is>
      </c>
      <c r="S2771" s="2" t="n">
        <v>1</v>
      </c>
      <c r="T2771" s="2" t="inlineStr"/>
      <c r="U2771" s="3" t="inlineStr"/>
      <c r="V2771" s="2" t="inlineStr"/>
    </row>
    <row r="2772">
      <c r="A2772" s="2" t="inlineStr">
        <is>
          <t>S40 E42</t>
        </is>
      </c>
      <c r="B2772" s="2" t="inlineStr">
        <is>
          <t>Round of 32</t>
        </is>
      </c>
      <c r="C2772" s="2" t="inlineStr">
        <is>
          <t>Bonus</t>
        </is>
      </c>
      <c r="D2772" s="2" t="n">
        <v>36</v>
      </c>
      <c r="E2772" s="3" t="inlineStr">
        <is>
          <t>Part 1: Which of the noble gases is the third most abundant gas in Earth's atmosphere and has atomic number 18? | Part 2: What is its chemical symbol?</t>
        </is>
      </c>
      <c r="F2772" s="3" t="inlineStr">
        <is>
          <t>Part 1: Argon | Part 2: Ar</t>
        </is>
      </c>
      <c r="G2772" s="2" t="inlineStr">
        <is>
          <t>Visual</t>
        </is>
      </c>
      <c r="H2772" s="2" t="inlineStr">
        <is>
          <t>General &amp; Visual</t>
        </is>
      </c>
      <c r="I2772" s="3" t="inlineStr">
        <is>
          <t>Maryville High School (Mohammed's team) vs Oliver Springs High School (Tristan's team)</t>
        </is>
      </c>
      <c r="J2772" s="2" t="inlineStr"/>
      <c r="K2772" s="3" t="inlineStr">
        <is>
          <t>Maryville High School (Mohammed's team)</t>
        </is>
      </c>
      <c r="L2772" s="2" t="inlineStr">
        <is>
          <t>Correct</t>
        </is>
      </c>
      <c r="M2772" s="2" t="inlineStr"/>
      <c r="N2772" s="3" t="inlineStr"/>
      <c r="O2772" s="2" t="inlineStr"/>
      <c r="P2772" s="2" t="inlineStr">
        <is>
          <t>Correct</t>
        </is>
      </c>
      <c r="Q2772" s="2" t="n">
        <v>20</v>
      </c>
      <c r="R2772" s="3" t="inlineStr">
        <is>
          <t>Maryville High School (Mohammed's team)</t>
        </is>
      </c>
      <c r="S2772" s="2" t="n">
        <v>2</v>
      </c>
      <c r="T2772" s="2" t="inlineStr"/>
      <c r="U2772" s="3" t="inlineStr"/>
      <c r="V2772" s="2" t="inlineStr"/>
    </row>
    <row r="2773">
      <c r="A2773" s="2" t="inlineStr">
        <is>
          <t>S40 E42</t>
        </is>
      </c>
      <c r="B2773" s="2" t="inlineStr">
        <is>
          <t>Round of 32</t>
        </is>
      </c>
      <c r="C2773" s="2" t="inlineStr">
        <is>
          <t>Tossup</t>
        </is>
      </c>
      <c r="D2773" s="2" t="n">
        <v>37</v>
      </c>
      <c r="E2773" s="3" t="inlineStr">
        <is>
          <t>Which Shakespearean play is about the assassination of a Roman emperor?</t>
        </is>
      </c>
      <c r="F2773" s="3" t="inlineStr">
        <is>
          <t>Julius Caesar</t>
        </is>
      </c>
      <c r="G2773" s="2" t="inlineStr">
        <is>
          <t>Literature</t>
        </is>
      </c>
      <c r="H2773" s="2" t="inlineStr">
        <is>
          <t>Language Arts</t>
        </is>
      </c>
      <c r="I2773" s="3" t="inlineStr">
        <is>
          <t>Maryville High School (Mohammed's team) vs Oliver Springs High School (Tristan's team)</t>
        </is>
      </c>
      <c r="J2773" s="2" t="inlineStr">
        <is>
          <t>Mohammed</t>
        </is>
      </c>
      <c r="K2773" s="3" t="inlineStr">
        <is>
          <t>Maryville High School (Mohammed's team)</t>
        </is>
      </c>
      <c r="L2773" s="2" t="inlineStr">
        <is>
          <t>Correct</t>
        </is>
      </c>
      <c r="M2773" s="2" t="inlineStr"/>
      <c r="N2773" s="3" t="inlineStr"/>
      <c r="O2773" s="2" t="inlineStr"/>
      <c r="P2773" s="2" t="inlineStr">
        <is>
          <t>Correct</t>
        </is>
      </c>
      <c r="Q2773" s="2" t="n">
        <v>10</v>
      </c>
      <c r="R2773" s="3" t="inlineStr">
        <is>
          <t>Maryville High School (Mohammed's team)</t>
        </is>
      </c>
      <c r="S2773" s="2" t="n">
        <v>1</v>
      </c>
      <c r="T2773" s="2" t="inlineStr"/>
      <c r="U2773" s="3" t="inlineStr"/>
      <c r="V2773" s="2" t="inlineStr"/>
    </row>
    <row r="2774">
      <c r="A2774" s="2" t="inlineStr">
        <is>
          <t>S40 E42</t>
        </is>
      </c>
      <c r="B2774" s="2" t="inlineStr">
        <is>
          <t>Round of 32</t>
        </is>
      </c>
      <c r="C2774" s="2" t="inlineStr">
        <is>
          <t>Bonus</t>
        </is>
      </c>
      <c r="D2774" s="2" t="n">
        <v>37</v>
      </c>
      <c r="E2774" s="3" t="inlineStr">
        <is>
          <t>Part 1: Which Shakespearean play contains the line "All the world's a stage"? | Part 2: Which Shakespearean play contains the line "Now is the winter of our discontent"?</t>
        </is>
      </c>
      <c r="F2774" s="3" t="inlineStr">
        <is>
          <t>Part 1: As You Like It | Part 2: Richard III</t>
        </is>
      </c>
      <c r="G2774" s="2" t="inlineStr">
        <is>
          <t>Literature</t>
        </is>
      </c>
      <c r="H2774" s="2" t="inlineStr">
        <is>
          <t>Language Arts</t>
        </is>
      </c>
      <c r="I2774" s="3" t="inlineStr">
        <is>
          <t>Maryville High School (Mohammed's team) vs Oliver Springs High School (Tristan's team)</t>
        </is>
      </c>
      <c r="J2774" s="2" t="inlineStr"/>
      <c r="K2774" s="3" t="inlineStr">
        <is>
          <t>Maryville High School (Mohammed's team)</t>
        </is>
      </c>
      <c r="L2774" s="2" t="inlineStr">
        <is>
          <t>Incorrect</t>
        </is>
      </c>
      <c r="M2774" s="2" t="inlineStr"/>
      <c r="N2774" s="3" t="inlineStr"/>
      <c r="O2774" s="2" t="inlineStr"/>
      <c r="P2774" s="2" t="inlineStr">
        <is>
          <t>Missed</t>
        </is>
      </c>
      <c r="Q2774" s="2" t="n">
        <v>0</v>
      </c>
      <c r="R2774" s="3" t="inlineStr">
        <is>
          <t>None given</t>
        </is>
      </c>
      <c r="S2774" s="2" t="n">
        <v>2</v>
      </c>
      <c r="T2774" s="2" t="inlineStr"/>
      <c r="U2774" s="3" t="inlineStr">
        <is>
          <t>the team said Much Ado About Nothing for Part 1 and King Lear for Part 2</t>
        </is>
      </c>
      <c r="V2774" s="2" t="inlineStr"/>
    </row>
    <row r="2775">
      <c r="A2775" s="2" t="inlineStr">
        <is>
          <t>S40 E42</t>
        </is>
      </c>
      <c r="B2775" s="2" t="inlineStr">
        <is>
          <t>Round of 32</t>
        </is>
      </c>
      <c r="C2775" s="2" t="inlineStr">
        <is>
          <t>Tossup</t>
        </is>
      </c>
      <c r="D2775" s="2" t="n">
        <v>38</v>
      </c>
      <c r="E2775" s="3" t="inlineStr">
        <is>
          <t>In 1853, the U.S. added more than 29,000 square miles to Arizona and New Mexico through which purchase?</t>
        </is>
      </c>
      <c r="F2775" s="3" t="inlineStr">
        <is>
          <t>The Gadsden Purchase</t>
        </is>
      </c>
      <c r="G2775" s="2" t="inlineStr">
        <is>
          <t>Geography</t>
        </is>
      </c>
      <c r="H2775" s="2" t="inlineStr">
        <is>
          <t>Social Studies</t>
        </is>
      </c>
      <c r="I2775" s="3" t="inlineStr">
        <is>
          <t>Maryville High School (Mohammed's team) vs Oliver Springs High School (Tristan's team)</t>
        </is>
      </c>
      <c r="J2775" s="2" t="inlineStr">
        <is>
          <t>Olivia</t>
        </is>
      </c>
      <c r="K2775" s="3" t="inlineStr">
        <is>
          <t>Maryville High School (Mohammed's team)</t>
        </is>
      </c>
      <c r="L2775" s="2" t="inlineStr">
        <is>
          <t>Correct</t>
        </is>
      </c>
      <c r="M2775" s="2" t="inlineStr"/>
      <c r="N2775" s="3" t="inlineStr"/>
      <c r="O2775" s="2" t="inlineStr"/>
      <c r="P2775" s="2" t="inlineStr">
        <is>
          <t>Correct</t>
        </is>
      </c>
      <c r="Q2775" s="2" t="n">
        <v>10</v>
      </c>
      <c r="R2775" s="3" t="inlineStr">
        <is>
          <t>Maryville High School (Mohammed's team)</t>
        </is>
      </c>
      <c r="S2775" s="2" t="n">
        <v>1</v>
      </c>
      <c r="T2775" s="2" t="inlineStr"/>
      <c r="U2775" s="3" t="inlineStr"/>
      <c r="V2775" s="2" t="inlineStr"/>
    </row>
    <row r="2776">
      <c r="A2776" s="2" t="inlineStr">
        <is>
          <t>S40 E42</t>
        </is>
      </c>
      <c r="B2776" s="2" t="inlineStr">
        <is>
          <t>Round of 32</t>
        </is>
      </c>
      <c r="C2776" s="2" t="inlineStr">
        <is>
          <t>Bonus</t>
        </is>
      </c>
      <c r="D2776" s="2" t="n">
        <v>38</v>
      </c>
      <c r="E2776" s="3" t="inlineStr">
        <is>
          <t>In 2023, in response to moves by Iran to seize two oil tankers, the U.S. Navy increased patrols in the Persian Gulf region through what busy merchant ship passageway?</t>
        </is>
      </c>
      <c r="F2776" s="3" t="inlineStr">
        <is>
          <t>The Strait of Hormuz</t>
        </is>
      </c>
      <c r="G2776" s="2" t="inlineStr">
        <is>
          <t>Geography</t>
        </is>
      </c>
      <c r="H2776" s="2" t="inlineStr">
        <is>
          <t>Social Studies</t>
        </is>
      </c>
      <c r="I2776" s="3" t="inlineStr">
        <is>
          <t>Maryville High School (Mohammed's team) vs Oliver Springs High School (Tristan's team)</t>
        </is>
      </c>
      <c r="J2776" s="2" t="inlineStr"/>
      <c r="K2776" s="3" t="inlineStr">
        <is>
          <t>Maryville High School (Mohammed's team)</t>
        </is>
      </c>
      <c r="L2776" s="2" t="inlineStr">
        <is>
          <t>Incorrect</t>
        </is>
      </c>
      <c r="M2776" s="2" t="inlineStr"/>
      <c r="N2776" s="3" t="inlineStr"/>
      <c r="O2776" s="2" t="inlineStr"/>
      <c r="P2776" s="2" t="inlineStr">
        <is>
          <t>Missed</t>
        </is>
      </c>
      <c r="Q2776" s="2" t="n">
        <v>0</v>
      </c>
      <c r="R2776" s="3" t="inlineStr">
        <is>
          <t>None given</t>
        </is>
      </c>
      <c r="S2776" s="2" t="n">
        <v>1</v>
      </c>
      <c r="T2776" s="2" t="inlineStr"/>
      <c r="U2776" s="3" t="inlineStr">
        <is>
          <t>the team said the Suez Canal</t>
        </is>
      </c>
      <c r="V2776" s="2" t="inlineStr"/>
    </row>
    <row r="2777">
      <c r="A2777" s="2" t="inlineStr">
        <is>
          <t>S40 E42</t>
        </is>
      </c>
      <c r="B2777" s="2" t="inlineStr">
        <is>
          <t>Round of 32</t>
        </is>
      </c>
      <c r="C2777" s="2" t="inlineStr">
        <is>
          <t>Tossup</t>
        </is>
      </c>
      <c r="D2777" s="2" t="n">
        <v>39</v>
      </c>
      <c r="E2777" s="3" t="inlineStr">
        <is>
          <t>In what year did the University of Tennessee football team last win a national championship?</t>
        </is>
      </c>
      <c r="F2777" s="3" t="inlineStr">
        <is>
          <t>1998</t>
        </is>
      </c>
      <c r="G2777" s="2" t="inlineStr">
        <is>
          <t>Sports</t>
        </is>
      </c>
      <c r="H2777" s="2" t="inlineStr">
        <is>
          <t>General &amp; Visual</t>
        </is>
      </c>
      <c r="I2777" s="3" t="inlineStr">
        <is>
          <t>Maryville High School (Mohammed's team) vs Oliver Springs High School (Tristan's team)</t>
        </is>
      </c>
      <c r="J2777" s="2" t="inlineStr">
        <is>
          <t>Patrick</t>
        </is>
      </c>
      <c r="K2777" s="3" t="inlineStr">
        <is>
          <t>Maryville High School (Mohammed's team)</t>
        </is>
      </c>
      <c r="L2777" s="2" t="inlineStr">
        <is>
          <t>Incorrect</t>
        </is>
      </c>
      <c r="M2777" s="2" t="inlineStr">
        <is>
          <t>Jonah</t>
        </is>
      </c>
      <c r="N2777" s="3" t="inlineStr">
        <is>
          <t>Oliver Springs High School (Tristan's team)</t>
        </is>
      </c>
      <c r="O2777" s="2" t="inlineStr">
        <is>
          <t>Correct</t>
        </is>
      </c>
      <c r="P2777" s="2" t="inlineStr">
        <is>
          <t>Correct</t>
        </is>
      </c>
      <c r="Q2777" s="2" t="n">
        <v>10</v>
      </c>
      <c r="R2777" s="3" t="inlineStr">
        <is>
          <t>Oliver Springs High School (Tristan's team)</t>
        </is>
      </c>
      <c r="S2777" s="2" t="n">
        <v>1</v>
      </c>
      <c r="T2777" s="2" t="inlineStr"/>
      <c r="U2777" s="3" t="inlineStr">
        <is>
          <t>Patrick buzzed early and said 1996</t>
        </is>
      </c>
      <c r="V2777" s="2" t="inlineStr"/>
    </row>
    <row r="2778">
      <c r="A2778" s="2" t="inlineStr">
        <is>
          <t>S40 E42</t>
        </is>
      </c>
      <c r="B2778" s="2" t="inlineStr">
        <is>
          <t>Round of 32</t>
        </is>
      </c>
      <c r="C2778" s="2" t="inlineStr">
        <is>
          <t>Bonus</t>
        </is>
      </c>
      <c r="D2778" s="2" t="n">
        <v>39</v>
      </c>
      <c r="E2778" s="3" t="inlineStr">
        <is>
          <t>The Texas A&amp;M Aggies of the SEC play their home games in what city?</t>
        </is>
      </c>
      <c r="F2778" s="3" t="inlineStr">
        <is>
          <t>College Station</t>
        </is>
      </c>
      <c r="G2778" s="2" t="inlineStr">
        <is>
          <t>Sports</t>
        </is>
      </c>
      <c r="H2778" s="2" t="inlineStr">
        <is>
          <t>General &amp; Visual</t>
        </is>
      </c>
      <c r="I2778" s="3" t="inlineStr">
        <is>
          <t>Maryville High School (Mohammed's team) vs Oliver Springs High School (Tristan's team)</t>
        </is>
      </c>
      <c r="J2778" s="2" t="inlineStr"/>
      <c r="K2778" s="3" t="inlineStr">
        <is>
          <t>Oliver Springs High School (Tristan's team)</t>
        </is>
      </c>
      <c r="L2778" s="2" t="inlineStr">
        <is>
          <t>Correct</t>
        </is>
      </c>
      <c r="M2778" s="2" t="inlineStr"/>
      <c r="N2778" s="3" t="inlineStr"/>
      <c r="O2778" s="2" t="inlineStr"/>
      <c r="P2778" s="2" t="inlineStr">
        <is>
          <t>Correct</t>
        </is>
      </c>
      <c r="Q2778" s="2" t="n">
        <v>20</v>
      </c>
      <c r="R2778" s="3" t="inlineStr">
        <is>
          <t>Oliver Springs High School (Tristan's team)</t>
        </is>
      </c>
      <c r="S2778" s="2" t="n">
        <v>1</v>
      </c>
      <c r="T2778" s="2" t="inlineStr"/>
      <c r="U2778" s="3" t="inlineStr"/>
      <c r="V2778" s="2" t="inlineStr"/>
    </row>
    <row r="2779">
      <c r="A2779" s="2" t="inlineStr">
        <is>
          <t>S40 E42</t>
        </is>
      </c>
      <c r="B2779" s="2" t="inlineStr">
        <is>
          <t>Round of 32</t>
        </is>
      </c>
      <c r="C2779" s="2" t="inlineStr">
        <is>
          <t>Tossup</t>
        </is>
      </c>
      <c r="D2779" s="2" t="n">
        <v>40</v>
      </c>
      <c r="E2779" s="3" t="inlineStr">
        <is>
          <t>Those who signed the Mayflower Compact settled where?</t>
        </is>
      </c>
      <c r="F2779" s="3" t="inlineStr">
        <is>
          <t>Plymouth</t>
        </is>
      </c>
      <c r="G2779" s="2" t="inlineStr">
        <is>
          <t>History</t>
        </is>
      </c>
      <c r="H2779" s="2" t="inlineStr">
        <is>
          <t>Social Studies</t>
        </is>
      </c>
      <c r="I2779" s="3" t="inlineStr">
        <is>
          <t>Maryville High School (Mohammed's team) vs Oliver Springs High School (Tristan's team)</t>
        </is>
      </c>
      <c r="J2779" s="2" t="inlineStr">
        <is>
          <t>Costin</t>
        </is>
      </c>
      <c r="K2779" s="3" t="inlineStr">
        <is>
          <t>Maryville High School (Mohammed's team)</t>
        </is>
      </c>
      <c r="L2779" s="2" t="inlineStr">
        <is>
          <t>Correct</t>
        </is>
      </c>
      <c r="M2779" s="2" t="inlineStr"/>
      <c r="N2779" s="3" t="inlineStr"/>
      <c r="O2779" s="2" t="inlineStr"/>
      <c r="P2779" s="2" t="inlineStr">
        <is>
          <t>Correct</t>
        </is>
      </c>
      <c r="Q2779" s="2" t="n">
        <v>10</v>
      </c>
      <c r="R2779" s="3" t="inlineStr">
        <is>
          <t>Maryville High School (Mohammed's team)</t>
        </is>
      </c>
      <c r="S2779" s="2" t="n">
        <v>1</v>
      </c>
      <c r="T2779" s="2" t="inlineStr"/>
      <c r="U2779" s="3" t="inlineStr"/>
      <c r="V2779" s="2" t="inlineStr"/>
    </row>
    <row r="2780">
      <c r="A2780" s="2" t="inlineStr">
        <is>
          <t>S40 E42</t>
        </is>
      </c>
      <c r="B2780" s="2" t="inlineStr">
        <is>
          <t>Round of 32</t>
        </is>
      </c>
      <c r="C2780" s="2" t="inlineStr">
        <is>
          <t>Bonus</t>
        </is>
      </c>
      <c r="D2780" s="2" t="n">
        <v>40</v>
      </c>
      <c r="E2780" s="3" t="inlineStr">
        <is>
          <t>Part 1: Which of the 13 American colonies was founded first? | Part 2: Which of the 13 American colonies was founded last?</t>
        </is>
      </c>
      <c r="F2780" s="3" t="inlineStr">
        <is>
          <t>Part 1: Virginia | Part 2: Georgia</t>
        </is>
      </c>
      <c r="G2780" s="2" t="inlineStr">
        <is>
          <t>History</t>
        </is>
      </c>
      <c r="H2780" s="2" t="inlineStr">
        <is>
          <t>Social Studies</t>
        </is>
      </c>
      <c r="I2780" s="3" t="inlineStr">
        <is>
          <t>Maryville High School (Mohammed's team) vs Oliver Springs High School (Tristan's team)</t>
        </is>
      </c>
      <c r="J2780" s="2" t="inlineStr"/>
      <c r="K2780" s="3" t="inlineStr">
        <is>
          <t>Maryville High School (Mohammed's team)</t>
        </is>
      </c>
      <c r="L2780" s="2" t="inlineStr">
        <is>
          <t>Correct</t>
        </is>
      </c>
      <c r="M2780" s="2" t="inlineStr"/>
      <c r="N2780" s="3" t="inlineStr"/>
      <c r="O2780" s="2" t="inlineStr"/>
      <c r="P2780" s="2" t="inlineStr">
        <is>
          <t>Correct</t>
        </is>
      </c>
      <c r="Q2780" s="2" t="n">
        <v>20</v>
      </c>
      <c r="R2780" s="3" t="inlineStr">
        <is>
          <t>Maryville High School (Mohammed's team)</t>
        </is>
      </c>
      <c r="S2780" s="2" t="n">
        <v>2</v>
      </c>
      <c r="T2780" s="2" t="inlineStr"/>
      <c r="U2780" s="3" t="inlineStr"/>
      <c r="V2780" s="2" t="inlineStr"/>
    </row>
    <row r="2781">
      <c r="A2781" s="2" t="inlineStr">
        <is>
          <t>S40 E42</t>
        </is>
      </c>
      <c r="B2781" s="2" t="inlineStr">
        <is>
          <t>Round of 32</t>
        </is>
      </c>
      <c r="C2781" s="2" t="inlineStr">
        <is>
          <t>Tossup</t>
        </is>
      </c>
      <c r="D2781" s="2" t="n">
        <v>41</v>
      </c>
      <c r="E2781" s="3" t="inlineStr">
        <is>
          <t>What type of farming depends on natural substances rather than synthetic materials?</t>
        </is>
      </c>
      <c r="F2781" s="3" t="inlineStr">
        <is>
          <t>Organic farming</t>
        </is>
      </c>
      <c r="G2781" s="2" t="inlineStr">
        <is>
          <t>Biology</t>
        </is>
      </c>
      <c r="H2781" s="2" t="inlineStr">
        <is>
          <t>Science &amp; Technology</t>
        </is>
      </c>
      <c r="I2781" s="3" t="inlineStr">
        <is>
          <t>Maryville High School (Mohammed's team) vs Oliver Springs High School (Tristan's team)</t>
        </is>
      </c>
      <c r="J2781" s="2" t="inlineStr">
        <is>
          <t>Patrick</t>
        </is>
      </c>
      <c r="K2781" s="3" t="inlineStr">
        <is>
          <t>Maryville High School (Mohammed's team)</t>
        </is>
      </c>
      <c r="L2781" s="2" t="inlineStr">
        <is>
          <t>Correct</t>
        </is>
      </c>
      <c r="M2781" s="2" t="inlineStr"/>
      <c r="N2781" s="3" t="inlineStr"/>
      <c r="O2781" s="2" t="inlineStr"/>
      <c r="P2781" s="2" t="inlineStr">
        <is>
          <t>Correct</t>
        </is>
      </c>
      <c r="Q2781" s="2" t="n">
        <v>10</v>
      </c>
      <c r="R2781" s="3" t="inlineStr">
        <is>
          <t>Maryville High School (Mohammed's team)</t>
        </is>
      </c>
      <c r="S2781" s="2" t="n">
        <v>1</v>
      </c>
      <c r="T2781" s="2" t="inlineStr"/>
      <c r="U2781" s="3" t="inlineStr"/>
      <c r="V2781" s="2" t="inlineStr"/>
    </row>
    <row r="2782">
      <c r="A2782" s="2" t="inlineStr">
        <is>
          <t>S40 E42</t>
        </is>
      </c>
      <c r="B2782" s="2" t="inlineStr">
        <is>
          <t>Round of 32</t>
        </is>
      </c>
      <c r="C2782" s="2" t="inlineStr">
        <is>
          <t>Bonus</t>
        </is>
      </c>
      <c r="D2782" s="2" t="n">
        <v>41</v>
      </c>
      <c r="E2782" s="3" t="inlineStr">
        <is>
          <t>Part 1: What term beginning with M names the part of the cell cycle in which replicated chromosomes are separated into two new nuclei, giving genetically identical cells with the total number of chromosomes maintained? | Part 2: What term beginning with M names the type of cell division that results in four daughter cells, each with half the number of chromosomes of the parent cell?</t>
        </is>
      </c>
      <c r="F2782" s="3" t="inlineStr">
        <is>
          <t>Part 1: Mitosis | Part 2: Meiosis</t>
        </is>
      </c>
      <c r="G2782" s="2" t="inlineStr">
        <is>
          <t>Biology</t>
        </is>
      </c>
      <c r="H2782" s="2" t="inlineStr">
        <is>
          <t>Science &amp; Technology</t>
        </is>
      </c>
      <c r="I2782" s="3" t="inlineStr">
        <is>
          <t>Maryville High School (Mohammed's team) vs Oliver Springs High School (Tristan's team)</t>
        </is>
      </c>
      <c r="J2782" s="2" t="inlineStr"/>
      <c r="K2782" s="3" t="inlineStr">
        <is>
          <t>Maryville High School (Mohammed's team)</t>
        </is>
      </c>
      <c r="L2782" s="2" t="inlineStr">
        <is>
          <t>Partial</t>
        </is>
      </c>
      <c r="M2782" s="2" t="inlineStr"/>
      <c r="N2782" s="3" t="inlineStr"/>
      <c r="O2782" s="2" t="inlineStr"/>
      <c r="P2782" s="2" t="inlineStr">
        <is>
          <t>Partial</t>
        </is>
      </c>
      <c r="Q2782" s="2" t="n">
        <v>10</v>
      </c>
      <c r="R2782" s="3" t="inlineStr">
        <is>
          <t>Maryville High School (Mohammed's team)</t>
        </is>
      </c>
      <c r="S2782" s="2" t="n">
        <v>2</v>
      </c>
      <c r="T2782" s="2" t="inlineStr"/>
      <c r="U2782" s="3" t="inlineStr">
        <is>
          <t>the team said "metaphase" for Part 1 after Patrick deferred to Costin</t>
        </is>
      </c>
      <c r="V2782" s="2" t="inlineStr"/>
    </row>
    <row r="2783">
      <c r="A2783" s="2" t="inlineStr">
        <is>
          <t>S40 E42</t>
        </is>
      </c>
      <c r="B2783" s="2" t="inlineStr">
        <is>
          <t>Round of 32</t>
        </is>
      </c>
      <c r="C2783" s="2" t="inlineStr">
        <is>
          <t>Tossup</t>
        </is>
      </c>
      <c r="D2783" s="2" t="n">
        <v>42</v>
      </c>
      <c r="E2783" s="3" t="inlineStr">
        <is>
          <t>What is the French term for a food cutting technique that produces uniform, thin strips of vegetables, also described as a matchstick cut?</t>
        </is>
      </c>
      <c r="F2783" s="3" t="inlineStr">
        <is>
          <t>Julienne</t>
        </is>
      </c>
      <c r="G2783" s="2" t="inlineStr">
        <is>
          <t>Foreign Language</t>
        </is>
      </c>
      <c r="H2783" s="2" t="inlineStr">
        <is>
          <t>Foreign Language</t>
        </is>
      </c>
      <c r="I2783" s="3" t="inlineStr">
        <is>
          <t>Maryville High School (Mohammed's team) vs Oliver Springs High School (Tristan's team)</t>
        </is>
      </c>
      <c r="J2783" s="2" t="inlineStr">
        <is>
          <t>Olivia</t>
        </is>
      </c>
      <c r="K2783" s="3" t="inlineStr">
        <is>
          <t>Maryville High School (Mohammed's team)</t>
        </is>
      </c>
      <c r="L2783" s="2" t="inlineStr">
        <is>
          <t>Incorrect</t>
        </is>
      </c>
      <c r="M2783" s="2" t="inlineStr">
        <is>
          <t>Tristan</t>
        </is>
      </c>
      <c r="N2783" s="3" t="inlineStr">
        <is>
          <t>Oliver Springs High School (Tristan's team)</t>
        </is>
      </c>
      <c r="O2783" s="2" t="inlineStr">
        <is>
          <t>Incorrect</t>
        </is>
      </c>
      <c r="P2783" s="2" t="inlineStr">
        <is>
          <t>Missed</t>
        </is>
      </c>
      <c r="Q2783" s="2" t="n">
        <v>0</v>
      </c>
      <c r="R2783" s="3" t="inlineStr">
        <is>
          <t>None given</t>
        </is>
      </c>
      <c r="S2783" s="2" t="n">
        <v>1</v>
      </c>
      <c r="T2783" s="2" t="inlineStr"/>
      <c r="U2783" s="3" t="inlineStr">
        <is>
          <t>Olivia said "mandolin" and Tristan said "fillet"</t>
        </is>
      </c>
      <c r="V2783" s="2" t="inlineStr"/>
    </row>
    <row r="2784">
      <c r="A2784" s="2" t="inlineStr">
        <is>
          <t>S40 E42</t>
        </is>
      </c>
      <c r="B2784" s="2" t="inlineStr">
        <is>
          <t>Round of 32</t>
        </is>
      </c>
      <c r="C2784" s="2" t="inlineStr">
        <is>
          <t>Tossup</t>
        </is>
      </c>
      <c r="D2784" s="2" t="n">
        <v>43</v>
      </c>
      <c r="E2784" s="3" t="inlineStr">
        <is>
          <t>Solve for x if 30 divided by x equals 5.</t>
        </is>
      </c>
      <c r="F2784" s="3" t="inlineStr">
        <is>
          <t>x = 6</t>
        </is>
      </c>
      <c r="G2784" s="2" t="inlineStr">
        <is>
          <t>Algebra</t>
        </is>
      </c>
      <c r="H2784" s="2" t="inlineStr">
        <is>
          <t>Mathematics</t>
        </is>
      </c>
      <c r="I2784" s="3" t="inlineStr">
        <is>
          <t>Maryville High School (Mohammed's team) vs Oliver Springs High School (Tristan's team)</t>
        </is>
      </c>
      <c r="J2784" s="2" t="inlineStr">
        <is>
          <t>Costin</t>
        </is>
      </c>
      <c r="K2784" s="3" t="inlineStr">
        <is>
          <t>Maryville High School (Mohammed's team)</t>
        </is>
      </c>
      <c r="L2784" s="2" t="inlineStr">
        <is>
          <t>Correct</t>
        </is>
      </c>
      <c r="M2784" s="2" t="inlineStr"/>
      <c r="N2784" s="3" t="inlineStr"/>
      <c r="O2784" s="2" t="inlineStr"/>
      <c r="P2784" s="2" t="inlineStr">
        <is>
          <t>Correct</t>
        </is>
      </c>
      <c r="Q2784" s="2" t="n">
        <v>10</v>
      </c>
      <c r="R2784" s="3" t="inlineStr">
        <is>
          <t>Maryville High School (Mohammed's team)</t>
        </is>
      </c>
      <c r="S2784" s="2" t="n">
        <v>1</v>
      </c>
      <c r="T2784" s="2" t="inlineStr"/>
      <c r="U2784" s="3" t="inlineStr">
        <is>
          <t>the game ended before the bonus could be read</t>
        </is>
      </c>
      <c r="V2784" s="2" t="inlineStr"/>
    </row>
    <row r="2785">
      <c r="A2785" s="2" t="inlineStr">
        <is>
          <t>S40 E43</t>
        </is>
      </c>
      <c r="B2785" s="2" t="inlineStr">
        <is>
          <t>Round of 32</t>
        </is>
      </c>
      <c r="C2785" s="2" t="inlineStr">
        <is>
          <t>Tossup</t>
        </is>
      </c>
      <c r="D2785" s="2" t="n">
        <v>1</v>
      </c>
      <c r="E2785" s="3" t="inlineStr">
        <is>
          <t>What puzzle game has players complete lines of blocks by moving differently shaped pieces that descend onto the playing field?</t>
        </is>
      </c>
      <c r="F2785" s="3" t="inlineStr">
        <is>
          <t>Tetris</t>
        </is>
      </c>
      <c r="G2785" s="2" t="inlineStr">
        <is>
          <t>Games</t>
        </is>
      </c>
      <c r="H2785" s="2" t="inlineStr">
        <is>
          <t>General &amp; Visual</t>
        </is>
      </c>
      <c r="I2785" s="3" t="inlineStr">
        <is>
          <t>Scott County High School (Brylan's team) vs Knoxville Catholic High School</t>
        </is>
      </c>
      <c r="J2785" s="2" t="inlineStr">
        <is>
          <t>James</t>
        </is>
      </c>
      <c r="K2785" s="3" t="inlineStr">
        <is>
          <t>Knoxville Catholic High School</t>
        </is>
      </c>
      <c r="L2785" s="2" t="inlineStr">
        <is>
          <t>Incorrect</t>
        </is>
      </c>
      <c r="M2785" s="2" t="inlineStr">
        <is>
          <t>Connor</t>
        </is>
      </c>
      <c r="N2785" s="3" t="inlineStr">
        <is>
          <t>Scott County High School (Brylan's team)</t>
        </is>
      </c>
      <c r="O2785" s="2" t="inlineStr">
        <is>
          <t>Correct</t>
        </is>
      </c>
      <c r="P2785" s="2" t="inlineStr">
        <is>
          <t>Correct</t>
        </is>
      </c>
      <c r="Q2785" s="2" t="n">
        <v>10</v>
      </c>
      <c r="R2785" s="3" t="inlineStr">
        <is>
          <t>Scott County High School (Brylan's team)</t>
        </is>
      </c>
      <c r="S2785" s="2" t="n">
        <v>1</v>
      </c>
      <c r="T2785" s="2" t="inlineStr"/>
      <c r="U2785" s="3" t="inlineStr">
        <is>
          <t>James buzzed early and said Scrabble</t>
        </is>
      </c>
      <c r="V2785" s="2" t="inlineStr"/>
    </row>
    <row r="2786">
      <c r="A2786" s="2" t="inlineStr">
        <is>
          <t>S40 E43</t>
        </is>
      </c>
      <c r="B2786" s="2" t="inlineStr">
        <is>
          <t>Round of 32</t>
        </is>
      </c>
      <c r="C2786" s="2" t="inlineStr">
        <is>
          <t>Bonus</t>
        </is>
      </c>
      <c r="D2786" s="2" t="n">
        <v>1</v>
      </c>
      <c r="E2786" s="3" t="inlineStr">
        <is>
          <t>Part 1: What fantasy action adventure Nintendo game's latest release is subtitled Tears of the Kingdom? | Part 2: Who is the original creator of The Legend of Zelda, who also created Super Mario Brothers?</t>
        </is>
      </c>
      <c r="F2786" s="3" t="inlineStr">
        <is>
          <t>Part 1: The Legend of Zelda | Part 2: Shigeru Miyamoto</t>
        </is>
      </c>
      <c r="G2786" s="2" t="inlineStr">
        <is>
          <t>Games</t>
        </is>
      </c>
      <c r="H2786" s="2" t="inlineStr">
        <is>
          <t>General &amp; Visual</t>
        </is>
      </c>
      <c r="I2786" s="3" t="inlineStr">
        <is>
          <t>Scott County High School (Brylan's team) vs Knoxville Catholic High School</t>
        </is>
      </c>
      <c r="J2786" s="2" t="inlineStr"/>
      <c r="K2786" s="3" t="inlineStr">
        <is>
          <t>Scott County High School (Brylan's team)</t>
        </is>
      </c>
      <c r="L2786" s="2" t="inlineStr">
        <is>
          <t>Partial</t>
        </is>
      </c>
      <c r="M2786" s="2" t="inlineStr"/>
      <c r="N2786" s="3" t="inlineStr"/>
      <c r="O2786" s="2" t="inlineStr"/>
      <c r="P2786" s="2" t="inlineStr">
        <is>
          <t>Partial</t>
        </is>
      </c>
      <c r="Q2786" s="2" t="n">
        <v>10</v>
      </c>
      <c r="R2786" s="3" t="inlineStr">
        <is>
          <t>Scott County High School (Brylan's team)</t>
        </is>
      </c>
      <c r="S2786" s="2" t="n">
        <v>2</v>
      </c>
      <c r="T2786" s="2" t="inlineStr"/>
      <c r="U2786" s="3" t="inlineStr">
        <is>
          <t>Connor's Part 2 answer is garbled in the captions ("Minascory"); the host said "Miyamoto" would have been enough</t>
        </is>
      </c>
      <c r="V2786" s="2" t="inlineStr"/>
    </row>
    <row r="2787">
      <c r="A2787" s="2" t="inlineStr">
        <is>
          <t>S40 E43</t>
        </is>
      </c>
      <c r="B2787" s="2" t="inlineStr">
        <is>
          <t>Round of 32</t>
        </is>
      </c>
      <c r="C2787" s="2" t="inlineStr">
        <is>
          <t>Tossup</t>
        </is>
      </c>
      <c r="D2787" s="2" t="n">
        <v>2</v>
      </c>
      <c r="E2787" s="3" t="inlineStr">
        <is>
          <t>What is the area in a desert surrounding a well or natural spring?</t>
        </is>
      </c>
      <c r="F2787" s="3" t="inlineStr">
        <is>
          <t>An oasis</t>
        </is>
      </c>
      <c r="G2787" s="2" t="inlineStr">
        <is>
          <t>Geography</t>
        </is>
      </c>
      <c r="H2787" s="2" t="inlineStr">
        <is>
          <t>Social Studies</t>
        </is>
      </c>
      <c r="I2787" s="3" t="inlineStr">
        <is>
          <t>Scott County High School (Brylan's team) vs Knoxville Catholic High School</t>
        </is>
      </c>
      <c r="J2787" s="2" t="inlineStr">
        <is>
          <t>Alvaro</t>
        </is>
      </c>
      <c r="K2787" s="3" t="inlineStr">
        <is>
          <t>Knoxville Catholic High School</t>
        </is>
      </c>
      <c r="L2787" s="2" t="inlineStr">
        <is>
          <t>Correct</t>
        </is>
      </c>
      <c r="M2787" s="2" t="inlineStr"/>
      <c r="N2787" s="3" t="inlineStr"/>
      <c r="O2787" s="2" t="inlineStr"/>
      <c r="P2787" s="2" t="inlineStr">
        <is>
          <t>Correct</t>
        </is>
      </c>
      <c r="Q2787" s="2" t="n">
        <v>10</v>
      </c>
      <c r="R2787" s="3" t="inlineStr">
        <is>
          <t>Knoxville Catholic High School</t>
        </is>
      </c>
      <c r="S2787" s="2" t="n">
        <v>1</v>
      </c>
      <c r="T2787" s="2" t="inlineStr"/>
      <c r="U2787" s="3" t="inlineStr"/>
      <c r="V2787" s="2" t="inlineStr"/>
    </row>
    <row r="2788">
      <c r="A2788" s="2" t="inlineStr">
        <is>
          <t>S40 E43</t>
        </is>
      </c>
      <c r="B2788" s="2" t="inlineStr">
        <is>
          <t>Round of 32</t>
        </is>
      </c>
      <c r="C2788" s="2" t="inlineStr">
        <is>
          <t>Bonus</t>
        </is>
      </c>
      <c r="D2788" s="2" t="n">
        <v>2</v>
      </c>
      <c r="E2788" s="3" t="inlineStr">
        <is>
          <t>Which has a longer coastline, Maine or California?</t>
        </is>
      </c>
      <c r="F2788" s="3" t="inlineStr">
        <is>
          <t>Maine (by about 51 miles)</t>
        </is>
      </c>
      <c r="G2788" s="2" t="inlineStr">
        <is>
          <t>Geography</t>
        </is>
      </c>
      <c r="H2788" s="2" t="inlineStr">
        <is>
          <t>Social Studies</t>
        </is>
      </c>
      <c r="I2788" s="3" t="inlineStr">
        <is>
          <t>Scott County High School (Brylan's team) vs Knoxville Catholic High School</t>
        </is>
      </c>
      <c r="J2788" s="2" t="inlineStr"/>
      <c r="K2788" s="3" t="inlineStr">
        <is>
          <t>Knoxville Catholic High School</t>
        </is>
      </c>
      <c r="L2788" s="2" t="inlineStr">
        <is>
          <t>Incorrect</t>
        </is>
      </c>
      <c r="M2788" s="2" t="inlineStr"/>
      <c r="N2788" s="3" t="inlineStr"/>
      <c r="O2788" s="2" t="inlineStr"/>
      <c r="P2788" s="2" t="inlineStr">
        <is>
          <t>Missed</t>
        </is>
      </c>
      <c r="Q2788" s="2" t="n">
        <v>0</v>
      </c>
      <c r="R2788" s="3" t="inlineStr">
        <is>
          <t>None given</t>
        </is>
      </c>
      <c r="S2788" s="2" t="n">
        <v>1</v>
      </c>
      <c r="T2788" s="2" t="inlineStr"/>
      <c r="U2788" s="3" t="inlineStr">
        <is>
          <t>the team said California</t>
        </is>
      </c>
      <c r="V2788" s="2" t="inlineStr"/>
    </row>
    <row r="2789">
      <c r="A2789" s="2" t="inlineStr">
        <is>
          <t>S40 E43</t>
        </is>
      </c>
      <c r="B2789" s="2" t="inlineStr">
        <is>
          <t>Round of 32</t>
        </is>
      </c>
      <c r="C2789" s="2" t="inlineStr">
        <is>
          <t>Tossup</t>
        </is>
      </c>
      <c r="D2789" s="2" t="n">
        <v>3</v>
      </c>
      <c r="E2789" s="3" t="inlineStr">
        <is>
          <t>Who is actually the central character in Shakespeare's Julius Caesar?</t>
        </is>
      </c>
      <c r="F2789" s="3" t="inlineStr">
        <is>
          <t>Brutus</t>
        </is>
      </c>
      <c r="G2789" s="2" t="inlineStr">
        <is>
          <t>Literature</t>
        </is>
      </c>
      <c r="H2789" s="2" t="inlineStr">
        <is>
          <t>Language Arts</t>
        </is>
      </c>
      <c r="I2789" s="3" t="inlineStr">
        <is>
          <t>Scott County High School (Brylan's team) vs Knoxville Catholic High School</t>
        </is>
      </c>
      <c r="J2789" s="2" t="inlineStr">
        <is>
          <t>Connor</t>
        </is>
      </c>
      <c r="K2789" s="3" t="inlineStr">
        <is>
          <t>Scott County High School (Brylan's team)</t>
        </is>
      </c>
      <c r="L2789" s="2" t="inlineStr">
        <is>
          <t>Incorrect</t>
        </is>
      </c>
      <c r="M2789" s="2" t="inlineStr">
        <is>
          <t>James</t>
        </is>
      </c>
      <c r="N2789" s="3" t="inlineStr">
        <is>
          <t>Knoxville Catholic High School</t>
        </is>
      </c>
      <c r="O2789" s="2" t="inlineStr">
        <is>
          <t>Correct</t>
        </is>
      </c>
      <c r="P2789" s="2" t="inlineStr">
        <is>
          <t>Correct</t>
        </is>
      </c>
      <c r="Q2789" s="2" t="n">
        <v>10</v>
      </c>
      <c r="R2789" s="3" t="inlineStr">
        <is>
          <t>Knoxville Catholic High School</t>
        </is>
      </c>
      <c r="S2789" s="2" t="n">
        <v>1</v>
      </c>
      <c r="T2789" s="2" t="inlineStr"/>
      <c r="U2789" s="3" t="inlineStr">
        <is>
          <t>Connor said Marcus Aurelius</t>
        </is>
      </c>
      <c r="V2789" s="2" t="inlineStr"/>
    </row>
    <row r="2790">
      <c r="A2790" s="2" t="inlineStr">
        <is>
          <t>S40 E43</t>
        </is>
      </c>
      <c r="B2790" s="2" t="inlineStr">
        <is>
          <t>Round of 32</t>
        </is>
      </c>
      <c r="C2790" s="2" t="inlineStr">
        <is>
          <t>Bonus</t>
        </is>
      </c>
      <c r="D2790" s="2" t="n">
        <v>3</v>
      </c>
      <c r="E2790" s="3" t="inlineStr">
        <is>
          <t>In which Leo Tolstoy novel does the title character have an affair with a cavalry officer named Count Vronsky?</t>
        </is>
      </c>
      <c r="F2790" s="3" t="inlineStr">
        <is>
          <t>Anna Karenina</t>
        </is>
      </c>
      <c r="G2790" s="2" t="inlineStr">
        <is>
          <t>Literature</t>
        </is>
      </c>
      <c r="H2790" s="2" t="inlineStr">
        <is>
          <t>Language Arts</t>
        </is>
      </c>
      <c r="I2790" s="3" t="inlineStr">
        <is>
          <t>Scott County High School (Brylan's team) vs Knoxville Catholic High School</t>
        </is>
      </c>
      <c r="J2790" s="2" t="inlineStr"/>
      <c r="K2790" s="3" t="inlineStr">
        <is>
          <t>Knoxville Catholic High School</t>
        </is>
      </c>
      <c r="L2790" s="2" t="inlineStr">
        <is>
          <t>Incorrect</t>
        </is>
      </c>
      <c r="M2790" s="2" t="inlineStr"/>
      <c r="N2790" s="3" t="inlineStr"/>
      <c r="O2790" s="2" t="inlineStr"/>
      <c r="P2790" s="2" t="inlineStr">
        <is>
          <t>Missed</t>
        </is>
      </c>
      <c r="Q2790" s="2" t="n">
        <v>0</v>
      </c>
      <c r="R2790" s="3" t="inlineStr">
        <is>
          <t>None given</t>
        </is>
      </c>
      <c r="S2790" s="2" t="n">
        <v>1</v>
      </c>
      <c r="T2790" s="2" t="inlineStr"/>
      <c r="U2790" s="3" t="inlineStr">
        <is>
          <t>the team said War and Peace</t>
        </is>
      </c>
      <c r="V2790" s="2" t="inlineStr"/>
    </row>
    <row r="2791">
      <c r="A2791" s="2" t="inlineStr">
        <is>
          <t>S40 E43</t>
        </is>
      </c>
      <c r="B2791" s="2" t="inlineStr">
        <is>
          <t>Round of 32</t>
        </is>
      </c>
      <c r="C2791" s="2" t="inlineStr">
        <is>
          <t>Tossup</t>
        </is>
      </c>
      <c r="D2791" s="2" t="n">
        <v>4</v>
      </c>
      <c r="E2791" s="3" t="inlineStr">
        <is>
          <t>What phrase beginning with the letter Q means a huge, often sudden increase or advance in something, often due to new technology?</t>
        </is>
      </c>
      <c r="F2791" s="3" t="inlineStr">
        <is>
          <t>A quantum leap</t>
        </is>
      </c>
      <c r="G2791" s="2" t="inlineStr">
        <is>
          <t>Physics</t>
        </is>
      </c>
      <c r="H2791" s="2" t="inlineStr">
        <is>
          <t>Science &amp; Technology</t>
        </is>
      </c>
      <c r="I2791" s="3" t="inlineStr">
        <is>
          <t>Scott County High School (Brylan's team) vs Knoxville Catholic High School</t>
        </is>
      </c>
      <c r="J2791" s="2" t="inlineStr">
        <is>
          <t>Connor</t>
        </is>
      </c>
      <c r="K2791" s="3" t="inlineStr">
        <is>
          <t>Scott County High School (Brylan's team)</t>
        </is>
      </c>
      <c r="L2791" s="2" t="inlineStr">
        <is>
          <t>Correct</t>
        </is>
      </c>
      <c r="M2791" s="2" t="inlineStr"/>
      <c r="N2791" s="3" t="inlineStr"/>
      <c r="O2791" s="2" t="inlineStr"/>
      <c r="P2791" s="2" t="inlineStr">
        <is>
          <t>Correct</t>
        </is>
      </c>
      <c r="Q2791" s="2" t="n">
        <v>10</v>
      </c>
      <c r="R2791" s="3" t="inlineStr">
        <is>
          <t>Scott County High School (Brylan's team)</t>
        </is>
      </c>
      <c r="S2791" s="2" t="n">
        <v>1</v>
      </c>
      <c r="T2791" s="2" t="inlineStr"/>
      <c r="U2791" s="3" t="inlineStr"/>
      <c r="V2791" s="2" t="inlineStr"/>
    </row>
    <row r="2792">
      <c r="A2792" s="2" t="inlineStr">
        <is>
          <t>S40 E43</t>
        </is>
      </c>
      <c r="B2792" s="2" t="inlineStr">
        <is>
          <t>Round of 32</t>
        </is>
      </c>
      <c r="C2792" s="2" t="inlineStr">
        <is>
          <t>Bonus</t>
        </is>
      </c>
      <c r="D2792" s="2" t="n">
        <v>4</v>
      </c>
      <c r="E2792" s="3" t="inlineStr">
        <is>
          <t>Part 1: What is the process by which heat energy is transmitted through a material substance? | Part 2: What is the process by which the heat of the sun is transmitted?</t>
        </is>
      </c>
      <c r="F2792" s="3" t="inlineStr">
        <is>
          <t>Part 1: Conduction | Part 2: Radiation</t>
        </is>
      </c>
      <c r="G2792" s="2" t="inlineStr">
        <is>
          <t>Physics</t>
        </is>
      </c>
      <c r="H2792" s="2" t="inlineStr">
        <is>
          <t>Science &amp; Technology</t>
        </is>
      </c>
      <c r="I2792" s="3" t="inlineStr">
        <is>
          <t>Scott County High School (Brylan's team) vs Knoxville Catholic High School</t>
        </is>
      </c>
      <c r="J2792" s="2" t="inlineStr"/>
      <c r="K2792" s="3" t="inlineStr">
        <is>
          <t>Scott County High School (Brylan's team)</t>
        </is>
      </c>
      <c r="L2792" s="2" t="inlineStr">
        <is>
          <t>Correct</t>
        </is>
      </c>
      <c r="M2792" s="2" t="inlineStr"/>
      <c r="N2792" s="3" t="inlineStr"/>
      <c r="O2792" s="2" t="inlineStr"/>
      <c r="P2792" s="2" t="inlineStr">
        <is>
          <t>Correct</t>
        </is>
      </c>
      <c r="Q2792" s="2" t="n">
        <v>20</v>
      </c>
      <c r="R2792" s="3" t="inlineStr">
        <is>
          <t>Scott County High School (Brylan's team)</t>
        </is>
      </c>
      <c r="S2792" s="2" t="n">
        <v>2</v>
      </c>
      <c r="T2792" s="2" t="inlineStr"/>
      <c r="U2792" s="3" t="inlineStr"/>
      <c r="V2792" s="2" t="inlineStr"/>
    </row>
    <row r="2793">
      <c r="A2793" s="2" t="inlineStr">
        <is>
          <t>S40 E43</t>
        </is>
      </c>
      <c r="B2793" s="2" t="inlineStr">
        <is>
          <t>Round of 32</t>
        </is>
      </c>
      <c r="C2793" s="2" t="inlineStr">
        <is>
          <t>Tossup</t>
        </is>
      </c>
      <c r="D2793" s="2" t="n">
        <v>5</v>
      </c>
      <c r="E2793" s="3" t="inlineStr">
        <is>
          <t>Give the product of negative four squared and negative two raised to the negative three power.</t>
        </is>
      </c>
      <c r="F2793" s="3" t="inlineStr">
        <is>
          <t>-2</t>
        </is>
      </c>
      <c r="G2793" s="2" t="inlineStr">
        <is>
          <t>Math</t>
        </is>
      </c>
      <c r="H2793" s="2" t="inlineStr">
        <is>
          <t>Mathematics</t>
        </is>
      </c>
      <c r="I2793" s="3" t="inlineStr">
        <is>
          <t>Scott County High School (Brylan's team) vs Knoxville Catholic High School</t>
        </is>
      </c>
      <c r="J2793" s="2" t="inlineStr">
        <is>
          <t>Nate</t>
        </is>
      </c>
      <c r="K2793" s="3" t="inlineStr">
        <is>
          <t>Knoxville Catholic High School</t>
        </is>
      </c>
      <c r="L2793" s="2" t="inlineStr">
        <is>
          <t>Incorrect</t>
        </is>
      </c>
      <c r="M2793" s="2" t="inlineStr">
        <is>
          <t>Joslin</t>
        </is>
      </c>
      <c r="N2793" s="3" t="inlineStr">
        <is>
          <t>Scott County High School (Brylan's team)</t>
        </is>
      </c>
      <c r="O2793" s="2" t="inlineStr">
        <is>
          <t>Incorrect</t>
        </is>
      </c>
      <c r="P2793" s="2" t="inlineStr">
        <is>
          <t>Missed</t>
        </is>
      </c>
      <c r="Q2793" s="2" t="n">
        <v>0</v>
      </c>
      <c r="R2793" s="3" t="inlineStr">
        <is>
          <t>None given</t>
        </is>
      </c>
      <c r="S2793" s="2" t="n">
        <v>1</v>
      </c>
      <c r="T2793" s="2" t="inlineStr"/>
      <c r="U2793" s="3" t="inlineStr">
        <is>
          <t>Nate said 144 and Joslin said 24</t>
        </is>
      </c>
      <c r="V2793" s="2" t="inlineStr"/>
    </row>
    <row r="2794">
      <c r="A2794" s="2" t="inlineStr">
        <is>
          <t>S40 E43</t>
        </is>
      </c>
      <c r="B2794" s="2" t="inlineStr">
        <is>
          <t>Round of 32</t>
        </is>
      </c>
      <c r="C2794" s="2" t="inlineStr">
        <is>
          <t>Tossup</t>
        </is>
      </c>
      <c r="D2794" s="2" t="n">
        <v>6</v>
      </c>
      <c r="E2794" s="3" t="inlineStr">
        <is>
          <t>A tire, a pizza and a daisy have what type of balance?</t>
        </is>
      </c>
      <c r="F2794" s="3" t="inlineStr">
        <is>
          <t>Radial balance</t>
        </is>
      </c>
      <c r="G2794" s="2" t="inlineStr">
        <is>
          <t>Art</t>
        </is>
      </c>
      <c r="H2794" s="2" t="inlineStr">
        <is>
          <t>Fine Arts</t>
        </is>
      </c>
      <c r="I2794" s="3" t="inlineStr">
        <is>
          <t>Scott County High School (Brylan's team) vs Knoxville Catholic High School</t>
        </is>
      </c>
      <c r="J2794" s="2" t="inlineStr">
        <is>
          <t>Alvaro</t>
        </is>
      </c>
      <c r="K2794" s="3" t="inlineStr">
        <is>
          <t>Knoxville Catholic High School</t>
        </is>
      </c>
      <c r="L2794" s="2" t="inlineStr">
        <is>
          <t>Incorrect</t>
        </is>
      </c>
      <c r="M2794" s="2" t="inlineStr">
        <is>
          <t>Connor</t>
        </is>
      </c>
      <c r="N2794" s="3" t="inlineStr">
        <is>
          <t>Scott County High School (Brylan's team)</t>
        </is>
      </c>
      <c r="O2794" s="2" t="inlineStr">
        <is>
          <t>Incorrect</t>
        </is>
      </c>
      <c r="P2794" s="2" t="inlineStr">
        <is>
          <t>Missed</t>
        </is>
      </c>
      <c r="Q2794" s="2" t="n">
        <v>0</v>
      </c>
      <c r="R2794" s="3" t="inlineStr">
        <is>
          <t>None given</t>
        </is>
      </c>
      <c r="S2794" s="2" t="n">
        <v>1</v>
      </c>
      <c r="T2794" s="2" t="inlineStr"/>
      <c r="U2794" s="3" t="inlineStr">
        <is>
          <t>Alvaro said symmetrical and Connor said asymmetrical</t>
        </is>
      </c>
      <c r="V2794" s="2" t="inlineStr"/>
    </row>
    <row r="2795">
      <c r="A2795" s="2" t="inlineStr">
        <is>
          <t>S40 E43</t>
        </is>
      </c>
      <c r="B2795" s="2" t="inlineStr">
        <is>
          <t>Round of 32</t>
        </is>
      </c>
      <c r="C2795" s="2" t="inlineStr">
        <is>
          <t>Tossup</t>
        </is>
      </c>
      <c r="D2795" s="2" t="n">
        <v>7</v>
      </c>
      <c r="E2795" s="3" t="inlineStr">
        <is>
          <t>Which American founding document includes the right to life, liberty and the pursuit of happiness?</t>
        </is>
      </c>
      <c r="F2795" s="3" t="inlineStr">
        <is>
          <t>The Declaration of Independence</t>
        </is>
      </c>
      <c r="G2795" s="2" t="inlineStr">
        <is>
          <t>History</t>
        </is>
      </c>
      <c r="H2795" s="2" t="inlineStr">
        <is>
          <t>Social Studies</t>
        </is>
      </c>
      <c r="I2795" s="3" t="inlineStr">
        <is>
          <t>Scott County High School (Brylan's team) vs Knoxville Catholic High School</t>
        </is>
      </c>
      <c r="J2795" s="2" t="inlineStr">
        <is>
          <t>Brylan</t>
        </is>
      </c>
      <c r="K2795" s="3" t="inlineStr">
        <is>
          <t>Scott County High School (Brylan's team)</t>
        </is>
      </c>
      <c r="L2795" s="2" t="inlineStr">
        <is>
          <t>Correct</t>
        </is>
      </c>
      <c r="M2795" s="2" t="inlineStr"/>
      <c r="N2795" s="3" t="inlineStr"/>
      <c r="O2795" s="2" t="inlineStr"/>
      <c r="P2795" s="2" t="inlineStr">
        <is>
          <t>Correct</t>
        </is>
      </c>
      <c r="Q2795" s="2" t="n">
        <v>10</v>
      </c>
      <c r="R2795" s="3" t="inlineStr">
        <is>
          <t>Scott County High School (Brylan's team)</t>
        </is>
      </c>
      <c r="S2795" s="2" t="n">
        <v>1</v>
      </c>
      <c r="T2795" s="2" t="inlineStr"/>
      <c r="U2795" s="3" t="inlineStr"/>
      <c r="V2795" s="2" t="inlineStr"/>
    </row>
    <row r="2796">
      <c r="A2796" s="2" t="inlineStr">
        <is>
          <t>S40 E43</t>
        </is>
      </c>
      <c r="B2796" s="2" t="inlineStr">
        <is>
          <t>Round of 32</t>
        </is>
      </c>
      <c r="C2796" s="2" t="inlineStr">
        <is>
          <t>Bonus</t>
        </is>
      </c>
      <c r="D2796" s="2" t="n">
        <v>7</v>
      </c>
      <c r="E2796" s="3" t="inlineStr">
        <is>
          <t>At a dinner party, a woman sitting next to the president shown here said she had a bet that she could get at least three words of conversation from him. He responded, "You lose." Who is this 30th president of the United States?</t>
        </is>
      </c>
      <c r="F2796" s="3" t="inlineStr">
        <is>
          <t>Calvin Coolidge</t>
        </is>
      </c>
      <c r="G2796" s="2" t="inlineStr">
        <is>
          <t>Visual</t>
        </is>
      </c>
      <c r="H2796" s="2" t="inlineStr">
        <is>
          <t>General &amp; Visual</t>
        </is>
      </c>
      <c r="I2796" s="3" t="inlineStr">
        <is>
          <t>Scott County High School (Brylan's team) vs Knoxville Catholic High School</t>
        </is>
      </c>
      <c r="J2796" s="2" t="inlineStr">
        <is>
          <t>Connor</t>
        </is>
      </c>
      <c r="K2796" s="3" t="inlineStr">
        <is>
          <t>Scott County High School (Brylan's team)</t>
        </is>
      </c>
      <c r="L2796" s="2" t="inlineStr">
        <is>
          <t>Correct</t>
        </is>
      </c>
      <c r="M2796" s="2" t="inlineStr"/>
      <c r="N2796" s="3" t="inlineStr"/>
      <c r="O2796" s="2" t="inlineStr"/>
      <c r="P2796" s="2" t="inlineStr">
        <is>
          <t>Correct</t>
        </is>
      </c>
      <c r="Q2796" s="2" t="n">
        <v>20</v>
      </c>
      <c r="R2796" s="3" t="inlineStr">
        <is>
          <t>Scott County High School (Brylan's team)</t>
        </is>
      </c>
      <c r="S2796" s="2" t="n">
        <v>1</v>
      </c>
      <c r="T2796" s="2" t="inlineStr"/>
      <c r="U2796" s="3" t="inlineStr">
        <is>
          <t>Brylan designated Connor</t>
        </is>
      </c>
      <c r="V2796" s="2" t="inlineStr"/>
    </row>
    <row r="2797">
      <c r="A2797" s="2" t="inlineStr">
        <is>
          <t>S40 E43</t>
        </is>
      </c>
      <c r="B2797" s="2" t="inlineStr">
        <is>
          <t>Round of 32</t>
        </is>
      </c>
      <c r="C2797" s="2" t="inlineStr">
        <is>
          <t>Tossup</t>
        </is>
      </c>
      <c r="D2797" s="2" t="n">
        <v>8</v>
      </c>
      <c r="E2797" s="3" t="inlineStr">
        <is>
          <t>What Russian word means prison or a system of labor camps?</t>
        </is>
      </c>
      <c r="F2797" s="3" t="inlineStr">
        <is>
          <t>Gulag</t>
        </is>
      </c>
      <c r="G2797" s="2" t="inlineStr">
        <is>
          <t>Foreign Language</t>
        </is>
      </c>
      <c r="H2797" s="2" t="inlineStr">
        <is>
          <t>Foreign Language</t>
        </is>
      </c>
      <c r="I2797" s="3" t="inlineStr">
        <is>
          <t>Scott County High School (Brylan's team) vs Knoxville Catholic High School</t>
        </is>
      </c>
      <c r="J2797" s="2" t="inlineStr">
        <is>
          <t>Connor</t>
        </is>
      </c>
      <c r="K2797" s="3" t="inlineStr">
        <is>
          <t>Scott County High School (Brylan's team)</t>
        </is>
      </c>
      <c r="L2797" s="2" t="inlineStr">
        <is>
          <t>Correct</t>
        </is>
      </c>
      <c r="M2797" s="2" t="inlineStr"/>
      <c r="N2797" s="3" t="inlineStr"/>
      <c r="O2797" s="2" t="inlineStr"/>
      <c r="P2797" s="2" t="inlineStr">
        <is>
          <t>Correct</t>
        </is>
      </c>
      <c r="Q2797" s="2" t="n">
        <v>10</v>
      </c>
      <c r="R2797" s="3" t="inlineStr">
        <is>
          <t>Scott County High School (Brylan's team)</t>
        </is>
      </c>
      <c r="S2797" s="2" t="n">
        <v>1</v>
      </c>
      <c r="T2797" s="2" t="inlineStr"/>
      <c r="U2797" s="3" t="inlineStr"/>
      <c r="V2797" s="2" t="inlineStr"/>
    </row>
    <row r="2798">
      <c r="A2798" s="2" t="inlineStr">
        <is>
          <t>S40 E43</t>
        </is>
      </c>
      <c r="B2798" s="2" t="inlineStr">
        <is>
          <t>Round of 32</t>
        </is>
      </c>
      <c r="C2798" s="2" t="inlineStr">
        <is>
          <t>Bonus</t>
        </is>
      </c>
      <c r="D2798" s="2" t="n">
        <v>8</v>
      </c>
      <c r="E2798" s="3" t="inlineStr">
        <is>
          <t>Translate "je voudrais un café" from French to English.</t>
        </is>
      </c>
      <c r="F2798" s="3" t="inlineStr">
        <is>
          <t>I would like a coffee</t>
        </is>
      </c>
      <c r="G2798" s="2" t="inlineStr">
        <is>
          <t>Foreign Language</t>
        </is>
      </c>
      <c r="H2798" s="2" t="inlineStr">
        <is>
          <t>Foreign Language</t>
        </is>
      </c>
      <c r="I2798" s="3" t="inlineStr">
        <is>
          <t>Scott County High School (Brylan's team) vs Knoxville Catholic High School</t>
        </is>
      </c>
      <c r="J2798" s="2" t="inlineStr"/>
      <c r="K2798" s="3" t="inlineStr">
        <is>
          <t>Scott County High School (Brylan's team)</t>
        </is>
      </c>
      <c r="L2798" s="2" t="inlineStr">
        <is>
          <t>Incorrect</t>
        </is>
      </c>
      <c r="M2798" s="2" t="inlineStr"/>
      <c r="N2798" s="3" t="inlineStr"/>
      <c r="O2798" s="2" t="inlineStr"/>
      <c r="P2798" s="2" t="inlineStr">
        <is>
          <t>Missed</t>
        </is>
      </c>
      <c r="Q2798" s="2" t="n">
        <v>0</v>
      </c>
      <c r="R2798" s="3" t="inlineStr">
        <is>
          <t>None given</t>
        </is>
      </c>
      <c r="S2798" s="2" t="n">
        <v>1</v>
      </c>
      <c r="T2798" s="2" t="inlineStr"/>
      <c r="U2798" s="3" t="inlineStr">
        <is>
          <t>the team's answer is garbled in the captions ("let's play game café")</t>
        </is>
      </c>
      <c r="V2798" s="2" t="inlineStr"/>
    </row>
    <row r="2799">
      <c r="A2799" s="2" t="inlineStr">
        <is>
          <t>S40 E43</t>
        </is>
      </c>
      <c r="B2799" s="2" t="inlineStr">
        <is>
          <t>Round of 32</t>
        </is>
      </c>
      <c r="C2799" s="2" t="inlineStr">
        <is>
          <t>Tossup</t>
        </is>
      </c>
      <c r="D2799" s="2" t="n">
        <v>9</v>
      </c>
      <c r="E2799" s="3" t="inlineStr">
        <is>
          <t>What is the term that refers to any substance that causes a fluid to clot or thicken?</t>
        </is>
      </c>
      <c r="F2799" s="3" t="inlineStr">
        <is>
          <t>A coagulant</t>
        </is>
      </c>
      <c r="G2799" s="2" t="inlineStr">
        <is>
          <t>Health</t>
        </is>
      </c>
      <c r="H2799" s="2" t="inlineStr">
        <is>
          <t>Science &amp; Technology</t>
        </is>
      </c>
      <c r="I2799" s="3" t="inlineStr">
        <is>
          <t>Scott County High School (Brylan's team) vs Knoxville Catholic High School</t>
        </is>
      </c>
      <c r="J2799" s="2" t="inlineStr">
        <is>
          <t>Connor</t>
        </is>
      </c>
      <c r="K2799" s="3" t="inlineStr">
        <is>
          <t>Scott County High School (Brylan's team)</t>
        </is>
      </c>
      <c r="L2799" s="2" t="inlineStr">
        <is>
          <t>Incorrect</t>
        </is>
      </c>
      <c r="M2799" s="2" t="inlineStr"/>
      <c r="N2799" s="3" t="inlineStr"/>
      <c r="O2799" s="2" t="inlineStr"/>
      <c r="P2799" s="2" t="inlineStr">
        <is>
          <t>Missed</t>
        </is>
      </c>
      <c r="Q2799" s="2" t="n">
        <v>0</v>
      </c>
      <c r="R2799" s="3" t="inlineStr">
        <is>
          <t>None given</t>
        </is>
      </c>
      <c r="S2799" s="2" t="n">
        <v>1</v>
      </c>
      <c r="T2799" s="2" t="inlineStr"/>
      <c r="U2799" s="3" t="inlineStr">
        <is>
          <t>Connor's answer is garbled in the captions ("hemiphelic"); no Knoxville Catholic steal answer captured</t>
        </is>
      </c>
      <c r="V2799" s="2" t="inlineStr"/>
    </row>
    <row r="2800">
      <c r="A2800" s="2" t="inlineStr">
        <is>
          <t>S40 E43</t>
        </is>
      </c>
      <c r="B2800" s="2" t="inlineStr">
        <is>
          <t>Round of 32</t>
        </is>
      </c>
      <c r="C2800" s="2" t="inlineStr">
        <is>
          <t>Tossup</t>
        </is>
      </c>
      <c r="D2800" s="2" t="n">
        <v>10</v>
      </c>
      <c r="E2800" s="3" t="inlineStr">
        <is>
          <t>If a person is charged with a DUI, what legal violation have they committed?</t>
        </is>
      </c>
      <c r="F2800" s="3" t="inlineStr">
        <is>
          <t>Driving under the influence</t>
        </is>
      </c>
      <c r="G2800" s="2" t="inlineStr">
        <is>
          <t>Government</t>
        </is>
      </c>
      <c r="H2800" s="2" t="inlineStr">
        <is>
          <t>Social Studies</t>
        </is>
      </c>
      <c r="I2800" s="3" t="inlineStr">
        <is>
          <t>Scott County High School (Brylan's team) vs Knoxville Catholic High School</t>
        </is>
      </c>
      <c r="J2800" s="2" t="inlineStr">
        <is>
          <t>Brylan</t>
        </is>
      </c>
      <c r="K2800" s="3" t="inlineStr">
        <is>
          <t>Scott County High School (Brylan's team)</t>
        </is>
      </c>
      <c r="L2800" s="2" t="inlineStr">
        <is>
          <t>Correct</t>
        </is>
      </c>
      <c r="M2800" s="2" t="inlineStr"/>
      <c r="N2800" s="3" t="inlineStr"/>
      <c r="O2800" s="2" t="inlineStr"/>
      <c r="P2800" s="2" t="inlineStr">
        <is>
          <t>Correct</t>
        </is>
      </c>
      <c r="Q2800" s="2" t="n">
        <v>10</v>
      </c>
      <c r="R2800" s="3" t="inlineStr">
        <is>
          <t>Scott County High School (Brylan's team)</t>
        </is>
      </c>
      <c r="S2800" s="2" t="n">
        <v>1</v>
      </c>
      <c r="T2800" s="2" t="inlineStr"/>
      <c r="U2800" s="3" t="inlineStr"/>
      <c r="V2800" s="2" t="inlineStr"/>
    </row>
    <row r="2801">
      <c r="A2801" s="2" t="inlineStr">
        <is>
          <t>S40 E43</t>
        </is>
      </c>
      <c r="B2801" s="2" t="inlineStr">
        <is>
          <t>Round of 32</t>
        </is>
      </c>
      <c r="C2801" s="2" t="inlineStr">
        <is>
          <t>Bonus</t>
        </is>
      </c>
      <c r="D2801" s="2" t="n">
        <v>10</v>
      </c>
      <c r="E2801" s="3" t="inlineStr">
        <is>
          <t>Which country that shares a long border with Russia and also borders Sweden and Norway formally applied to join NATO in 2022?</t>
        </is>
      </c>
      <c r="F2801" s="3" t="inlineStr">
        <is>
          <t>Finland</t>
        </is>
      </c>
      <c r="G2801" s="2" t="inlineStr">
        <is>
          <t>Government</t>
        </is>
      </c>
      <c r="H2801" s="2" t="inlineStr">
        <is>
          <t>Social Studies</t>
        </is>
      </c>
      <c r="I2801" s="3" t="inlineStr">
        <is>
          <t>Scott County High School (Brylan's team) vs Knoxville Catholic High School</t>
        </is>
      </c>
      <c r="J2801" s="2" t="inlineStr"/>
      <c r="K2801" s="3" t="inlineStr">
        <is>
          <t>Scott County High School (Brylan's team)</t>
        </is>
      </c>
      <c r="L2801" s="2" t="inlineStr">
        <is>
          <t>Incorrect</t>
        </is>
      </c>
      <c r="M2801" s="2" t="inlineStr"/>
      <c r="N2801" s="3" t="inlineStr"/>
      <c r="O2801" s="2" t="inlineStr"/>
      <c r="P2801" s="2" t="inlineStr">
        <is>
          <t>Missed</t>
        </is>
      </c>
      <c r="Q2801" s="2" t="n">
        <v>0</v>
      </c>
      <c r="R2801" s="3" t="inlineStr">
        <is>
          <t>None given</t>
        </is>
      </c>
      <c r="S2801" s="2" t="n">
        <v>1</v>
      </c>
      <c r="T2801" s="2" t="inlineStr"/>
      <c r="U2801" s="3" t="inlineStr">
        <is>
          <t>the team said Ukraine</t>
        </is>
      </c>
      <c r="V2801" s="2" t="inlineStr"/>
    </row>
    <row r="2802">
      <c r="A2802" s="2" t="inlineStr">
        <is>
          <t>S40 E43</t>
        </is>
      </c>
      <c r="B2802" s="2" t="inlineStr">
        <is>
          <t>Round of 32</t>
        </is>
      </c>
      <c r="C2802" s="2" t="inlineStr">
        <is>
          <t>Tossup</t>
        </is>
      </c>
      <c r="D2802" s="2" t="n">
        <v>11</v>
      </c>
      <c r="E2802" s="3" t="inlineStr">
        <is>
          <t>What is the national summer sport of Canada?</t>
        </is>
      </c>
      <c r="F2802" s="3" t="inlineStr">
        <is>
          <t>Lacrosse</t>
        </is>
      </c>
      <c r="G2802" s="2" t="inlineStr">
        <is>
          <t>Sports</t>
        </is>
      </c>
      <c r="H2802" s="2" t="inlineStr">
        <is>
          <t>General &amp; Visual</t>
        </is>
      </c>
      <c r="I2802" s="3" t="inlineStr">
        <is>
          <t>Scott County High School (Brylan's team) vs Knoxville Catholic High School</t>
        </is>
      </c>
      <c r="J2802" s="2" t="inlineStr">
        <is>
          <t>Thomas</t>
        </is>
      </c>
      <c r="K2802" s="3" t="inlineStr">
        <is>
          <t>Knoxville Catholic High School</t>
        </is>
      </c>
      <c r="L2802" s="2" t="inlineStr">
        <is>
          <t>Incorrect</t>
        </is>
      </c>
      <c r="M2802" s="2" t="inlineStr">
        <is>
          <t>Brylan</t>
        </is>
      </c>
      <c r="N2802" s="3" t="inlineStr">
        <is>
          <t>Scott County High School (Brylan's team)</t>
        </is>
      </c>
      <c r="O2802" s="2" t="inlineStr">
        <is>
          <t>Incorrect</t>
        </is>
      </c>
      <c r="P2802" s="2" t="inlineStr">
        <is>
          <t>Missed</t>
        </is>
      </c>
      <c r="Q2802" s="2" t="n">
        <v>0</v>
      </c>
      <c r="R2802" s="3" t="inlineStr">
        <is>
          <t>None given</t>
        </is>
      </c>
      <c r="S2802" s="2" t="n">
        <v>1</v>
      </c>
      <c r="T2802" s="2" t="inlineStr"/>
      <c r="U2802" s="3" t="inlineStr">
        <is>
          <t>Thomas said hockey and Brylan said Canadian football</t>
        </is>
      </c>
      <c r="V2802" s="2" t="inlineStr"/>
    </row>
    <row r="2803">
      <c r="A2803" s="2" t="inlineStr">
        <is>
          <t>S40 E43</t>
        </is>
      </c>
      <c r="B2803" s="2" t="inlineStr">
        <is>
          <t>Round of 32</t>
        </is>
      </c>
      <c r="C2803" s="2" t="inlineStr">
        <is>
          <t>Tossup</t>
        </is>
      </c>
      <c r="D2803" s="2" t="n">
        <v>12</v>
      </c>
      <c r="E2803" s="3" t="inlineStr">
        <is>
          <t>What is the title of the person who serves guests in a hotel by booking restaurants and transportation?</t>
        </is>
      </c>
      <c r="F2803" s="3" t="inlineStr">
        <is>
          <t>A concierge</t>
        </is>
      </c>
      <c r="G2803" s="2" t="inlineStr">
        <is>
          <t>Economics</t>
        </is>
      </c>
      <c r="H2803" s="2" t="inlineStr">
        <is>
          <t>Social Studies</t>
        </is>
      </c>
      <c r="I2803" s="3" t="inlineStr">
        <is>
          <t>Scott County High School (Brylan's team) vs Knoxville Catholic High School</t>
        </is>
      </c>
      <c r="J2803" s="2" t="inlineStr">
        <is>
          <t>James</t>
        </is>
      </c>
      <c r="K2803" s="3" t="inlineStr">
        <is>
          <t>Knoxville Catholic High School</t>
        </is>
      </c>
      <c r="L2803" s="2" t="inlineStr">
        <is>
          <t>Correct</t>
        </is>
      </c>
      <c r="M2803" s="2" t="inlineStr"/>
      <c r="N2803" s="3" t="inlineStr"/>
      <c r="O2803" s="2" t="inlineStr"/>
      <c r="P2803" s="2" t="inlineStr">
        <is>
          <t>Correct</t>
        </is>
      </c>
      <c r="Q2803" s="2" t="n">
        <v>10</v>
      </c>
      <c r="R2803" s="3" t="inlineStr">
        <is>
          <t>Knoxville Catholic High School</t>
        </is>
      </c>
      <c r="S2803" s="2" t="n">
        <v>1</v>
      </c>
      <c r="T2803" s="2" t="inlineStr"/>
      <c r="U2803" s="3" t="inlineStr"/>
      <c r="V2803" s="2" t="inlineStr"/>
    </row>
    <row r="2804">
      <c r="A2804" s="2" t="inlineStr">
        <is>
          <t>S40 E43</t>
        </is>
      </c>
      <c r="B2804" s="2" t="inlineStr">
        <is>
          <t>Round of 32</t>
        </is>
      </c>
      <c r="C2804" s="2" t="inlineStr">
        <is>
          <t>Bonus</t>
        </is>
      </c>
      <c r="D2804" s="2" t="n">
        <v>12</v>
      </c>
      <c r="E2804" s="3" t="inlineStr">
        <is>
          <t>What are the two mottoes engraved on current U.S. coins?</t>
        </is>
      </c>
      <c r="F2804" s="3" t="inlineStr">
        <is>
          <t>"In God We Trust" and "E Pluribus Unum"</t>
        </is>
      </c>
      <c r="G2804" s="2" t="inlineStr">
        <is>
          <t>Economics</t>
        </is>
      </c>
      <c r="H2804" s="2" t="inlineStr">
        <is>
          <t>Social Studies</t>
        </is>
      </c>
      <c r="I2804" s="3" t="inlineStr">
        <is>
          <t>Scott County High School (Brylan's team) vs Knoxville Catholic High School</t>
        </is>
      </c>
      <c r="J2804" s="2" t="inlineStr"/>
      <c r="K2804" s="3" t="inlineStr">
        <is>
          <t>Knoxville Catholic High School</t>
        </is>
      </c>
      <c r="L2804" s="2" t="inlineStr">
        <is>
          <t>Correct</t>
        </is>
      </c>
      <c r="M2804" s="2" t="inlineStr"/>
      <c r="N2804" s="3" t="inlineStr"/>
      <c r="O2804" s="2" t="inlineStr"/>
      <c r="P2804" s="2" t="inlineStr">
        <is>
          <t>Correct</t>
        </is>
      </c>
      <c r="Q2804" s="2" t="n">
        <v>20</v>
      </c>
      <c r="R2804" s="3" t="inlineStr">
        <is>
          <t>Knoxville Catholic High School</t>
        </is>
      </c>
      <c r="S2804" s="2" t="n">
        <v>1</v>
      </c>
      <c r="T2804" s="2" t="inlineStr"/>
      <c r="U2804" s="3" t="inlineStr"/>
      <c r="V2804" s="2" t="inlineStr"/>
    </row>
    <row r="2805">
      <c r="A2805" s="2" t="inlineStr">
        <is>
          <t>S40 E43</t>
        </is>
      </c>
      <c r="B2805" s="2" t="inlineStr">
        <is>
          <t>Round of 32</t>
        </is>
      </c>
      <c r="C2805" s="2" t="inlineStr">
        <is>
          <t>Tossup</t>
        </is>
      </c>
      <c r="D2805" s="2" t="n">
        <v>13</v>
      </c>
      <c r="E2805" s="3" t="inlineStr">
        <is>
          <t>Spell "synonymous."</t>
        </is>
      </c>
      <c r="F2805" s="3" t="inlineStr">
        <is>
          <t>S-Y-N-O-N-Y-M-O-U-S</t>
        </is>
      </c>
      <c r="G2805" s="2" t="inlineStr">
        <is>
          <t>Spelling</t>
        </is>
      </c>
      <c r="H2805" s="2" t="inlineStr">
        <is>
          <t>Language Arts</t>
        </is>
      </c>
      <c r="I2805" s="3" t="inlineStr">
        <is>
          <t>Scott County High School (Brylan's team) vs Knoxville Catholic High School</t>
        </is>
      </c>
      <c r="J2805" s="2" t="inlineStr">
        <is>
          <t>Cameron</t>
        </is>
      </c>
      <c r="K2805" s="3" t="inlineStr">
        <is>
          <t>Scott County High School (Brylan's team)</t>
        </is>
      </c>
      <c r="L2805" s="2" t="inlineStr">
        <is>
          <t>Incorrect</t>
        </is>
      </c>
      <c r="M2805" s="2" t="inlineStr">
        <is>
          <t>James</t>
        </is>
      </c>
      <c r="N2805" s="3" t="inlineStr">
        <is>
          <t>Knoxville Catholic High School</t>
        </is>
      </c>
      <c r="O2805" s="2" t="inlineStr">
        <is>
          <t>Incorrect</t>
        </is>
      </c>
      <c r="P2805" s="2" t="inlineStr">
        <is>
          <t>Missed</t>
        </is>
      </c>
      <c r="Q2805" s="2" t="n">
        <v>0</v>
      </c>
      <c r="R2805" s="3" t="inlineStr">
        <is>
          <t>None given</t>
        </is>
      </c>
      <c r="S2805" s="2" t="n">
        <v>1</v>
      </c>
      <c r="T2805" s="2" t="inlineStr"/>
      <c r="U2805" s="3" t="inlineStr">
        <is>
          <t>Cameron spelled it S-Y-N-O-N-O-M-O-U-S; James began S-Y-N-O and ran out of steam</t>
        </is>
      </c>
      <c r="V2805" s="2" t="inlineStr"/>
    </row>
    <row r="2806">
      <c r="A2806" s="2" t="inlineStr">
        <is>
          <t>S40 E43</t>
        </is>
      </c>
      <c r="B2806" s="2" t="inlineStr">
        <is>
          <t>Round of 32</t>
        </is>
      </c>
      <c r="C2806" s="2" t="inlineStr">
        <is>
          <t>Tossup</t>
        </is>
      </c>
      <c r="D2806" s="2" t="n">
        <v>14</v>
      </c>
      <c r="E2806" s="3" t="inlineStr">
        <is>
          <t>What serves as an atom's central core, consisting of a mixture of protons and neutrons?</t>
        </is>
      </c>
      <c r="F2806" s="3" t="inlineStr">
        <is>
          <t>The nucleus</t>
        </is>
      </c>
      <c r="G2806" s="2" t="inlineStr">
        <is>
          <t>Science</t>
        </is>
      </c>
      <c r="H2806" s="2" t="inlineStr">
        <is>
          <t>Science &amp; Technology</t>
        </is>
      </c>
      <c r="I2806" s="3" t="inlineStr">
        <is>
          <t>Scott County High School (Brylan's team) vs Knoxville Catholic High School</t>
        </is>
      </c>
      <c r="J2806" s="2" t="inlineStr"/>
      <c r="K2806" s="3" t="inlineStr">
        <is>
          <t>Knoxville Catholic High School</t>
        </is>
      </c>
      <c r="L2806" s="2" t="inlineStr">
        <is>
          <t>Correct</t>
        </is>
      </c>
      <c r="M2806" s="2" t="inlineStr"/>
      <c r="N2806" s="3" t="inlineStr"/>
      <c r="O2806" s="2" t="inlineStr"/>
      <c r="P2806" s="2" t="inlineStr">
        <is>
          <t>Correct</t>
        </is>
      </c>
      <c r="Q2806" s="2" t="n">
        <v>10</v>
      </c>
      <c r="R2806" s="3" t="inlineStr">
        <is>
          <t>Knoxville Catholic High School</t>
        </is>
      </c>
      <c r="S2806" s="2" t="n">
        <v>1</v>
      </c>
      <c r="T2806" s="2" t="inlineStr"/>
      <c r="U2806" s="3" t="inlineStr">
        <is>
          <t>buzzer not named (the bonus was Knoxville Catholic's)</t>
        </is>
      </c>
      <c r="V2806" s="2" t="inlineStr"/>
    </row>
    <row r="2807">
      <c r="A2807" s="2" t="inlineStr">
        <is>
          <t>S40 E43</t>
        </is>
      </c>
      <c r="B2807" s="2" t="inlineStr">
        <is>
          <t>Round of 32</t>
        </is>
      </c>
      <c r="C2807" s="2" t="inlineStr">
        <is>
          <t>Bonus</t>
        </is>
      </c>
      <c r="D2807" s="2" t="n">
        <v>14</v>
      </c>
      <c r="E2807" s="3" t="inlineStr">
        <is>
          <t>Part 1: Sir Alexander Fleming, shown here, the scientist who accidentally discovered penicillin, said about that day: "When I woke up just after dawn on September 28, 1928, I certainly didn't plan to revolutionize all medicine by discovering the world's first ___." | Part 2: In 1945, Fleming won what highly prestigious award in physiology or medicine?</t>
        </is>
      </c>
      <c r="F2807" s="3" t="inlineStr">
        <is>
          <t>Part 1: Antibiotic | Part 2: The Nobel Prize</t>
        </is>
      </c>
      <c r="G2807" s="2" t="inlineStr">
        <is>
          <t>Visual</t>
        </is>
      </c>
      <c r="H2807" s="2" t="inlineStr">
        <is>
          <t>General &amp; Visual</t>
        </is>
      </c>
      <c r="I2807" s="3" t="inlineStr">
        <is>
          <t>Scott County High School (Brylan's team) vs Knoxville Catholic High School</t>
        </is>
      </c>
      <c r="J2807" s="2" t="inlineStr"/>
      <c r="K2807" s="3" t="inlineStr">
        <is>
          <t>Knoxville Catholic High School</t>
        </is>
      </c>
      <c r="L2807" s="2" t="inlineStr">
        <is>
          <t>Correct</t>
        </is>
      </c>
      <c r="M2807" s="2" t="inlineStr"/>
      <c r="N2807" s="3" t="inlineStr"/>
      <c r="O2807" s="2" t="inlineStr"/>
      <c r="P2807" s="2" t="inlineStr">
        <is>
          <t>Correct</t>
        </is>
      </c>
      <c r="Q2807" s="2" t="n">
        <v>20</v>
      </c>
      <c r="R2807" s="3" t="inlineStr">
        <is>
          <t>Knoxville Catholic High School</t>
        </is>
      </c>
      <c r="S2807" s="2" t="n">
        <v>2</v>
      </c>
      <c r="T2807" s="2" t="inlineStr"/>
      <c r="U2807" s="3" t="inlineStr"/>
      <c r="V2807" s="2" t="inlineStr"/>
    </row>
    <row r="2808">
      <c r="A2808" s="2" t="inlineStr">
        <is>
          <t>S40 E43</t>
        </is>
      </c>
      <c r="B2808" s="2" t="inlineStr">
        <is>
          <t>Round of 32</t>
        </is>
      </c>
      <c r="C2808" s="2" t="inlineStr">
        <is>
          <t>Tossup</t>
        </is>
      </c>
      <c r="D2808" s="2" t="n">
        <v>15</v>
      </c>
      <c r="E2808" s="3" t="inlineStr">
        <is>
          <t>If f(-2) = 6 and f(4) = -6, what is the slope of the line connecting these two points?</t>
        </is>
      </c>
      <c r="F2808" s="3" t="inlineStr">
        <is>
          <t>-2</t>
        </is>
      </c>
      <c r="G2808" s="2" t="inlineStr">
        <is>
          <t>Algebra</t>
        </is>
      </c>
      <c r="H2808" s="2" t="inlineStr">
        <is>
          <t>Mathematics</t>
        </is>
      </c>
      <c r="I2808" s="3" t="inlineStr">
        <is>
          <t>Scott County High School (Brylan's team) vs Knoxville Catholic High School</t>
        </is>
      </c>
      <c r="J2808" s="2" t="inlineStr">
        <is>
          <t>Brylan</t>
        </is>
      </c>
      <c r="K2808" s="3" t="inlineStr">
        <is>
          <t>Scott County High School (Brylan's team)</t>
        </is>
      </c>
      <c r="L2808" s="2" t="inlineStr">
        <is>
          <t>Incorrect</t>
        </is>
      </c>
      <c r="M2808" s="2" t="inlineStr">
        <is>
          <t>Nate</t>
        </is>
      </c>
      <c r="N2808" s="3" t="inlineStr">
        <is>
          <t>Knoxville Catholic High School</t>
        </is>
      </c>
      <c r="O2808" s="2" t="inlineStr">
        <is>
          <t>Incorrect</t>
        </is>
      </c>
      <c r="P2808" s="2" t="inlineStr">
        <is>
          <t>Missed</t>
        </is>
      </c>
      <c r="Q2808" s="2" t="n">
        <v>0</v>
      </c>
      <c r="R2808" s="3" t="inlineStr">
        <is>
          <t>None given</t>
        </is>
      </c>
      <c r="S2808" s="2" t="n">
        <v>1</v>
      </c>
      <c r="T2808" s="2" t="inlineStr"/>
      <c r="U2808" s="3" t="inlineStr">
        <is>
          <t>Brylan said 2/4 and Nate said 2 (the host wanted -2)</t>
        </is>
      </c>
      <c r="V2808" s="2" t="inlineStr"/>
    </row>
    <row r="2809">
      <c r="A2809" s="2" t="inlineStr">
        <is>
          <t>S40 E43</t>
        </is>
      </c>
      <c r="B2809" s="2" t="inlineStr">
        <is>
          <t>Round of 32</t>
        </is>
      </c>
      <c r="C2809" s="2" t="inlineStr">
        <is>
          <t>Tossup</t>
        </is>
      </c>
      <c r="D2809" s="2" t="n">
        <v>16</v>
      </c>
      <c r="E2809" s="3" t="inlineStr">
        <is>
          <t>What is the term for the device that holds a reed onto the mouthpiece of a single reed instrument such as a saxophone or clarinet?</t>
        </is>
      </c>
      <c r="F2809" s="3" t="inlineStr">
        <is>
          <t>A ligature</t>
        </is>
      </c>
      <c r="G2809" s="2" t="inlineStr">
        <is>
          <t>Music</t>
        </is>
      </c>
      <c r="H2809" s="2" t="inlineStr">
        <is>
          <t>Fine Arts</t>
        </is>
      </c>
      <c r="I2809" s="3" t="inlineStr">
        <is>
          <t>Scott County High School (Brylan's team) vs Knoxville Catholic High School</t>
        </is>
      </c>
      <c r="J2809" s="2" t="inlineStr">
        <is>
          <t>Joslin</t>
        </is>
      </c>
      <c r="K2809" s="3" t="inlineStr">
        <is>
          <t>Scott County High School (Brylan's team)</t>
        </is>
      </c>
      <c r="L2809" s="2" t="inlineStr">
        <is>
          <t>Incorrect</t>
        </is>
      </c>
      <c r="M2809" s="2" t="inlineStr">
        <is>
          <t>James</t>
        </is>
      </c>
      <c r="N2809" s="3" t="inlineStr">
        <is>
          <t>Knoxville Catholic High School</t>
        </is>
      </c>
      <c r="O2809" s="2" t="inlineStr">
        <is>
          <t>Correct</t>
        </is>
      </c>
      <c r="P2809" s="2" t="inlineStr">
        <is>
          <t>Correct</t>
        </is>
      </c>
      <c r="Q2809" s="2" t="n">
        <v>10</v>
      </c>
      <c r="R2809" s="3" t="inlineStr">
        <is>
          <t>Knoxville Catholic High School</t>
        </is>
      </c>
      <c r="S2809" s="2" t="n">
        <v>1</v>
      </c>
      <c r="T2809" s="2" t="inlineStr"/>
      <c r="U2809" s="3" t="inlineStr">
        <is>
          <t>Joslin buzzed early and said "mouthpiece holder"; the host finished the question for James's steal</t>
        </is>
      </c>
      <c r="V2809" s="2" t="inlineStr"/>
    </row>
    <row r="2810">
      <c r="A2810" s="2" t="inlineStr">
        <is>
          <t>S40 E43</t>
        </is>
      </c>
      <c r="B2810" s="2" t="inlineStr">
        <is>
          <t>Round of 32</t>
        </is>
      </c>
      <c r="C2810" s="2" t="inlineStr">
        <is>
          <t>Bonus</t>
        </is>
      </c>
      <c r="D2810" s="2" t="n">
        <v>16</v>
      </c>
      <c r="E2810" s="3" t="inlineStr">
        <is>
          <t>Part 1: Which American musician composed Rhapsody in Blue? | Part 2: Which English composer is best known for the orchestral suite The Planets?</t>
        </is>
      </c>
      <c r="F2810" s="3" t="inlineStr">
        <is>
          <t>Part 1: George Gershwin | Part 2: Gustav Holst</t>
        </is>
      </c>
      <c r="G2810" s="2" t="inlineStr">
        <is>
          <t>Music</t>
        </is>
      </c>
      <c r="H2810" s="2" t="inlineStr">
        <is>
          <t>Fine Arts</t>
        </is>
      </c>
      <c r="I2810" s="3" t="inlineStr">
        <is>
          <t>Scott County High School (Brylan's team) vs Knoxville Catholic High School</t>
        </is>
      </c>
      <c r="J2810" s="2" t="inlineStr"/>
      <c r="K2810" s="3" t="inlineStr">
        <is>
          <t>Knoxville Catholic High School</t>
        </is>
      </c>
      <c r="L2810" s="2" t="inlineStr">
        <is>
          <t>Correct</t>
        </is>
      </c>
      <c r="M2810" s="2" t="inlineStr"/>
      <c r="N2810" s="3" t="inlineStr"/>
      <c r="O2810" s="2" t="inlineStr"/>
      <c r="P2810" s="2" t="inlineStr">
        <is>
          <t>Correct</t>
        </is>
      </c>
      <c r="Q2810" s="2" t="n">
        <v>20</v>
      </c>
      <c r="R2810" s="3" t="inlineStr">
        <is>
          <t>Knoxville Catholic High School</t>
        </is>
      </c>
      <c r="S2810" s="2" t="n">
        <v>2</v>
      </c>
      <c r="T2810" s="2" t="inlineStr"/>
      <c r="U2810" s="3" t="inlineStr">
        <is>
          <t>the team first gave only the surname Gershwin and then the full name</t>
        </is>
      </c>
      <c r="V2810" s="2" t="inlineStr"/>
    </row>
    <row r="2811">
      <c r="A2811" s="2" t="inlineStr">
        <is>
          <t>S40 E43</t>
        </is>
      </c>
      <c r="B2811" s="2" t="inlineStr">
        <is>
          <t>Round of 32</t>
        </is>
      </c>
      <c r="C2811" s="2" t="inlineStr">
        <is>
          <t>Tossup</t>
        </is>
      </c>
      <c r="D2811" s="2" t="n">
        <v>17</v>
      </c>
      <c r="E2811" s="3" t="inlineStr">
        <is>
          <t>Which English king introduced death by boiling and legalized the killing of Gypsies?</t>
        </is>
      </c>
      <c r="F2811" s="3" t="inlineStr">
        <is>
          <t>King Henry VIII</t>
        </is>
      </c>
      <c r="G2811" s="2" t="inlineStr">
        <is>
          <t>History</t>
        </is>
      </c>
      <c r="H2811" s="2" t="inlineStr">
        <is>
          <t>Social Studies</t>
        </is>
      </c>
      <c r="I2811" s="3" t="inlineStr">
        <is>
          <t>Scott County High School (Brylan's team) vs Knoxville Catholic High School</t>
        </is>
      </c>
      <c r="J2811" s="2" t="inlineStr">
        <is>
          <t>James</t>
        </is>
      </c>
      <c r="K2811" s="3" t="inlineStr">
        <is>
          <t>Knoxville Catholic High School</t>
        </is>
      </c>
      <c r="L2811" s="2" t="inlineStr">
        <is>
          <t>Incorrect</t>
        </is>
      </c>
      <c r="M2811" s="2" t="inlineStr">
        <is>
          <t>Brylan</t>
        </is>
      </c>
      <c r="N2811" s="3" t="inlineStr">
        <is>
          <t>Scott County High School (Brylan's team)</t>
        </is>
      </c>
      <c r="O2811" s="2" t="inlineStr">
        <is>
          <t>Correct</t>
        </is>
      </c>
      <c r="P2811" s="2" t="inlineStr">
        <is>
          <t>Correct</t>
        </is>
      </c>
      <c r="Q2811" s="2" t="n">
        <v>10</v>
      </c>
      <c r="R2811" s="3" t="inlineStr">
        <is>
          <t>Scott County High School (Brylan's team)</t>
        </is>
      </c>
      <c r="S2811" s="2" t="n">
        <v>1</v>
      </c>
      <c r="T2811" s="2" t="inlineStr"/>
      <c r="U2811" s="3" t="inlineStr">
        <is>
          <t>James said Henry the Sixth</t>
        </is>
      </c>
      <c r="V2811" s="2" t="inlineStr"/>
    </row>
    <row r="2812">
      <c r="A2812" s="2" t="inlineStr">
        <is>
          <t>S40 E43</t>
        </is>
      </c>
      <c r="B2812" s="2" t="inlineStr">
        <is>
          <t>Round of 32</t>
        </is>
      </c>
      <c r="C2812" s="2" t="inlineStr">
        <is>
          <t>Bonus</t>
        </is>
      </c>
      <c r="D2812" s="2" t="n">
        <v>17</v>
      </c>
      <c r="E2812" s="3" t="inlineStr">
        <is>
          <t>Part 1: Which African nation was once led by Idi Amin? | Part 2: Which Caribbean nation was once led by Fidel Castro?</t>
        </is>
      </c>
      <c r="F2812" s="3" t="inlineStr">
        <is>
          <t>Part 1: Uganda | Part 2: Cuba</t>
        </is>
      </c>
      <c r="G2812" s="2" t="inlineStr">
        <is>
          <t>History</t>
        </is>
      </c>
      <c r="H2812" s="2" t="inlineStr">
        <is>
          <t>Social Studies</t>
        </is>
      </c>
      <c r="I2812" s="3" t="inlineStr">
        <is>
          <t>Scott County High School (Brylan's team) vs Knoxville Catholic High School</t>
        </is>
      </c>
      <c r="J2812" s="2" t="inlineStr"/>
      <c r="K2812" s="3" t="inlineStr">
        <is>
          <t>Scott County High School (Brylan's team)</t>
        </is>
      </c>
      <c r="L2812" s="2" t="inlineStr">
        <is>
          <t>Partial</t>
        </is>
      </c>
      <c r="M2812" s="2" t="inlineStr"/>
      <c r="N2812" s="3" t="inlineStr"/>
      <c r="O2812" s="2" t="inlineStr"/>
      <c r="P2812" s="2" t="inlineStr">
        <is>
          <t>Partial</t>
        </is>
      </c>
      <c r="Q2812" s="2" t="n">
        <v>10</v>
      </c>
      <c r="R2812" s="3" t="inlineStr">
        <is>
          <t>Scott County High School (Brylan's team)</t>
        </is>
      </c>
      <c r="S2812" s="2" t="n">
        <v>2</v>
      </c>
      <c r="T2812" s="2" t="inlineStr"/>
      <c r="U2812" s="3" t="inlineStr">
        <is>
          <t>the team said South Africa for Part 1</t>
        </is>
      </c>
      <c r="V2812" s="2" t="inlineStr"/>
    </row>
    <row r="2813">
      <c r="A2813" s="2" t="inlineStr">
        <is>
          <t>S40 E43</t>
        </is>
      </c>
      <c r="B2813" s="2" t="inlineStr">
        <is>
          <t>Round of 32</t>
        </is>
      </c>
      <c r="C2813" s="2" t="inlineStr">
        <is>
          <t>Tossup</t>
        </is>
      </c>
      <c r="D2813" s="2" t="n">
        <v>18</v>
      </c>
      <c r="E2813" s="3" t="inlineStr">
        <is>
          <t>The meat dish mutton comes from what animal?</t>
        </is>
      </c>
      <c r="F2813" s="3" t="inlineStr">
        <is>
          <t>A sheep (or goat)</t>
        </is>
      </c>
      <c r="G2813" s="2" t="inlineStr">
        <is>
          <t>English</t>
        </is>
      </c>
      <c r="H2813" s="2" t="inlineStr">
        <is>
          <t>Language Arts</t>
        </is>
      </c>
      <c r="I2813" s="3" t="inlineStr">
        <is>
          <t>Scott County High School (Brylan's team) vs Knoxville Catholic High School</t>
        </is>
      </c>
      <c r="J2813" s="2" t="inlineStr">
        <is>
          <t>Connor</t>
        </is>
      </c>
      <c r="K2813" s="3" t="inlineStr">
        <is>
          <t>Scott County High School (Brylan's team)</t>
        </is>
      </c>
      <c r="L2813" s="2" t="inlineStr">
        <is>
          <t>Correct</t>
        </is>
      </c>
      <c r="M2813" s="2" t="inlineStr"/>
      <c r="N2813" s="3" t="inlineStr"/>
      <c r="O2813" s="2" t="inlineStr"/>
      <c r="P2813" s="2" t="inlineStr">
        <is>
          <t>Correct</t>
        </is>
      </c>
      <c r="Q2813" s="2" t="n">
        <v>10</v>
      </c>
      <c r="R2813" s="3" t="inlineStr">
        <is>
          <t>Scott County High School (Brylan's team)</t>
        </is>
      </c>
      <c r="S2813" s="2" t="n">
        <v>1</v>
      </c>
      <c r="T2813" s="2" t="inlineStr"/>
      <c r="U2813" s="3" t="inlineStr"/>
      <c r="V2813" s="2" t="inlineStr"/>
    </row>
    <row r="2814">
      <c r="A2814" s="2" t="inlineStr">
        <is>
          <t>S40 E43</t>
        </is>
      </c>
      <c r="B2814" s="2" t="inlineStr">
        <is>
          <t>Round of 32</t>
        </is>
      </c>
      <c r="C2814" s="2" t="inlineStr">
        <is>
          <t>Bonus</t>
        </is>
      </c>
      <c r="D2814" s="2" t="n">
        <v>18</v>
      </c>
      <c r="E2814" s="3" t="inlineStr">
        <is>
          <t>What is the term for an object, event, person or thing that is chronologically out of place in a piece of literature?</t>
        </is>
      </c>
      <c r="F2814" s="3" t="inlineStr">
        <is>
          <t>An anachronism</t>
        </is>
      </c>
      <c r="G2814" s="2" t="inlineStr">
        <is>
          <t>English</t>
        </is>
      </c>
      <c r="H2814" s="2" t="inlineStr">
        <is>
          <t>Language Arts</t>
        </is>
      </c>
      <c r="I2814" s="3" t="inlineStr">
        <is>
          <t>Scott County High School (Brylan's team) vs Knoxville Catholic High School</t>
        </is>
      </c>
      <c r="J2814" s="2" t="inlineStr">
        <is>
          <t>Connor</t>
        </is>
      </c>
      <c r="K2814" s="3" t="inlineStr">
        <is>
          <t>Scott County High School (Brylan's team)</t>
        </is>
      </c>
      <c r="L2814" s="2" t="inlineStr">
        <is>
          <t>Correct</t>
        </is>
      </c>
      <c r="M2814" s="2" t="inlineStr"/>
      <c r="N2814" s="3" t="inlineStr"/>
      <c r="O2814" s="2" t="inlineStr"/>
      <c r="P2814" s="2" t="inlineStr">
        <is>
          <t>Correct</t>
        </is>
      </c>
      <c r="Q2814" s="2" t="n">
        <v>20</v>
      </c>
      <c r="R2814" s="3" t="inlineStr">
        <is>
          <t>Scott County High School (Brylan's team)</t>
        </is>
      </c>
      <c r="S2814" s="2" t="n">
        <v>1</v>
      </c>
      <c r="T2814" s="2" t="inlineStr"/>
      <c r="U2814" s="3" t="inlineStr">
        <is>
          <t>Brylan designated Connor</t>
        </is>
      </c>
      <c r="V2814" s="2" t="inlineStr"/>
    </row>
    <row r="2815">
      <c r="A2815" s="2" t="inlineStr">
        <is>
          <t>S40 E43</t>
        </is>
      </c>
      <c r="B2815" s="2" t="inlineStr">
        <is>
          <t>Round of 32</t>
        </is>
      </c>
      <c r="C2815" s="2" t="inlineStr">
        <is>
          <t>Tossup</t>
        </is>
      </c>
      <c r="D2815" s="2" t="n">
        <v>19</v>
      </c>
      <c r="E2815" s="3" t="inlineStr">
        <is>
          <t>What is the name for the hardest type of coal, which gives off little flame or smoke when it burns?</t>
        </is>
      </c>
      <c r="F2815" s="3" t="inlineStr">
        <is>
          <t>Anthracite</t>
        </is>
      </c>
      <c r="G2815" s="2" t="inlineStr">
        <is>
          <t>Geology</t>
        </is>
      </c>
      <c r="H2815" s="2" t="inlineStr">
        <is>
          <t>Science &amp; Technology</t>
        </is>
      </c>
      <c r="I2815" s="3" t="inlineStr">
        <is>
          <t>Scott County High School (Brylan's team) vs Knoxville Catholic High School</t>
        </is>
      </c>
      <c r="J2815" s="2" t="inlineStr">
        <is>
          <t>Brylan</t>
        </is>
      </c>
      <c r="K2815" s="3" t="inlineStr">
        <is>
          <t>Scott County High School (Brylan's team)</t>
        </is>
      </c>
      <c r="L2815" s="2" t="inlineStr">
        <is>
          <t>Incorrect</t>
        </is>
      </c>
      <c r="M2815" s="2" t="inlineStr">
        <is>
          <t>James</t>
        </is>
      </c>
      <c r="N2815" s="3" t="inlineStr">
        <is>
          <t>Knoxville Catholic High School</t>
        </is>
      </c>
      <c r="O2815" s="2" t="inlineStr">
        <is>
          <t>Correct</t>
        </is>
      </c>
      <c r="P2815" s="2" t="inlineStr">
        <is>
          <t>Correct</t>
        </is>
      </c>
      <c r="Q2815" s="2" t="n">
        <v>10</v>
      </c>
      <c r="R2815" s="3" t="inlineStr">
        <is>
          <t>Knoxville Catholic High School</t>
        </is>
      </c>
      <c r="S2815" s="2" t="n">
        <v>1</v>
      </c>
      <c r="T2815" s="2" t="inlineStr"/>
      <c r="U2815" s="3" t="inlineStr">
        <is>
          <t>Brylan said charcoal</t>
        </is>
      </c>
      <c r="V2815" s="2" t="inlineStr"/>
    </row>
    <row r="2816">
      <c r="A2816" s="2" t="inlineStr">
        <is>
          <t>S40 E43</t>
        </is>
      </c>
      <c r="B2816" s="2" t="inlineStr">
        <is>
          <t>Round of 32</t>
        </is>
      </c>
      <c r="C2816" s="2" t="inlineStr">
        <is>
          <t>Bonus</t>
        </is>
      </c>
      <c r="D2816" s="2" t="n">
        <v>19</v>
      </c>
      <c r="E2816" s="3" t="inlineStr">
        <is>
          <t>Part 1: Which geologic era is associated with forests appearing and dominating the land? | Part 2: Which geologic era is associated with Homo sapiens appearing on the earth?</t>
        </is>
      </c>
      <c r="F2816" s="3" t="inlineStr">
        <is>
          <t>Part 1: The Paleozoic era | Part 2: The Cenozoic era</t>
        </is>
      </c>
      <c r="G2816" s="2" t="inlineStr">
        <is>
          <t>Geology</t>
        </is>
      </c>
      <c r="H2816" s="2" t="inlineStr">
        <is>
          <t>Science &amp; Technology</t>
        </is>
      </c>
      <c r="I2816" s="3" t="inlineStr">
        <is>
          <t>Scott County High School (Brylan's team) vs Knoxville Catholic High School</t>
        </is>
      </c>
      <c r="J2816" s="2" t="inlineStr"/>
      <c r="K2816" s="3" t="inlineStr">
        <is>
          <t>Knoxville Catholic High School</t>
        </is>
      </c>
      <c r="L2816" s="2" t="inlineStr">
        <is>
          <t>Incorrect</t>
        </is>
      </c>
      <c r="M2816" s="2" t="inlineStr"/>
      <c r="N2816" s="3" t="inlineStr"/>
      <c r="O2816" s="2" t="inlineStr"/>
      <c r="P2816" s="2" t="inlineStr">
        <is>
          <t>Missed</t>
        </is>
      </c>
      <c r="Q2816" s="2" t="n">
        <v>0</v>
      </c>
      <c r="R2816" s="3" t="inlineStr">
        <is>
          <t>None given</t>
        </is>
      </c>
      <c r="S2816" s="2" t="n">
        <v>2</v>
      </c>
      <c r="T2816" s="2" t="inlineStr"/>
      <c r="U2816" s="3" t="inlineStr">
        <is>
          <t>James designated Thomas, who said Jurassic for Part 1, and Nate, who said Mesozoic for Part 2</t>
        </is>
      </c>
      <c r="V2816" s="2" t="inlineStr"/>
    </row>
    <row r="2817">
      <c r="A2817" s="2" t="inlineStr">
        <is>
          <t>S40 E43</t>
        </is>
      </c>
      <c r="B2817" s="2" t="inlineStr">
        <is>
          <t>Round of 32</t>
        </is>
      </c>
      <c r="C2817" s="2" t="inlineStr">
        <is>
          <t>Tossup</t>
        </is>
      </c>
      <c r="D2817" s="2" t="n">
        <v>20</v>
      </c>
      <c r="E2817" s="3" t="inlineStr">
        <is>
          <t>Which element has the Latin name Natrium?</t>
        </is>
      </c>
      <c r="F2817" s="3" t="inlineStr">
        <is>
          <t>Sodium (Na)</t>
        </is>
      </c>
      <c r="G2817" s="2" t="inlineStr">
        <is>
          <t>Chemistry</t>
        </is>
      </c>
      <c r="H2817" s="2" t="inlineStr">
        <is>
          <t>Science &amp; Technology</t>
        </is>
      </c>
      <c r="I2817" s="3" t="inlineStr">
        <is>
          <t>Scott County High School (Brylan's team) vs Knoxville Catholic High School</t>
        </is>
      </c>
      <c r="J2817" s="2" t="inlineStr">
        <is>
          <t>Brylan</t>
        </is>
      </c>
      <c r="K2817" s="3" t="inlineStr">
        <is>
          <t>Scott County High School (Brylan's team)</t>
        </is>
      </c>
      <c r="L2817" s="2" t="inlineStr">
        <is>
          <t>Incorrect</t>
        </is>
      </c>
      <c r="M2817" s="2" t="inlineStr"/>
      <c r="N2817" s="3" t="inlineStr">
        <is>
          <t>Knoxville Catholic High School</t>
        </is>
      </c>
      <c r="O2817" s="2" t="inlineStr">
        <is>
          <t>Incorrect</t>
        </is>
      </c>
      <c r="P2817" s="2" t="inlineStr">
        <is>
          <t>Missed</t>
        </is>
      </c>
      <c r="Q2817" s="2" t="n">
        <v>0</v>
      </c>
      <c r="R2817" s="3" t="inlineStr">
        <is>
          <t>None given</t>
        </is>
      </c>
      <c r="S2817" s="2" t="n">
        <v>1</v>
      </c>
      <c r="T2817" s="2" t="inlineStr"/>
      <c r="U2817" s="3" t="inlineStr">
        <is>
          <t>Brylan said nitrogen; Knoxville Catholic was disqualified on the steal because players looked at each other</t>
        </is>
      </c>
      <c r="V2817" s="2" t="inlineStr"/>
    </row>
    <row r="2818">
      <c r="A2818" s="2" t="inlineStr">
        <is>
          <t>S40 E43</t>
        </is>
      </c>
      <c r="B2818" s="2" t="inlineStr">
        <is>
          <t>Round of 32</t>
        </is>
      </c>
      <c r="C2818" s="2" t="inlineStr">
        <is>
          <t>Tossup</t>
        </is>
      </c>
      <c r="D2818" s="2" t="n">
        <v>21</v>
      </c>
      <c r="E2818" s="3" t="inlineStr">
        <is>
          <t>According to the book of Proverbs, what does a soft answer turn away?</t>
        </is>
      </c>
      <c r="F2818" s="3" t="inlineStr">
        <is>
          <t>Wrath</t>
        </is>
      </c>
      <c r="G2818" s="2" t="inlineStr">
        <is>
          <t>Religion</t>
        </is>
      </c>
      <c r="H2818" s="2" t="inlineStr">
        <is>
          <t>Religion &amp; Mythology</t>
        </is>
      </c>
      <c r="I2818" s="3" t="inlineStr">
        <is>
          <t>Scott County High School (Brylan's team) vs Knoxville Catholic High School</t>
        </is>
      </c>
      <c r="J2818" s="2" t="inlineStr">
        <is>
          <t>Alvaro</t>
        </is>
      </c>
      <c r="K2818" s="3" t="inlineStr">
        <is>
          <t>Knoxville Catholic High School</t>
        </is>
      </c>
      <c r="L2818" s="2" t="inlineStr">
        <is>
          <t>Incorrect</t>
        </is>
      </c>
      <c r="M2818" s="2" t="inlineStr">
        <is>
          <t>Cameron</t>
        </is>
      </c>
      <c r="N2818" s="3" t="inlineStr">
        <is>
          <t>Scott County High School (Brylan's team)</t>
        </is>
      </c>
      <c r="O2818" s="2" t="inlineStr">
        <is>
          <t>Incorrect</t>
        </is>
      </c>
      <c r="P2818" s="2" t="inlineStr">
        <is>
          <t>Missed</t>
        </is>
      </c>
      <c r="Q2818" s="2" t="n">
        <v>0</v>
      </c>
      <c r="R2818" s="3" t="inlineStr">
        <is>
          <t>None given</t>
        </is>
      </c>
      <c r="S2818" s="2" t="n">
        <v>1</v>
      </c>
      <c r="T2818" s="2" t="inlineStr"/>
      <c r="U2818" s="3" t="inlineStr">
        <is>
          <t>Alvaro said "hard questions" and Cameron said "hard truth"</t>
        </is>
      </c>
      <c r="V2818" s="2" t="inlineStr"/>
    </row>
    <row r="2819">
      <c r="A2819" s="2" t="inlineStr">
        <is>
          <t>S40 E43</t>
        </is>
      </c>
      <c r="B2819" s="2" t="inlineStr">
        <is>
          <t>Round of 32</t>
        </is>
      </c>
      <c r="C2819" s="2" t="inlineStr">
        <is>
          <t>Tossup</t>
        </is>
      </c>
      <c r="D2819" s="2" t="n">
        <v>22</v>
      </c>
      <c r="E2819" s="3" t="inlineStr">
        <is>
          <t>Assault refers to the act of causing someone to reasonably fear imminent harm. What term refers to actually physically harming them?</t>
        </is>
      </c>
      <c r="F2819" s="3" t="inlineStr">
        <is>
          <t>Battery</t>
        </is>
      </c>
      <c r="G2819" s="2" t="inlineStr">
        <is>
          <t>Government</t>
        </is>
      </c>
      <c r="H2819" s="2" t="inlineStr">
        <is>
          <t>Social Studies</t>
        </is>
      </c>
      <c r="I2819" s="3" t="inlineStr">
        <is>
          <t>Scott County High School (Brylan's team) vs Knoxville Catholic High School</t>
        </is>
      </c>
      <c r="J2819" s="2" t="inlineStr">
        <is>
          <t>Connor</t>
        </is>
      </c>
      <c r="K2819" s="3" t="inlineStr">
        <is>
          <t>Scott County High School (Brylan's team)</t>
        </is>
      </c>
      <c r="L2819" s="2" t="inlineStr">
        <is>
          <t>Correct</t>
        </is>
      </c>
      <c r="M2819" s="2" t="inlineStr"/>
      <c r="N2819" s="3" t="inlineStr"/>
      <c r="O2819" s="2" t="inlineStr"/>
      <c r="P2819" s="2" t="inlineStr">
        <is>
          <t>Correct</t>
        </is>
      </c>
      <c r="Q2819" s="2" t="n">
        <v>10</v>
      </c>
      <c r="R2819" s="3" t="inlineStr">
        <is>
          <t>Scott County High School (Brylan's team)</t>
        </is>
      </c>
      <c r="S2819" s="2" t="n">
        <v>1</v>
      </c>
      <c r="T2819" s="2" t="inlineStr"/>
      <c r="U2819" s="3" t="inlineStr">
        <is>
          <t>Connor buzzed early</t>
        </is>
      </c>
      <c r="V2819" s="2" t="inlineStr"/>
    </row>
    <row r="2820">
      <c r="A2820" s="2" t="inlineStr">
        <is>
          <t>S40 E43</t>
        </is>
      </c>
      <c r="B2820" s="2" t="inlineStr">
        <is>
          <t>Round of 32</t>
        </is>
      </c>
      <c r="C2820" s="2" t="inlineStr">
        <is>
          <t>Bonus</t>
        </is>
      </c>
      <c r="D2820" s="2" t="n">
        <v>22</v>
      </c>
      <c r="E2820" s="3" t="inlineStr">
        <is>
          <t>Part 1: What do the letters in the federal agency SEC stand for? | Part 2: What do the letters in the federal agency FTC stand for?</t>
        </is>
      </c>
      <c r="F2820" s="3" t="inlineStr">
        <is>
          <t>Part 1: Securities and Exchange Commission | Part 2: Federal Trade Commission</t>
        </is>
      </c>
      <c r="G2820" s="2" t="inlineStr">
        <is>
          <t>Government</t>
        </is>
      </c>
      <c r="H2820" s="2" t="inlineStr">
        <is>
          <t>Social Studies</t>
        </is>
      </c>
      <c r="I2820" s="3" t="inlineStr">
        <is>
          <t>Scott County High School (Brylan's team) vs Knoxville Catholic High School</t>
        </is>
      </c>
      <c r="J2820" s="2" t="inlineStr"/>
      <c r="K2820" s="3" t="inlineStr">
        <is>
          <t>Scott County High School (Brylan's team)</t>
        </is>
      </c>
      <c r="L2820" s="2" t="inlineStr">
        <is>
          <t>Incorrect</t>
        </is>
      </c>
      <c r="M2820" s="2" t="inlineStr"/>
      <c r="N2820" s="3" t="inlineStr"/>
      <c r="O2820" s="2" t="inlineStr"/>
      <c r="P2820" s="2" t="inlineStr">
        <is>
          <t>Missed</t>
        </is>
      </c>
      <c r="Q2820" s="2" t="n">
        <v>0</v>
      </c>
      <c r="R2820" s="3" t="inlineStr">
        <is>
          <t>None given</t>
        </is>
      </c>
      <c r="S2820" s="2" t="n">
        <v>2</v>
      </c>
      <c r="T2820" s="2" t="inlineStr"/>
      <c r="U2820" s="3" t="inlineStr">
        <is>
          <t>the team said "Southeastern Conference" and then "the Securities and Exchange Commission" for Part 1 and "Foreign Trade Committee" for Part 2; the halftime margin of exactly 30 only works if this bonus earned nothing</t>
        </is>
      </c>
      <c r="V2820" s="2" t="inlineStr"/>
    </row>
    <row r="2821">
      <c r="A2821" s="2" t="inlineStr">
        <is>
          <t>S40 E43</t>
        </is>
      </c>
      <c r="B2821" s="2" t="inlineStr">
        <is>
          <t>Round of 32</t>
        </is>
      </c>
      <c r="C2821" s="2" t="inlineStr">
        <is>
          <t>Tossup</t>
        </is>
      </c>
      <c r="D2821" s="2" t="n">
        <v>23</v>
      </c>
      <c r="E2821" s="3" t="inlineStr">
        <is>
          <t>The concept of tilting at windmills comes from what literary classic?</t>
        </is>
      </c>
      <c r="F2821" s="3" t="inlineStr">
        <is>
          <t>Don Quixote</t>
        </is>
      </c>
      <c r="G2821" s="2" t="inlineStr">
        <is>
          <t>Literature</t>
        </is>
      </c>
      <c r="H2821" s="2" t="inlineStr">
        <is>
          <t>Language Arts</t>
        </is>
      </c>
      <c r="I2821" s="3" t="inlineStr">
        <is>
          <t>Scott County High School (Brylan's team) vs Knoxville Catholic High School</t>
        </is>
      </c>
      <c r="J2821" s="2" t="inlineStr">
        <is>
          <t>Connor</t>
        </is>
      </c>
      <c r="K2821" s="3" t="inlineStr">
        <is>
          <t>Scott County High School (Brylan's team)</t>
        </is>
      </c>
      <c r="L2821" s="2" t="inlineStr">
        <is>
          <t>Incorrect</t>
        </is>
      </c>
      <c r="M2821" s="2" t="inlineStr">
        <is>
          <t>Alvaro</t>
        </is>
      </c>
      <c r="N2821" s="3" t="inlineStr">
        <is>
          <t>Knoxville Catholic High School</t>
        </is>
      </c>
      <c r="O2821" s="2" t="inlineStr">
        <is>
          <t>Correct</t>
        </is>
      </c>
      <c r="P2821" s="2" t="inlineStr">
        <is>
          <t>Correct</t>
        </is>
      </c>
      <c r="Q2821" s="2" t="n">
        <v>10</v>
      </c>
      <c r="R2821" s="3" t="inlineStr">
        <is>
          <t>Knoxville Catholic High School</t>
        </is>
      </c>
      <c r="S2821" s="2" t="n">
        <v>1</v>
      </c>
      <c r="T2821" s="2" t="inlineStr"/>
      <c r="U2821" s="3" t="inlineStr">
        <is>
          <t>Connor buzzed early and said "fighting imaginary foes"</t>
        </is>
      </c>
      <c r="V2821" s="2" t="inlineStr"/>
    </row>
    <row r="2822">
      <c r="A2822" s="2" t="inlineStr">
        <is>
          <t>S40 E43</t>
        </is>
      </c>
      <c r="B2822" s="2" t="inlineStr">
        <is>
          <t>Round of 32</t>
        </is>
      </c>
      <c r="C2822" s="2" t="inlineStr">
        <is>
          <t>Bonus</t>
        </is>
      </c>
      <c r="D2822" s="2" t="n">
        <v>23</v>
      </c>
      <c r="E2822" s="3" t="inlineStr">
        <is>
          <t>Part 1: Who wrote the poem "Because I could not stop for Death"? | Part 2: Who wrote the poem "Mending Wall"?</t>
        </is>
      </c>
      <c r="F2822" s="3" t="inlineStr">
        <is>
          <t>Part 1: Emily Dickinson | Part 2: Robert Frost</t>
        </is>
      </c>
      <c r="G2822" s="2" t="inlineStr">
        <is>
          <t>Literature</t>
        </is>
      </c>
      <c r="H2822" s="2" t="inlineStr">
        <is>
          <t>Language Arts</t>
        </is>
      </c>
      <c r="I2822" s="3" t="inlineStr">
        <is>
          <t>Scott County High School (Brylan's team) vs Knoxville Catholic High School</t>
        </is>
      </c>
      <c r="J2822" s="2" t="inlineStr"/>
      <c r="K2822" s="3" t="inlineStr">
        <is>
          <t>Knoxville Catholic High School</t>
        </is>
      </c>
      <c r="L2822" s="2" t="inlineStr">
        <is>
          <t>Incorrect</t>
        </is>
      </c>
      <c r="M2822" s="2" t="inlineStr"/>
      <c r="N2822" s="3" t="inlineStr"/>
      <c r="O2822" s="2" t="inlineStr"/>
      <c r="P2822" s="2" t="inlineStr">
        <is>
          <t>Missed</t>
        </is>
      </c>
      <c r="Q2822" s="2" t="n">
        <v>0</v>
      </c>
      <c r="R2822" s="3" t="inlineStr">
        <is>
          <t>None given</t>
        </is>
      </c>
      <c r="S2822" s="2" t="n">
        <v>2</v>
      </c>
      <c r="T2822" s="2" t="inlineStr"/>
      <c r="U2822" s="3" t="inlineStr">
        <is>
          <t>the team said Poe for Part 1 and "Robert Woods" for Part 2; the first half ended after this bonus</t>
        </is>
      </c>
      <c r="V2822" s="2" t="inlineStr"/>
    </row>
    <row r="2823">
      <c r="A2823" s="2" t="inlineStr">
        <is>
          <t>S40 E43</t>
        </is>
      </c>
      <c r="B2823" s="2" t="inlineStr">
        <is>
          <t>Round of 32</t>
        </is>
      </c>
      <c r="C2823" s="2" t="inlineStr">
        <is>
          <t>Tossup</t>
        </is>
      </c>
      <c r="D2823" s="2" t="n">
        <v>24</v>
      </c>
      <c r="E2823" s="3" t="inlineStr">
        <is>
          <t>Gram for gram, which category of nutrients has about twice as many calories as carbohydrates?</t>
        </is>
      </c>
      <c r="F2823" s="3" t="inlineStr">
        <is>
          <t>Fats</t>
        </is>
      </c>
      <c r="G2823" s="2" t="inlineStr">
        <is>
          <t>Health</t>
        </is>
      </c>
      <c r="H2823" s="2" t="inlineStr">
        <is>
          <t>Science &amp; Technology</t>
        </is>
      </c>
      <c r="I2823" s="3" t="inlineStr">
        <is>
          <t>Scott County High School (Brylan's team) vs Knoxville Catholic High School</t>
        </is>
      </c>
      <c r="J2823" s="2" t="inlineStr">
        <is>
          <t>Nate</t>
        </is>
      </c>
      <c r="K2823" s="3" t="inlineStr">
        <is>
          <t>Knoxville Catholic High School</t>
        </is>
      </c>
      <c r="L2823" s="2" t="inlineStr">
        <is>
          <t>Incorrect</t>
        </is>
      </c>
      <c r="M2823" s="2" t="inlineStr">
        <is>
          <t>Connor</t>
        </is>
      </c>
      <c r="N2823" s="3" t="inlineStr">
        <is>
          <t>Scott County High School (Brylan's team)</t>
        </is>
      </c>
      <c r="O2823" s="2" t="inlineStr">
        <is>
          <t>Correct</t>
        </is>
      </c>
      <c r="P2823" s="2" t="inlineStr">
        <is>
          <t>Correct</t>
        </is>
      </c>
      <c r="Q2823" s="2" t="n">
        <v>10</v>
      </c>
      <c r="R2823" s="3" t="inlineStr">
        <is>
          <t>Scott County High School (Brylan's team)</t>
        </is>
      </c>
      <c r="S2823" s="2" t="n">
        <v>1</v>
      </c>
      <c r="T2823" s="2" t="inlineStr"/>
      <c r="U2823" s="3" t="inlineStr">
        <is>
          <t>Nate said proteins</t>
        </is>
      </c>
      <c r="V2823" s="2" t="inlineStr"/>
    </row>
    <row r="2824">
      <c r="A2824" s="2" t="inlineStr">
        <is>
          <t>S40 E43</t>
        </is>
      </c>
      <c r="B2824" s="2" t="inlineStr">
        <is>
          <t>Round of 32</t>
        </is>
      </c>
      <c r="C2824" s="2" t="inlineStr">
        <is>
          <t>Bonus</t>
        </is>
      </c>
      <c r="D2824" s="2" t="n">
        <v>24</v>
      </c>
      <c r="E2824" s="3" t="inlineStr">
        <is>
          <t>Part 1: Which human organ secretes insulin? | Part 2: Which human organ secretes bile?</t>
        </is>
      </c>
      <c r="F2824" s="3" t="inlineStr">
        <is>
          <t>Part 1: The pancreas | Part 2: The liver</t>
        </is>
      </c>
      <c r="G2824" s="2" t="inlineStr">
        <is>
          <t>Health</t>
        </is>
      </c>
      <c r="H2824" s="2" t="inlineStr">
        <is>
          <t>Science &amp; Technology</t>
        </is>
      </c>
      <c r="I2824" s="3" t="inlineStr">
        <is>
          <t>Scott County High School (Brylan's team) vs Knoxville Catholic High School</t>
        </is>
      </c>
      <c r="J2824" s="2" t="inlineStr"/>
      <c r="K2824" s="3" t="inlineStr">
        <is>
          <t>Scott County High School (Brylan's team)</t>
        </is>
      </c>
      <c r="L2824" s="2" t="inlineStr">
        <is>
          <t>Correct</t>
        </is>
      </c>
      <c r="M2824" s="2" t="inlineStr"/>
      <c r="N2824" s="3" t="inlineStr"/>
      <c r="O2824" s="2" t="inlineStr"/>
      <c r="P2824" s="2" t="inlineStr">
        <is>
          <t>Correct</t>
        </is>
      </c>
      <c r="Q2824" s="2" t="n">
        <v>20</v>
      </c>
      <c r="R2824" s="3" t="inlineStr">
        <is>
          <t>Scott County High School (Brylan's team)</t>
        </is>
      </c>
      <c r="S2824" s="2" t="n">
        <v>2</v>
      </c>
      <c r="T2824" s="2" t="inlineStr"/>
      <c r="U2824" s="3" t="inlineStr"/>
      <c r="V2824" s="2" t="inlineStr"/>
    </row>
    <row r="2825">
      <c r="A2825" s="2" t="inlineStr">
        <is>
          <t>S40 E43</t>
        </is>
      </c>
      <c r="B2825" s="2" t="inlineStr">
        <is>
          <t>Round of 32</t>
        </is>
      </c>
      <c r="C2825" s="2" t="inlineStr">
        <is>
          <t>Tossup</t>
        </is>
      </c>
      <c r="D2825" s="2" t="n">
        <v>25</v>
      </c>
      <c r="E2825" s="3" t="inlineStr">
        <is>
          <t>The diagonals of a square are both 12 square roots of two. What is the area of the square?</t>
        </is>
      </c>
      <c r="F2825" s="3" t="inlineStr">
        <is>
          <t>144</t>
        </is>
      </c>
      <c r="G2825" s="2" t="inlineStr">
        <is>
          <t>Geometry</t>
        </is>
      </c>
      <c r="H2825" s="2" t="inlineStr">
        <is>
          <t>Mathematics</t>
        </is>
      </c>
      <c r="I2825" s="3" t="inlineStr">
        <is>
          <t>Scott County High School (Brylan's team) vs Knoxville Catholic High School</t>
        </is>
      </c>
      <c r="J2825" s="2" t="inlineStr">
        <is>
          <t>Nate</t>
        </is>
      </c>
      <c r="K2825" s="3" t="inlineStr">
        <is>
          <t>Knoxville Catholic High School</t>
        </is>
      </c>
      <c r="L2825" s="2" t="inlineStr">
        <is>
          <t>Correct</t>
        </is>
      </c>
      <c r="M2825" s="2" t="inlineStr"/>
      <c r="N2825" s="3" t="inlineStr"/>
      <c r="O2825" s="2" t="inlineStr"/>
      <c r="P2825" s="2" t="inlineStr">
        <is>
          <t>Correct</t>
        </is>
      </c>
      <c r="Q2825" s="2" t="n">
        <v>10</v>
      </c>
      <c r="R2825" s="3" t="inlineStr">
        <is>
          <t>Knoxville Catholic High School</t>
        </is>
      </c>
      <c r="S2825" s="2" t="n">
        <v>1</v>
      </c>
      <c r="T2825" s="2" t="inlineStr"/>
      <c r="U2825" s="3" t="inlineStr"/>
      <c r="V2825" s="2" t="inlineStr"/>
    </row>
    <row r="2826">
      <c r="A2826" s="2" t="inlineStr">
        <is>
          <t>S40 E43</t>
        </is>
      </c>
      <c r="B2826" s="2" t="inlineStr">
        <is>
          <t>Round of 32</t>
        </is>
      </c>
      <c r="C2826" s="2" t="inlineStr">
        <is>
          <t>Bonus</t>
        </is>
      </c>
      <c r="D2826" s="2" t="n">
        <v>25</v>
      </c>
      <c r="E2826" s="3" t="inlineStr">
        <is>
          <t>Part 1: True or false: every parallelogram is a quadrilateral. | Part 2: True or false: every square is a trapezoid.</t>
        </is>
      </c>
      <c r="F2826" s="3" t="inlineStr">
        <is>
          <t>Part 1: True | Part 2: False</t>
        </is>
      </c>
      <c r="G2826" s="2" t="inlineStr">
        <is>
          <t>Geometry</t>
        </is>
      </c>
      <c r="H2826" s="2" t="inlineStr">
        <is>
          <t>Mathematics</t>
        </is>
      </c>
      <c r="I2826" s="3" t="inlineStr">
        <is>
          <t>Scott County High School (Brylan's team) vs Knoxville Catholic High School</t>
        </is>
      </c>
      <c r="J2826" s="2" t="inlineStr"/>
      <c r="K2826" s="3" t="inlineStr">
        <is>
          <t>Knoxville Catholic High School</t>
        </is>
      </c>
      <c r="L2826" s="2" t="inlineStr">
        <is>
          <t>Partial</t>
        </is>
      </c>
      <c r="M2826" s="2" t="inlineStr"/>
      <c r="N2826" s="3" t="inlineStr"/>
      <c r="O2826" s="2" t="inlineStr"/>
      <c r="P2826" s="2" t="inlineStr">
        <is>
          <t>Partial</t>
        </is>
      </c>
      <c r="Q2826" s="2" t="n">
        <v>10</v>
      </c>
      <c r="R2826" s="3" t="inlineStr">
        <is>
          <t>Knoxville Catholic High School</t>
        </is>
      </c>
      <c r="S2826" s="2" t="n">
        <v>2</v>
      </c>
      <c r="T2826" s="2" t="inlineStr"/>
      <c r="U2826" s="3" t="inlineStr">
        <is>
          <t>the team said true for both parts</t>
        </is>
      </c>
      <c r="V2826" s="2" t="inlineStr"/>
    </row>
    <row r="2827">
      <c r="A2827" s="2" t="inlineStr">
        <is>
          <t>S40 E43</t>
        </is>
      </c>
      <c r="B2827" s="2" t="inlineStr">
        <is>
          <t>Round of 32</t>
        </is>
      </c>
      <c r="C2827" s="2" t="inlineStr">
        <is>
          <t>Tossup</t>
        </is>
      </c>
      <c r="D2827" s="2" t="n">
        <v>26</v>
      </c>
      <c r="E2827" s="3" t="inlineStr">
        <is>
          <t>In the game of Monopoly, what is the cost of each utility?</t>
        </is>
      </c>
      <c r="F2827" s="3" t="inlineStr">
        <is>
          <t>$150</t>
        </is>
      </c>
      <c r="G2827" s="2" t="inlineStr">
        <is>
          <t>Miscellaneous</t>
        </is>
      </c>
      <c r="H2827" s="2" t="inlineStr">
        <is>
          <t>General &amp; Visual</t>
        </is>
      </c>
      <c r="I2827" s="3" t="inlineStr">
        <is>
          <t>Scott County High School (Brylan's team) vs Knoxville Catholic High School</t>
        </is>
      </c>
      <c r="J2827" s="2" t="inlineStr">
        <is>
          <t>Brylan</t>
        </is>
      </c>
      <c r="K2827" s="3" t="inlineStr">
        <is>
          <t>Scott County High School (Brylan's team)</t>
        </is>
      </c>
      <c r="L2827" s="2" t="inlineStr">
        <is>
          <t>Incorrect</t>
        </is>
      </c>
      <c r="M2827" s="2" t="inlineStr">
        <is>
          <t>Alvaro</t>
        </is>
      </c>
      <c r="N2827" s="3" t="inlineStr">
        <is>
          <t>Knoxville Catholic High School</t>
        </is>
      </c>
      <c r="O2827" s="2" t="inlineStr">
        <is>
          <t>Incorrect</t>
        </is>
      </c>
      <c r="P2827" s="2" t="inlineStr">
        <is>
          <t>Missed</t>
        </is>
      </c>
      <c r="Q2827" s="2" t="n">
        <v>0</v>
      </c>
      <c r="R2827" s="3" t="inlineStr">
        <is>
          <t>None given</t>
        </is>
      </c>
      <c r="S2827" s="2" t="n">
        <v>1</v>
      </c>
      <c r="T2827" s="2" t="inlineStr"/>
      <c r="U2827" s="3" t="inlineStr">
        <is>
          <t>Brylan said 200 and Alvaro said 250</t>
        </is>
      </c>
      <c r="V2827" s="2" t="inlineStr"/>
    </row>
    <row r="2828">
      <c r="A2828" s="2" t="inlineStr">
        <is>
          <t>S40 E43</t>
        </is>
      </c>
      <c r="B2828" s="2" t="inlineStr">
        <is>
          <t>Round of 32</t>
        </is>
      </c>
      <c r="C2828" s="2" t="inlineStr">
        <is>
          <t>Tossup</t>
        </is>
      </c>
      <c r="D2828" s="2" t="n">
        <v>27</v>
      </c>
      <c r="E2828" s="3" t="inlineStr">
        <is>
          <t>Which American city's original name translates to "the town of Our Lady, the Queen of the Angels"?</t>
        </is>
      </c>
      <c r="F2828" s="3" t="inlineStr">
        <is>
          <t>Los Angeles</t>
        </is>
      </c>
      <c r="G2828" s="2" t="inlineStr">
        <is>
          <t>Geography</t>
        </is>
      </c>
      <c r="H2828" s="2" t="inlineStr">
        <is>
          <t>Social Studies</t>
        </is>
      </c>
      <c r="I2828" s="3" t="inlineStr">
        <is>
          <t>Scott County High School (Brylan's team) vs Knoxville Catholic High School</t>
        </is>
      </c>
      <c r="J2828" s="2" t="inlineStr">
        <is>
          <t>Brylan</t>
        </is>
      </c>
      <c r="K2828" s="3" t="inlineStr">
        <is>
          <t>Scott County High School (Brylan's team)</t>
        </is>
      </c>
      <c r="L2828" s="2" t="inlineStr">
        <is>
          <t>Correct</t>
        </is>
      </c>
      <c r="M2828" s="2" t="inlineStr"/>
      <c r="N2828" s="3" t="inlineStr"/>
      <c r="O2828" s="2" t="inlineStr"/>
      <c r="P2828" s="2" t="inlineStr">
        <is>
          <t>Correct</t>
        </is>
      </c>
      <c r="Q2828" s="2" t="n">
        <v>10</v>
      </c>
      <c r="R2828" s="3" t="inlineStr">
        <is>
          <t>Scott County High School (Brylan's team)</t>
        </is>
      </c>
      <c r="S2828" s="2" t="n">
        <v>1</v>
      </c>
      <c r="T2828" s="2" t="inlineStr"/>
      <c r="U2828" s="3" t="inlineStr"/>
      <c r="V2828" s="2" t="inlineStr"/>
    </row>
    <row r="2829">
      <c r="A2829" s="2" t="inlineStr">
        <is>
          <t>S40 E43</t>
        </is>
      </c>
      <c r="B2829" s="2" t="inlineStr">
        <is>
          <t>Round of 32</t>
        </is>
      </c>
      <c r="C2829" s="2" t="inlineStr">
        <is>
          <t>Bonus</t>
        </is>
      </c>
      <c r="D2829" s="2" t="n">
        <v>27</v>
      </c>
      <c r="E2829" s="3" t="inlineStr">
        <is>
          <t>The territorial flag shown here, representing what archipelago, is the only one in the world that features a sinking ship?</t>
        </is>
      </c>
      <c r="F2829" s="3" t="inlineStr">
        <is>
          <t>Bermuda</t>
        </is>
      </c>
      <c r="G2829" s="2" t="inlineStr">
        <is>
          <t>Visual</t>
        </is>
      </c>
      <c r="H2829" s="2" t="inlineStr">
        <is>
          <t>General &amp; Visual</t>
        </is>
      </c>
      <c r="I2829" s="3" t="inlineStr">
        <is>
          <t>Scott County High School (Brylan's team) vs Knoxville Catholic High School</t>
        </is>
      </c>
      <c r="J2829" s="2" t="inlineStr"/>
      <c r="K2829" s="3" t="inlineStr">
        <is>
          <t>Scott County High School (Brylan's team)</t>
        </is>
      </c>
      <c r="L2829" s="2" t="inlineStr">
        <is>
          <t>Incorrect</t>
        </is>
      </c>
      <c r="M2829" s="2" t="inlineStr"/>
      <c r="N2829" s="3" t="inlineStr"/>
      <c r="O2829" s="2" t="inlineStr"/>
      <c r="P2829" s="2" t="inlineStr">
        <is>
          <t>Missed</t>
        </is>
      </c>
      <c r="Q2829" s="2" t="n">
        <v>0</v>
      </c>
      <c r="R2829" s="3" t="inlineStr">
        <is>
          <t>None given</t>
        </is>
      </c>
      <c r="S2829" s="2" t="n">
        <v>1</v>
      </c>
      <c r="T2829" s="2" t="inlineStr"/>
      <c r="U2829" s="3" t="inlineStr">
        <is>
          <t>the team said the Netherlands</t>
        </is>
      </c>
      <c r="V2829" s="2" t="inlineStr"/>
    </row>
    <row r="2830">
      <c r="A2830" s="2" t="inlineStr">
        <is>
          <t>S40 E43</t>
        </is>
      </c>
      <c r="B2830" s="2" t="inlineStr">
        <is>
          <t>Round of 32</t>
        </is>
      </c>
      <c r="C2830" s="2" t="inlineStr">
        <is>
          <t>Tossup</t>
        </is>
      </c>
      <c r="D2830" s="2" t="n">
        <v>28</v>
      </c>
      <c r="E2830" s="3" t="inlineStr">
        <is>
          <t>What six letter word starting with T means a formal dinner jacket, named for a village in New York in 1886?</t>
        </is>
      </c>
      <c r="F2830" s="3" t="inlineStr">
        <is>
          <t>Tuxedo</t>
        </is>
      </c>
      <c r="G2830" s="2" t="inlineStr">
        <is>
          <t>Vocabulary</t>
        </is>
      </c>
      <c r="H2830" s="2" t="inlineStr">
        <is>
          <t>Language Arts</t>
        </is>
      </c>
      <c r="I2830" s="3" t="inlineStr">
        <is>
          <t>Scott County High School (Brylan's team) vs Knoxville Catholic High School</t>
        </is>
      </c>
      <c r="J2830" s="2" t="inlineStr">
        <is>
          <t>Alvaro</t>
        </is>
      </c>
      <c r="K2830" s="3" t="inlineStr">
        <is>
          <t>Knoxville Catholic High School</t>
        </is>
      </c>
      <c r="L2830" s="2" t="inlineStr">
        <is>
          <t>Correct</t>
        </is>
      </c>
      <c r="M2830" s="2" t="inlineStr"/>
      <c r="N2830" s="3" t="inlineStr"/>
      <c r="O2830" s="2" t="inlineStr"/>
      <c r="P2830" s="2" t="inlineStr">
        <is>
          <t>Correct</t>
        </is>
      </c>
      <c r="Q2830" s="2" t="n">
        <v>10</v>
      </c>
      <c r="R2830" s="3" t="inlineStr">
        <is>
          <t>Knoxville Catholic High School</t>
        </is>
      </c>
      <c r="S2830" s="2" t="n">
        <v>1</v>
      </c>
      <c r="T2830" s="2" t="inlineStr"/>
      <c r="U2830" s="3" t="inlineStr"/>
      <c r="V2830" s="2" t="inlineStr"/>
    </row>
    <row r="2831">
      <c r="A2831" s="2" t="inlineStr">
        <is>
          <t>S40 E43</t>
        </is>
      </c>
      <c r="B2831" s="2" t="inlineStr">
        <is>
          <t>Round of 32</t>
        </is>
      </c>
      <c r="C2831" s="2" t="inlineStr">
        <is>
          <t>Bonus</t>
        </is>
      </c>
      <c r="D2831" s="2" t="n">
        <v>28</v>
      </c>
      <c r="E2831" s="3" t="inlineStr">
        <is>
          <t>What seven letter word beginning with Q refers to a bitter crystalline alkaloid used to treat malaria and as an ingredient in tonic water?</t>
        </is>
      </c>
      <c r="F2831" s="3" t="inlineStr">
        <is>
          <t>Quinine</t>
        </is>
      </c>
      <c r="G2831" s="2" t="inlineStr">
        <is>
          <t>Vocabulary</t>
        </is>
      </c>
      <c r="H2831" s="2" t="inlineStr">
        <is>
          <t>Language Arts</t>
        </is>
      </c>
      <c r="I2831" s="3" t="inlineStr">
        <is>
          <t>Scott County High School (Brylan's team) vs Knoxville Catholic High School</t>
        </is>
      </c>
      <c r="J2831" s="2" t="inlineStr">
        <is>
          <t>Thomas</t>
        </is>
      </c>
      <c r="K2831" s="3" t="inlineStr">
        <is>
          <t>Knoxville Catholic High School</t>
        </is>
      </c>
      <c r="L2831" s="2" t="inlineStr">
        <is>
          <t>Correct</t>
        </is>
      </c>
      <c r="M2831" s="2" t="inlineStr"/>
      <c r="N2831" s="3" t="inlineStr"/>
      <c r="O2831" s="2" t="inlineStr"/>
      <c r="P2831" s="2" t="inlineStr">
        <is>
          <t>Correct</t>
        </is>
      </c>
      <c r="Q2831" s="2" t="n">
        <v>20</v>
      </c>
      <c r="R2831" s="3" t="inlineStr">
        <is>
          <t>Knoxville Catholic High School</t>
        </is>
      </c>
      <c r="S2831" s="2" t="n">
        <v>1</v>
      </c>
      <c r="T2831" s="2" t="inlineStr"/>
      <c r="U2831" s="3" t="inlineStr">
        <is>
          <t>James deferred to Thomas</t>
        </is>
      </c>
      <c r="V2831" s="2" t="inlineStr"/>
    </row>
    <row r="2832">
      <c r="A2832" s="2" t="inlineStr">
        <is>
          <t>S40 E43</t>
        </is>
      </c>
      <c r="B2832" s="2" t="inlineStr">
        <is>
          <t>Round of 32</t>
        </is>
      </c>
      <c r="C2832" s="2" t="inlineStr">
        <is>
          <t>Tossup</t>
        </is>
      </c>
      <c r="D2832" s="2" t="n">
        <v>29</v>
      </c>
      <c r="E2832" s="3" t="inlineStr">
        <is>
          <t>Which law mathematically describes the relationships between pressure and velocity in the horizontal flow of fluids?</t>
        </is>
      </c>
      <c r="F2832" s="3" t="inlineStr">
        <is>
          <t>Bernoulli's law (principle)</t>
        </is>
      </c>
      <c r="G2832" s="2" t="inlineStr">
        <is>
          <t>Science</t>
        </is>
      </c>
      <c r="H2832" s="2" t="inlineStr">
        <is>
          <t>Science &amp; Technology</t>
        </is>
      </c>
      <c r="I2832" s="3" t="inlineStr">
        <is>
          <t>Scott County High School (Brylan's team) vs Knoxville Catholic High School</t>
        </is>
      </c>
      <c r="J2832" s="2" t="inlineStr">
        <is>
          <t>James</t>
        </is>
      </c>
      <c r="K2832" s="3" t="inlineStr">
        <is>
          <t>Knoxville Catholic High School</t>
        </is>
      </c>
      <c r="L2832" s="2" t="inlineStr">
        <is>
          <t>Incorrect</t>
        </is>
      </c>
      <c r="M2832" s="2" t="inlineStr"/>
      <c r="N2832" s="3" t="inlineStr"/>
      <c r="O2832" s="2" t="inlineStr"/>
      <c r="P2832" s="2" t="inlineStr">
        <is>
          <t>Missed</t>
        </is>
      </c>
      <c r="Q2832" s="2" t="n">
        <v>0</v>
      </c>
      <c r="R2832" s="3" t="inlineStr">
        <is>
          <t>None given</t>
        </is>
      </c>
      <c r="S2832" s="2" t="n">
        <v>1</v>
      </c>
      <c r="T2832" s="2" t="inlineStr"/>
      <c r="U2832" s="3" t="inlineStr">
        <is>
          <t>James's answer is garbled in the captions (appears as a formula, "PV = nRT"); no Scott County steal answer captured</t>
        </is>
      </c>
      <c r="V2832" s="2" t="inlineStr"/>
    </row>
    <row r="2833">
      <c r="A2833" s="2" t="inlineStr">
        <is>
          <t>S40 E43</t>
        </is>
      </c>
      <c r="B2833" s="2" t="inlineStr">
        <is>
          <t>Round of 32</t>
        </is>
      </c>
      <c r="C2833" s="2" t="inlineStr">
        <is>
          <t>Tossup</t>
        </is>
      </c>
      <c r="D2833" s="2" t="n">
        <v>30</v>
      </c>
      <c r="E2833" s="3" t="inlineStr">
        <is>
          <t>What six letter show business term starting with B means a movie dramatizing the life of a particular person?</t>
        </is>
      </c>
      <c r="F2833" s="3" t="inlineStr">
        <is>
          <t>A biopic</t>
        </is>
      </c>
      <c r="G2833" s="2" t="inlineStr">
        <is>
          <t>Art</t>
        </is>
      </c>
      <c r="H2833" s="2" t="inlineStr">
        <is>
          <t>Fine Arts</t>
        </is>
      </c>
      <c r="I2833" s="3" t="inlineStr">
        <is>
          <t>Scott County High School (Brylan's team) vs Knoxville Catholic High School</t>
        </is>
      </c>
      <c r="J2833" s="2" t="inlineStr">
        <is>
          <t>Brylan</t>
        </is>
      </c>
      <c r="K2833" s="3" t="inlineStr">
        <is>
          <t>Scott County High School (Brylan's team)</t>
        </is>
      </c>
      <c r="L2833" s="2" t="inlineStr">
        <is>
          <t>Incorrect</t>
        </is>
      </c>
      <c r="M2833" s="2" t="inlineStr">
        <is>
          <t>James</t>
        </is>
      </c>
      <c r="N2833" s="3" t="inlineStr">
        <is>
          <t>Knoxville Catholic High School</t>
        </is>
      </c>
      <c r="O2833" s="2" t="inlineStr">
        <is>
          <t>Correct</t>
        </is>
      </c>
      <c r="P2833" s="2" t="inlineStr">
        <is>
          <t>Correct</t>
        </is>
      </c>
      <c r="Q2833" s="2" t="n">
        <v>10</v>
      </c>
      <c r="R2833" s="3" t="inlineStr">
        <is>
          <t>Knoxville Catholic High School</t>
        </is>
      </c>
      <c r="S2833" s="2" t="n">
        <v>1</v>
      </c>
      <c r="T2833" s="2" t="inlineStr"/>
      <c r="U2833" s="3" t="inlineStr">
        <is>
          <t>Brylan said "a biography"</t>
        </is>
      </c>
      <c r="V2833" s="2" t="inlineStr"/>
    </row>
    <row r="2834">
      <c r="A2834" s="2" t="inlineStr">
        <is>
          <t>S40 E43</t>
        </is>
      </c>
      <c r="B2834" s="2" t="inlineStr">
        <is>
          <t>Round of 32</t>
        </is>
      </c>
      <c r="C2834" s="2" t="inlineStr">
        <is>
          <t>Bonus</t>
        </is>
      </c>
      <c r="D2834" s="2" t="n">
        <v>30</v>
      </c>
      <c r="E2834" s="3" t="inlineStr">
        <is>
          <t>Part 1: In 2023, what was the title of the biopic about the famous theoretical physicist known as the Father of the Atomic Bomb? | Part 2: In 2022, what was posthumously restored to Oppenheimer that had barred him from entering Department of Energy establishments?</t>
        </is>
      </c>
      <c r="F2834" s="3" t="inlineStr">
        <is>
          <t>Part 1: Oppenheimer | Part 2: His security clearance</t>
        </is>
      </c>
      <c r="G2834" s="2" t="inlineStr">
        <is>
          <t>Art</t>
        </is>
      </c>
      <c r="H2834" s="2" t="inlineStr">
        <is>
          <t>Fine Arts</t>
        </is>
      </c>
      <c r="I2834" s="3" t="inlineStr">
        <is>
          <t>Scott County High School (Brylan's team) vs Knoxville Catholic High School</t>
        </is>
      </c>
      <c r="J2834" s="2" t="inlineStr"/>
      <c r="K2834" s="3" t="inlineStr">
        <is>
          <t>Knoxville Catholic High School</t>
        </is>
      </c>
      <c r="L2834" s="2" t="inlineStr">
        <is>
          <t>Correct</t>
        </is>
      </c>
      <c r="M2834" s="2" t="inlineStr"/>
      <c r="N2834" s="3" t="inlineStr"/>
      <c r="O2834" s="2" t="inlineStr"/>
      <c r="P2834" s="2" t="inlineStr">
        <is>
          <t>Correct</t>
        </is>
      </c>
      <c r="Q2834" s="2" t="n">
        <v>20</v>
      </c>
      <c r="R2834" s="3" t="inlineStr">
        <is>
          <t>Knoxville Catholic High School</t>
        </is>
      </c>
      <c r="S2834" s="2" t="n">
        <v>2</v>
      </c>
      <c r="T2834" s="2" t="inlineStr"/>
      <c r="U2834" s="3" t="inlineStr"/>
      <c r="V2834" s="2" t="inlineStr"/>
    </row>
    <row r="2835">
      <c r="A2835" s="2" t="inlineStr">
        <is>
          <t>S40 E43</t>
        </is>
      </c>
      <c r="B2835" s="2" t="inlineStr">
        <is>
          <t>Round of 32</t>
        </is>
      </c>
      <c r="C2835" s="2" t="inlineStr">
        <is>
          <t>Tossup</t>
        </is>
      </c>
      <c r="D2835" s="2" t="n">
        <v>31</v>
      </c>
      <c r="E2835" s="3" t="inlineStr">
        <is>
          <t>Which type of musical composition is characterized by the systematic imitation of one or more overlapping themes?</t>
        </is>
      </c>
      <c r="F2835" s="3" t="inlineStr">
        <is>
          <t>A fugue</t>
        </is>
      </c>
      <c r="G2835" s="2" t="inlineStr">
        <is>
          <t>Music</t>
        </is>
      </c>
      <c r="H2835" s="2" t="inlineStr">
        <is>
          <t>Fine Arts</t>
        </is>
      </c>
      <c r="I2835" s="3" t="inlineStr">
        <is>
          <t>Scott County High School (Brylan's team) vs Knoxville Catholic High School</t>
        </is>
      </c>
      <c r="J2835" s="2" t="inlineStr">
        <is>
          <t>Thomas</t>
        </is>
      </c>
      <c r="K2835" s="3" t="inlineStr">
        <is>
          <t>Knoxville Catholic High School</t>
        </is>
      </c>
      <c r="L2835" s="2" t="inlineStr">
        <is>
          <t>Incorrect</t>
        </is>
      </c>
      <c r="M2835" s="2" t="inlineStr"/>
      <c r="N2835" s="3" t="inlineStr"/>
      <c r="O2835" s="2" t="inlineStr"/>
      <c r="P2835" s="2" t="inlineStr">
        <is>
          <t>Missed</t>
        </is>
      </c>
      <c r="Q2835" s="2" t="n">
        <v>0</v>
      </c>
      <c r="R2835" s="3" t="inlineStr">
        <is>
          <t>None given</t>
        </is>
      </c>
      <c r="S2835" s="2" t="n">
        <v>1</v>
      </c>
      <c r="T2835" s="2" t="inlineStr">
        <is>
          <t>Yes</t>
        </is>
      </c>
      <c r="U2835" s="3" t="inlineStr">
        <is>
          <t>the captions are garbled: Thomas buzzed early and the host said "I didn't get to it yet"; the host then seems to say "fugue or rondo is right" and moved on with no bonus, so no points are recorded (captions lines 10671-10675)</t>
        </is>
      </c>
      <c r="V2835" s="2" t="inlineStr">
        <is>
          <t>20 points on the bonus toss up in music. / Which type of musical composition is characterized by the systematic imitation of one or more themes overlapping? / Thomas No, now I didn't get to yet. / Just still Scott County Fugue or Rondo is right. / As Thomas has figured out, toss up in history who was the founder and first president of Tuskegee University?</t>
        </is>
      </c>
    </row>
    <row r="2836">
      <c r="A2836" s="2" t="inlineStr">
        <is>
          <t>S40 E43</t>
        </is>
      </c>
      <c r="B2836" s="2" t="inlineStr">
        <is>
          <t>Round of 32</t>
        </is>
      </c>
      <c r="C2836" s="2" t="inlineStr">
        <is>
          <t>Tossup</t>
        </is>
      </c>
      <c r="D2836" s="2" t="n">
        <v>32</v>
      </c>
      <c r="E2836" s="3" t="inlineStr">
        <is>
          <t>Who was the founder and first president of Tuskegee University?</t>
        </is>
      </c>
      <c r="F2836" s="3" t="inlineStr">
        <is>
          <t>Booker T. Washington</t>
        </is>
      </c>
      <c r="G2836" s="2" t="inlineStr">
        <is>
          <t>History</t>
        </is>
      </c>
      <c r="H2836" s="2" t="inlineStr">
        <is>
          <t>Social Studies</t>
        </is>
      </c>
      <c r="I2836" s="3" t="inlineStr">
        <is>
          <t>Scott County High School (Brylan's team) vs Knoxville Catholic High School</t>
        </is>
      </c>
      <c r="J2836" s="2" t="inlineStr">
        <is>
          <t>James</t>
        </is>
      </c>
      <c r="K2836" s="3" t="inlineStr">
        <is>
          <t>Knoxville Catholic High School</t>
        </is>
      </c>
      <c r="L2836" s="2" t="inlineStr">
        <is>
          <t>Incorrect</t>
        </is>
      </c>
      <c r="M2836" s="2" t="inlineStr">
        <is>
          <t>Brylan</t>
        </is>
      </c>
      <c r="N2836" s="3" t="inlineStr">
        <is>
          <t>Scott County High School (Brylan's team)</t>
        </is>
      </c>
      <c r="O2836" s="2" t="inlineStr">
        <is>
          <t>Incorrect</t>
        </is>
      </c>
      <c r="P2836" s="2" t="inlineStr">
        <is>
          <t>Missed</t>
        </is>
      </c>
      <c r="Q2836" s="2" t="n">
        <v>0</v>
      </c>
      <c r="R2836" s="3" t="inlineStr">
        <is>
          <t>None given</t>
        </is>
      </c>
      <c r="S2836" s="2" t="n">
        <v>1</v>
      </c>
      <c r="T2836" s="2" t="inlineStr"/>
      <c r="U2836" s="3" t="inlineStr">
        <is>
          <t>James said George Washington Carver and Brylan said John Quincy Adams</t>
        </is>
      </c>
      <c r="V2836" s="2" t="inlineStr"/>
    </row>
    <row r="2837">
      <c r="A2837" s="2" t="inlineStr">
        <is>
          <t>S40 E43</t>
        </is>
      </c>
      <c r="B2837" s="2" t="inlineStr">
        <is>
          <t>Round of 32</t>
        </is>
      </c>
      <c r="C2837" s="2" t="inlineStr">
        <is>
          <t>Tossup</t>
        </is>
      </c>
      <c r="D2837" s="2" t="n">
        <v>33</v>
      </c>
      <c r="E2837" s="3" t="inlineStr">
        <is>
          <t>What is the three word Latin phrase used in commencement programs meaning "with highest praise"?</t>
        </is>
      </c>
      <c r="F2837" s="3" t="inlineStr">
        <is>
          <t>Summa cum laude</t>
        </is>
      </c>
      <c r="G2837" s="2" t="inlineStr">
        <is>
          <t>Foreign Language</t>
        </is>
      </c>
      <c r="H2837" s="2" t="inlineStr">
        <is>
          <t>Foreign Language</t>
        </is>
      </c>
      <c r="I2837" s="3" t="inlineStr">
        <is>
          <t>Scott County High School (Brylan's team) vs Knoxville Catholic High School</t>
        </is>
      </c>
      <c r="J2837" s="2" t="inlineStr">
        <is>
          <t>James</t>
        </is>
      </c>
      <c r="K2837" s="3" t="inlineStr">
        <is>
          <t>Knoxville Catholic High School</t>
        </is>
      </c>
      <c r="L2837" s="2" t="inlineStr">
        <is>
          <t>Correct</t>
        </is>
      </c>
      <c r="M2837" s="2" t="inlineStr"/>
      <c r="N2837" s="3" t="inlineStr"/>
      <c r="O2837" s="2" t="inlineStr"/>
      <c r="P2837" s="2" t="inlineStr">
        <is>
          <t>Correct</t>
        </is>
      </c>
      <c r="Q2837" s="2" t="n">
        <v>10</v>
      </c>
      <c r="R2837" s="3" t="inlineStr">
        <is>
          <t>Knoxville Catholic High School</t>
        </is>
      </c>
      <c r="S2837" s="2" t="n">
        <v>1</v>
      </c>
      <c r="T2837" s="2" t="inlineStr"/>
      <c r="U2837" s="3" t="inlineStr"/>
      <c r="V2837" s="2" t="inlineStr"/>
    </row>
    <row r="2838">
      <c r="A2838" s="2" t="inlineStr">
        <is>
          <t>S40 E43</t>
        </is>
      </c>
      <c r="B2838" s="2" t="inlineStr">
        <is>
          <t>Round of 32</t>
        </is>
      </c>
      <c r="C2838" s="2" t="inlineStr">
        <is>
          <t>Bonus</t>
        </is>
      </c>
      <c r="D2838" s="2" t="n">
        <v>33</v>
      </c>
      <c r="E2838" s="3" t="inlineStr">
        <is>
          <t>Part 1: What Latin phrase does the abbreviation "e.g." stand for? | Part 2: What Latin phrase does the abbreviation "i.e." stand for?</t>
        </is>
      </c>
      <c r="F2838" s="3" t="inlineStr">
        <is>
          <t>Part 1: Exempli gratia | Part 2: Id est</t>
        </is>
      </c>
      <c r="G2838" s="2" t="inlineStr">
        <is>
          <t>Foreign Language</t>
        </is>
      </c>
      <c r="H2838" s="2" t="inlineStr">
        <is>
          <t>Foreign Language</t>
        </is>
      </c>
      <c r="I2838" s="3" t="inlineStr">
        <is>
          <t>Scott County High School (Brylan's team) vs Knoxville Catholic High School</t>
        </is>
      </c>
      <c r="J2838" s="2" t="inlineStr"/>
      <c r="K2838" s="3" t="inlineStr">
        <is>
          <t>Knoxville Catholic High School</t>
        </is>
      </c>
      <c r="L2838" s="2" t="inlineStr">
        <is>
          <t>Incorrect</t>
        </is>
      </c>
      <c r="M2838" s="2" t="inlineStr"/>
      <c r="N2838" s="3" t="inlineStr"/>
      <c r="O2838" s="2" t="inlineStr"/>
      <c r="P2838" s="2" t="inlineStr">
        <is>
          <t>Missed</t>
        </is>
      </c>
      <c r="Q2838" s="2" t="n">
        <v>0</v>
      </c>
      <c r="R2838" s="3" t="inlineStr">
        <is>
          <t>None given</t>
        </is>
      </c>
      <c r="S2838" s="2" t="n">
        <v>2</v>
      </c>
      <c r="T2838" s="2" t="inlineStr"/>
      <c r="U2838" s="3" t="inlineStr">
        <is>
          <t>the team said "example given" for Part 1 and did not know Part 2</t>
        </is>
      </c>
      <c r="V2838" s="2" t="inlineStr"/>
    </row>
    <row r="2839">
      <c r="A2839" s="2" t="inlineStr">
        <is>
          <t>S40 E43</t>
        </is>
      </c>
      <c r="B2839" s="2" t="inlineStr">
        <is>
          <t>Round of 32</t>
        </is>
      </c>
      <c r="C2839" s="2" t="inlineStr">
        <is>
          <t>Tossup</t>
        </is>
      </c>
      <c r="D2839" s="2" t="n">
        <v>34</v>
      </c>
      <c r="E2839" s="3" t="inlineStr">
        <is>
          <t>What is the scientific term for all 12 pairs of ribs?</t>
        </is>
      </c>
      <c r="F2839" s="3" t="inlineStr">
        <is>
          <t>The thorax (rib cage)</t>
        </is>
      </c>
      <c r="G2839" s="2" t="inlineStr">
        <is>
          <t>Biology</t>
        </is>
      </c>
      <c r="H2839" s="2" t="inlineStr">
        <is>
          <t>Science &amp; Technology</t>
        </is>
      </c>
      <c r="I2839" s="3" t="inlineStr">
        <is>
          <t>Scott County High School (Brylan's team) vs Knoxville Catholic High School</t>
        </is>
      </c>
      <c r="J2839" s="2" t="inlineStr">
        <is>
          <t>Nate</t>
        </is>
      </c>
      <c r="K2839" s="3" t="inlineStr">
        <is>
          <t>Knoxville Catholic High School</t>
        </is>
      </c>
      <c r="L2839" s="2" t="inlineStr">
        <is>
          <t>Incorrect</t>
        </is>
      </c>
      <c r="M2839" s="2" t="inlineStr">
        <is>
          <t>Connor</t>
        </is>
      </c>
      <c r="N2839" s="3" t="inlineStr">
        <is>
          <t>Scott County High School (Brylan's team)</t>
        </is>
      </c>
      <c r="O2839" s="2" t="inlineStr">
        <is>
          <t>Incorrect</t>
        </is>
      </c>
      <c r="P2839" s="2" t="inlineStr">
        <is>
          <t>Missed</t>
        </is>
      </c>
      <c r="Q2839" s="2" t="n">
        <v>0</v>
      </c>
      <c r="R2839" s="3" t="inlineStr">
        <is>
          <t>None given</t>
        </is>
      </c>
      <c r="S2839" s="2" t="n">
        <v>1</v>
      </c>
      <c r="T2839" s="2" t="inlineStr"/>
      <c r="U2839" s="3" t="inlineStr">
        <is>
          <t>Nate said vertebrae and Connor said "rib cage"; the host said thorax is the term he was looking for</t>
        </is>
      </c>
      <c r="V2839" s="2" t="inlineStr"/>
    </row>
    <row r="2840">
      <c r="A2840" s="2" t="inlineStr">
        <is>
          <t>S40 E43</t>
        </is>
      </c>
      <c r="B2840" s="2" t="inlineStr">
        <is>
          <t>Round of 32</t>
        </is>
      </c>
      <c r="C2840" s="2" t="inlineStr">
        <is>
          <t>Tossup</t>
        </is>
      </c>
      <c r="D2840" s="2" t="n">
        <v>35</v>
      </c>
      <c r="E2840" s="3" t="inlineStr">
        <is>
          <t>What is 6/7 of 42?</t>
        </is>
      </c>
      <c r="F2840" s="3" t="inlineStr">
        <is>
          <t>36</t>
        </is>
      </c>
      <c r="G2840" s="2" t="inlineStr">
        <is>
          <t>Math</t>
        </is>
      </c>
      <c r="H2840" s="2" t="inlineStr">
        <is>
          <t>Mathematics</t>
        </is>
      </c>
      <c r="I2840" s="3" t="inlineStr">
        <is>
          <t>Scott County High School (Brylan's team) vs Knoxville Catholic High School</t>
        </is>
      </c>
      <c r="J2840" s="2" t="inlineStr">
        <is>
          <t>Brylan</t>
        </is>
      </c>
      <c r="K2840" s="3" t="inlineStr">
        <is>
          <t>Scott County High School (Brylan's team)</t>
        </is>
      </c>
      <c r="L2840" s="2" t="inlineStr">
        <is>
          <t>Incorrect</t>
        </is>
      </c>
      <c r="M2840" s="2" t="inlineStr">
        <is>
          <t>Nate</t>
        </is>
      </c>
      <c r="N2840" s="3" t="inlineStr">
        <is>
          <t>Knoxville Catholic High School</t>
        </is>
      </c>
      <c r="O2840" s="2" t="inlineStr">
        <is>
          <t>Correct</t>
        </is>
      </c>
      <c r="P2840" s="2" t="inlineStr">
        <is>
          <t>Correct</t>
        </is>
      </c>
      <c r="Q2840" s="2" t="n">
        <v>10</v>
      </c>
      <c r="R2840" s="3" t="inlineStr">
        <is>
          <t>Knoxville Catholic High School</t>
        </is>
      </c>
      <c r="S2840" s="2" t="n">
        <v>1</v>
      </c>
      <c r="T2840" s="2" t="inlineStr"/>
      <c r="U2840" s="3" t="inlineStr">
        <is>
          <t>Brylan said 35</t>
        </is>
      </c>
      <c r="V2840" s="2" t="inlineStr"/>
    </row>
    <row r="2841">
      <c r="A2841" s="2" t="inlineStr">
        <is>
          <t>S40 E43</t>
        </is>
      </c>
      <c r="B2841" s="2" t="inlineStr">
        <is>
          <t>Round of 32</t>
        </is>
      </c>
      <c r="C2841" s="2" t="inlineStr">
        <is>
          <t>Bonus</t>
        </is>
      </c>
      <c r="D2841" s="2" t="n">
        <v>35</v>
      </c>
      <c r="E2841" s="3" t="inlineStr">
        <is>
          <t>Square the binomial 5z - 6 and give your answer in simplest form.</t>
        </is>
      </c>
      <c r="F2841" s="3" t="inlineStr">
        <is>
          <t>25z^2 - 60z + 36</t>
        </is>
      </c>
      <c r="G2841" s="2" t="inlineStr">
        <is>
          <t>Visual</t>
        </is>
      </c>
      <c r="H2841" s="2" t="inlineStr">
        <is>
          <t>General &amp; Visual</t>
        </is>
      </c>
      <c r="I2841" s="3" t="inlineStr">
        <is>
          <t>Scott County High School (Brylan's team) vs Knoxville Catholic High School</t>
        </is>
      </c>
      <c r="J2841" s="2" t="inlineStr"/>
      <c r="K2841" s="3" t="inlineStr">
        <is>
          <t>Knoxville Catholic High School</t>
        </is>
      </c>
      <c r="L2841" s="2" t="inlineStr">
        <is>
          <t>Correct</t>
        </is>
      </c>
      <c r="M2841" s="2" t="inlineStr"/>
      <c r="N2841" s="3" t="inlineStr"/>
      <c r="O2841" s="2" t="inlineStr"/>
      <c r="P2841" s="2" t="inlineStr">
        <is>
          <t>Correct</t>
        </is>
      </c>
      <c r="Q2841" s="2" t="n">
        <v>20</v>
      </c>
      <c r="R2841" s="3" t="inlineStr">
        <is>
          <t>Knoxville Catholic High School</t>
        </is>
      </c>
      <c r="S2841" s="2" t="n">
        <v>1</v>
      </c>
      <c r="T2841" s="2" t="inlineStr"/>
      <c r="U2841" s="3" t="inlineStr"/>
      <c r="V2841" s="2" t="inlineStr"/>
    </row>
    <row r="2842">
      <c r="A2842" s="2" t="inlineStr">
        <is>
          <t>S40 E43</t>
        </is>
      </c>
      <c r="B2842" s="2" t="inlineStr">
        <is>
          <t>Round of 32</t>
        </is>
      </c>
      <c r="C2842" s="2" t="inlineStr">
        <is>
          <t>Tossup</t>
        </is>
      </c>
      <c r="D2842" s="2" t="n">
        <v>36</v>
      </c>
      <c r="E2842" s="3" t="inlineStr">
        <is>
          <t>According to all four canonical gospels, who was the man who assumed responsibility for the burial of Jesus after his crucifixion?</t>
        </is>
      </c>
      <c r="F2842" s="3" t="inlineStr">
        <is>
          <t>Joseph of Arimathea</t>
        </is>
      </c>
      <c r="G2842" s="2" t="inlineStr">
        <is>
          <t>Religion</t>
        </is>
      </c>
      <c r="H2842" s="2" t="inlineStr">
        <is>
          <t>Religion &amp; Mythology</t>
        </is>
      </c>
      <c r="I2842" s="3" t="inlineStr">
        <is>
          <t>Scott County High School (Brylan's team) vs Knoxville Catholic High School</t>
        </is>
      </c>
      <c r="J2842" s="2" t="inlineStr">
        <is>
          <t>James</t>
        </is>
      </c>
      <c r="K2842" s="3" t="inlineStr">
        <is>
          <t>Knoxville Catholic High School</t>
        </is>
      </c>
      <c r="L2842" s="2" t="inlineStr">
        <is>
          <t>Correct</t>
        </is>
      </c>
      <c r="M2842" s="2" t="inlineStr"/>
      <c r="N2842" s="3" t="inlineStr"/>
      <c r="O2842" s="2" t="inlineStr"/>
      <c r="P2842" s="2" t="inlineStr">
        <is>
          <t>Correct</t>
        </is>
      </c>
      <c r="Q2842" s="2" t="n">
        <v>10</v>
      </c>
      <c r="R2842" s="3" t="inlineStr">
        <is>
          <t>Knoxville Catholic High School</t>
        </is>
      </c>
      <c r="S2842" s="2" t="n">
        <v>1</v>
      </c>
      <c r="T2842" s="2" t="inlineStr"/>
      <c r="U2842" s="3" t="inlineStr"/>
      <c r="V2842" s="2" t="inlineStr"/>
    </row>
    <row r="2843">
      <c r="A2843" s="2" t="inlineStr">
        <is>
          <t>S40 E43</t>
        </is>
      </c>
      <c r="B2843" s="2" t="inlineStr">
        <is>
          <t>Round of 32</t>
        </is>
      </c>
      <c r="C2843" s="2" t="inlineStr">
        <is>
          <t>Bonus</t>
        </is>
      </c>
      <c r="D2843" s="2" t="n">
        <v>36</v>
      </c>
      <c r="E2843" s="3" t="inlineStr">
        <is>
          <t>What is the title of the podcast, originally released on January 1, 2021 and hosted by Father Mike Schmitz, that examines the Scriptures in 365 episodes?</t>
        </is>
      </c>
      <c r="F2843" s="3" t="inlineStr">
        <is>
          <t>The Bible in a Year</t>
        </is>
      </c>
      <c r="G2843" s="2" t="inlineStr">
        <is>
          <t>Religion</t>
        </is>
      </c>
      <c r="H2843" s="2" t="inlineStr">
        <is>
          <t>Religion &amp; Mythology</t>
        </is>
      </c>
      <c r="I2843" s="3" t="inlineStr">
        <is>
          <t>Scott County High School (Brylan's team) vs Knoxville Catholic High School</t>
        </is>
      </c>
      <c r="J2843" s="2" t="inlineStr"/>
      <c r="K2843" s="3" t="inlineStr">
        <is>
          <t>Knoxville Catholic High School</t>
        </is>
      </c>
      <c r="L2843" s="2" t="inlineStr">
        <is>
          <t>Correct</t>
        </is>
      </c>
      <c r="M2843" s="2" t="inlineStr"/>
      <c r="N2843" s="3" t="inlineStr"/>
      <c r="O2843" s="2" t="inlineStr"/>
      <c r="P2843" s="2" t="inlineStr">
        <is>
          <t>Correct</t>
        </is>
      </c>
      <c r="Q2843" s="2" t="n">
        <v>20</v>
      </c>
      <c r="R2843" s="3" t="inlineStr">
        <is>
          <t>Knoxville Catholic High School</t>
        </is>
      </c>
      <c r="S2843" s="2" t="n">
        <v>1</v>
      </c>
      <c r="T2843" s="2" t="inlineStr"/>
      <c r="U2843" s="3" t="inlineStr"/>
      <c r="V2843" s="2" t="inlineStr"/>
    </row>
    <row r="2844">
      <c r="A2844" s="2" t="inlineStr">
        <is>
          <t>S40 E43</t>
        </is>
      </c>
      <c r="B2844" s="2" t="inlineStr">
        <is>
          <t>Round of 32</t>
        </is>
      </c>
      <c r="C2844" s="2" t="inlineStr">
        <is>
          <t>Tossup</t>
        </is>
      </c>
      <c r="D2844" s="2" t="n">
        <v>37</v>
      </c>
      <c r="E2844" s="3" t="inlineStr">
        <is>
          <t>In 1934, Adolf Hitler merged the offices of German Chancellor and President and declared his new title to be what?</t>
        </is>
      </c>
      <c r="F2844" s="3" t="inlineStr">
        <is>
          <t>Führer</t>
        </is>
      </c>
      <c r="G2844" s="2" t="inlineStr">
        <is>
          <t>History</t>
        </is>
      </c>
      <c r="H2844" s="2" t="inlineStr">
        <is>
          <t>Social Studies</t>
        </is>
      </c>
      <c r="I2844" s="3" t="inlineStr">
        <is>
          <t>Scott County High School (Brylan's team) vs Knoxville Catholic High School</t>
        </is>
      </c>
      <c r="J2844" s="2" t="inlineStr">
        <is>
          <t>Brylan</t>
        </is>
      </c>
      <c r="K2844" s="3" t="inlineStr">
        <is>
          <t>Scott County High School (Brylan's team)</t>
        </is>
      </c>
      <c r="L2844" s="2" t="inlineStr">
        <is>
          <t>Incorrect</t>
        </is>
      </c>
      <c r="M2844" s="2" t="inlineStr">
        <is>
          <t>James</t>
        </is>
      </c>
      <c r="N2844" s="3" t="inlineStr">
        <is>
          <t>Knoxville Catholic High School</t>
        </is>
      </c>
      <c r="O2844" s="2" t="inlineStr">
        <is>
          <t>Correct</t>
        </is>
      </c>
      <c r="P2844" s="2" t="inlineStr">
        <is>
          <t>Correct</t>
        </is>
      </c>
      <c r="Q2844" s="2" t="n">
        <v>10</v>
      </c>
      <c r="R2844" s="3" t="inlineStr">
        <is>
          <t>Knoxville Catholic High School</t>
        </is>
      </c>
      <c r="S2844" s="2" t="n">
        <v>1</v>
      </c>
      <c r="T2844" s="2" t="inlineStr"/>
      <c r="U2844" s="3" t="inlineStr">
        <is>
          <t>Brylan said "Reich"</t>
        </is>
      </c>
      <c r="V2844" s="2" t="inlineStr"/>
    </row>
    <row r="2845">
      <c r="A2845" s="2" t="inlineStr">
        <is>
          <t>S40 E43</t>
        </is>
      </c>
      <c r="B2845" s="2" t="inlineStr">
        <is>
          <t>Round of 32</t>
        </is>
      </c>
      <c r="C2845" s="2" t="inlineStr">
        <is>
          <t>Bonus</t>
        </is>
      </c>
      <c r="D2845" s="2" t="n">
        <v>37</v>
      </c>
      <c r="E2845" s="3" t="inlineStr">
        <is>
          <t>In 1981, voters in Egypt participated in a referendum to elect Vice President Hosni Mubarak as their new president, one week after the assassination of whom?</t>
        </is>
      </c>
      <c r="F2845" s="3" t="inlineStr">
        <is>
          <t>Anwar Sadat</t>
        </is>
      </c>
      <c r="G2845" s="2" t="inlineStr">
        <is>
          <t>History</t>
        </is>
      </c>
      <c r="H2845" s="2" t="inlineStr">
        <is>
          <t>Social Studies</t>
        </is>
      </c>
      <c r="I2845" s="3" t="inlineStr">
        <is>
          <t>Scott County High School (Brylan's team) vs Knoxville Catholic High School</t>
        </is>
      </c>
      <c r="J2845" s="2" t="inlineStr"/>
      <c r="K2845" s="3" t="inlineStr">
        <is>
          <t>Knoxville Catholic High School</t>
        </is>
      </c>
      <c r="L2845" s="2" t="inlineStr">
        <is>
          <t>Correct</t>
        </is>
      </c>
      <c r="M2845" s="2" t="inlineStr"/>
      <c r="N2845" s="3" t="inlineStr"/>
      <c r="O2845" s="2" t="inlineStr"/>
      <c r="P2845" s="2" t="inlineStr">
        <is>
          <t>Correct</t>
        </is>
      </c>
      <c r="Q2845" s="2" t="n">
        <v>20</v>
      </c>
      <c r="R2845" s="3" t="inlineStr">
        <is>
          <t>Knoxville Catholic High School</t>
        </is>
      </c>
      <c r="S2845" s="2" t="n">
        <v>1</v>
      </c>
      <c r="T2845" s="2" t="inlineStr"/>
      <c r="U2845" s="3" t="inlineStr"/>
      <c r="V2845" s="2" t="inlineStr"/>
    </row>
    <row r="2846">
      <c r="A2846" s="2" t="inlineStr">
        <is>
          <t>S40 E43</t>
        </is>
      </c>
      <c r="B2846" s="2" t="inlineStr">
        <is>
          <t>Round of 32</t>
        </is>
      </c>
      <c r="C2846" s="2" t="inlineStr">
        <is>
          <t>Tossup</t>
        </is>
      </c>
      <c r="D2846" s="2" t="n">
        <v>38</v>
      </c>
      <c r="E2846" s="3" t="inlineStr">
        <is>
          <t>Who was the author of War and Peace?</t>
        </is>
      </c>
      <c r="F2846" s="3" t="inlineStr">
        <is>
          <t>Leo Tolstoy</t>
        </is>
      </c>
      <c r="G2846" s="2" t="inlineStr">
        <is>
          <t>Literature</t>
        </is>
      </c>
      <c r="H2846" s="2" t="inlineStr">
        <is>
          <t>Language Arts</t>
        </is>
      </c>
      <c r="I2846" s="3" t="inlineStr">
        <is>
          <t>Scott County High School (Brylan's team) vs Knoxville Catholic High School</t>
        </is>
      </c>
      <c r="J2846" s="2" t="inlineStr">
        <is>
          <t>James</t>
        </is>
      </c>
      <c r="K2846" s="3" t="inlineStr">
        <is>
          <t>Knoxville Catholic High School</t>
        </is>
      </c>
      <c r="L2846" s="2" t="inlineStr">
        <is>
          <t>Correct</t>
        </is>
      </c>
      <c r="M2846" s="2" t="inlineStr"/>
      <c r="N2846" s="3" t="inlineStr"/>
      <c r="O2846" s="2" t="inlineStr"/>
      <c r="P2846" s="2" t="inlineStr">
        <is>
          <t>Correct</t>
        </is>
      </c>
      <c r="Q2846" s="2" t="n">
        <v>10</v>
      </c>
      <c r="R2846" s="3" t="inlineStr">
        <is>
          <t>Knoxville Catholic High School</t>
        </is>
      </c>
      <c r="S2846" s="2" t="n">
        <v>1</v>
      </c>
      <c r="T2846" s="2" t="inlineStr"/>
      <c r="U2846" s="3" t="inlineStr"/>
      <c r="V2846" s="2" t="inlineStr"/>
    </row>
    <row r="2847">
      <c r="A2847" s="2" t="inlineStr">
        <is>
          <t>S40 E43</t>
        </is>
      </c>
      <c r="B2847" s="2" t="inlineStr">
        <is>
          <t>Round of 32</t>
        </is>
      </c>
      <c r="C2847" s="2" t="inlineStr">
        <is>
          <t>Bonus</t>
        </is>
      </c>
      <c r="D2847" s="2" t="n">
        <v>38</v>
      </c>
      <c r="E2847" s="3" t="inlineStr">
        <is>
          <t>What is the novel by Jack Kerouac that tells the story of a journey and whose title emphasizes the road?</t>
        </is>
      </c>
      <c r="F2847" s="3" t="inlineStr">
        <is>
          <t>On the Road</t>
        </is>
      </c>
      <c r="G2847" s="2" t="inlineStr">
        <is>
          <t>Literature</t>
        </is>
      </c>
      <c r="H2847" s="2" t="inlineStr">
        <is>
          <t>Language Arts</t>
        </is>
      </c>
      <c r="I2847" s="3" t="inlineStr">
        <is>
          <t>Scott County High School (Brylan's team) vs Knoxville Catholic High School</t>
        </is>
      </c>
      <c r="J2847" s="2" t="inlineStr"/>
      <c r="K2847" s="3" t="inlineStr">
        <is>
          <t>Knoxville Catholic High School</t>
        </is>
      </c>
      <c r="L2847" s="2" t="inlineStr">
        <is>
          <t>Incorrect</t>
        </is>
      </c>
      <c r="M2847" s="2" t="inlineStr"/>
      <c r="N2847" s="3" t="inlineStr"/>
      <c r="O2847" s="2" t="inlineStr"/>
      <c r="P2847" s="2" t="inlineStr">
        <is>
          <t>Missed</t>
        </is>
      </c>
      <c r="Q2847" s="2" t="n">
        <v>0</v>
      </c>
      <c r="R2847" s="3" t="inlineStr">
        <is>
          <t>None given</t>
        </is>
      </c>
      <c r="S2847" s="2" t="n">
        <v>1</v>
      </c>
      <c r="T2847" s="2" t="inlineStr"/>
      <c r="U2847" s="3" t="inlineStr">
        <is>
          <t>the team said Call of the Wild</t>
        </is>
      </c>
      <c r="V2847" s="2" t="inlineStr"/>
    </row>
    <row r="2848">
      <c r="A2848" s="2" t="inlineStr">
        <is>
          <t>S40 E43</t>
        </is>
      </c>
      <c r="B2848" s="2" t="inlineStr">
        <is>
          <t>Round of 32</t>
        </is>
      </c>
      <c r="C2848" s="2" t="inlineStr">
        <is>
          <t>Tossup</t>
        </is>
      </c>
      <c r="D2848" s="2" t="n">
        <v>39</v>
      </c>
      <c r="E2848" s="3" t="inlineStr">
        <is>
          <t>What element is between lithium and boron on the periodic table?</t>
        </is>
      </c>
      <c r="F2848" s="3" t="inlineStr">
        <is>
          <t>Beryllium</t>
        </is>
      </c>
      <c r="G2848" s="2" t="inlineStr">
        <is>
          <t>Chemistry</t>
        </is>
      </c>
      <c r="H2848" s="2" t="inlineStr">
        <is>
          <t>Science &amp; Technology</t>
        </is>
      </c>
      <c r="I2848" s="3" t="inlineStr">
        <is>
          <t>Scott County High School (Brylan's team) vs Knoxville Catholic High School</t>
        </is>
      </c>
      <c r="J2848" s="2" t="inlineStr">
        <is>
          <t>Brylan</t>
        </is>
      </c>
      <c r="K2848" s="3" t="inlineStr">
        <is>
          <t>Scott County High School (Brylan's team)</t>
        </is>
      </c>
      <c r="L2848" s="2" t="inlineStr">
        <is>
          <t>Correct</t>
        </is>
      </c>
      <c r="M2848" s="2" t="inlineStr"/>
      <c r="N2848" s="3" t="inlineStr"/>
      <c r="O2848" s="2" t="inlineStr"/>
      <c r="P2848" s="2" t="inlineStr">
        <is>
          <t>Correct</t>
        </is>
      </c>
      <c r="Q2848" s="2" t="n">
        <v>10</v>
      </c>
      <c r="R2848" s="3" t="inlineStr">
        <is>
          <t>Scott County High School (Brylan's team)</t>
        </is>
      </c>
      <c r="S2848" s="2" t="n">
        <v>1</v>
      </c>
      <c r="T2848" s="2" t="inlineStr"/>
      <c r="U2848" s="3" t="inlineStr"/>
      <c r="V2848" s="2" t="inlineStr"/>
    </row>
    <row r="2849">
      <c r="A2849" s="2" t="inlineStr">
        <is>
          <t>S40 E43</t>
        </is>
      </c>
      <c r="B2849" s="2" t="inlineStr">
        <is>
          <t>Round of 32</t>
        </is>
      </c>
      <c r="C2849" s="2" t="inlineStr">
        <is>
          <t>Bonus</t>
        </is>
      </c>
      <c r="D2849" s="2" t="n">
        <v>39</v>
      </c>
      <c r="E2849" s="3" t="inlineStr">
        <is>
          <t>What is the electron configuration in exponential form for phosphorus?</t>
        </is>
      </c>
      <c r="F2849" s="3" t="inlineStr">
        <is>
          <t>1s2 2s2 2p6 3s2 3p3</t>
        </is>
      </c>
      <c r="G2849" s="2" t="inlineStr">
        <is>
          <t>Chemistry</t>
        </is>
      </c>
      <c r="H2849" s="2" t="inlineStr">
        <is>
          <t>Science &amp; Technology</t>
        </is>
      </c>
      <c r="I2849" s="3" t="inlineStr">
        <is>
          <t>Scott County High School (Brylan's team) vs Knoxville Catholic High School</t>
        </is>
      </c>
      <c r="J2849" s="2" t="inlineStr"/>
      <c r="K2849" s="3" t="inlineStr">
        <is>
          <t>Scott County High School (Brylan's team)</t>
        </is>
      </c>
      <c r="L2849" s="2" t="inlineStr">
        <is>
          <t>Incorrect</t>
        </is>
      </c>
      <c r="M2849" s="2" t="inlineStr"/>
      <c r="N2849" s="3" t="inlineStr"/>
      <c r="O2849" s="2" t="inlineStr"/>
      <c r="P2849" s="2" t="inlineStr">
        <is>
          <t>Missed</t>
        </is>
      </c>
      <c r="Q2849" s="2" t="n">
        <v>0</v>
      </c>
      <c r="R2849" s="3" t="inlineStr">
        <is>
          <t>None given</t>
        </is>
      </c>
      <c r="S2849" s="2" t="n">
        <v>1</v>
      </c>
      <c r="T2849" s="2" t="inlineStr"/>
      <c r="U2849" s="3" t="inlineStr">
        <is>
          <t>the team had no answer</t>
        </is>
      </c>
      <c r="V2849" s="2" t="inlineStr"/>
    </row>
    <row r="2850">
      <c r="A2850" s="2" t="inlineStr">
        <is>
          <t>S40 E43</t>
        </is>
      </c>
      <c r="B2850" s="2" t="inlineStr">
        <is>
          <t>Round of 32</t>
        </is>
      </c>
      <c r="C2850" s="2" t="inlineStr">
        <is>
          <t>Tossup</t>
        </is>
      </c>
      <c r="D2850" s="2" t="n">
        <v>40</v>
      </c>
      <c r="E2850" s="3" t="inlineStr">
        <is>
          <t>What ten letter word for the process of letting air out of the lungs during the breathing cycle is synonymous with exhaling or exhalation?</t>
        </is>
      </c>
      <c r="F2850" s="3" t="inlineStr">
        <is>
          <t>Expiration</t>
        </is>
      </c>
      <c r="G2850" s="2" t="inlineStr">
        <is>
          <t>Health</t>
        </is>
      </c>
      <c r="H2850" s="2" t="inlineStr">
        <is>
          <t>Science &amp; Technology</t>
        </is>
      </c>
      <c r="I2850" s="3" t="inlineStr">
        <is>
          <t>Scott County High School (Brylan's team) vs Knoxville Catholic High School</t>
        </is>
      </c>
      <c r="J2850" s="2" t="inlineStr">
        <is>
          <t>Connor</t>
        </is>
      </c>
      <c r="K2850" s="3" t="inlineStr">
        <is>
          <t>Scott County High School (Brylan's team)</t>
        </is>
      </c>
      <c r="L2850" s="2" t="inlineStr">
        <is>
          <t>Incorrect</t>
        </is>
      </c>
      <c r="M2850" s="2" t="inlineStr">
        <is>
          <t>Alvaro</t>
        </is>
      </c>
      <c r="N2850" s="3" t="inlineStr">
        <is>
          <t>Knoxville Catholic High School</t>
        </is>
      </c>
      <c r="O2850" s="2" t="inlineStr">
        <is>
          <t>Incorrect</t>
        </is>
      </c>
      <c r="P2850" s="2" t="inlineStr">
        <is>
          <t>Missed</t>
        </is>
      </c>
      <c r="Q2850" s="2" t="n">
        <v>0</v>
      </c>
      <c r="R2850" s="3" t="inlineStr">
        <is>
          <t>None given</t>
        </is>
      </c>
      <c r="S2850" s="2" t="n">
        <v>1</v>
      </c>
      <c r="T2850" s="2" t="inlineStr"/>
      <c r="U2850" s="3" t="inlineStr">
        <is>
          <t>the captions show Connor's early answer as "counter expansion" (read as Connor: "expansion"); Alvaro said "expulsion"</t>
        </is>
      </c>
      <c r="V2850" s="2" t="inlineStr"/>
    </row>
    <row r="2851">
      <c r="A2851" s="2" t="inlineStr">
        <is>
          <t>S40 E43</t>
        </is>
      </c>
      <c r="B2851" s="2" t="inlineStr">
        <is>
          <t>Round of 32</t>
        </is>
      </c>
      <c r="C2851" s="2" t="inlineStr">
        <is>
          <t>Tossup</t>
        </is>
      </c>
      <c r="D2851" s="2" t="n">
        <v>41</v>
      </c>
      <c r="E2851" s="3" t="inlineStr">
        <is>
          <t>Which city in Poland lost about 85% of its buildings in World War II?</t>
        </is>
      </c>
      <c r="F2851" s="3" t="inlineStr">
        <is>
          <t>Warsaw</t>
        </is>
      </c>
      <c r="G2851" s="2" t="inlineStr">
        <is>
          <t>Architecture</t>
        </is>
      </c>
      <c r="H2851" s="2" t="inlineStr">
        <is>
          <t>Fine Arts</t>
        </is>
      </c>
      <c r="I2851" s="3" t="inlineStr">
        <is>
          <t>Scott County High School (Brylan's team) vs Knoxville Catholic High School</t>
        </is>
      </c>
      <c r="J2851" s="2" t="inlineStr">
        <is>
          <t>Nate</t>
        </is>
      </c>
      <c r="K2851" s="3" t="inlineStr">
        <is>
          <t>Knoxville Catholic High School</t>
        </is>
      </c>
      <c r="L2851" s="2" t="inlineStr">
        <is>
          <t>Correct</t>
        </is>
      </c>
      <c r="M2851" s="2" t="inlineStr"/>
      <c r="N2851" s="3" t="inlineStr"/>
      <c r="O2851" s="2" t="inlineStr"/>
      <c r="P2851" s="2" t="inlineStr">
        <is>
          <t>Correct</t>
        </is>
      </c>
      <c r="Q2851" s="2" t="n">
        <v>10</v>
      </c>
      <c r="R2851" s="3" t="inlineStr">
        <is>
          <t>Knoxville Catholic High School</t>
        </is>
      </c>
      <c r="S2851" s="2" t="n">
        <v>1</v>
      </c>
      <c r="T2851" s="2" t="inlineStr"/>
      <c r="U2851" s="3" t="inlineStr"/>
      <c r="V2851" s="2" t="inlineStr"/>
    </row>
    <row r="2852">
      <c r="A2852" s="2" t="inlineStr">
        <is>
          <t>S40 E43</t>
        </is>
      </c>
      <c r="B2852" s="2" t="inlineStr">
        <is>
          <t>Round of 32</t>
        </is>
      </c>
      <c r="C2852" s="2" t="inlineStr">
        <is>
          <t>Bonus</t>
        </is>
      </c>
      <c r="D2852" s="2" t="n">
        <v>41</v>
      </c>
      <c r="E2852" s="3" t="inlineStr">
        <is>
          <t>Which famous architect designed the Rock and Roll Hall of Fame in Cleveland, the East Building of the National Gallery of Art in Washington, D.C., and the Louvre Pyramid in Paris?</t>
        </is>
      </c>
      <c r="F2852" s="3" t="inlineStr">
        <is>
          <t>I.M. Pei</t>
        </is>
      </c>
      <c r="G2852" s="2" t="inlineStr">
        <is>
          <t>Architecture</t>
        </is>
      </c>
      <c r="H2852" s="2" t="inlineStr">
        <is>
          <t>Fine Arts</t>
        </is>
      </c>
      <c r="I2852" s="3" t="inlineStr">
        <is>
          <t>Scott County High School (Brylan's team) vs Knoxville Catholic High School</t>
        </is>
      </c>
      <c r="J2852" s="2" t="inlineStr"/>
      <c r="K2852" s="3" t="inlineStr">
        <is>
          <t>Knoxville Catholic High School</t>
        </is>
      </c>
      <c r="L2852" s="2" t="inlineStr">
        <is>
          <t>Incorrect</t>
        </is>
      </c>
      <c r="M2852" s="2" t="inlineStr"/>
      <c r="N2852" s="3" t="inlineStr"/>
      <c r="O2852" s="2" t="inlineStr"/>
      <c r="P2852" s="2" t="inlineStr">
        <is>
          <t>Missed</t>
        </is>
      </c>
      <c r="Q2852" s="2" t="n">
        <v>0</v>
      </c>
      <c r="R2852" s="3" t="inlineStr">
        <is>
          <t>None given</t>
        </is>
      </c>
      <c r="S2852" s="2" t="n">
        <v>1</v>
      </c>
      <c r="T2852" s="2" t="inlineStr"/>
      <c r="U2852" s="3" t="inlineStr">
        <is>
          <t>Thomas answered "Charles de Gaulle"</t>
        </is>
      </c>
      <c r="V2852" s="2" t="inlineStr"/>
    </row>
    <row r="2853">
      <c r="A2853" s="2" t="inlineStr">
        <is>
          <t>S40 E43</t>
        </is>
      </c>
      <c r="B2853" s="2" t="inlineStr">
        <is>
          <t>Round of 32</t>
        </is>
      </c>
      <c r="C2853" s="2" t="inlineStr">
        <is>
          <t>Tossup</t>
        </is>
      </c>
      <c r="D2853" s="2" t="n">
        <v>42</v>
      </c>
      <c r="E2853" s="3" t="inlineStr">
        <is>
          <t>Which Tennessee city is the sixth largest in population and the geographical center of the state?</t>
        </is>
      </c>
      <c r="F2853" s="3" t="inlineStr">
        <is>
          <t>Murfreesboro</t>
        </is>
      </c>
      <c r="G2853" s="2" t="inlineStr">
        <is>
          <t>Geography</t>
        </is>
      </c>
      <c r="H2853" s="2" t="inlineStr">
        <is>
          <t>Social Studies</t>
        </is>
      </c>
      <c r="I2853" s="3" t="inlineStr">
        <is>
          <t>Scott County High School (Brylan's team) vs Knoxville Catholic High School</t>
        </is>
      </c>
      <c r="J2853" s="2" t="inlineStr">
        <is>
          <t>Connor</t>
        </is>
      </c>
      <c r="K2853" s="3" t="inlineStr">
        <is>
          <t>Scott County High School (Brylan's team)</t>
        </is>
      </c>
      <c r="L2853" s="2" t="inlineStr">
        <is>
          <t>Incorrect</t>
        </is>
      </c>
      <c r="M2853" s="2" t="inlineStr">
        <is>
          <t>James</t>
        </is>
      </c>
      <c r="N2853" s="3" t="inlineStr">
        <is>
          <t>Knoxville Catholic High School</t>
        </is>
      </c>
      <c r="O2853" s="2" t="inlineStr">
        <is>
          <t>Incorrect</t>
        </is>
      </c>
      <c r="P2853" s="2" t="inlineStr">
        <is>
          <t>Missed</t>
        </is>
      </c>
      <c r="Q2853" s="2" t="n">
        <v>0</v>
      </c>
      <c r="R2853" s="3" t="inlineStr">
        <is>
          <t>None given</t>
        </is>
      </c>
      <c r="S2853" s="2" t="n">
        <v>1</v>
      </c>
      <c r="T2853" s="2" t="inlineStr"/>
      <c r="U2853" s="3" t="inlineStr">
        <is>
          <t>Connor said Nashville and James said Columbia</t>
        </is>
      </c>
      <c r="V2853" s="2" t="inlineStr"/>
    </row>
    <row r="2854">
      <c r="A2854" s="2" t="inlineStr">
        <is>
          <t>S40 E43</t>
        </is>
      </c>
      <c r="B2854" s="2" t="inlineStr">
        <is>
          <t>Round of 32</t>
        </is>
      </c>
      <c r="C2854" s="2" t="inlineStr">
        <is>
          <t>Tossup</t>
        </is>
      </c>
      <c r="D2854" s="2" t="n">
        <v>43</v>
      </c>
      <c r="E2854" s="3" t="inlineStr">
        <is>
          <t>Resignation is to office as abdication is to what?</t>
        </is>
      </c>
      <c r="F2854" s="3" t="inlineStr">
        <is>
          <t>The throne</t>
        </is>
      </c>
      <c r="G2854" s="2" t="inlineStr">
        <is>
          <t>Vocabulary</t>
        </is>
      </c>
      <c r="H2854" s="2" t="inlineStr">
        <is>
          <t>Language Arts</t>
        </is>
      </c>
      <c r="I2854" s="3" t="inlineStr">
        <is>
          <t>Scott County High School (Brylan's team) vs Knoxville Catholic High School</t>
        </is>
      </c>
      <c r="J2854" s="2" t="inlineStr">
        <is>
          <t>Connor</t>
        </is>
      </c>
      <c r="K2854" s="3" t="inlineStr">
        <is>
          <t>Scott County High School (Brylan's team)</t>
        </is>
      </c>
      <c r="L2854" s="2" t="inlineStr">
        <is>
          <t>Correct</t>
        </is>
      </c>
      <c r="M2854" s="2" t="inlineStr"/>
      <c r="N2854" s="3" t="inlineStr"/>
      <c r="O2854" s="2" t="inlineStr"/>
      <c r="P2854" s="2" t="inlineStr">
        <is>
          <t>Correct</t>
        </is>
      </c>
      <c r="Q2854" s="2" t="n">
        <v>10</v>
      </c>
      <c r="R2854" s="3" t="inlineStr">
        <is>
          <t>Scott County High School (Brylan's team)</t>
        </is>
      </c>
      <c r="S2854" s="2" t="n">
        <v>1</v>
      </c>
      <c r="T2854" s="2" t="inlineStr"/>
      <c r="U2854" s="3" t="inlineStr"/>
      <c r="V2854" s="2" t="inlineStr"/>
    </row>
    <row r="2855">
      <c r="A2855" s="2" t="inlineStr">
        <is>
          <t>S40 E43</t>
        </is>
      </c>
      <c r="B2855" s="2" t="inlineStr">
        <is>
          <t>Round of 32</t>
        </is>
      </c>
      <c r="C2855" s="2" t="inlineStr">
        <is>
          <t>Bonus</t>
        </is>
      </c>
      <c r="D2855" s="2" t="n">
        <v>43</v>
      </c>
      <c r="E2855" s="3" t="inlineStr">
        <is>
          <t>Part 1: What nine letter word beginning with OB means to make something unclear, obscure or difficult to understand? | Part 2: Spell that word.</t>
        </is>
      </c>
      <c r="F2855" s="3" t="inlineStr">
        <is>
          <t>Part 1: Obfuscate | Part 2: O-B-F-U-S-C-A-T-E</t>
        </is>
      </c>
      <c r="G2855" s="2" t="inlineStr">
        <is>
          <t>Vocabulary</t>
        </is>
      </c>
      <c r="H2855" s="2" t="inlineStr">
        <is>
          <t>Language Arts</t>
        </is>
      </c>
      <c r="I2855" s="3" t="inlineStr">
        <is>
          <t>Scott County High School (Brylan's team) vs Knoxville Catholic High School</t>
        </is>
      </c>
      <c r="J2855" s="2" t="inlineStr"/>
      <c r="K2855" s="3" t="inlineStr">
        <is>
          <t>Scott County High School (Brylan's team)</t>
        </is>
      </c>
      <c r="L2855" s="2" t="inlineStr">
        <is>
          <t>Partial</t>
        </is>
      </c>
      <c r="M2855" s="2" t="inlineStr"/>
      <c r="N2855" s="3" t="inlineStr"/>
      <c r="O2855" s="2" t="inlineStr"/>
      <c r="P2855" s="2" t="inlineStr">
        <is>
          <t>Partial</t>
        </is>
      </c>
      <c r="Q2855" s="2" t="n">
        <v>10</v>
      </c>
      <c r="R2855" s="3" t="inlineStr">
        <is>
          <t>Scott County High School (Brylan's team)</t>
        </is>
      </c>
      <c r="S2855" s="2" t="n">
        <v>2</v>
      </c>
      <c r="T2855" s="2" t="inlineStr"/>
      <c r="U2855" s="3" t="inlineStr">
        <is>
          <t>the team had no answer for Part 1 and spelled the word correctly</t>
        </is>
      </c>
      <c r="V2855" s="2" t="inlineStr"/>
    </row>
    <row r="2856">
      <c r="A2856" s="2" t="inlineStr">
        <is>
          <t>S40 E43</t>
        </is>
      </c>
      <c r="B2856" s="2" t="inlineStr">
        <is>
          <t>Round of 32</t>
        </is>
      </c>
      <c r="C2856" s="2" t="inlineStr">
        <is>
          <t>Tossup</t>
        </is>
      </c>
      <c r="D2856" s="2" t="n">
        <v>44</v>
      </c>
      <c r="E2856" s="3" t="inlineStr">
        <is>
          <t>Which planet in our solar system would float if it could be placed in water?</t>
        </is>
      </c>
      <c r="F2856" s="3" t="inlineStr">
        <is>
          <t>Saturn</t>
        </is>
      </c>
      <c r="G2856" s="2" t="inlineStr">
        <is>
          <t>Astronomy</t>
        </is>
      </c>
      <c r="H2856" s="2" t="inlineStr">
        <is>
          <t>Science &amp; Technology</t>
        </is>
      </c>
      <c r="I2856" s="3" t="inlineStr">
        <is>
          <t>Scott County High School (Brylan's team) vs Knoxville Catholic High School</t>
        </is>
      </c>
      <c r="J2856" s="2" t="inlineStr">
        <is>
          <t>Connor</t>
        </is>
      </c>
      <c r="K2856" s="3" t="inlineStr">
        <is>
          <t>Scott County High School (Brylan's team)</t>
        </is>
      </c>
      <c r="L2856" s="2" t="inlineStr">
        <is>
          <t>Correct</t>
        </is>
      </c>
      <c r="M2856" s="2" t="inlineStr"/>
      <c r="N2856" s="3" t="inlineStr"/>
      <c r="O2856" s="2" t="inlineStr"/>
      <c r="P2856" s="2" t="inlineStr">
        <is>
          <t>Correct</t>
        </is>
      </c>
      <c r="Q2856" s="2" t="n">
        <v>10</v>
      </c>
      <c r="R2856" s="3" t="inlineStr">
        <is>
          <t>Scott County High School (Brylan's team)</t>
        </is>
      </c>
      <c r="S2856" s="2" t="n">
        <v>1</v>
      </c>
      <c r="T2856" s="2" t="inlineStr"/>
      <c r="U2856" s="3" t="inlineStr"/>
      <c r="V2856" s="2" t="inlineStr"/>
    </row>
    <row r="2857">
      <c r="A2857" s="2" t="inlineStr">
        <is>
          <t>S40 E43</t>
        </is>
      </c>
      <c r="B2857" s="2" t="inlineStr">
        <is>
          <t>Round of 32</t>
        </is>
      </c>
      <c r="C2857" s="2" t="inlineStr">
        <is>
          <t>Bonus</t>
        </is>
      </c>
      <c r="D2857" s="2" t="n">
        <v>44</v>
      </c>
      <c r="E2857" s="3" t="inlineStr">
        <is>
          <t>What was the first known handheld analog computer, capable of several different kinds of calculations relating to spherical astronomy, invented around the first or second century BCE and used into the 16th century?</t>
        </is>
      </c>
      <c r="F2857" s="3" t="inlineStr">
        <is>
          <t>The astrolabe</t>
        </is>
      </c>
      <c r="G2857" s="2" t="inlineStr">
        <is>
          <t>Astronomy</t>
        </is>
      </c>
      <c r="H2857" s="2" t="inlineStr">
        <is>
          <t>Science &amp; Technology</t>
        </is>
      </c>
      <c r="I2857" s="3" t="inlineStr">
        <is>
          <t>Scott County High School (Brylan's team) vs Knoxville Catholic High School</t>
        </is>
      </c>
      <c r="J2857" s="2" t="inlineStr">
        <is>
          <t>Joslin</t>
        </is>
      </c>
      <c r="K2857" s="3" t="inlineStr">
        <is>
          <t>Scott County High School (Brylan's team)</t>
        </is>
      </c>
      <c r="L2857" s="2" t="inlineStr">
        <is>
          <t>Incorrect</t>
        </is>
      </c>
      <c r="M2857" s="2" t="inlineStr"/>
      <c r="N2857" s="3" t="inlineStr"/>
      <c r="O2857" s="2" t="inlineStr"/>
      <c r="P2857" s="2" t="inlineStr">
        <is>
          <t>Missed</t>
        </is>
      </c>
      <c r="Q2857" s="2" t="n">
        <v>0</v>
      </c>
      <c r="R2857" s="3" t="inlineStr">
        <is>
          <t>None given</t>
        </is>
      </c>
      <c r="S2857" s="2" t="n">
        <v>1</v>
      </c>
      <c r="T2857" s="2" t="inlineStr"/>
      <c r="U2857" s="3" t="inlineStr">
        <is>
          <t>Brylan designated Joslin, who said gyroscope</t>
        </is>
      </c>
      <c r="V2857" s="2" t="inlineStr"/>
    </row>
    <row r="2858">
      <c r="A2858" s="2" t="inlineStr">
        <is>
          <t>S40 E43</t>
        </is>
      </c>
      <c r="B2858" s="2" t="inlineStr">
        <is>
          <t>Round of 32</t>
        </is>
      </c>
      <c r="C2858" s="2" t="inlineStr">
        <is>
          <t>Tossup</t>
        </is>
      </c>
      <c r="D2858" s="2" t="n">
        <v>45</v>
      </c>
      <c r="E2858" s="3" t="inlineStr">
        <is>
          <t>For the equation 10 - y = x squared + 3x, which direction does the parabola open?</t>
        </is>
      </c>
      <c r="F2858" s="3" t="inlineStr">
        <is>
          <t>Down</t>
        </is>
      </c>
      <c r="G2858" s="2" t="inlineStr">
        <is>
          <t>Algebra</t>
        </is>
      </c>
      <c r="H2858" s="2" t="inlineStr">
        <is>
          <t>Mathematics</t>
        </is>
      </c>
      <c r="I2858" s="3" t="inlineStr">
        <is>
          <t>Scott County High School (Brylan's team) vs Knoxville Catholic High School</t>
        </is>
      </c>
      <c r="J2858" s="2" t="inlineStr"/>
      <c r="K2858" s="3" t="inlineStr">
        <is>
          <t>Knoxville Catholic High School</t>
        </is>
      </c>
      <c r="L2858" s="2" t="inlineStr">
        <is>
          <t>Incorrect</t>
        </is>
      </c>
      <c r="M2858" s="2" t="inlineStr">
        <is>
          <t>Cameron</t>
        </is>
      </c>
      <c r="N2858" s="3" t="inlineStr">
        <is>
          <t>Scott County High School (Brylan's team)</t>
        </is>
      </c>
      <c r="O2858" s="2" t="inlineStr">
        <is>
          <t>Correct</t>
        </is>
      </c>
      <c r="P2858" s="2" t="inlineStr">
        <is>
          <t>Correct</t>
        </is>
      </c>
      <c r="Q2858" s="2" t="n">
        <v>10</v>
      </c>
      <c r="R2858" s="3" t="inlineStr">
        <is>
          <t>Scott County High School (Brylan's team)</t>
        </is>
      </c>
      <c r="S2858" s="2" t="n">
        <v>1</v>
      </c>
      <c r="T2858" s="2" t="inlineStr"/>
      <c r="U2858" s="3" t="inlineStr">
        <is>
          <t>Knoxville Catholic's early buzzer and answer are not captured; the host noted several players trying to ring in before Cameron answered</t>
        </is>
      </c>
      <c r="V2858" s="2" t="inlineStr"/>
    </row>
    <row r="2859">
      <c r="A2859" s="2" t="inlineStr">
        <is>
          <t>S40 E43</t>
        </is>
      </c>
      <c r="B2859" s="2" t="inlineStr">
        <is>
          <t>Round of 32</t>
        </is>
      </c>
      <c r="C2859" s="2" t="inlineStr">
        <is>
          <t>Bonus</t>
        </is>
      </c>
      <c r="D2859" s="2" t="n">
        <v>45</v>
      </c>
      <c r="E2859" s="3" t="inlineStr">
        <is>
          <t>What is x in this linear equation: the quantity (x - 4) over -6 equals 3?</t>
        </is>
      </c>
      <c r="F2859" s="3" t="inlineStr">
        <is>
          <t>x = -14</t>
        </is>
      </c>
      <c r="G2859" s="2" t="inlineStr">
        <is>
          <t>Algebra</t>
        </is>
      </c>
      <c r="H2859" s="2" t="inlineStr">
        <is>
          <t>Mathematics</t>
        </is>
      </c>
      <c r="I2859" s="3" t="inlineStr">
        <is>
          <t>Scott County High School (Brylan's team) vs Knoxville Catholic High School</t>
        </is>
      </c>
      <c r="J2859" s="2" t="inlineStr"/>
      <c r="K2859" s="3" t="inlineStr">
        <is>
          <t>Scott County High School (Brylan's team)</t>
        </is>
      </c>
      <c r="L2859" s="2" t="inlineStr">
        <is>
          <t>Incorrect</t>
        </is>
      </c>
      <c r="M2859" s="2" t="inlineStr"/>
      <c r="N2859" s="3" t="inlineStr"/>
      <c r="O2859" s="2" t="inlineStr"/>
      <c r="P2859" s="2" t="inlineStr">
        <is>
          <t>Missed</t>
        </is>
      </c>
      <c r="Q2859" s="2" t="n">
        <v>0</v>
      </c>
      <c r="R2859" s="3" t="inlineStr">
        <is>
          <t>None given</t>
        </is>
      </c>
      <c r="S2859" s="2" t="n">
        <v>1</v>
      </c>
      <c r="T2859" s="2" t="inlineStr"/>
      <c r="U2859" s="3" t="inlineStr">
        <is>
          <t>nobody answered in time</t>
        </is>
      </c>
      <c r="V2859" s="2" t="inlineStr"/>
    </row>
    <row r="2860">
      <c r="A2860" s="2" t="inlineStr">
        <is>
          <t>S40 E43</t>
        </is>
      </c>
      <c r="B2860" s="2" t="inlineStr">
        <is>
          <t>Round of 32</t>
        </is>
      </c>
      <c r="C2860" s="2" t="inlineStr">
        <is>
          <t>Tossup</t>
        </is>
      </c>
      <c r="D2860" s="2" t="n">
        <v>46</v>
      </c>
      <c r="E2860" s="3" t="inlineStr">
        <is>
          <t>Who wrote the musical score for West Side Story?</t>
        </is>
      </c>
      <c r="F2860" s="3" t="inlineStr">
        <is>
          <t>Leonard Bernstein</t>
        </is>
      </c>
      <c r="G2860" s="2" t="inlineStr">
        <is>
          <t>Music</t>
        </is>
      </c>
      <c r="H2860" s="2" t="inlineStr">
        <is>
          <t>Fine Arts</t>
        </is>
      </c>
      <c r="I2860" s="3" t="inlineStr">
        <is>
          <t>Scott County High School (Brylan's team) vs Knoxville Catholic High School</t>
        </is>
      </c>
      <c r="J2860" s="2" t="inlineStr">
        <is>
          <t>Alvaro</t>
        </is>
      </c>
      <c r="K2860" s="3" t="inlineStr">
        <is>
          <t>Knoxville Catholic High School</t>
        </is>
      </c>
      <c r="L2860" s="2" t="inlineStr">
        <is>
          <t>Incorrect</t>
        </is>
      </c>
      <c r="M2860" s="2" t="inlineStr">
        <is>
          <t>Connor</t>
        </is>
      </c>
      <c r="N2860" s="3" t="inlineStr">
        <is>
          <t>Scott County High School (Brylan's team)</t>
        </is>
      </c>
      <c r="O2860" s="2" t="inlineStr">
        <is>
          <t>Incorrect</t>
        </is>
      </c>
      <c r="P2860" s="2" t="inlineStr">
        <is>
          <t>Missed</t>
        </is>
      </c>
      <c r="Q2860" s="2" t="n">
        <v>0</v>
      </c>
      <c r="R2860" s="3" t="inlineStr">
        <is>
          <t>None given</t>
        </is>
      </c>
      <c r="S2860" s="2" t="n">
        <v>1</v>
      </c>
      <c r="T2860" s="2" t="inlineStr"/>
      <c r="U2860" s="3" t="inlineStr">
        <is>
          <t>Alvaro said Lin-Manuel Miranda and Connor said Tennessee Williams</t>
        </is>
      </c>
      <c r="V2860" s="2" t="inlineStr"/>
    </row>
    <row r="2861">
      <c r="A2861" s="2" t="inlineStr">
        <is>
          <t>S40 E43</t>
        </is>
      </c>
      <c r="B2861" s="2" t="inlineStr">
        <is>
          <t>Round of 32</t>
        </is>
      </c>
      <c r="C2861" s="2" t="inlineStr">
        <is>
          <t>Tossup</t>
        </is>
      </c>
      <c r="D2861" s="2" t="n">
        <v>47</v>
      </c>
      <c r="E2861" s="3" t="inlineStr">
        <is>
          <t>Which Civil War general sent the message to President Lincoln stating, "I present to you as a Christmas gift the city of Savannah"?</t>
        </is>
      </c>
      <c r="F2861" s="3" t="inlineStr">
        <is>
          <t>General William T. Sherman</t>
        </is>
      </c>
      <c r="G2861" s="2" t="inlineStr">
        <is>
          <t>U.S. History</t>
        </is>
      </c>
      <c r="H2861" s="2" t="inlineStr">
        <is>
          <t>Social Studies</t>
        </is>
      </c>
      <c r="I2861" s="3" t="inlineStr">
        <is>
          <t>Scott County High School (Brylan's team) vs Knoxville Catholic High School</t>
        </is>
      </c>
      <c r="J2861" s="2" t="inlineStr">
        <is>
          <t>Brylan</t>
        </is>
      </c>
      <c r="K2861" s="3" t="inlineStr">
        <is>
          <t>Scott County High School (Brylan's team)</t>
        </is>
      </c>
      <c r="L2861" s="2" t="inlineStr">
        <is>
          <t>Incorrect</t>
        </is>
      </c>
      <c r="M2861" s="2" t="inlineStr">
        <is>
          <t>James</t>
        </is>
      </c>
      <c r="N2861" s="3" t="inlineStr">
        <is>
          <t>Knoxville Catholic High School</t>
        </is>
      </c>
      <c r="O2861" s="2" t="inlineStr">
        <is>
          <t>Incorrect</t>
        </is>
      </c>
      <c r="P2861" s="2" t="inlineStr">
        <is>
          <t>Missed</t>
        </is>
      </c>
      <c r="Q2861" s="2" t="n">
        <v>0</v>
      </c>
      <c r="R2861" s="3" t="inlineStr">
        <is>
          <t>None given</t>
        </is>
      </c>
      <c r="S2861" s="2" t="n">
        <v>1</v>
      </c>
      <c r="T2861" s="2" t="inlineStr"/>
      <c r="U2861" s="3" t="inlineStr">
        <is>
          <t>Brylan buzzed early and said Robert E. Lee; James said Grant; the game ended</t>
        </is>
      </c>
      <c r="V2861" s="2" t="inlineStr"/>
    </row>
    <row r="2862">
      <c r="A2862" s="2" t="inlineStr">
        <is>
          <t>S40 E44</t>
        </is>
      </c>
      <c r="B2862" s="2" t="inlineStr">
        <is>
          <t>Round of 32</t>
        </is>
      </c>
      <c r="C2862" s="2" t="inlineStr">
        <is>
          <t>Tossup</t>
        </is>
      </c>
      <c r="D2862" s="2" t="n">
        <v>1</v>
      </c>
      <c r="E2862" s="3" t="inlineStr">
        <is>
          <t>At what speed do X-rays travel?</t>
        </is>
      </c>
      <c r="F2862" s="3" t="inlineStr">
        <is>
          <t>The speed of light</t>
        </is>
      </c>
      <c r="G2862" s="2" t="inlineStr">
        <is>
          <t>Health</t>
        </is>
      </c>
      <c r="H2862" s="2" t="inlineStr">
        <is>
          <t>Science &amp; Technology</t>
        </is>
      </c>
      <c r="I2862" s="3" t="inlineStr">
        <is>
          <t>Morristown-Hamblen East High School vs Science Hill High School (Owen's team)</t>
        </is>
      </c>
      <c r="J2862" s="2" t="inlineStr">
        <is>
          <t>Owen</t>
        </is>
      </c>
      <c r="K2862" s="3" t="inlineStr">
        <is>
          <t>Science Hill High School (Owen's team)</t>
        </is>
      </c>
      <c r="L2862" s="2" t="inlineStr">
        <is>
          <t>Correct</t>
        </is>
      </c>
      <c r="M2862" s="2" t="inlineStr"/>
      <c r="N2862" s="3" t="inlineStr"/>
      <c r="O2862" s="2" t="inlineStr"/>
      <c r="P2862" s="2" t="inlineStr">
        <is>
          <t>Correct</t>
        </is>
      </c>
      <c r="Q2862" s="2" t="n">
        <v>10</v>
      </c>
      <c r="R2862" s="3" t="inlineStr">
        <is>
          <t>Science Hill High School (Owen's team)</t>
        </is>
      </c>
      <c r="S2862" s="2" t="n">
        <v>1</v>
      </c>
      <c r="T2862" s="2" t="inlineStr"/>
      <c r="U2862" s="3" t="inlineStr"/>
      <c r="V2862" s="2" t="inlineStr"/>
    </row>
    <row r="2863">
      <c r="A2863" s="2" t="inlineStr">
        <is>
          <t>S40 E44</t>
        </is>
      </c>
      <c r="B2863" s="2" t="inlineStr">
        <is>
          <t>Round of 32</t>
        </is>
      </c>
      <c r="C2863" s="2" t="inlineStr">
        <is>
          <t>Bonus</t>
        </is>
      </c>
      <c r="D2863" s="2" t="n">
        <v>1</v>
      </c>
      <c r="E2863" s="3" t="inlineStr">
        <is>
          <t>Part 1: How many ribs do humans have? | Part 2: What is the fibrous elastic tissue that connects the first seven pairs of ribs to the breastbone?</t>
        </is>
      </c>
      <c r="F2863" s="3" t="inlineStr">
        <is>
          <t>Part 1: 24 | Part 2: Costal cartilage</t>
        </is>
      </c>
      <c r="G2863" s="2" t="inlineStr">
        <is>
          <t>Health</t>
        </is>
      </c>
      <c r="H2863" s="2" t="inlineStr">
        <is>
          <t>Science &amp; Technology</t>
        </is>
      </c>
      <c r="I2863" s="3" t="inlineStr">
        <is>
          <t>Morristown-Hamblen East High School vs Science Hill High School (Owen's team)</t>
        </is>
      </c>
      <c r="J2863" s="2" t="inlineStr"/>
      <c r="K2863" s="3" t="inlineStr">
        <is>
          <t>Science Hill High School (Owen's team)</t>
        </is>
      </c>
      <c r="L2863" s="2" t="inlineStr">
        <is>
          <t>Partial</t>
        </is>
      </c>
      <c r="M2863" s="2" t="inlineStr"/>
      <c r="N2863" s="3" t="inlineStr"/>
      <c r="O2863" s="2" t="inlineStr"/>
      <c r="P2863" s="2" t="inlineStr">
        <is>
          <t>Partial</t>
        </is>
      </c>
      <c r="Q2863" s="2" t="n">
        <v>10</v>
      </c>
      <c r="R2863" s="3" t="inlineStr">
        <is>
          <t>Science Hill High School (Owen's team)</t>
        </is>
      </c>
      <c r="S2863" s="2" t="n">
        <v>2</v>
      </c>
      <c r="T2863" s="2" t="inlineStr"/>
      <c r="U2863" s="3" t="inlineStr">
        <is>
          <t>the team said "xiphoid process" for Part 2 (the host said it is cartilage)</t>
        </is>
      </c>
      <c r="V2863" s="2" t="inlineStr"/>
    </row>
    <row r="2864">
      <c r="A2864" s="2" t="inlineStr">
        <is>
          <t>S40 E44</t>
        </is>
      </c>
      <c r="B2864" s="2" t="inlineStr">
        <is>
          <t>Round of 32</t>
        </is>
      </c>
      <c r="C2864" s="2" t="inlineStr">
        <is>
          <t>Tossup</t>
        </is>
      </c>
      <c r="D2864" s="2" t="n">
        <v>2</v>
      </c>
      <c r="E2864" s="3" t="inlineStr">
        <is>
          <t>What is the term for a wall hanging made of heavy cloth with designs or pictures woven into it?</t>
        </is>
      </c>
      <c r="F2864" s="3" t="inlineStr">
        <is>
          <t>A tapestry</t>
        </is>
      </c>
      <c r="G2864" s="2" t="inlineStr">
        <is>
          <t>Art</t>
        </is>
      </c>
      <c r="H2864" s="2" t="inlineStr">
        <is>
          <t>Fine Arts</t>
        </is>
      </c>
      <c r="I2864" s="3" t="inlineStr">
        <is>
          <t>Morristown-Hamblen East High School vs Science Hill High School (Owen's team)</t>
        </is>
      </c>
      <c r="J2864" s="2" t="inlineStr">
        <is>
          <t>Owen</t>
        </is>
      </c>
      <c r="K2864" s="3" t="inlineStr">
        <is>
          <t>Science Hill High School (Owen's team)</t>
        </is>
      </c>
      <c r="L2864" s="2" t="inlineStr">
        <is>
          <t>Correct</t>
        </is>
      </c>
      <c r="M2864" s="2" t="inlineStr"/>
      <c r="N2864" s="3" t="inlineStr"/>
      <c r="O2864" s="2" t="inlineStr"/>
      <c r="P2864" s="2" t="inlineStr">
        <is>
          <t>Correct</t>
        </is>
      </c>
      <c r="Q2864" s="2" t="n">
        <v>10</v>
      </c>
      <c r="R2864" s="3" t="inlineStr">
        <is>
          <t>Science Hill High School (Owen's team)</t>
        </is>
      </c>
      <c r="S2864" s="2" t="n">
        <v>1</v>
      </c>
      <c r="T2864" s="2" t="inlineStr"/>
      <c r="U2864" s="3" t="inlineStr">
        <is>
          <t>Owen buzzed early</t>
        </is>
      </c>
      <c r="V2864" s="2" t="inlineStr"/>
    </row>
    <row r="2865">
      <c r="A2865" s="2" t="inlineStr">
        <is>
          <t>S40 E44</t>
        </is>
      </c>
      <c r="B2865" s="2" t="inlineStr">
        <is>
          <t>Round of 32</t>
        </is>
      </c>
      <c r="C2865" s="2" t="inlineStr">
        <is>
          <t>Bonus</t>
        </is>
      </c>
      <c r="D2865" s="2" t="n">
        <v>2</v>
      </c>
      <c r="E2865" s="3" t="inlineStr">
        <is>
          <t>In 2023, scientists using portable chemical imaging technology uncovered hidden details in ancient Egyptian tomb paintings of which pharaoh, who was the son of Seti I and built more monuments and sired more children than any other pharaoh?</t>
        </is>
      </c>
      <c r="F2865" s="3" t="inlineStr">
        <is>
          <t>Ramses II (Ramses the Great)</t>
        </is>
      </c>
      <c r="G2865" s="2" t="inlineStr">
        <is>
          <t>Art</t>
        </is>
      </c>
      <c r="H2865" s="2" t="inlineStr">
        <is>
          <t>Fine Arts</t>
        </is>
      </c>
      <c r="I2865" s="3" t="inlineStr">
        <is>
          <t>Morristown-Hamblen East High School vs Science Hill High School (Owen's team)</t>
        </is>
      </c>
      <c r="J2865" s="2" t="inlineStr"/>
      <c r="K2865" s="3" t="inlineStr">
        <is>
          <t>Science Hill High School (Owen's team)</t>
        </is>
      </c>
      <c r="L2865" s="2" t="inlineStr">
        <is>
          <t>Correct</t>
        </is>
      </c>
      <c r="M2865" s="2" t="inlineStr"/>
      <c r="N2865" s="3" t="inlineStr"/>
      <c r="O2865" s="2" t="inlineStr"/>
      <c r="P2865" s="2" t="inlineStr">
        <is>
          <t>Correct</t>
        </is>
      </c>
      <c r="Q2865" s="2" t="n">
        <v>20</v>
      </c>
      <c r="R2865" s="3" t="inlineStr">
        <is>
          <t>Science Hill High School (Owen's team)</t>
        </is>
      </c>
      <c r="S2865" s="2" t="n">
        <v>1</v>
      </c>
      <c r="T2865" s="2" t="inlineStr"/>
      <c r="U2865" s="3" t="inlineStr">
        <is>
          <t>the team first said "Ramses the Second" and the host asked for more ("the Great") and gave no points; at halftime the judges decided Ramses II and Ramses the Great are the same person and awarded Science Hill the 20 points</t>
        </is>
      </c>
      <c r="V2865" s="2" t="inlineStr"/>
    </row>
    <row r="2866">
      <c r="A2866" s="2" t="inlineStr">
        <is>
          <t>S40 E44</t>
        </is>
      </c>
      <c r="B2866" s="2" t="inlineStr">
        <is>
          <t>Round of 32</t>
        </is>
      </c>
      <c r="C2866" s="2" t="inlineStr">
        <is>
          <t>Tossup</t>
        </is>
      </c>
      <c r="D2866" s="2" t="n">
        <v>3</v>
      </c>
      <c r="E2866" s="3" t="inlineStr">
        <is>
          <t>Which religion is represented by a six point star?</t>
        </is>
      </c>
      <c r="F2866" s="3" t="inlineStr">
        <is>
          <t>Judaism</t>
        </is>
      </c>
      <c r="G2866" s="2" t="inlineStr">
        <is>
          <t>Religion</t>
        </is>
      </c>
      <c r="H2866" s="2" t="inlineStr">
        <is>
          <t>Religion &amp; Mythology</t>
        </is>
      </c>
      <c r="I2866" s="3" t="inlineStr">
        <is>
          <t>Morristown-Hamblen East High School vs Science Hill High School (Owen's team)</t>
        </is>
      </c>
      <c r="J2866" s="2" t="inlineStr">
        <is>
          <t>Boyd</t>
        </is>
      </c>
      <c r="K2866" s="3" t="inlineStr">
        <is>
          <t>Morristown-Hamblen East High School</t>
        </is>
      </c>
      <c r="L2866" s="2" t="inlineStr">
        <is>
          <t>Correct</t>
        </is>
      </c>
      <c r="M2866" s="2" t="inlineStr"/>
      <c r="N2866" s="3" t="inlineStr"/>
      <c r="O2866" s="2" t="inlineStr"/>
      <c r="P2866" s="2" t="inlineStr">
        <is>
          <t>Correct</t>
        </is>
      </c>
      <c r="Q2866" s="2" t="n">
        <v>10</v>
      </c>
      <c r="R2866" s="3" t="inlineStr">
        <is>
          <t>Morristown-Hamblen East High School</t>
        </is>
      </c>
      <c r="S2866" s="2" t="n">
        <v>1</v>
      </c>
      <c r="T2866" s="2" t="inlineStr"/>
      <c r="U2866" s="3" t="inlineStr"/>
      <c r="V2866" s="2" t="inlineStr"/>
    </row>
    <row r="2867">
      <c r="A2867" s="2" t="inlineStr">
        <is>
          <t>S40 E44</t>
        </is>
      </c>
      <c r="B2867" s="2" t="inlineStr">
        <is>
          <t>Round of 32</t>
        </is>
      </c>
      <c r="C2867" s="2" t="inlineStr">
        <is>
          <t>Bonus</t>
        </is>
      </c>
      <c r="D2867" s="2" t="n">
        <v>3</v>
      </c>
      <c r="E2867" s="3" t="inlineStr">
        <is>
          <t>The Cathedral Basilica of Saint Louis, King of France, the oldest cathedral in continuous use in the United States, is located next to Jackson Square in what city?</t>
        </is>
      </c>
      <c r="F2867" s="3" t="inlineStr">
        <is>
          <t>New Orleans</t>
        </is>
      </c>
      <c r="G2867" s="2" t="inlineStr">
        <is>
          <t>Religion</t>
        </is>
      </c>
      <c r="H2867" s="2" t="inlineStr">
        <is>
          <t>Religion &amp; Mythology</t>
        </is>
      </c>
      <c r="I2867" s="3" t="inlineStr">
        <is>
          <t>Morristown-Hamblen East High School vs Science Hill High School (Owen's team)</t>
        </is>
      </c>
      <c r="J2867" s="2" t="inlineStr"/>
      <c r="K2867" s="3" t="inlineStr">
        <is>
          <t>Morristown-Hamblen East High School</t>
        </is>
      </c>
      <c r="L2867" s="2" t="inlineStr">
        <is>
          <t>Incorrect</t>
        </is>
      </c>
      <c r="M2867" s="2" t="inlineStr"/>
      <c r="N2867" s="3" t="inlineStr"/>
      <c r="O2867" s="2" t="inlineStr"/>
      <c r="P2867" s="2" t="inlineStr">
        <is>
          <t>Missed</t>
        </is>
      </c>
      <c r="Q2867" s="2" t="n">
        <v>0</v>
      </c>
      <c r="R2867" s="3" t="inlineStr">
        <is>
          <t>None given</t>
        </is>
      </c>
      <c r="S2867" s="2" t="n">
        <v>1</v>
      </c>
      <c r="T2867" s="2" t="inlineStr"/>
      <c r="U2867" s="3" t="inlineStr">
        <is>
          <t>the team said New York</t>
        </is>
      </c>
      <c r="V2867" s="2" t="inlineStr"/>
    </row>
    <row r="2868">
      <c r="A2868" s="2" t="inlineStr">
        <is>
          <t>S40 E44</t>
        </is>
      </c>
      <c r="B2868" s="2" t="inlineStr">
        <is>
          <t>Round of 32</t>
        </is>
      </c>
      <c r="C2868" s="2" t="inlineStr">
        <is>
          <t>Tossup</t>
        </is>
      </c>
      <c r="D2868" s="2" t="n">
        <v>4</v>
      </c>
      <c r="E2868" s="3" t="inlineStr">
        <is>
          <t>In what city is the headquarters of General Motors?</t>
        </is>
      </c>
      <c r="F2868" s="3" t="inlineStr">
        <is>
          <t>Detroit, Michigan</t>
        </is>
      </c>
      <c r="G2868" s="2" t="inlineStr">
        <is>
          <t>Economics</t>
        </is>
      </c>
      <c r="H2868" s="2" t="inlineStr">
        <is>
          <t>Social Studies</t>
        </is>
      </c>
      <c r="I2868" s="3" t="inlineStr">
        <is>
          <t>Morristown-Hamblen East High School vs Science Hill High School (Owen's team)</t>
        </is>
      </c>
      <c r="J2868" s="2" t="inlineStr">
        <is>
          <t>Owen</t>
        </is>
      </c>
      <c r="K2868" s="3" t="inlineStr">
        <is>
          <t>Science Hill High School (Owen's team)</t>
        </is>
      </c>
      <c r="L2868" s="2" t="inlineStr">
        <is>
          <t>Incorrect</t>
        </is>
      </c>
      <c r="M2868" s="2" t="inlineStr">
        <is>
          <t>Hayden</t>
        </is>
      </c>
      <c r="N2868" s="3" t="inlineStr">
        <is>
          <t>Morristown-Hamblen East High School</t>
        </is>
      </c>
      <c r="O2868" s="2" t="inlineStr">
        <is>
          <t>Incorrect</t>
        </is>
      </c>
      <c r="P2868" s="2" t="inlineStr">
        <is>
          <t>Missed</t>
        </is>
      </c>
      <c r="Q2868" s="2" t="n">
        <v>0</v>
      </c>
      <c r="R2868" s="3" t="inlineStr">
        <is>
          <t>None given</t>
        </is>
      </c>
      <c r="S2868" s="2" t="n">
        <v>1</v>
      </c>
      <c r="T2868" s="2" t="inlineStr"/>
      <c r="U2868" s="3" t="inlineStr">
        <is>
          <t>Owen said Chicago and Hayden said Tokyo</t>
        </is>
      </c>
      <c r="V2868" s="2" t="inlineStr"/>
    </row>
    <row r="2869">
      <c r="A2869" s="2" t="inlineStr">
        <is>
          <t>S40 E44</t>
        </is>
      </c>
      <c r="B2869" s="2" t="inlineStr">
        <is>
          <t>Round of 32</t>
        </is>
      </c>
      <c r="C2869" s="2" t="inlineStr">
        <is>
          <t>Tossup</t>
        </is>
      </c>
      <c r="D2869" s="2" t="n">
        <v>5</v>
      </c>
      <c r="E2869" s="3" t="inlineStr">
        <is>
          <t>What is the official language in Madagascar, the Republic of the Congo and Belgium (among others)?</t>
        </is>
      </c>
      <c r="F2869" s="3" t="inlineStr">
        <is>
          <t>French</t>
        </is>
      </c>
      <c r="G2869" s="2" t="inlineStr">
        <is>
          <t>Foreign Language</t>
        </is>
      </c>
      <c r="H2869" s="2" t="inlineStr">
        <is>
          <t>Foreign Language</t>
        </is>
      </c>
      <c r="I2869" s="3" t="inlineStr">
        <is>
          <t>Morristown-Hamblen East High School vs Science Hill High School (Owen's team)</t>
        </is>
      </c>
      <c r="J2869" s="2" t="inlineStr">
        <is>
          <t>Kingston</t>
        </is>
      </c>
      <c r="K2869" s="3" t="inlineStr">
        <is>
          <t>Morristown-Hamblen East High School</t>
        </is>
      </c>
      <c r="L2869" s="2" t="inlineStr">
        <is>
          <t>Correct</t>
        </is>
      </c>
      <c r="M2869" s="2" t="inlineStr"/>
      <c r="N2869" s="3" t="inlineStr"/>
      <c r="O2869" s="2" t="inlineStr"/>
      <c r="P2869" s="2" t="inlineStr">
        <is>
          <t>Correct</t>
        </is>
      </c>
      <c r="Q2869" s="2" t="n">
        <v>10</v>
      </c>
      <c r="R2869" s="3" t="inlineStr">
        <is>
          <t>Morristown-Hamblen East High School</t>
        </is>
      </c>
      <c r="S2869" s="2" t="n">
        <v>1</v>
      </c>
      <c r="T2869" s="2" t="inlineStr"/>
      <c r="U2869" s="3" t="inlineStr"/>
      <c r="V2869" s="2" t="inlineStr"/>
    </row>
    <row r="2870">
      <c r="A2870" s="2" t="inlineStr">
        <is>
          <t>S40 E44</t>
        </is>
      </c>
      <c r="B2870" s="2" t="inlineStr">
        <is>
          <t>Round of 32</t>
        </is>
      </c>
      <c r="C2870" s="2" t="inlineStr">
        <is>
          <t>Bonus</t>
        </is>
      </c>
      <c r="D2870" s="2" t="n">
        <v>5</v>
      </c>
      <c r="E2870" s="3" t="inlineStr">
        <is>
          <t>Name four of the five countries where English is the main language spoken.</t>
        </is>
      </c>
      <c r="F2870" s="3" t="inlineStr">
        <is>
          <t>Any four of: United States, United Kingdom, Canada, Australia, New Zealand</t>
        </is>
      </c>
      <c r="G2870" s="2" t="inlineStr">
        <is>
          <t>Foreign Language</t>
        </is>
      </c>
      <c r="H2870" s="2" t="inlineStr">
        <is>
          <t>Foreign Language</t>
        </is>
      </c>
      <c r="I2870" s="3" t="inlineStr">
        <is>
          <t>Morristown-Hamblen East High School vs Science Hill High School (Owen's team)</t>
        </is>
      </c>
      <c r="J2870" s="2" t="inlineStr"/>
      <c r="K2870" s="3" t="inlineStr">
        <is>
          <t>Morristown-Hamblen East High School</t>
        </is>
      </c>
      <c r="L2870" s="2" t="inlineStr">
        <is>
          <t>Correct</t>
        </is>
      </c>
      <c r="M2870" s="2" t="inlineStr"/>
      <c r="N2870" s="3" t="inlineStr"/>
      <c r="O2870" s="2" t="inlineStr"/>
      <c r="P2870" s="2" t="inlineStr">
        <is>
          <t>Correct</t>
        </is>
      </c>
      <c r="Q2870" s="2" t="n">
        <v>20</v>
      </c>
      <c r="R2870" s="3" t="inlineStr">
        <is>
          <t>Morristown-Hamblen East High School</t>
        </is>
      </c>
      <c r="S2870" s="2" t="n">
        <v>1</v>
      </c>
      <c r="T2870" s="2" t="inlineStr"/>
      <c r="U2870" s="3" t="inlineStr">
        <is>
          <t>Hayden named the UK, Australia and New Zealand and deferred to Kingston, who added the USA</t>
        </is>
      </c>
      <c r="V2870" s="2" t="inlineStr"/>
    </row>
    <row r="2871">
      <c r="A2871" s="2" t="inlineStr">
        <is>
          <t>S40 E44</t>
        </is>
      </c>
      <c r="B2871" s="2" t="inlineStr">
        <is>
          <t>Round of 32</t>
        </is>
      </c>
      <c r="C2871" s="2" t="inlineStr">
        <is>
          <t>Tossup</t>
        </is>
      </c>
      <c r="D2871" s="2" t="n">
        <v>6</v>
      </c>
      <c r="E2871" s="3" t="inlineStr">
        <is>
          <t>Which term is used to describe the ability of a mineral to transmit light?</t>
        </is>
      </c>
      <c r="F2871" s="3" t="inlineStr">
        <is>
          <t>Diaphaneity</t>
        </is>
      </c>
      <c r="G2871" s="2" t="inlineStr">
        <is>
          <t>Geology</t>
        </is>
      </c>
      <c r="H2871" s="2" t="inlineStr">
        <is>
          <t>Science &amp; Technology</t>
        </is>
      </c>
      <c r="I2871" s="3" t="inlineStr">
        <is>
          <t>Morristown-Hamblen East High School vs Science Hill High School (Owen's team)</t>
        </is>
      </c>
      <c r="J2871" s="2" t="inlineStr">
        <is>
          <t>Hayden</t>
        </is>
      </c>
      <c r="K2871" s="3" t="inlineStr">
        <is>
          <t>Morristown-Hamblen East High School</t>
        </is>
      </c>
      <c r="L2871" s="2" t="inlineStr">
        <is>
          <t>Incorrect</t>
        </is>
      </c>
      <c r="M2871" s="2" t="inlineStr">
        <is>
          <t>Arushi</t>
        </is>
      </c>
      <c r="N2871" s="3" t="inlineStr">
        <is>
          <t>Science Hill High School (Owen's team)</t>
        </is>
      </c>
      <c r="O2871" s="2" t="inlineStr">
        <is>
          <t>Incorrect</t>
        </is>
      </c>
      <c r="P2871" s="2" t="inlineStr">
        <is>
          <t>Missed</t>
        </is>
      </c>
      <c r="Q2871" s="2" t="n">
        <v>0</v>
      </c>
      <c r="R2871" s="3" t="inlineStr">
        <is>
          <t>None given</t>
        </is>
      </c>
      <c r="S2871" s="2" t="n">
        <v>1</v>
      </c>
      <c r="T2871" s="2" t="inlineStr"/>
      <c r="U2871" s="3" t="inlineStr">
        <is>
          <t>Hayden said opacity and Arushi said luminescence</t>
        </is>
      </c>
      <c r="V2871" s="2" t="inlineStr"/>
    </row>
    <row r="2872">
      <c r="A2872" s="2" t="inlineStr">
        <is>
          <t>S40 E44</t>
        </is>
      </c>
      <c r="B2872" s="2" t="inlineStr">
        <is>
          <t>Round of 32</t>
        </is>
      </c>
      <c r="C2872" s="2" t="inlineStr">
        <is>
          <t>Tossup</t>
        </is>
      </c>
      <c r="D2872" s="2" t="n">
        <v>7</v>
      </c>
      <c r="E2872" s="3" t="inlineStr">
        <is>
          <t>A trumpet has how many valves to facilitate a change in pitch?</t>
        </is>
      </c>
      <c r="F2872" s="3" t="inlineStr">
        <is>
          <t>Three</t>
        </is>
      </c>
      <c r="G2872" s="2" t="inlineStr">
        <is>
          <t>Music</t>
        </is>
      </c>
      <c r="H2872" s="2" t="inlineStr">
        <is>
          <t>Fine Arts</t>
        </is>
      </c>
      <c r="I2872" s="3" t="inlineStr">
        <is>
          <t>Morristown-Hamblen East High School vs Science Hill High School (Owen's team)</t>
        </is>
      </c>
      <c r="J2872" s="2" t="inlineStr">
        <is>
          <t>Dorian</t>
        </is>
      </c>
      <c r="K2872" s="3" t="inlineStr">
        <is>
          <t>Morristown-Hamblen East High School</t>
        </is>
      </c>
      <c r="L2872" s="2" t="inlineStr">
        <is>
          <t>Correct</t>
        </is>
      </c>
      <c r="M2872" s="2" t="inlineStr"/>
      <c r="N2872" s="3" t="inlineStr"/>
      <c r="O2872" s="2" t="inlineStr"/>
      <c r="P2872" s="2" t="inlineStr">
        <is>
          <t>Correct</t>
        </is>
      </c>
      <c r="Q2872" s="2" t="n">
        <v>10</v>
      </c>
      <c r="R2872" s="3" t="inlineStr">
        <is>
          <t>Morristown-Hamblen East High School</t>
        </is>
      </c>
      <c r="S2872" s="2" t="n">
        <v>1</v>
      </c>
      <c r="T2872" s="2" t="inlineStr"/>
      <c r="U2872" s="3" t="inlineStr"/>
      <c r="V2872" s="2" t="inlineStr"/>
    </row>
    <row r="2873">
      <c r="A2873" s="2" t="inlineStr">
        <is>
          <t>S40 E44</t>
        </is>
      </c>
      <c r="B2873" s="2" t="inlineStr">
        <is>
          <t>Round of 32</t>
        </is>
      </c>
      <c r="C2873" s="2" t="inlineStr">
        <is>
          <t>Bonus</t>
        </is>
      </c>
      <c r="D2873" s="2" t="n">
        <v>7</v>
      </c>
      <c r="E2873" s="3" t="inlineStr">
        <is>
          <t>Part 1: What major key signature, when written for piano, has one sharp? | Part 2: What major key signature, when written for piano, has four flats?</t>
        </is>
      </c>
      <c r="F2873" s="3" t="inlineStr">
        <is>
          <t>Part 1: G major | Part 2: A-flat major</t>
        </is>
      </c>
      <c r="G2873" s="2" t="inlineStr">
        <is>
          <t>Music</t>
        </is>
      </c>
      <c r="H2873" s="2" t="inlineStr">
        <is>
          <t>Fine Arts</t>
        </is>
      </c>
      <c r="I2873" s="3" t="inlineStr">
        <is>
          <t>Morristown-Hamblen East High School vs Science Hill High School (Owen's team)</t>
        </is>
      </c>
      <c r="J2873" s="2" t="inlineStr"/>
      <c r="K2873" s="3" t="inlineStr">
        <is>
          <t>Morristown-Hamblen East High School</t>
        </is>
      </c>
      <c r="L2873" s="2" t="inlineStr">
        <is>
          <t>Partial</t>
        </is>
      </c>
      <c r="M2873" s="2" t="inlineStr"/>
      <c r="N2873" s="3" t="inlineStr"/>
      <c r="O2873" s="2" t="inlineStr"/>
      <c r="P2873" s="2" t="inlineStr">
        <is>
          <t>Partial</t>
        </is>
      </c>
      <c r="Q2873" s="2" t="n">
        <v>10</v>
      </c>
      <c r="R2873" s="3" t="inlineStr">
        <is>
          <t>Morristown-Hamblen East High School</t>
        </is>
      </c>
      <c r="S2873" s="2" t="n">
        <v>2</v>
      </c>
      <c r="T2873" s="2" t="inlineStr"/>
      <c r="U2873" s="3" t="inlineStr">
        <is>
          <t>Kingston answered F major for Part 1</t>
        </is>
      </c>
      <c r="V2873" s="2" t="inlineStr"/>
    </row>
    <row r="2874">
      <c r="A2874" s="2" t="inlineStr">
        <is>
          <t>S40 E44</t>
        </is>
      </c>
      <c r="B2874" s="2" t="inlineStr">
        <is>
          <t>Round of 32</t>
        </is>
      </c>
      <c r="C2874" s="2" t="inlineStr">
        <is>
          <t>Tossup</t>
        </is>
      </c>
      <c r="D2874" s="2" t="n">
        <v>8</v>
      </c>
      <c r="E2874" s="3" t="inlineStr">
        <is>
          <t>What fifth century BC philosopher was sentenced to death after being found guilty of impiety and corrupting the young because he rejected the city's gods, introduced new divinities and inspired disrespect for authority among his youthful followers?</t>
        </is>
      </c>
      <c r="F2874" s="3" t="inlineStr">
        <is>
          <t>Socrates</t>
        </is>
      </c>
      <c r="G2874" s="2" t="inlineStr">
        <is>
          <t>History</t>
        </is>
      </c>
      <c r="H2874" s="2" t="inlineStr">
        <is>
          <t>Social Studies</t>
        </is>
      </c>
      <c r="I2874" s="3" t="inlineStr">
        <is>
          <t>Morristown-Hamblen East High School vs Science Hill High School (Owen's team)</t>
        </is>
      </c>
      <c r="J2874" s="2" t="inlineStr"/>
      <c r="K2874" s="3" t="inlineStr">
        <is>
          <t>Science Hill High School (Owen's team)</t>
        </is>
      </c>
      <c r="L2874" s="2" t="inlineStr">
        <is>
          <t>Incorrect</t>
        </is>
      </c>
      <c r="M2874" s="2" t="inlineStr">
        <is>
          <t>Hayden</t>
        </is>
      </c>
      <c r="N2874" s="3" t="inlineStr">
        <is>
          <t>Morristown-Hamblen East High School</t>
        </is>
      </c>
      <c r="O2874" s="2" t="inlineStr">
        <is>
          <t>Incorrect</t>
        </is>
      </c>
      <c r="P2874" s="2" t="inlineStr">
        <is>
          <t>Missed</t>
        </is>
      </c>
      <c r="Q2874" s="2" t="n">
        <v>0</v>
      </c>
      <c r="R2874" s="3" t="inlineStr">
        <is>
          <t>None given</t>
        </is>
      </c>
      <c r="S2874" s="2" t="n">
        <v>1</v>
      </c>
      <c r="T2874" s="2" t="inlineStr"/>
      <c r="U2874" s="3" t="inlineStr">
        <is>
          <t>Science Hill's buzzer is not named (the early answer was "Confucius"); Hayden said Aristotle; the host reminded Morristown not to look at each other</t>
        </is>
      </c>
      <c r="V2874" s="2" t="inlineStr"/>
    </row>
    <row r="2875">
      <c r="A2875" s="2" t="inlineStr">
        <is>
          <t>S40 E44</t>
        </is>
      </c>
      <c r="B2875" s="2" t="inlineStr">
        <is>
          <t>Round of 32</t>
        </is>
      </c>
      <c r="C2875" s="2" t="inlineStr">
        <is>
          <t>Tossup</t>
        </is>
      </c>
      <c r="D2875" s="2" t="n">
        <v>9</v>
      </c>
      <c r="E2875" s="3" t="inlineStr">
        <is>
          <t>Which Charles Dickens book tells of a young man who must support his mother and sister after his father dies and who struggles to save his family and friends from the exploitation of his cold-hearted, grasping uncle?</t>
        </is>
      </c>
      <c r="F2875" s="3" t="inlineStr">
        <is>
          <t>Nicholas Nickleby</t>
        </is>
      </c>
      <c r="G2875" s="2" t="inlineStr">
        <is>
          <t>Literature</t>
        </is>
      </c>
      <c r="H2875" s="2" t="inlineStr">
        <is>
          <t>Language Arts</t>
        </is>
      </c>
      <c r="I2875" s="3" t="inlineStr">
        <is>
          <t>Morristown-Hamblen East High School vs Science Hill High School (Owen's team)</t>
        </is>
      </c>
      <c r="J2875" s="2" t="inlineStr">
        <is>
          <t>Selena</t>
        </is>
      </c>
      <c r="K2875" s="3" t="inlineStr">
        <is>
          <t>Science Hill High School (Owen's team)</t>
        </is>
      </c>
      <c r="L2875" s="2" t="inlineStr">
        <is>
          <t>Incorrect</t>
        </is>
      </c>
      <c r="M2875" s="2" t="inlineStr">
        <is>
          <t>Hayden</t>
        </is>
      </c>
      <c r="N2875" s="3" t="inlineStr">
        <is>
          <t>Morristown-Hamblen East High School</t>
        </is>
      </c>
      <c r="O2875" s="2" t="inlineStr">
        <is>
          <t>Incorrect</t>
        </is>
      </c>
      <c r="P2875" s="2" t="inlineStr">
        <is>
          <t>Missed</t>
        </is>
      </c>
      <c r="Q2875" s="2" t="n">
        <v>0</v>
      </c>
      <c r="R2875" s="3" t="inlineStr">
        <is>
          <t>None given</t>
        </is>
      </c>
      <c r="S2875" s="2" t="n">
        <v>1</v>
      </c>
      <c r="T2875" s="2" t="inlineStr"/>
      <c r="U2875" s="3" t="inlineStr">
        <is>
          <t>Selena buzzed early and said Great Expectations; Hayden said A Christmas Carol</t>
        </is>
      </c>
      <c r="V2875" s="2" t="inlineStr"/>
    </row>
    <row r="2876">
      <c r="A2876" s="2" t="inlineStr">
        <is>
          <t>S40 E44</t>
        </is>
      </c>
      <c r="B2876" s="2" t="inlineStr">
        <is>
          <t>Round of 32</t>
        </is>
      </c>
      <c r="C2876" s="2" t="inlineStr">
        <is>
          <t>Tossup</t>
        </is>
      </c>
      <c r="D2876" s="2" t="n">
        <v>10</v>
      </c>
      <c r="E2876" s="3" t="inlineStr">
        <is>
          <t>As a measure of energy, what do the letters BTU stand for?</t>
        </is>
      </c>
      <c r="F2876" s="3" t="inlineStr">
        <is>
          <t>British thermal unit</t>
        </is>
      </c>
      <c r="G2876" s="2" t="inlineStr">
        <is>
          <t>Science</t>
        </is>
      </c>
      <c r="H2876" s="2" t="inlineStr">
        <is>
          <t>Science &amp; Technology</t>
        </is>
      </c>
      <c r="I2876" s="3" t="inlineStr">
        <is>
          <t>Morristown-Hamblen East High School vs Science Hill High School (Owen's team)</t>
        </is>
      </c>
      <c r="J2876" s="2" t="inlineStr"/>
      <c r="K2876" s="3" t="inlineStr"/>
      <c r="L2876" s="2" t="inlineStr">
        <is>
          <t>No Buzz</t>
        </is>
      </c>
      <c r="M2876" s="2" t="inlineStr"/>
      <c r="N2876" s="3" t="inlineStr"/>
      <c r="O2876" s="2" t="inlineStr"/>
      <c r="P2876" s="2" t="inlineStr">
        <is>
          <t>Missed</t>
        </is>
      </c>
      <c r="Q2876" s="2" t="n">
        <v>0</v>
      </c>
      <c r="R2876" s="3" t="inlineStr">
        <is>
          <t>None given</t>
        </is>
      </c>
      <c r="S2876" s="2" t="n">
        <v>1</v>
      </c>
      <c r="T2876" s="2" t="inlineStr"/>
      <c r="U2876" s="3" t="inlineStr">
        <is>
          <t>nobody answered; the host gave the answer</t>
        </is>
      </c>
      <c r="V2876" s="2" t="inlineStr"/>
    </row>
    <row r="2877">
      <c r="A2877" s="2" t="inlineStr">
        <is>
          <t>S40 E44</t>
        </is>
      </c>
      <c r="B2877" s="2" t="inlineStr">
        <is>
          <t>Round of 32</t>
        </is>
      </c>
      <c r="C2877" s="2" t="inlineStr">
        <is>
          <t>Tossup</t>
        </is>
      </c>
      <c r="D2877" s="2" t="n">
        <v>11</v>
      </c>
      <c r="E2877" s="3" t="inlineStr">
        <is>
          <t>What is the chemical symbol for radon?</t>
        </is>
      </c>
      <c r="F2877" s="3" t="inlineStr">
        <is>
          <t>Rn</t>
        </is>
      </c>
      <c r="G2877" s="2" t="inlineStr">
        <is>
          <t>Chemistry</t>
        </is>
      </c>
      <c r="H2877" s="2" t="inlineStr">
        <is>
          <t>Science &amp; Technology</t>
        </is>
      </c>
      <c r="I2877" s="3" t="inlineStr">
        <is>
          <t>Morristown-Hamblen East High School vs Science Hill High School (Owen's team)</t>
        </is>
      </c>
      <c r="J2877" s="2" t="inlineStr">
        <is>
          <t>Owen</t>
        </is>
      </c>
      <c r="K2877" s="3" t="inlineStr">
        <is>
          <t>Science Hill High School (Owen's team)</t>
        </is>
      </c>
      <c r="L2877" s="2" t="inlineStr">
        <is>
          <t>Correct</t>
        </is>
      </c>
      <c r="M2877" s="2" t="inlineStr"/>
      <c r="N2877" s="3" t="inlineStr"/>
      <c r="O2877" s="2" t="inlineStr"/>
      <c r="P2877" s="2" t="inlineStr">
        <is>
          <t>Correct</t>
        </is>
      </c>
      <c r="Q2877" s="2" t="n">
        <v>10</v>
      </c>
      <c r="R2877" s="3" t="inlineStr">
        <is>
          <t>Science Hill High School (Owen's team)</t>
        </is>
      </c>
      <c r="S2877" s="2" t="n">
        <v>1</v>
      </c>
      <c r="T2877" s="2" t="inlineStr"/>
      <c r="U2877" s="3" t="inlineStr"/>
      <c r="V2877" s="2" t="inlineStr"/>
    </row>
    <row r="2878">
      <c r="A2878" s="2" t="inlineStr">
        <is>
          <t>S40 E44</t>
        </is>
      </c>
      <c r="B2878" s="2" t="inlineStr">
        <is>
          <t>Round of 32</t>
        </is>
      </c>
      <c r="C2878" s="2" t="inlineStr">
        <is>
          <t>Bonus</t>
        </is>
      </c>
      <c r="D2878" s="2" t="n">
        <v>11</v>
      </c>
      <c r="E2878" s="3" t="inlineStr">
        <is>
          <t>Recent studies show that Americans are exposed to toxic BPA levels 5000 times higher than what the European Union considers safe. BPA is produced by the condensation of phenol and what organic compound with the formula C3H6O?</t>
        </is>
      </c>
      <c r="F2878" s="3" t="inlineStr">
        <is>
          <t>Acetone</t>
        </is>
      </c>
      <c r="G2878" s="2" t="inlineStr">
        <is>
          <t>Chemistry</t>
        </is>
      </c>
      <c r="H2878" s="2" t="inlineStr">
        <is>
          <t>Science &amp; Technology</t>
        </is>
      </c>
      <c r="I2878" s="3" t="inlineStr">
        <is>
          <t>Morristown-Hamblen East High School vs Science Hill High School (Owen's team)</t>
        </is>
      </c>
      <c r="J2878" s="2" t="inlineStr"/>
      <c r="K2878" s="3" t="inlineStr">
        <is>
          <t>Science Hill High School (Owen's team)</t>
        </is>
      </c>
      <c r="L2878" s="2" t="inlineStr">
        <is>
          <t>Incorrect</t>
        </is>
      </c>
      <c r="M2878" s="2" t="inlineStr"/>
      <c r="N2878" s="3" t="inlineStr"/>
      <c r="O2878" s="2" t="inlineStr"/>
      <c r="P2878" s="2" t="inlineStr">
        <is>
          <t>Missed</t>
        </is>
      </c>
      <c r="Q2878" s="2" t="n">
        <v>0</v>
      </c>
      <c r="R2878" s="3" t="inlineStr">
        <is>
          <t>None given</t>
        </is>
      </c>
      <c r="S2878" s="2" t="n">
        <v>1</v>
      </c>
      <c r="T2878" s="2" t="inlineStr"/>
      <c r="U2878" s="3" t="inlineStr">
        <is>
          <t>the team said ethanol and then methanol</t>
        </is>
      </c>
      <c r="V2878" s="2" t="inlineStr"/>
    </row>
    <row r="2879">
      <c r="A2879" s="2" t="inlineStr">
        <is>
          <t>S40 E44</t>
        </is>
      </c>
      <c r="B2879" s="2" t="inlineStr">
        <is>
          <t>Round of 32</t>
        </is>
      </c>
      <c r="C2879" s="2" t="inlineStr">
        <is>
          <t>Tossup</t>
        </is>
      </c>
      <c r="D2879" s="2" t="n">
        <v>12</v>
      </c>
      <c r="E2879" s="3" t="inlineStr">
        <is>
          <t>In a race, if you overtake the person in second place, what place are you in?</t>
        </is>
      </c>
      <c r="F2879" s="3" t="inlineStr">
        <is>
          <t>Second place</t>
        </is>
      </c>
      <c r="G2879" s="2" t="inlineStr">
        <is>
          <t>Sports</t>
        </is>
      </c>
      <c r="H2879" s="2" t="inlineStr">
        <is>
          <t>General &amp; Visual</t>
        </is>
      </c>
      <c r="I2879" s="3" t="inlineStr">
        <is>
          <t>Morristown-Hamblen East High School vs Science Hill High School (Owen's team)</t>
        </is>
      </c>
      <c r="J2879" s="2" t="inlineStr">
        <is>
          <t>Owen</t>
        </is>
      </c>
      <c r="K2879" s="3" t="inlineStr">
        <is>
          <t>Science Hill High School (Owen's team)</t>
        </is>
      </c>
      <c r="L2879" s="2" t="inlineStr">
        <is>
          <t>Correct</t>
        </is>
      </c>
      <c r="M2879" s="2" t="inlineStr"/>
      <c r="N2879" s="3" t="inlineStr"/>
      <c r="O2879" s="2" t="inlineStr"/>
      <c r="P2879" s="2" t="inlineStr">
        <is>
          <t>Correct</t>
        </is>
      </c>
      <c r="Q2879" s="2" t="n">
        <v>10</v>
      </c>
      <c r="R2879" s="3" t="inlineStr">
        <is>
          <t>Science Hill High School (Owen's team)</t>
        </is>
      </c>
      <c r="S2879" s="2" t="n">
        <v>1</v>
      </c>
      <c r="T2879" s="2" t="inlineStr"/>
      <c r="U2879" s="3" t="inlineStr"/>
      <c r="V2879" s="2" t="inlineStr"/>
    </row>
    <row r="2880">
      <c r="A2880" s="2" t="inlineStr">
        <is>
          <t>S40 E44</t>
        </is>
      </c>
      <c r="B2880" s="2" t="inlineStr">
        <is>
          <t>Round of 32</t>
        </is>
      </c>
      <c r="C2880" s="2" t="inlineStr">
        <is>
          <t>Bonus</t>
        </is>
      </c>
      <c r="D2880" s="2" t="n">
        <v>12</v>
      </c>
      <c r="E2880" s="3" t="inlineStr">
        <is>
          <t>Part 1: What is the name of the racetrack where the Kentucky Derby is held? | Part 2: On what day each year does the Kentucky Derby occur?</t>
        </is>
      </c>
      <c r="F2880" s="3" t="inlineStr">
        <is>
          <t>Part 1: Churchill Downs | Part 2: The first Saturday in May</t>
        </is>
      </c>
      <c r="G2880" s="2" t="inlineStr">
        <is>
          <t>Sports</t>
        </is>
      </c>
      <c r="H2880" s="2" t="inlineStr">
        <is>
          <t>General &amp; Visual</t>
        </is>
      </c>
      <c r="I2880" s="3" t="inlineStr">
        <is>
          <t>Morristown-Hamblen East High School vs Science Hill High School (Owen's team)</t>
        </is>
      </c>
      <c r="J2880" s="2" t="inlineStr"/>
      <c r="K2880" s="3" t="inlineStr">
        <is>
          <t>Science Hill High School (Owen's team)</t>
        </is>
      </c>
      <c r="L2880" s="2" t="inlineStr">
        <is>
          <t>Incorrect</t>
        </is>
      </c>
      <c r="M2880" s="2" t="inlineStr"/>
      <c r="N2880" s="3" t="inlineStr"/>
      <c r="O2880" s="2" t="inlineStr"/>
      <c r="P2880" s="2" t="inlineStr">
        <is>
          <t>Missed</t>
        </is>
      </c>
      <c r="Q2880" s="2" t="n">
        <v>0</v>
      </c>
      <c r="R2880" s="3" t="inlineStr">
        <is>
          <t>None given</t>
        </is>
      </c>
      <c r="S2880" s="2" t="n">
        <v>2</v>
      </c>
      <c r="T2880" s="2" t="inlineStr"/>
      <c r="U2880" s="3" t="inlineStr">
        <is>
          <t>the team said "Grand Prix" for Part 1 and "Thursday, April 3rd" for Part 2</t>
        </is>
      </c>
      <c r="V2880" s="2" t="inlineStr"/>
    </row>
    <row r="2881">
      <c r="A2881" s="2" t="inlineStr">
        <is>
          <t>S40 E44</t>
        </is>
      </c>
      <c r="B2881" s="2" t="inlineStr">
        <is>
          <t>Round of 32</t>
        </is>
      </c>
      <c r="C2881" s="2" t="inlineStr">
        <is>
          <t>Tossup</t>
        </is>
      </c>
      <c r="D2881" s="2" t="n">
        <v>13</v>
      </c>
      <c r="E2881" s="3" t="inlineStr">
        <is>
          <t>Which state has the smallest land area?</t>
        </is>
      </c>
      <c r="F2881" s="3" t="inlineStr">
        <is>
          <t>Rhode Island</t>
        </is>
      </c>
      <c r="G2881" s="2" t="inlineStr">
        <is>
          <t>Geography</t>
        </is>
      </c>
      <c r="H2881" s="2" t="inlineStr">
        <is>
          <t>Social Studies</t>
        </is>
      </c>
      <c r="I2881" s="3" t="inlineStr">
        <is>
          <t>Morristown-Hamblen East High School vs Science Hill High School (Owen's team)</t>
        </is>
      </c>
      <c r="J2881" s="2" t="inlineStr">
        <is>
          <t>Hayden</t>
        </is>
      </c>
      <c r="K2881" s="3" t="inlineStr">
        <is>
          <t>Morristown-Hamblen East High School</t>
        </is>
      </c>
      <c r="L2881" s="2" t="inlineStr">
        <is>
          <t>Correct</t>
        </is>
      </c>
      <c r="M2881" s="2" t="inlineStr"/>
      <c r="N2881" s="3" t="inlineStr"/>
      <c r="O2881" s="2" t="inlineStr"/>
      <c r="P2881" s="2" t="inlineStr">
        <is>
          <t>Correct</t>
        </is>
      </c>
      <c r="Q2881" s="2" t="n">
        <v>10</v>
      </c>
      <c r="R2881" s="3" t="inlineStr">
        <is>
          <t>Morristown-Hamblen East High School</t>
        </is>
      </c>
      <c r="S2881" s="2" t="n">
        <v>1</v>
      </c>
      <c r="T2881" s="2" t="inlineStr"/>
      <c r="U2881" s="3" t="inlineStr"/>
      <c r="V2881" s="2" t="inlineStr"/>
    </row>
    <row r="2882">
      <c r="A2882" s="2" t="inlineStr">
        <is>
          <t>S40 E44</t>
        </is>
      </c>
      <c r="B2882" s="2" t="inlineStr">
        <is>
          <t>Round of 32</t>
        </is>
      </c>
      <c r="C2882" s="2" t="inlineStr">
        <is>
          <t>Bonus</t>
        </is>
      </c>
      <c r="D2882" s="2" t="n">
        <v>13</v>
      </c>
      <c r="E2882" s="3" t="inlineStr">
        <is>
          <t>Part 1: What desert represented on this satellite image is the third largest desert in the world? | Part 2: Name one of the two deserts larger than the Sahara.</t>
        </is>
      </c>
      <c r="F2882" s="3" t="inlineStr">
        <is>
          <t>Part 1: The Sahara | Part 2: The Antarctic (or Arctic) Desert</t>
        </is>
      </c>
      <c r="G2882" s="2" t="inlineStr">
        <is>
          <t>Visual</t>
        </is>
      </c>
      <c r="H2882" s="2" t="inlineStr">
        <is>
          <t>General &amp; Visual</t>
        </is>
      </c>
      <c r="I2882" s="3" t="inlineStr">
        <is>
          <t>Morristown-Hamblen East High School vs Science Hill High School (Owen's team)</t>
        </is>
      </c>
      <c r="J2882" s="2" t="inlineStr"/>
      <c r="K2882" s="3" t="inlineStr">
        <is>
          <t>Morristown-Hamblen East High School</t>
        </is>
      </c>
      <c r="L2882" s="2" t="inlineStr">
        <is>
          <t>Correct</t>
        </is>
      </c>
      <c r="M2882" s="2" t="inlineStr"/>
      <c r="N2882" s="3" t="inlineStr"/>
      <c r="O2882" s="2" t="inlineStr"/>
      <c r="P2882" s="2" t="inlineStr">
        <is>
          <t>Correct</t>
        </is>
      </c>
      <c r="Q2882" s="2" t="n">
        <v>20</v>
      </c>
      <c r="R2882" s="3" t="inlineStr">
        <is>
          <t>Morristown-Hamblen East High School</t>
        </is>
      </c>
      <c r="S2882" s="2" t="n">
        <v>2</v>
      </c>
      <c r="T2882" s="2" t="inlineStr"/>
      <c r="U2882" s="3" t="inlineStr">
        <is>
          <t>the host confirmed both the Arctic and the Antarctic are larger</t>
        </is>
      </c>
      <c r="V2882" s="2" t="inlineStr"/>
    </row>
    <row r="2883">
      <c r="A2883" s="2" t="inlineStr">
        <is>
          <t>S40 E44</t>
        </is>
      </c>
      <c r="B2883" s="2" t="inlineStr">
        <is>
          <t>Round of 32</t>
        </is>
      </c>
      <c r="C2883" s="2" t="inlineStr">
        <is>
          <t>Tossup</t>
        </is>
      </c>
      <c r="D2883" s="2" t="n">
        <v>14</v>
      </c>
      <c r="E2883" s="3" t="inlineStr">
        <is>
          <t>A type of artificial channel for water transport is an aqueduct. Spell "aqueduct."</t>
        </is>
      </c>
      <c r="F2883" s="3" t="inlineStr">
        <is>
          <t>A-Q-U-E-D-U-C-T</t>
        </is>
      </c>
      <c r="G2883" s="2" t="inlineStr">
        <is>
          <t>Spelling</t>
        </is>
      </c>
      <c r="H2883" s="2" t="inlineStr">
        <is>
          <t>Language Arts</t>
        </is>
      </c>
      <c r="I2883" s="3" t="inlineStr">
        <is>
          <t>Morristown-Hamblen East High School vs Science Hill High School (Owen's team)</t>
        </is>
      </c>
      <c r="J2883" s="2" t="inlineStr">
        <is>
          <t>Owen</t>
        </is>
      </c>
      <c r="K2883" s="3" t="inlineStr">
        <is>
          <t>Science Hill High School (Owen's team)</t>
        </is>
      </c>
      <c r="L2883" s="2" t="inlineStr">
        <is>
          <t>Correct</t>
        </is>
      </c>
      <c r="M2883" s="2" t="inlineStr"/>
      <c r="N2883" s="3" t="inlineStr"/>
      <c r="O2883" s="2" t="inlineStr"/>
      <c r="P2883" s="2" t="inlineStr">
        <is>
          <t>Correct</t>
        </is>
      </c>
      <c r="Q2883" s="2" t="n">
        <v>10</v>
      </c>
      <c r="R2883" s="3" t="inlineStr">
        <is>
          <t>Science Hill High School (Owen's team)</t>
        </is>
      </c>
      <c r="S2883" s="2" t="n">
        <v>1</v>
      </c>
      <c r="T2883" s="2" t="inlineStr"/>
      <c r="U2883" s="3" t="inlineStr"/>
      <c r="V2883" s="2" t="inlineStr"/>
    </row>
    <row r="2884">
      <c r="A2884" s="2" t="inlineStr">
        <is>
          <t>S40 E44</t>
        </is>
      </c>
      <c r="B2884" s="2" t="inlineStr">
        <is>
          <t>Round of 32</t>
        </is>
      </c>
      <c r="C2884" s="2" t="inlineStr">
        <is>
          <t>Bonus</t>
        </is>
      </c>
      <c r="D2884" s="2" t="n">
        <v>14</v>
      </c>
      <c r="E2884" s="3" t="inlineStr">
        <is>
          <t>An event causing great and often sudden damage or distress or disaster is a calamity. Spell "calamity."</t>
        </is>
      </c>
      <c r="F2884" s="3" t="inlineStr">
        <is>
          <t>C-A-L-A-M-I-T-Y</t>
        </is>
      </c>
      <c r="G2884" s="2" t="inlineStr">
        <is>
          <t>Spelling</t>
        </is>
      </c>
      <c r="H2884" s="2" t="inlineStr">
        <is>
          <t>Language Arts</t>
        </is>
      </c>
      <c r="I2884" s="3" t="inlineStr">
        <is>
          <t>Morristown-Hamblen East High School vs Science Hill High School (Owen's team)</t>
        </is>
      </c>
      <c r="J2884" s="2" t="inlineStr"/>
      <c r="K2884" s="3" t="inlineStr">
        <is>
          <t>Science Hill High School (Owen's team)</t>
        </is>
      </c>
      <c r="L2884" s="2" t="inlineStr">
        <is>
          <t>Correct</t>
        </is>
      </c>
      <c r="M2884" s="2" t="inlineStr"/>
      <c r="N2884" s="3" t="inlineStr"/>
      <c r="O2884" s="2" t="inlineStr"/>
      <c r="P2884" s="2" t="inlineStr">
        <is>
          <t>Correct</t>
        </is>
      </c>
      <c r="Q2884" s="2" t="n">
        <v>20</v>
      </c>
      <c r="R2884" s="3" t="inlineStr">
        <is>
          <t>Science Hill High School (Owen's team)</t>
        </is>
      </c>
      <c r="S2884" s="2" t="n">
        <v>1</v>
      </c>
      <c r="T2884" s="2" t="inlineStr"/>
      <c r="U2884" s="3" t="inlineStr"/>
      <c r="V2884" s="2" t="inlineStr"/>
    </row>
    <row r="2885">
      <c r="A2885" s="2" t="inlineStr">
        <is>
          <t>S40 E44</t>
        </is>
      </c>
      <c r="B2885" s="2" t="inlineStr">
        <is>
          <t>Round of 32</t>
        </is>
      </c>
      <c r="C2885" s="2" t="inlineStr">
        <is>
          <t>Tossup</t>
        </is>
      </c>
      <c r="D2885" s="2" t="n">
        <v>15</v>
      </c>
      <c r="E2885" s="3" t="inlineStr">
        <is>
          <t>On December 14, 1972, Gene Cernan became the last Apollo astronaut to do what?</t>
        </is>
      </c>
      <c r="F2885" s="3" t="inlineStr">
        <is>
          <t>Walk on the moon</t>
        </is>
      </c>
      <c r="G2885" s="2" t="inlineStr">
        <is>
          <t>Astronomy</t>
        </is>
      </c>
      <c r="H2885" s="2" t="inlineStr">
        <is>
          <t>Science &amp; Technology</t>
        </is>
      </c>
      <c r="I2885" s="3" t="inlineStr">
        <is>
          <t>Morristown-Hamblen East High School vs Science Hill High School (Owen's team)</t>
        </is>
      </c>
      <c r="J2885" s="2" t="inlineStr">
        <is>
          <t>Owen</t>
        </is>
      </c>
      <c r="K2885" s="3" t="inlineStr">
        <is>
          <t>Science Hill High School (Owen's team)</t>
        </is>
      </c>
      <c r="L2885" s="2" t="inlineStr">
        <is>
          <t>Incorrect</t>
        </is>
      </c>
      <c r="M2885" s="2" t="inlineStr"/>
      <c r="N2885" s="3" t="inlineStr">
        <is>
          <t>Morristown-Hamblen East High School</t>
        </is>
      </c>
      <c r="O2885" s="2" t="inlineStr">
        <is>
          <t>Incorrect</t>
        </is>
      </c>
      <c r="P2885" s="2" t="inlineStr">
        <is>
          <t>Missed</t>
        </is>
      </c>
      <c r="Q2885" s="2" t="n">
        <v>0</v>
      </c>
      <c r="R2885" s="3" t="inlineStr">
        <is>
          <t>None given</t>
        </is>
      </c>
      <c r="S2885" s="2" t="n">
        <v>1</v>
      </c>
      <c r="T2885" s="2" t="inlineStr"/>
      <c r="U2885" s="3" t="inlineStr">
        <is>
          <t>Owen's answer is garbled in the captions (appears to be "land on the moon"); Morristown's steal buzzer is not named and the answer was "orbit the Earth"; the host explained Cernan was the last to walk on the moon</t>
        </is>
      </c>
      <c r="V2885" s="2" t="inlineStr"/>
    </row>
    <row r="2886">
      <c r="A2886" s="2" t="inlineStr">
        <is>
          <t>S40 E44</t>
        </is>
      </c>
      <c r="B2886" s="2" t="inlineStr">
        <is>
          <t>Round of 32</t>
        </is>
      </c>
      <c r="C2886" s="2" t="inlineStr">
        <is>
          <t>Tossup</t>
        </is>
      </c>
      <c r="D2886" s="2" t="n">
        <v>16</v>
      </c>
      <c r="E2886" s="3" t="inlineStr">
        <is>
          <t>The graph of the equation x = -y squared + 4 opens in which direction?</t>
        </is>
      </c>
      <c r="F2886" s="3" t="inlineStr">
        <is>
          <t>To the left</t>
        </is>
      </c>
      <c r="G2886" s="2" t="inlineStr">
        <is>
          <t>Algebra</t>
        </is>
      </c>
      <c r="H2886" s="2" t="inlineStr">
        <is>
          <t>Mathematics</t>
        </is>
      </c>
      <c r="I2886" s="3" t="inlineStr">
        <is>
          <t>Morristown-Hamblen East High School vs Science Hill High School (Owen's team)</t>
        </is>
      </c>
      <c r="J2886" s="2" t="inlineStr">
        <is>
          <t>Shiven</t>
        </is>
      </c>
      <c r="K2886" s="3" t="inlineStr">
        <is>
          <t>Science Hill High School (Owen's team)</t>
        </is>
      </c>
      <c r="L2886" s="2" t="inlineStr">
        <is>
          <t>Correct</t>
        </is>
      </c>
      <c r="M2886" s="2" t="inlineStr"/>
      <c r="N2886" s="3" t="inlineStr"/>
      <c r="O2886" s="2" t="inlineStr"/>
      <c r="P2886" s="2" t="inlineStr">
        <is>
          <t>Correct</t>
        </is>
      </c>
      <c r="Q2886" s="2" t="n">
        <v>10</v>
      </c>
      <c r="R2886" s="3" t="inlineStr">
        <is>
          <t>Science Hill High School (Owen's team)</t>
        </is>
      </c>
      <c r="S2886" s="2" t="n">
        <v>1</v>
      </c>
      <c r="T2886" s="2" t="inlineStr"/>
      <c r="U2886" s="3" t="inlineStr"/>
      <c r="V2886" s="2" t="inlineStr"/>
    </row>
    <row r="2887">
      <c r="A2887" s="2" t="inlineStr">
        <is>
          <t>S40 E44</t>
        </is>
      </c>
      <c r="B2887" s="2" t="inlineStr">
        <is>
          <t>Round of 32</t>
        </is>
      </c>
      <c r="C2887" s="2" t="inlineStr">
        <is>
          <t>Bonus</t>
        </is>
      </c>
      <c r="D2887" s="2" t="n">
        <v>16</v>
      </c>
      <c r="E2887" s="3" t="inlineStr">
        <is>
          <t>Give both of the factors of the expression 9y squared - 49.</t>
        </is>
      </c>
      <c r="F2887" s="3" t="inlineStr">
        <is>
          <t>(3y + 7) and (3y - 7)</t>
        </is>
      </c>
      <c r="G2887" s="2" t="inlineStr">
        <is>
          <t>Algebra</t>
        </is>
      </c>
      <c r="H2887" s="2" t="inlineStr">
        <is>
          <t>Mathematics</t>
        </is>
      </c>
      <c r="I2887" s="3" t="inlineStr">
        <is>
          <t>Morristown-Hamblen East High School vs Science Hill High School (Owen's team)</t>
        </is>
      </c>
      <c r="J2887" s="2" t="inlineStr"/>
      <c r="K2887" s="3" t="inlineStr">
        <is>
          <t>Science Hill High School (Owen's team)</t>
        </is>
      </c>
      <c r="L2887" s="2" t="inlineStr">
        <is>
          <t>Correct</t>
        </is>
      </c>
      <c r="M2887" s="2" t="inlineStr"/>
      <c r="N2887" s="3" t="inlineStr"/>
      <c r="O2887" s="2" t="inlineStr"/>
      <c r="P2887" s="2" t="inlineStr">
        <is>
          <t>Correct</t>
        </is>
      </c>
      <c r="Q2887" s="2" t="n">
        <v>20</v>
      </c>
      <c r="R2887" s="3" t="inlineStr">
        <is>
          <t>Science Hill High School (Owen's team)</t>
        </is>
      </c>
      <c r="S2887" s="2" t="n">
        <v>1</v>
      </c>
      <c r="T2887" s="2" t="inlineStr"/>
      <c r="U2887" s="3" t="inlineStr">
        <is>
          <t>the teammate deferred to is not named in the captions</t>
        </is>
      </c>
      <c r="V2887" s="2" t="inlineStr"/>
    </row>
    <row r="2888">
      <c r="A2888" s="2" t="inlineStr">
        <is>
          <t>S40 E44</t>
        </is>
      </c>
      <c r="B2888" s="2" t="inlineStr">
        <is>
          <t>Round of 32</t>
        </is>
      </c>
      <c r="C2888" s="2" t="inlineStr">
        <is>
          <t>Tossup</t>
        </is>
      </c>
      <c r="D2888" s="2" t="n">
        <v>17</v>
      </c>
      <c r="E2888" s="3" t="inlineStr">
        <is>
          <t>What four letter word beginning with V is used to describe an opening, hole or negative space often used in modern sculpture?</t>
        </is>
      </c>
      <c r="F2888" s="3" t="inlineStr">
        <is>
          <t>Void</t>
        </is>
      </c>
      <c r="G2888" s="2" t="inlineStr">
        <is>
          <t>Art</t>
        </is>
      </c>
      <c r="H2888" s="2" t="inlineStr">
        <is>
          <t>Fine Arts</t>
        </is>
      </c>
      <c r="I2888" s="3" t="inlineStr">
        <is>
          <t>Morristown-Hamblen East High School vs Science Hill High School (Owen's team)</t>
        </is>
      </c>
      <c r="J2888" s="2" t="inlineStr">
        <is>
          <t>Kingston</t>
        </is>
      </c>
      <c r="K2888" s="3" t="inlineStr">
        <is>
          <t>Morristown-Hamblen East High School</t>
        </is>
      </c>
      <c r="L2888" s="2" t="inlineStr">
        <is>
          <t>Correct</t>
        </is>
      </c>
      <c r="M2888" s="2" t="inlineStr"/>
      <c r="N2888" s="3" t="inlineStr"/>
      <c r="O2888" s="2" t="inlineStr"/>
      <c r="P2888" s="2" t="inlineStr">
        <is>
          <t>Correct</t>
        </is>
      </c>
      <c r="Q2888" s="2" t="n">
        <v>10</v>
      </c>
      <c r="R2888" s="3" t="inlineStr">
        <is>
          <t>Morristown-Hamblen East High School</t>
        </is>
      </c>
      <c r="S2888" s="2" t="n">
        <v>1</v>
      </c>
      <c r="T2888" s="2" t="inlineStr"/>
      <c r="U2888" s="3" t="inlineStr">
        <is>
          <t>Kingston buzzed early</t>
        </is>
      </c>
      <c r="V2888" s="2" t="inlineStr"/>
    </row>
    <row r="2889">
      <c r="A2889" s="2" t="inlineStr">
        <is>
          <t>S40 E44</t>
        </is>
      </c>
      <c r="B2889" s="2" t="inlineStr">
        <is>
          <t>Round of 32</t>
        </is>
      </c>
      <c r="C2889" s="2" t="inlineStr">
        <is>
          <t>Bonus</t>
        </is>
      </c>
      <c r="D2889" s="2" t="n">
        <v>17</v>
      </c>
      <c r="E2889" s="3" t="inlineStr">
        <is>
          <t>Which artist pranked the art world when his balloon girl was sold at auction in 2018 and was then partially destroyed by a shredder hidden inside the frame?</t>
        </is>
      </c>
      <c r="F2889" s="3" t="inlineStr">
        <is>
          <t>Banksy</t>
        </is>
      </c>
      <c r="G2889" s="2" t="inlineStr">
        <is>
          <t>Art</t>
        </is>
      </c>
      <c r="H2889" s="2" t="inlineStr">
        <is>
          <t>Fine Arts</t>
        </is>
      </c>
      <c r="I2889" s="3" t="inlineStr">
        <is>
          <t>Morristown-Hamblen East High School vs Science Hill High School (Owen's team)</t>
        </is>
      </c>
      <c r="J2889" s="2" t="inlineStr"/>
      <c r="K2889" s="3" t="inlineStr">
        <is>
          <t>Morristown-Hamblen East High School</t>
        </is>
      </c>
      <c r="L2889" s="2" t="inlineStr">
        <is>
          <t>Correct</t>
        </is>
      </c>
      <c r="M2889" s="2" t="inlineStr"/>
      <c r="N2889" s="3" t="inlineStr"/>
      <c r="O2889" s="2" t="inlineStr"/>
      <c r="P2889" s="2" t="inlineStr">
        <is>
          <t>Correct</t>
        </is>
      </c>
      <c r="Q2889" s="2" t="n">
        <v>20</v>
      </c>
      <c r="R2889" s="3" t="inlineStr">
        <is>
          <t>Morristown-Hamblen East High School</t>
        </is>
      </c>
      <c r="S2889" s="2" t="n">
        <v>1</v>
      </c>
      <c r="T2889" s="2" t="inlineStr"/>
      <c r="U2889" s="3" t="inlineStr"/>
      <c r="V2889" s="2" t="inlineStr"/>
    </row>
    <row r="2890">
      <c r="A2890" s="2" t="inlineStr">
        <is>
          <t>S40 E44</t>
        </is>
      </c>
      <c r="B2890" s="2" t="inlineStr">
        <is>
          <t>Round of 32</t>
        </is>
      </c>
      <c r="C2890" s="2" t="inlineStr">
        <is>
          <t>Tossup</t>
        </is>
      </c>
      <c r="D2890" s="2" t="n">
        <v>18</v>
      </c>
      <c r="E2890" s="3" t="inlineStr">
        <is>
          <t>What agricultural chemist, who headed the Department of Agricultural Research at Tuskegee Institute, found multiple uses for the peanut?</t>
        </is>
      </c>
      <c r="F2890" s="3" t="inlineStr">
        <is>
          <t>George Washington Carver</t>
        </is>
      </c>
      <c r="G2890" s="2" t="inlineStr">
        <is>
          <t>History</t>
        </is>
      </c>
      <c r="H2890" s="2" t="inlineStr">
        <is>
          <t>Social Studies</t>
        </is>
      </c>
      <c r="I2890" s="3" t="inlineStr">
        <is>
          <t>Morristown-Hamblen East High School vs Science Hill High School (Owen's team)</t>
        </is>
      </c>
      <c r="J2890" s="2" t="inlineStr"/>
      <c r="K2890" s="3" t="inlineStr">
        <is>
          <t>Unknown</t>
        </is>
      </c>
      <c r="L2890" s="2" t="inlineStr">
        <is>
          <t>Correct</t>
        </is>
      </c>
      <c r="M2890" s="2" t="inlineStr"/>
      <c r="N2890" s="3" t="inlineStr"/>
      <c r="O2890" s="2" t="inlineStr"/>
      <c r="P2890" s="2" t="inlineStr">
        <is>
          <t>Correct</t>
        </is>
      </c>
      <c r="Q2890" s="2" t="n">
        <v>10</v>
      </c>
      <c r="R2890" s="3" t="inlineStr">
        <is>
          <t>Unknown</t>
        </is>
      </c>
      <c r="S2890" s="2" t="n">
        <v>1</v>
      </c>
      <c r="T2890" s="2" t="inlineStr">
        <is>
          <t>Yes</t>
        </is>
      </c>
      <c r="U2890" s="3" t="inlineStr">
        <is>
          <t>buzzer and team not named in the captions; team not identified in captions (captions lines 10024-10028)</t>
        </is>
      </c>
      <c r="V2890" s="2" t="inlineStr">
        <is>
          <t>Right for 20 toss up now in history. / What Agricultural chemist Who headed the Department of Agricultural Research at Tuskegee Institute and found multiple uses? / George Washington Carver. / right for ten and the history bonus. / Now who was the first Tennessee governor to serve two consecutive four year terms then say, the 99 Bill Haslam.</t>
        </is>
      </c>
    </row>
    <row r="2891">
      <c r="A2891" s="2" t="inlineStr">
        <is>
          <t>S40 E44</t>
        </is>
      </c>
      <c r="B2891" s="2" t="inlineStr">
        <is>
          <t>Round of 32</t>
        </is>
      </c>
      <c r="C2891" s="2" t="inlineStr">
        <is>
          <t>Bonus</t>
        </is>
      </c>
      <c r="D2891" s="2" t="n">
        <v>18</v>
      </c>
      <c r="E2891" s="3" t="inlineStr">
        <is>
          <t>Part 1: Who was the first Tennessee governor to serve two consecutive four year terms? | Part 2: Who has served the most terms total as governor of Tennessee?</t>
        </is>
      </c>
      <c r="F2891" s="3" t="inlineStr">
        <is>
          <t>Part 1: Lamar Alexander | Part 2: William Carroll (six nonconsecutive terms)</t>
        </is>
      </c>
      <c r="G2891" s="2" t="inlineStr">
        <is>
          <t>History</t>
        </is>
      </c>
      <c r="H2891" s="2" t="inlineStr">
        <is>
          <t>Social Studies</t>
        </is>
      </c>
      <c r="I2891" s="3" t="inlineStr">
        <is>
          <t>Morristown-Hamblen East High School vs Science Hill High School (Owen's team)</t>
        </is>
      </c>
      <c r="J2891" s="2" t="inlineStr"/>
      <c r="K2891" s="3" t="inlineStr">
        <is>
          <t>Unknown</t>
        </is>
      </c>
      <c r="L2891" s="2" t="inlineStr">
        <is>
          <t>Incorrect</t>
        </is>
      </c>
      <c r="M2891" s="2" t="inlineStr"/>
      <c r="N2891" s="3" t="inlineStr"/>
      <c r="O2891" s="2" t="inlineStr"/>
      <c r="P2891" s="2" t="inlineStr">
        <is>
          <t>Missed</t>
        </is>
      </c>
      <c r="Q2891" s="2" t="n">
        <v>0</v>
      </c>
      <c r="R2891" s="3" t="inlineStr">
        <is>
          <t>None given</t>
        </is>
      </c>
      <c r="S2891" s="2" t="n">
        <v>2</v>
      </c>
      <c r="T2891" s="2" t="inlineStr">
        <is>
          <t>Yes</t>
        </is>
      </c>
      <c r="U2891" s="3" t="inlineStr">
        <is>
          <t>the team said Bill Haslam for Part 1 and Lamar Alexander for Part 2; team not identified in captions (captions lines 10027-10030)</t>
        </is>
      </c>
      <c r="V2891" s="2" t="inlineStr">
        <is>
          <t>right for ten and the history bonus. / Now who was the first Tennessee governor to serve two consecutive four year terms then say, the 99 Bill Haslam. / That's Lamar Alexander, who has served the most terms total as governor of Tennessee, Lamar Alexander. / And that's William Carroll, who has served six nonconsecutive terms plus up in English, what, five letter word beginning with a is a synonym of loathe?</t>
        </is>
      </c>
    </row>
    <row r="2892">
      <c r="A2892" s="2" t="inlineStr">
        <is>
          <t>S40 E44</t>
        </is>
      </c>
      <c r="B2892" s="2" t="inlineStr">
        <is>
          <t>Round of 32</t>
        </is>
      </c>
      <c r="C2892" s="2" t="inlineStr">
        <is>
          <t>Tossup</t>
        </is>
      </c>
      <c r="D2892" s="2" t="n">
        <v>19</v>
      </c>
      <c r="E2892" s="3" t="inlineStr">
        <is>
          <t>What five letter word beginning with A is a synonym of "loathe"?</t>
        </is>
      </c>
      <c r="F2892" s="3" t="inlineStr">
        <is>
          <t>Abhor</t>
        </is>
      </c>
      <c r="G2892" s="2" t="inlineStr">
        <is>
          <t>English</t>
        </is>
      </c>
      <c r="H2892" s="2" t="inlineStr">
        <is>
          <t>Language Arts</t>
        </is>
      </c>
      <c r="I2892" s="3" t="inlineStr">
        <is>
          <t>Morristown-Hamblen East High School vs Science Hill High School (Owen's team)</t>
        </is>
      </c>
      <c r="J2892" s="2" t="inlineStr">
        <is>
          <t>Hayden</t>
        </is>
      </c>
      <c r="K2892" s="3" t="inlineStr">
        <is>
          <t>Morristown-Hamblen East High School</t>
        </is>
      </c>
      <c r="L2892" s="2" t="inlineStr">
        <is>
          <t>Incorrect</t>
        </is>
      </c>
      <c r="M2892" s="2" t="inlineStr">
        <is>
          <t>Arushi</t>
        </is>
      </c>
      <c r="N2892" s="3" t="inlineStr">
        <is>
          <t>Science Hill High School (Owen's team)</t>
        </is>
      </c>
      <c r="O2892" s="2" t="inlineStr">
        <is>
          <t>Correct</t>
        </is>
      </c>
      <c r="P2892" s="2" t="inlineStr">
        <is>
          <t>Correct</t>
        </is>
      </c>
      <c r="Q2892" s="2" t="n">
        <v>10</v>
      </c>
      <c r="R2892" s="3" t="inlineStr">
        <is>
          <t>Science Hill High School (Owen's team)</t>
        </is>
      </c>
      <c r="S2892" s="2" t="n">
        <v>1</v>
      </c>
      <c r="T2892" s="2" t="inlineStr"/>
      <c r="U2892" s="3" t="inlineStr">
        <is>
          <t>Hayden said "adore"</t>
        </is>
      </c>
      <c r="V2892" s="2" t="inlineStr"/>
    </row>
    <row r="2893">
      <c r="A2893" s="2" t="inlineStr">
        <is>
          <t>S40 E44</t>
        </is>
      </c>
      <c r="B2893" s="2" t="inlineStr">
        <is>
          <t>Round of 32</t>
        </is>
      </c>
      <c r="C2893" s="2" t="inlineStr">
        <is>
          <t>Bonus</t>
        </is>
      </c>
      <c r="D2893" s="2" t="n">
        <v>19</v>
      </c>
      <c r="E2893" s="3" t="inlineStr">
        <is>
          <t>Part 1: What nine letter word beginning with V is a synonym of "hesitate"? | Part 2: Spell that word.</t>
        </is>
      </c>
      <c r="F2893" s="3" t="inlineStr">
        <is>
          <t>Part 1: Vacillate | Part 2: V-A-C-I-L-L-A-T-E</t>
        </is>
      </c>
      <c r="G2893" s="2" t="inlineStr">
        <is>
          <t>English</t>
        </is>
      </c>
      <c r="H2893" s="2" t="inlineStr">
        <is>
          <t>Language Arts</t>
        </is>
      </c>
      <c r="I2893" s="3" t="inlineStr">
        <is>
          <t>Morristown-Hamblen East High School vs Science Hill High School (Owen's team)</t>
        </is>
      </c>
      <c r="J2893" s="2" t="inlineStr"/>
      <c r="K2893" s="3" t="inlineStr">
        <is>
          <t>Science Hill High School (Owen's team)</t>
        </is>
      </c>
      <c r="L2893" s="2" t="inlineStr">
        <is>
          <t>Partial</t>
        </is>
      </c>
      <c r="M2893" s="2" t="inlineStr"/>
      <c r="N2893" s="3" t="inlineStr"/>
      <c r="O2893" s="2" t="inlineStr"/>
      <c r="P2893" s="2" t="inlineStr">
        <is>
          <t>Partial</t>
        </is>
      </c>
      <c r="Q2893" s="2" t="n">
        <v>10</v>
      </c>
      <c r="R2893" s="3" t="inlineStr">
        <is>
          <t>Science Hill High School (Owen's team)</t>
        </is>
      </c>
      <c r="S2893" s="2" t="n">
        <v>2</v>
      </c>
      <c r="T2893" s="2" t="inlineStr"/>
      <c r="U2893" s="3" t="inlineStr">
        <is>
          <t>the team spelled it with an extra S (V-A-S-C-I-L-L-A-T-E)</t>
        </is>
      </c>
      <c r="V2893" s="2" t="inlineStr"/>
    </row>
    <row r="2894">
      <c r="A2894" s="2" t="inlineStr">
        <is>
          <t>S40 E44</t>
        </is>
      </c>
      <c r="B2894" s="2" t="inlineStr">
        <is>
          <t>Round of 32</t>
        </is>
      </c>
      <c r="C2894" s="2" t="inlineStr">
        <is>
          <t>Tossup</t>
        </is>
      </c>
      <c r="D2894" s="2" t="n">
        <v>20</v>
      </c>
      <c r="E2894" s="3" t="inlineStr">
        <is>
          <t>What is the name for the male reproductive part of a flower?</t>
        </is>
      </c>
      <c r="F2894" s="3" t="inlineStr">
        <is>
          <t>The stamen</t>
        </is>
      </c>
      <c r="G2894" s="2" t="inlineStr">
        <is>
          <t>Biology</t>
        </is>
      </c>
      <c r="H2894" s="2" t="inlineStr">
        <is>
          <t>Science &amp; Technology</t>
        </is>
      </c>
      <c r="I2894" s="3" t="inlineStr">
        <is>
          <t>Morristown-Hamblen East High School vs Science Hill High School (Owen's team)</t>
        </is>
      </c>
      <c r="J2894" s="2" t="inlineStr">
        <is>
          <t>Arushi</t>
        </is>
      </c>
      <c r="K2894" s="3" t="inlineStr">
        <is>
          <t>Science Hill High School (Owen's team)</t>
        </is>
      </c>
      <c r="L2894" s="2" t="inlineStr">
        <is>
          <t>Correct</t>
        </is>
      </c>
      <c r="M2894" s="2" t="inlineStr"/>
      <c r="N2894" s="3" t="inlineStr"/>
      <c r="O2894" s="2" t="inlineStr"/>
      <c r="P2894" s="2" t="inlineStr">
        <is>
          <t>Correct</t>
        </is>
      </c>
      <c r="Q2894" s="2" t="n">
        <v>10</v>
      </c>
      <c r="R2894" s="3" t="inlineStr">
        <is>
          <t>Science Hill High School (Owen's team)</t>
        </is>
      </c>
      <c r="S2894" s="2" t="n">
        <v>1</v>
      </c>
      <c r="T2894" s="2" t="inlineStr"/>
      <c r="U2894" s="3" t="inlineStr"/>
      <c r="V2894" s="2" t="inlineStr"/>
    </row>
    <row r="2895">
      <c r="A2895" s="2" t="inlineStr">
        <is>
          <t>S40 E44</t>
        </is>
      </c>
      <c r="B2895" s="2" t="inlineStr">
        <is>
          <t>Round of 32</t>
        </is>
      </c>
      <c r="C2895" s="2" t="inlineStr">
        <is>
          <t>Bonus</t>
        </is>
      </c>
      <c r="D2895" s="2" t="n">
        <v>20</v>
      </c>
      <c r="E2895" s="3" t="inlineStr">
        <is>
          <t>Part 1: What is the clear tissue over the colored part of the eye? | Part 2: What is the tough white tissue that serves as the supporting framework of the eye?</t>
        </is>
      </c>
      <c r="F2895" s="3" t="inlineStr">
        <is>
          <t>Part 1: The cornea | Part 2: The sclera</t>
        </is>
      </c>
      <c r="G2895" s="2" t="inlineStr">
        <is>
          <t>Biology</t>
        </is>
      </c>
      <c r="H2895" s="2" t="inlineStr">
        <is>
          <t>Science &amp; Technology</t>
        </is>
      </c>
      <c r="I2895" s="3" t="inlineStr">
        <is>
          <t>Morristown-Hamblen East High School vs Science Hill High School (Owen's team)</t>
        </is>
      </c>
      <c r="J2895" s="2" t="inlineStr"/>
      <c r="K2895" s="3" t="inlineStr">
        <is>
          <t>Science Hill High School (Owen's team)</t>
        </is>
      </c>
      <c r="L2895" s="2" t="inlineStr">
        <is>
          <t>Correct</t>
        </is>
      </c>
      <c r="M2895" s="2" t="inlineStr"/>
      <c r="N2895" s="3" t="inlineStr"/>
      <c r="O2895" s="2" t="inlineStr"/>
      <c r="P2895" s="2" t="inlineStr">
        <is>
          <t>Correct</t>
        </is>
      </c>
      <c r="Q2895" s="2" t="n">
        <v>20</v>
      </c>
      <c r="R2895" s="3" t="inlineStr">
        <is>
          <t>Science Hill High School (Owen's team)</t>
        </is>
      </c>
      <c r="S2895" s="2" t="n">
        <v>2</v>
      </c>
      <c r="T2895" s="2" t="inlineStr"/>
      <c r="U2895" s="3" t="inlineStr"/>
      <c r="V2895" s="2" t="inlineStr"/>
    </row>
    <row r="2896">
      <c r="A2896" s="2" t="inlineStr">
        <is>
          <t>S40 E44</t>
        </is>
      </c>
      <c r="B2896" s="2" t="inlineStr">
        <is>
          <t>Round of 32</t>
        </is>
      </c>
      <c r="C2896" s="2" t="inlineStr">
        <is>
          <t>Tossup</t>
        </is>
      </c>
      <c r="D2896" s="2" t="n">
        <v>21</v>
      </c>
      <c r="E2896" s="3" t="inlineStr">
        <is>
          <t>Which religious tradition is most closely associated with yoga?</t>
        </is>
      </c>
      <c r="F2896" s="3" t="inlineStr">
        <is>
          <t>Hinduism</t>
        </is>
      </c>
      <c r="G2896" s="2" t="inlineStr">
        <is>
          <t>Religion</t>
        </is>
      </c>
      <c r="H2896" s="2" t="inlineStr">
        <is>
          <t>Religion &amp; Mythology</t>
        </is>
      </c>
      <c r="I2896" s="3" t="inlineStr">
        <is>
          <t>Morristown-Hamblen East High School vs Science Hill High School (Owen's team)</t>
        </is>
      </c>
      <c r="J2896" s="2" t="inlineStr">
        <is>
          <t>Shiven</t>
        </is>
      </c>
      <c r="K2896" s="3" t="inlineStr">
        <is>
          <t>Science Hill High School (Owen's team)</t>
        </is>
      </c>
      <c r="L2896" s="2" t="inlineStr">
        <is>
          <t>Correct</t>
        </is>
      </c>
      <c r="M2896" s="2" t="inlineStr"/>
      <c r="N2896" s="3" t="inlineStr"/>
      <c r="O2896" s="2" t="inlineStr"/>
      <c r="P2896" s="2" t="inlineStr">
        <is>
          <t>Correct</t>
        </is>
      </c>
      <c r="Q2896" s="2" t="n">
        <v>10</v>
      </c>
      <c r="R2896" s="3" t="inlineStr">
        <is>
          <t>Science Hill High School (Owen's team)</t>
        </is>
      </c>
      <c r="S2896" s="2" t="n">
        <v>1</v>
      </c>
      <c r="T2896" s="2" t="inlineStr"/>
      <c r="U2896" s="3" t="inlineStr"/>
      <c r="V2896" s="2" t="inlineStr"/>
    </row>
    <row r="2897">
      <c r="A2897" s="2" t="inlineStr">
        <is>
          <t>S40 E44</t>
        </is>
      </c>
      <c r="B2897" s="2" t="inlineStr">
        <is>
          <t>Round of 32</t>
        </is>
      </c>
      <c r="C2897" s="2" t="inlineStr">
        <is>
          <t>Bonus</t>
        </is>
      </c>
      <c r="D2897" s="2" t="n">
        <v>21</v>
      </c>
      <c r="E2897" s="3" t="inlineStr">
        <is>
          <t>Name two of the three major religious holidays celebrated respectively by Jews, Christians and Muslims that coincided for the second year in a row in April 2023.</t>
        </is>
      </c>
      <c r="F2897" s="3" t="inlineStr">
        <is>
          <t>Any two of: Passover, Easter, Ramadan</t>
        </is>
      </c>
      <c r="G2897" s="2" t="inlineStr">
        <is>
          <t>Religion</t>
        </is>
      </c>
      <c r="H2897" s="2" t="inlineStr">
        <is>
          <t>Religion &amp; Mythology</t>
        </is>
      </c>
      <c r="I2897" s="3" t="inlineStr">
        <is>
          <t>Morristown-Hamblen East High School vs Science Hill High School (Owen's team)</t>
        </is>
      </c>
      <c r="J2897" s="2" t="inlineStr"/>
      <c r="K2897" s="3" t="inlineStr">
        <is>
          <t>Science Hill High School (Owen's team)</t>
        </is>
      </c>
      <c r="L2897" s="2" t="inlineStr">
        <is>
          <t>Correct</t>
        </is>
      </c>
      <c r="M2897" s="2" t="inlineStr"/>
      <c r="N2897" s="3" t="inlineStr"/>
      <c r="O2897" s="2" t="inlineStr"/>
      <c r="P2897" s="2" t="inlineStr">
        <is>
          <t>Correct</t>
        </is>
      </c>
      <c r="Q2897" s="2" t="n">
        <v>20</v>
      </c>
      <c r="R2897" s="3" t="inlineStr">
        <is>
          <t>Science Hill High School (Owen's team)</t>
        </is>
      </c>
      <c r="S2897" s="2" t="n">
        <v>1</v>
      </c>
      <c r="T2897" s="2" t="inlineStr"/>
      <c r="U2897" s="3" t="inlineStr">
        <is>
          <t>the team named Easter and Ramadan; the first half ended after this bonus</t>
        </is>
      </c>
      <c r="V2897" s="2" t="inlineStr"/>
    </row>
    <row r="2898">
      <c r="A2898" s="2" t="inlineStr">
        <is>
          <t>S40 E44</t>
        </is>
      </c>
      <c r="B2898" s="2" t="inlineStr">
        <is>
          <t>Round of 32</t>
        </is>
      </c>
      <c r="C2898" s="2" t="inlineStr">
        <is>
          <t>Tossup</t>
        </is>
      </c>
      <c r="D2898" s="2" t="n">
        <v>22</v>
      </c>
      <c r="E2898" s="3" t="inlineStr">
        <is>
          <t>What is the term for a college for the study of classical music or other arts, like Juilliard?</t>
        </is>
      </c>
      <c r="F2898" s="3" t="inlineStr">
        <is>
          <t>A conservatory</t>
        </is>
      </c>
      <c r="G2898" s="2" t="inlineStr">
        <is>
          <t>Miscellaneous</t>
        </is>
      </c>
      <c r="H2898" s="2" t="inlineStr">
        <is>
          <t>General &amp; Visual</t>
        </is>
      </c>
      <c r="I2898" s="3" t="inlineStr">
        <is>
          <t>Morristown-Hamblen East High School vs Science Hill High School (Owen's team)</t>
        </is>
      </c>
      <c r="J2898" s="2" t="inlineStr">
        <is>
          <t>Owen</t>
        </is>
      </c>
      <c r="K2898" s="3" t="inlineStr">
        <is>
          <t>Science Hill High School (Owen's team)</t>
        </is>
      </c>
      <c r="L2898" s="2" t="inlineStr">
        <is>
          <t>Correct</t>
        </is>
      </c>
      <c r="M2898" s="2" t="inlineStr"/>
      <c r="N2898" s="3" t="inlineStr"/>
      <c r="O2898" s="2" t="inlineStr"/>
      <c r="P2898" s="2" t="inlineStr">
        <is>
          <t>Correct</t>
        </is>
      </c>
      <c r="Q2898" s="2" t="n">
        <v>10</v>
      </c>
      <c r="R2898" s="3" t="inlineStr">
        <is>
          <t>Science Hill High School (Owen's team)</t>
        </is>
      </c>
      <c r="S2898" s="2" t="n">
        <v>1</v>
      </c>
      <c r="T2898" s="2" t="inlineStr"/>
      <c r="U2898" s="3" t="inlineStr"/>
      <c r="V2898" s="2" t="inlineStr"/>
    </row>
    <row r="2899">
      <c r="A2899" s="2" t="inlineStr">
        <is>
          <t>S40 E44</t>
        </is>
      </c>
      <c r="B2899" s="2" t="inlineStr">
        <is>
          <t>Round of 32</t>
        </is>
      </c>
      <c r="C2899" s="2" t="inlineStr">
        <is>
          <t>Bonus</t>
        </is>
      </c>
      <c r="D2899" s="2" t="n">
        <v>22</v>
      </c>
      <c r="E2899" s="3" t="inlineStr">
        <is>
          <t>Part 1: Identify the other member of the famous duo Lewis and ___. | Part 2: Identify the other member of the royal couple Queen Victoria and ___.</t>
        </is>
      </c>
      <c r="F2899" s="3" t="inlineStr">
        <is>
          <t>Part 1: Clark | Part 2: Prince Albert</t>
        </is>
      </c>
      <c r="G2899" s="2" t="inlineStr">
        <is>
          <t>Miscellaneous</t>
        </is>
      </c>
      <c r="H2899" s="2" t="inlineStr">
        <is>
          <t>General &amp; Visual</t>
        </is>
      </c>
      <c r="I2899" s="3" t="inlineStr">
        <is>
          <t>Morristown-Hamblen East High School vs Science Hill High School (Owen's team)</t>
        </is>
      </c>
      <c r="J2899" s="2" t="inlineStr"/>
      <c r="K2899" s="3" t="inlineStr">
        <is>
          <t>Science Hill High School (Owen's team)</t>
        </is>
      </c>
      <c r="L2899" s="2" t="inlineStr">
        <is>
          <t>Correct</t>
        </is>
      </c>
      <c r="M2899" s="2" t="inlineStr"/>
      <c r="N2899" s="3" t="inlineStr"/>
      <c r="O2899" s="2" t="inlineStr"/>
      <c r="P2899" s="2" t="inlineStr">
        <is>
          <t>Correct</t>
        </is>
      </c>
      <c r="Q2899" s="2" t="n">
        <v>20</v>
      </c>
      <c r="R2899" s="3" t="inlineStr">
        <is>
          <t>Science Hill High School (Owen's team)</t>
        </is>
      </c>
      <c r="S2899" s="2" t="n">
        <v>2</v>
      </c>
      <c r="T2899" s="2" t="inlineStr"/>
      <c r="U2899" s="3" t="inlineStr">
        <is>
          <t>the question text is reconstructed from garbled captions</t>
        </is>
      </c>
      <c r="V2899" s="2" t="inlineStr"/>
    </row>
    <row r="2900">
      <c r="A2900" s="2" t="inlineStr">
        <is>
          <t>S40 E44</t>
        </is>
      </c>
      <c r="B2900" s="2" t="inlineStr">
        <is>
          <t>Round of 32</t>
        </is>
      </c>
      <c r="C2900" s="2" t="inlineStr">
        <is>
          <t>Tossup</t>
        </is>
      </c>
      <c r="D2900" s="2" t="n">
        <v>23</v>
      </c>
      <c r="E2900" s="3" t="inlineStr">
        <is>
          <t>What state, not known for its cheese, is America's leading producer of dairy products?</t>
        </is>
      </c>
      <c r="F2900" s="3" t="inlineStr">
        <is>
          <t>California</t>
        </is>
      </c>
      <c r="G2900" s="2" t="inlineStr">
        <is>
          <t>Geography</t>
        </is>
      </c>
      <c r="H2900" s="2" t="inlineStr">
        <is>
          <t>Social Studies</t>
        </is>
      </c>
      <c r="I2900" s="3" t="inlineStr">
        <is>
          <t>Morristown-Hamblen East High School vs Science Hill High School (Owen's team)</t>
        </is>
      </c>
      <c r="J2900" s="2" t="inlineStr">
        <is>
          <t>Dorian</t>
        </is>
      </c>
      <c r="K2900" s="3" t="inlineStr">
        <is>
          <t>Morristown-Hamblen East High School</t>
        </is>
      </c>
      <c r="L2900" s="2" t="inlineStr">
        <is>
          <t>Incorrect</t>
        </is>
      </c>
      <c r="M2900" s="2" t="inlineStr">
        <is>
          <t>Shiven</t>
        </is>
      </c>
      <c r="N2900" s="3" t="inlineStr">
        <is>
          <t>Science Hill High School (Owen's team)</t>
        </is>
      </c>
      <c r="O2900" s="2" t="inlineStr">
        <is>
          <t>Incorrect</t>
        </is>
      </c>
      <c r="P2900" s="2" t="inlineStr">
        <is>
          <t>Missed</t>
        </is>
      </c>
      <c r="Q2900" s="2" t="n">
        <v>0</v>
      </c>
      <c r="R2900" s="3" t="inlineStr">
        <is>
          <t>None given</t>
        </is>
      </c>
      <c r="S2900" s="2" t="n">
        <v>1</v>
      </c>
      <c r="T2900" s="2" t="inlineStr"/>
      <c r="U2900" s="3" t="inlineStr">
        <is>
          <t>Dorian said Wisconsin and Shiven said Michigan</t>
        </is>
      </c>
      <c r="V2900" s="2" t="inlineStr"/>
    </row>
    <row r="2901">
      <c r="A2901" s="2" t="inlineStr">
        <is>
          <t>S40 E44</t>
        </is>
      </c>
      <c r="B2901" s="2" t="inlineStr">
        <is>
          <t>Round of 32</t>
        </is>
      </c>
      <c r="C2901" s="2" t="inlineStr">
        <is>
          <t>Tossup</t>
        </is>
      </c>
      <c r="D2901" s="2" t="n">
        <v>24</v>
      </c>
      <c r="E2901" s="3" t="inlineStr">
        <is>
          <t>Which property of equality is illustrated by "If x equals y, then y equals x"?</t>
        </is>
      </c>
      <c r="F2901" s="3" t="inlineStr">
        <is>
          <t>The symmetric property</t>
        </is>
      </c>
      <c r="G2901" s="2" t="inlineStr">
        <is>
          <t>Geometry</t>
        </is>
      </c>
      <c r="H2901" s="2" t="inlineStr">
        <is>
          <t>Mathematics</t>
        </is>
      </c>
      <c r="I2901" s="3" t="inlineStr">
        <is>
          <t>Morristown-Hamblen East High School vs Science Hill High School (Owen's team)</t>
        </is>
      </c>
      <c r="J2901" s="2" t="inlineStr">
        <is>
          <t>Owen</t>
        </is>
      </c>
      <c r="K2901" s="3" t="inlineStr">
        <is>
          <t>Science Hill High School (Owen's team)</t>
        </is>
      </c>
      <c r="L2901" s="2" t="inlineStr">
        <is>
          <t>Incorrect</t>
        </is>
      </c>
      <c r="M2901" s="2" t="inlineStr">
        <is>
          <t>Hayden</t>
        </is>
      </c>
      <c r="N2901" s="3" t="inlineStr">
        <is>
          <t>Morristown-Hamblen East High School</t>
        </is>
      </c>
      <c r="O2901" s="2" t="inlineStr">
        <is>
          <t>Incorrect</t>
        </is>
      </c>
      <c r="P2901" s="2" t="inlineStr">
        <is>
          <t>Missed</t>
        </is>
      </c>
      <c r="Q2901" s="2" t="n">
        <v>0</v>
      </c>
      <c r="R2901" s="3" t="inlineStr">
        <is>
          <t>None given</t>
        </is>
      </c>
      <c r="S2901" s="2" t="n">
        <v>1</v>
      </c>
      <c r="T2901" s="2" t="inlineStr"/>
      <c r="U2901" s="3" t="inlineStr">
        <is>
          <t>Owen said "reverse" and Hayden said "reflective"</t>
        </is>
      </c>
      <c r="V2901" s="2" t="inlineStr"/>
    </row>
    <row r="2902">
      <c r="A2902" s="2" t="inlineStr">
        <is>
          <t>S40 E44</t>
        </is>
      </c>
      <c r="B2902" s="2" t="inlineStr">
        <is>
          <t>Round of 32</t>
        </is>
      </c>
      <c r="C2902" s="2" t="inlineStr">
        <is>
          <t>Tossup</t>
        </is>
      </c>
      <c r="D2902" s="2" t="n">
        <v>25</v>
      </c>
      <c r="E2902" s="3" t="inlineStr">
        <is>
          <t>What force moves particles of a rotating object away from the center of rotation?</t>
        </is>
      </c>
      <c r="F2902" s="3" t="inlineStr">
        <is>
          <t>Centrifugal force</t>
        </is>
      </c>
      <c r="G2902" s="2" t="inlineStr">
        <is>
          <t>Physics</t>
        </is>
      </c>
      <c r="H2902" s="2" t="inlineStr">
        <is>
          <t>Science &amp; Technology</t>
        </is>
      </c>
      <c r="I2902" s="3" t="inlineStr">
        <is>
          <t>Morristown-Hamblen East High School vs Science Hill High School (Owen's team)</t>
        </is>
      </c>
      <c r="J2902" s="2" t="inlineStr"/>
      <c r="K2902" s="3" t="inlineStr">
        <is>
          <t>Unknown</t>
        </is>
      </c>
      <c r="L2902" s="2" t="inlineStr">
        <is>
          <t>Correct</t>
        </is>
      </c>
      <c r="M2902" s="2" t="inlineStr"/>
      <c r="N2902" s="3" t="inlineStr"/>
      <c r="O2902" s="2" t="inlineStr"/>
      <c r="P2902" s="2" t="inlineStr">
        <is>
          <t>Correct</t>
        </is>
      </c>
      <c r="Q2902" s="2" t="n">
        <v>10</v>
      </c>
      <c r="R2902" s="3" t="inlineStr">
        <is>
          <t>Unknown</t>
        </is>
      </c>
      <c r="S2902" s="2" t="n">
        <v>1</v>
      </c>
      <c r="T2902" s="2" t="inlineStr">
        <is>
          <t>Yes</t>
        </is>
      </c>
      <c r="U2902" s="3" t="inlineStr">
        <is>
          <t>buzzer and team not named in the captions; team not identified in captions (captions lines 10109-10113)</t>
        </is>
      </c>
      <c r="V2902" s="2" t="inlineStr">
        <is>
          <t>Is that toss up now in physics? / What force moves particles of a rotating object away from the center of rotation showing centrifugal? / Yeah. / And a physics bonus. / Now which component in a circuit only allows current flow in one direction is capacitor just transistor.</t>
        </is>
      </c>
    </row>
    <row r="2903">
      <c r="A2903" s="2" t="inlineStr">
        <is>
          <t>S40 E44</t>
        </is>
      </c>
      <c r="B2903" s="2" t="inlineStr">
        <is>
          <t>Round of 32</t>
        </is>
      </c>
      <c r="C2903" s="2" t="inlineStr">
        <is>
          <t>Bonus</t>
        </is>
      </c>
      <c r="D2903" s="2" t="n">
        <v>25</v>
      </c>
      <c r="E2903" s="3" t="inlineStr">
        <is>
          <t>Part 1: Which component in a circuit only allows current to flow in one direction? | Part 2: Which component consists of a simple wire wound into a helix?</t>
        </is>
      </c>
      <c r="F2903" s="3" t="inlineStr">
        <is>
          <t>Part 1: A diode | Part 2: An inductor</t>
        </is>
      </c>
      <c r="G2903" s="2" t="inlineStr">
        <is>
          <t>Physics</t>
        </is>
      </c>
      <c r="H2903" s="2" t="inlineStr">
        <is>
          <t>Science &amp; Technology</t>
        </is>
      </c>
      <c r="I2903" s="3" t="inlineStr">
        <is>
          <t>Morristown-Hamblen East High School vs Science Hill High School (Owen's team)</t>
        </is>
      </c>
      <c r="J2903" s="2" t="inlineStr"/>
      <c r="K2903" s="3" t="inlineStr">
        <is>
          <t>Unknown</t>
        </is>
      </c>
      <c r="L2903" s="2" t="inlineStr">
        <is>
          <t>Incorrect</t>
        </is>
      </c>
      <c r="M2903" s="2" t="inlineStr"/>
      <c r="N2903" s="3" t="inlineStr"/>
      <c r="O2903" s="2" t="inlineStr"/>
      <c r="P2903" s="2" t="inlineStr">
        <is>
          <t>Missed</t>
        </is>
      </c>
      <c r="Q2903" s="2" t="n">
        <v>0</v>
      </c>
      <c r="R2903" s="3" t="inlineStr">
        <is>
          <t>None given</t>
        </is>
      </c>
      <c r="S2903" s="2" t="n">
        <v>2</v>
      </c>
      <c r="T2903" s="2" t="inlineStr">
        <is>
          <t>Yes</t>
        </is>
      </c>
      <c r="U2903" s="3" t="inlineStr">
        <is>
          <t>the team said "capacitor/transistor" for Part 1 and "battery" for Part 2; team not identified in captions (captions lines 10112-10117)</t>
        </is>
      </c>
      <c r="V2903" s="2" t="inlineStr">
        <is>
          <t>And a physics bonus. / Now which component in a circuit only allows current flow in one direction is capacitor just transistor. / That's diode. / Which component consists of a simple wire wound into a helix battery no matter time as or battery. / That's the inductor toss up in vocabulary for everyone. / what words do the letters SPF represent on a bottle of sunscreen Owen?</t>
        </is>
      </c>
    </row>
    <row r="2904">
      <c r="A2904" s="2" t="inlineStr">
        <is>
          <t>S40 E44</t>
        </is>
      </c>
      <c r="B2904" s="2" t="inlineStr">
        <is>
          <t>Round of 32</t>
        </is>
      </c>
      <c r="C2904" s="2" t="inlineStr">
        <is>
          <t>Tossup</t>
        </is>
      </c>
      <c r="D2904" s="2" t="n">
        <v>26</v>
      </c>
      <c r="E2904" s="3" t="inlineStr">
        <is>
          <t>What words do the letters SPF represent on a bottle of sunscreen?</t>
        </is>
      </c>
      <c r="F2904" s="3" t="inlineStr">
        <is>
          <t>Sun protection factor</t>
        </is>
      </c>
      <c r="G2904" s="2" t="inlineStr">
        <is>
          <t>Vocabulary</t>
        </is>
      </c>
      <c r="H2904" s="2" t="inlineStr">
        <is>
          <t>Language Arts</t>
        </is>
      </c>
      <c r="I2904" s="3" t="inlineStr">
        <is>
          <t>Morristown-Hamblen East High School vs Science Hill High School (Owen's team)</t>
        </is>
      </c>
      <c r="J2904" s="2" t="inlineStr">
        <is>
          <t>Owen</t>
        </is>
      </c>
      <c r="K2904" s="3" t="inlineStr">
        <is>
          <t>Science Hill High School (Owen's team)</t>
        </is>
      </c>
      <c r="L2904" s="2" t="inlineStr">
        <is>
          <t>Correct</t>
        </is>
      </c>
      <c r="M2904" s="2" t="inlineStr"/>
      <c r="N2904" s="3" t="inlineStr"/>
      <c r="O2904" s="2" t="inlineStr"/>
      <c r="P2904" s="2" t="inlineStr">
        <is>
          <t>Correct</t>
        </is>
      </c>
      <c r="Q2904" s="2" t="n">
        <v>10</v>
      </c>
      <c r="R2904" s="3" t="inlineStr">
        <is>
          <t>Science Hill High School (Owen's team)</t>
        </is>
      </c>
      <c r="S2904" s="2" t="n">
        <v>1</v>
      </c>
      <c r="T2904" s="2" t="inlineStr"/>
      <c r="U2904" s="3" t="inlineStr"/>
      <c r="V2904" s="2" t="inlineStr"/>
    </row>
    <row r="2905">
      <c r="A2905" s="2" t="inlineStr">
        <is>
          <t>S40 E44</t>
        </is>
      </c>
      <c r="B2905" s="2" t="inlineStr">
        <is>
          <t>Round of 32</t>
        </is>
      </c>
      <c r="C2905" s="2" t="inlineStr">
        <is>
          <t>Bonus</t>
        </is>
      </c>
      <c r="D2905" s="2" t="n">
        <v>26</v>
      </c>
      <c r="E2905" s="3" t="inlineStr">
        <is>
          <t>Part 1: What 11 letter word beginning with M means having a noble and generous spirit? | Part 2: Spell that word.</t>
        </is>
      </c>
      <c r="F2905" s="3" t="inlineStr">
        <is>
          <t>Part 1: Magnanimous | Part 2: M-A-G-N-A-N-I-M-O-U-S</t>
        </is>
      </c>
      <c r="G2905" s="2" t="inlineStr">
        <is>
          <t>Vocabulary</t>
        </is>
      </c>
      <c r="H2905" s="2" t="inlineStr">
        <is>
          <t>Language Arts</t>
        </is>
      </c>
      <c r="I2905" s="3" t="inlineStr">
        <is>
          <t>Morristown-Hamblen East High School vs Science Hill High School (Owen's team)</t>
        </is>
      </c>
      <c r="J2905" s="2" t="inlineStr"/>
      <c r="K2905" s="3" t="inlineStr">
        <is>
          <t>Science Hill High School (Owen's team)</t>
        </is>
      </c>
      <c r="L2905" s="2" t="inlineStr">
        <is>
          <t>Correct</t>
        </is>
      </c>
      <c r="M2905" s="2" t="inlineStr"/>
      <c r="N2905" s="3" t="inlineStr"/>
      <c r="O2905" s="2" t="inlineStr"/>
      <c r="P2905" s="2" t="inlineStr">
        <is>
          <t>Correct</t>
        </is>
      </c>
      <c r="Q2905" s="2" t="n">
        <v>20</v>
      </c>
      <c r="R2905" s="3" t="inlineStr">
        <is>
          <t>Science Hill High School (Owen's team)</t>
        </is>
      </c>
      <c r="S2905" s="2" t="n">
        <v>2</v>
      </c>
      <c r="T2905" s="2" t="inlineStr"/>
      <c r="U2905" s="3" t="inlineStr"/>
      <c r="V2905" s="2" t="inlineStr"/>
    </row>
    <row r="2906">
      <c r="A2906" s="2" t="inlineStr">
        <is>
          <t>S40 E44</t>
        </is>
      </c>
      <c r="B2906" s="2" t="inlineStr">
        <is>
          <t>Round of 32</t>
        </is>
      </c>
      <c r="C2906" s="2" t="inlineStr">
        <is>
          <t>Tossup</t>
        </is>
      </c>
      <c r="D2906" s="2" t="n">
        <v>27</v>
      </c>
      <c r="E2906" s="3" t="inlineStr">
        <is>
          <t>Which of Handel's oratorios includes the Hallelujah chorus?</t>
        </is>
      </c>
      <c r="F2906" s="3" t="inlineStr">
        <is>
          <t>Messiah</t>
        </is>
      </c>
      <c r="G2906" s="2" t="inlineStr">
        <is>
          <t>Music</t>
        </is>
      </c>
      <c r="H2906" s="2" t="inlineStr">
        <is>
          <t>Fine Arts</t>
        </is>
      </c>
      <c r="I2906" s="3" t="inlineStr">
        <is>
          <t>Morristown-Hamblen East High School vs Science Hill High School (Owen's team)</t>
        </is>
      </c>
      <c r="J2906" s="2" t="inlineStr">
        <is>
          <t>Arushi</t>
        </is>
      </c>
      <c r="K2906" s="3" t="inlineStr">
        <is>
          <t>Science Hill High School (Owen's team)</t>
        </is>
      </c>
      <c r="L2906" s="2" t="inlineStr">
        <is>
          <t>Correct</t>
        </is>
      </c>
      <c r="M2906" s="2" t="inlineStr"/>
      <c r="N2906" s="3" t="inlineStr"/>
      <c r="O2906" s="2" t="inlineStr"/>
      <c r="P2906" s="2" t="inlineStr">
        <is>
          <t>Correct</t>
        </is>
      </c>
      <c r="Q2906" s="2" t="n">
        <v>10</v>
      </c>
      <c r="R2906" s="3" t="inlineStr">
        <is>
          <t>Science Hill High School (Owen's team)</t>
        </is>
      </c>
      <c r="S2906" s="2" t="n">
        <v>1</v>
      </c>
      <c r="T2906" s="2" t="inlineStr"/>
      <c r="U2906" s="3" t="inlineStr"/>
      <c r="V2906" s="2" t="inlineStr"/>
    </row>
    <row r="2907">
      <c r="A2907" s="2" t="inlineStr">
        <is>
          <t>S40 E44</t>
        </is>
      </c>
      <c r="B2907" s="2" t="inlineStr">
        <is>
          <t>Round of 32</t>
        </is>
      </c>
      <c r="C2907" s="2" t="inlineStr">
        <is>
          <t>Bonus</t>
        </is>
      </c>
      <c r="D2907" s="2" t="n">
        <v>27</v>
      </c>
      <c r="E2907" s="3" t="inlineStr">
        <is>
          <t>Part 1: Who composed Appalachian Spring and Fanfare for the Common Man? | Part 2: What country did he call home?</t>
        </is>
      </c>
      <c r="F2907" s="3" t="inlineStr">
        <is>
          <t>Part 1: Aaron Copland | Part 2: The United States</t>
        </is>
      </c>
      <c r="G2907" s="2" t="inlineStr">
        <is>
          <t>Music</t>
        </is>
      </c>
      <c r="H2907" s="2" t="inlineStr">
        <is>
          <t>Fine Arts</t>
        </is>
      </c>
      <c r="I2907" s="3" t="inlineStr">
        <is>
          <t>Morristown-Hamblen East High School vs Science Hill High School (Owen's team)</t>
        </is>
      </c>
      <c r="J2907" s="2" t="inlineStr"/>
      <c r="K2907" s="3" t="inlineStr">
        <is>
          <t>Science Hill High School (Owen's team)</t>
        </is>
      </c>
      <c r="L2907" s="2" t="inlineStr">
        <is>
          <t>Correct</t>
        </is>
      </c>
      <c r="M2907" s="2" t="inlineStr"/>
      <c r="N2907" s="3" t="inlineStr"/>
      <c r="O2907" s="2" t="inlineStr"/>
      <c r="P2907" s="2" t="inlineStr">
        <is>
          <t>Correct</t>
        </is>
      </c>
      <c r="Q2907" s="2" t="n">
        <v>20</v>
      </c>
      <c r="R2907" s="3" t="inlineStr">
        <is>
          <t>Science Hill High School (Owen's team)</t>
        </is>
      </c>
      <c r="S2907" s="2" t="n">
        <v>2</v>
      </c>
      <c r="T2907" s="2" t="inlineStr"/>
      <c r="U2907" s="3" t="inlineStr">
        <is>
          <t>Owen deferred to Arushi, who first said only "Copland"</t>
        </is>
      </c>
      <c r="V2907" s="2" t="inlineStr"/>
    </row>
    <row r="2908">
      <c r="A2908" s="2" t="inlineStr">
        <is>
          <t>S40 E44</t>
        </is>
      </c>
      <c r="B2908" s="2" t="inlineStr">
        <is>
          <t>Round of 32</t>
        </is>
      </c>
      <c r="C2908" s="2" t="inlineStr">
        <is>
          <t>Tossup</t>
        </is>
      </c>
      <c r="D2908" s="2" t="n">
        <v>28</v>
      </c>
      <c r="E2908" s="3" t="inlineStr">
        <is>
          <t>Which amendment to the U.S. Constitution provides for protection from unlawful search and seizure of someone's house or property?</t>
        </is>
      </c>
      <c r="F2908" s="3" t="inlineStr">
        <is>
          <t>The Fourth Amendment</t>
        </is>
      </c>
      <c r="G2908" s="2" t="inlineStr">
        <is>
          <t>Government</t>
        </is>
      </c>
      <c r="H2908" s="2" t="inlineStr">
        <is>
          <t>Social Studies</t>
        </is>
      </c>
      <c r="I2908" s="3" t="inlineStr">
        <is>
          <t>Morristown-Hamblen East High School vs Science Hill High School (Owen's team)</t>
        </is>
      </c>
      <c r="J2908" s="2" t="inlineStr">
        <is>
          <t>Hayden</t>
        </is>
      </c>
      <c r="K2908" s="3" t="inlineStr">
        <is>
          <t>Morristown-Hamblen East High School</t>
        </is>
      </c>
      <c r="L2908" s="2" t="inlineStr">
        <is>
          <t>Incorrect</t>
        </is>
      </c>
      <c r="M2908" s="2" t="inlineStr">
        <is>
          <t>Shiven</t>
        </is>
      </c>
      <c r="N2908" s="3" t="inlineStr">
        <is>
          <t>Science Hill High School (Owen's team)</t>
        </is>
      </c>
      <c r="O2908" s="2" t="inlineStr">
        <is>
          <t>Incorrect</t>
        </is>
      </c>
      <c r="P2908" s="2" t="inlineStr">
        <is>
          <t>Missed</t>
        </is>
      </c>
      <c r="Q2908" s="2" t="n">
        <v>0</v>
      </c>
      <c r="R2908" s="3" t="inlineStr">
        <is>
          <t>None given</t>
        </is>
      </c>
      <c r="S2908" s="2" t="n">
        <v>1</v>
      </c>
      <c r="T2908" s="2" t="inlineStr"/>
      <c r="U2908" s="3" t="inlineStr">
        <is>
          <t>Hayden said the fifth and Shiven said the third</t>
        </is>
      </c>
      <c r="V2908" s="2" t="inlineStr"/>
    </row>
    <row r="2909">
      <c r="A2909" s="2" t="inlineStr">
        <is>
          <t>S40 E44</t>
        </is>
      </c>
      <c r="B2909" s="2" t="inlineStr">
        <is>
          <t>Round of 32</t>
        </is>
      </c>
      <c r="C2909" s="2" t="inlineStr">
        <is>
          <t>Tossup</t>
        </is>
      </c>
      <c r="D2909" s="2" t="n">
        <v>29</v>
      </c>
      <c r="E2909" s="3" t="inlineStr">
        <is>
          <t>Translate the French words "les poissons."</t>
        </is>
      </c>
      <c r="F2909" s="3" t="inlineStr">
        <is>
          <t>The fishes</t>
        </is>
      </c>
      <c r="G2909" s="2" t="inlineStr">
        <is>
          <t>Foreign Language</t>
        </is>
      </c>
      <c r="H2909" s="2" t="inlineStr">
        <is>
          <t>Foreign Language</t>
        </is>
      </c>
      <c r="I2909" s="3" t="inlineStr">
        <is>
          <t>Morristown-Hamblen East High School vs Science Hill High School (Owen's team)</t>
        </is>
      </c>
      <c r="J2909" s="2" t="inlineStr">
        <is>
          <t>Owen</t>
        </is>
      </c>
      <c r="K2909" s="3" t="inlineStr">
        <is>
          <t>Science Hill High School (Owen's team)</t>
        </is>
      </c>
      <c r="L2909" s="2" t="inlineStr">
        <is>
          <t>Correct</t>
        </is>
      </c>
      <c r="M2909" s="2" t="inlineStr"/>
      <c r="N2909" s="3" t="inlineStr"/>
      <c r="O2909" s="2" t="inlineStr"/>
      <c r="P2909" s="2" t="inlineStr">
        <is>
          <t>Correct</t>
        </is>
      </c>
      <c r="Q2909" s="2" t="n">
        <v>10</v>
      </c>
      <c r="R2909" s="3" t="inlineStr">
        <is>
          <t>Science Hill High School (Owen's team)</t>
        </is>
      </c>
      <c r="S2909" s="2" t="n">
        <v>1</v>
      </c>
      <c r="T2909" s="2" t="inlineStr"/>
      <c r="U2909" s="3" t="inlineStr"/>
      <c r="V2909" s="2" t="inlineStr"/>
    </row>
    <row r="2910">
      <c r="A2910" s="2" t="inlineStr">
        <is>
          <t>S40 E44</t>
        </is>
      </c>
      <c r="B2910" s="2" t="inlineStr">
        <is>
          <t>Round of 32</t>
        </is>
      </c>
      <c r="C2910" s="2" t="inlineStr">
        <is>
          <t>Bonus</t>
        </is>
      </c>
      <c r="D2910" s="2" t="n">
        <v>29</v>
      </c>
      <c r="E2910" s="3" t="inlineStr">
        <is>
          <t>What is the official Tennessee state game bird, also known as the partridge and considered one of the finest game birds in the world?</t>
        </is>
      </c>
      <c r="F2910" s="3" t="inlineStr">
        <is>
          <t>The bobwhite quail</t>
        </is>
      </c>
      <c r="G2910" s="2" t="inlineStr">
        <is>
          <t>Visual</t>
        </is>
      </c>
      <c r="H2910" s="2" t="inlineStr">
        <is>
          <t>General &amp; Visual</t>
        </is>
      </c>
      <c r="I2910" s="3" t="inlineStr">
        <is>
          <t>Morristown-Hamblen East High School vs Science Hill High School (Owen's team)</t>
        </is>
      </c>
      <c r="J2910" s="2" t="inlineStr">
        <is>
          <t>Arushi</t>
        </is>
      </c>
      <c r="K2910" s="3" t="inlineStr">
        <is>
          <t>Science Hill High School (Owen's team)</t>
        </is>
      </c>
      <c r="L2910" s="2" t="inlineStr">
        <is>
          <t>Correct</t>
        </is>
      </c>
      <c r="M2910" s="2" t="inlineStr"/>
      <c r="N2910" s="3" t="inlineStr"/>
      <c r="O2910" s="2" t="inlineStr"/>
      <c r="P2910" s="2" t="inlineStr">
        <is>
          <t>Correct</t>
        </is>
      </c>
      <c r="Q2910" s="2" t="n">
        <v>20</v>
      </c>
      <c r="R2910" s="3" t="inlineStr">
        <is>
          <t>Science Hill High School (Owen's team)</t>
        </is>
      </c>
      <c r="S2910" s="2" t="n">
        <v>1</v>
      </c>
      <c r="T2910" s="2" t="inlineStr"/>
      <c r="U2910" s="3" t="inlineStr">
        <is>
          <t>Owen deferred to Arushi</t>
        </is>
      </c>
      <c r="V2910" s="2" t="inlineStr"/>
    </row>
    <row r="2911">
      <c r="A2911" s="2" t="inlineStr">
        <is>
          <t>S40 E44</t>
        </is>
      </c>
      <c r="B2911" s="2" t="inlineStr">
        <is>
          <t>Round of 32</t>
        </is>
      </c>
      <c r="C2911" s="2" t="inlineStr">
        <is>
          <t>Tossup</t>
        </is>
      </c>
      <c r="D2911" s="2" t="n">
        <v>30</v>
      </c>
      <c r="E2911" s="3" t="inlineStr">
        <is>
          <t>What is the chemical formula for sulfuric acid?</t>
        </is>
      </c>
      <c r="F2911" s="3" t="inlineStr">
        <is>
          <t>H2SO4</t>
        </is>
      </c>
      <c r="G2911" s="2" t="inlineStr">
        <is>
          <t>Chemistry</t>
        </is>
      </c>
      <c r="H2911" s="2" t="inlineStr">
        <is>
          <t>Science &amp; Technology</t>
        </is>
      </c>
      <c r="I2911" s="3" t="inlineStr">
        <is>
          <t>Morristown-Hamblen East High School vs Science Hill High School (Owen's team)</t>
        </is>
      </c>
      <c r="J2911" s="2" t="inlineStr">
        <is>
          <t>Amanda</t>
        </is>
      </c>
      <c r="K2911" s="3" t="inlineStr">
        <is>
          <t>Science Hill High School (Owen's team)</t>
        </is>
      </c>
      <c r="L2911" s="2" t="inlineStr">
        <is>
          <t>Correct</t>
        </is>
      </c>
      <c r="M2911" s="2" t="inlineStr"/>
      <c r="N2911" s="3" t="inlineStr"/>
      <c r="O2911" s="2" t="inlineStr"/>
      <c r="P2911" s="2" t="inlineStr">
        <is>
          <t>Correct</t>
        </is>
      </c>
      <c r="Q2911" s="2" t="n">
        <v>10</v>
      </c>
      <c r="R2911" s="3" t="inlineStr">
        <is>
          <t>Science Hill High School (Owen's team)</t>
        </is>
      </c>
      <c r="S2911" s="2" t="n">
        <v>1</v>
      </c>
      <c r="T2911" s="2" t="inlineStr"/>
      <c r="U2911" s="3" t="inlineStr"/>
      <c r="V2911" s="2" t="inlineStr"/>
    </row>
    <row r="2912">
      <c r="A2912" s="2" t="inlineStr">
        <is>
          <t>S40 E44</t>
        </is>
      </c>
      <c r="B2912" s="2" t="inlineStr">
        <is>
          <t>Round of 32</t>
        </is>
      </c>
      <c r="C2912" s="2" t="inlineStr">
        <is>
          <t>Bonus</t>
        </is>
      </c>
      <c r="D2912" s="2" t="n">
        <v>30</v>
      </c>
      <c r="E2912" s="3" t="inlineStr">
        <is>
          <t>Name four of the six elements classified as alkali metals.</t>
        </is>
      </c>
      <c r="F2912" s="3" t="inlineStr">
        <is>
          <t>Any four of: lithium, sodium, potassium, rubidium, cesium, francium</t>
        </is>
      </c>
      <c r="G2912" s="2" t="inlineStr">
        <is>
          <t>Chemistry</t>
        </is>
      </c>
      <c r="H2912" s="2" t="inlineStr">
        <is>
          <t>Science &amp; Technology</t>
        </is>
      </c>
      <c r="I2912" s="3" t="inlineStr">
        <is>
          <t>Morristown-Hamblen East High School vs Science Hill High School (Owen's team)</t>
        </is>
      </c>
      <c r="J2912" s="2" t="inlineStr"/>
      <c r="K2912" s="3" t="inlineStr">
        <is>
          <t>Science Hill High School (Owen's team)</t>
        </is>
      </c>
      <c r="L2912" s="2" t="inlineStr">
        <is>
          <t>Partial</t>
        </is>
      </c>
      <c r="M2912" s="2" t="inlineStr"/>
      <c r="N2912" s="3" t="inlineStr"/>
      <c r="O2912" s="2" t="inlineStr"/>
      <c r="P2912" s="2" t="inlineStr">
        <is>
          <t>Partial</t>
        </is>
      </c>
      <c r="Q2912" s="2" t="n">
        <v>5</v>
      </c>
      <c r="R2912" s="3" t="inlineStr">
        <is>
          <t>Science Hill High School (Owen's team)</t>
        </is>
      </c>
      <c r="S2912" s="2" t="n">
        <v>1</v>
      </c>
      <c r="T2912" s="2" t="inlineStr"/>
      <c r="U2912" s="3" t="inlineStr">
        <is>
          <t>the team named beryllium, calcium, lithium and magnesium; only lithium counted, for five points</t>
        </is>
      </c>
      <c r="V2912" s="2" t="inlineStr"/>
    </row>
    <row r="2913">
      <c r="A2913" s="2" t="inlineStr">
        <is>
          <t>S40 E44</t>
        </is>
      </c>
      <c r="B2913" s="2" t="inlineStr">
        <is>
          <t>Round of 32</t>
        </is>
      </c>
      <c r="C2913" s="2" t="inlineStr">
        <is>
          <t>Tossup</t>
        </is>
      </c>
      <c r="D2913" s="2" t="n">
        <v>31</v>
      </c>
      <c r="E2913" s="3" t="inlineStr">
        <is>
          <t>Literature of ancient India is written in what language?</t>
        </is>
      </c>
      <c r="F2913" s="3" t="inlineStr">
        <is>
          <t>Sanskrit</t>
        </is>
      </c>
      <c r="G2913" s="2" t="inlineStr">
        <is>
          <t>Literature</t>
        </is>
      </c>
      <c r="H2913" s="2" t="inlineStr">
        <is>
          <t>Language Arts</t>
        </is>
      </c>
      <c r="I2913" s="3" t="inlineStr">
        <is>
          <t>Morristown-Hamblen East High School vs Science Hill High School (Owen's team)</t>
        </is>
      </c>
      <c r="J2913" s="2" t="inlineStr">
        <is>
          <t>Shiven</t>
        </is>
      </c>
      <c r="K2913" s="3" t="inlineStr">
        <is>
          <t>Science Hill High School (Owen's team)</t>
        </is>
      </c>
      <c r="L2913" s="2" t="inlineStr">
        <is>
          <t>Correct</t>
        </is>
      </c>
      <c r="M2913" s="2" t="inlineStr"/>
      <c r="N2913" s="3" t="inlineStr"/>
      <c r="O2913" s="2" t="inlineStr"/>
      <c r="P2913" s="2" t="inlineStr">
        <is>
          <t>Correct</t>
        </is>
      </c>
      <c r="Q2913" s="2" t="n">
        <v>10</v>
      </c>
      <c r="R2913" s="3" t="inlineStr">
        <is>
          <t>Science Hill High School (Owen's team)</t>
        </is>
      </c>
      <c r="S2913" s="2" t="n">
        <v>1</v>
      </c>
      <c r="T2913" s="2" t="inlineStr"/>
      <c r="U2913" s="3" t="inlineStr"/>
      <c r="V2913" s="2" t="inlineStr"/>
    </row>
    <row r="2914">
      <c r="A2914" s="2" t="inlineStr">
        <is>
          <t>S40 E44</t>
        </is>
      </c>
      <c r="B2914" s="2" t="inlineStr">
        <is>
          <t>Round of 32</t>
        </is>
      </c>
      <c r="C2914" s="2" t="inlineStr">
        <is>
          <t>Bonus</t>
        </is>
      </c>
      <c r="D2914" s="2" t="n">
        <v>31</v>
      </c>
      <c r="E2914" s="3" t="inlineStr">
        <is>
          <t>First Lady Jill Biden, who works at Northern Virginia Community College, said one of her favorite books to teach is what 1850 novel, and by what author, about an unwed mother who struggles to create a new life of repentance and dignity in the Puritan Massachusetts Bay Colony?</t>
        </is>
      </c>
      <c r="F2914" s="3" t="inlineStr">
        <is>
          <t>The Scarlet Letter by Nathaniel Hawthorne</t>
        </is>
      </c>
      <c r="G2914" s="2" t="inlineStr">
        <is>
          <t>Literature</t>
        </is>
      </c>
      <c r="H2914" s="2" t="inlineStr">
        <is>
          <t>Language Arts</t>
        </is>
      </c>
      <c r="I2914" s="3" t="inlineStr">
        <is>
          <t>Morristown-Hamblen East High School vs Science Hill High School (Owen's team)</t>
        </is>
      </c>
      <c r="J2914" s="2" t="inlineStr"/>
      <c r="K2914" s="3" t="inlineStr">
        <is>
          <t>Science Hill High School (Owen's team)</t>
        </is>
      </c>
      <c r="L2914" s="2" t="inlineStr">
        <is>
          <t>Correct</t>
        </is>
      </c>
      <c r="M2914" s="2" t="inlineStr"/>
      <c r="N2914" s="3" t="inlineStr"/>
      <c r="O2914" s="2" t="inlineStr"/>
      <c r="P2914" s="2" t="inlineStr">
        <is>
          <t>Correct</t>
        </is>
      </c>
      <c r="Q2914" s="2" t="n">
        <v>20</v>
      </c>
      <c r="R2914" s="3" t="inlineStr">
        <is>
          <t>Science Hill High School (Owen's team)</t>
        </is>
      </c>
      <c r="S2914" s="2" t="n">
        <v>1</v>
      </c>
      <c r="T2914" s="2" t="inlineStr"/>
      <c r="U2914" s="3" t="inlineStr"/>
      <c r="V2914" s="2" t="inlineStr"/>
    </row>
    <row r="2915">
      <c r="A2915" s="2" t="inlineStr">
        <is>
          <t>S40 E44</t>
        </is>
      </c>
      <c r="B2915" s="2" t="inlineStr">
        <is>
          <t>Round of 32</t>
        </is>
      </c>
      <c r="C2915" s="2" t="inlineStr">
        <is>
          <t>Tossup</t>
        </is>
      </c>
      <c r="D2915" s="2" t="n">
        <v>32</v>
      </c>
      <c r="E2915" s="3" t="inlineStr">
        <is>
          <t>What Nashville-based comedian and podcast host, called "the nicest man in standup," recently sold out multiple shows in Knoxville on his Be Funny tour and is known for his Netflix comedy specials, including Greatest Average American?</t>
        </is>
      </c>
      <c r="F2915" s="3" t="inlineStr">
        <is>
          <t>Nate Bargatze</t>
        </is>
      </c>
      <c r="G2915" s="2" t="inlineStr">
        <is>
          <t>Art</t>
        </is>
      </c>
      <c r="H2915" s="2" t="inlineStr">
        <is>
          <t>Fine Arts</t>
        </is>
      </c>
      <c r="I2915" s="3" t="inlineStr">
        <is>
          <t>Morristown-Hamblen East High School vs Science Hill High School (Owen's team)</t>
        </is>
      </c>
      <c r="J2915" s="2" t="inlineStr">
        <is>
          <t>Amanda</t>
        </is>
      </c>
      <c r="K2915" s="3" t="inlineStr">
        <is>
          <t>Science Hill High School (Owen's team)</t>
        </is>
      </c>
      <c r="L2915" s="2" t="inlineStr">
        <is>
          <t>Correct</t>
        </is>
      </c>
      <c r="M2915" s="2" t="inlineStr"/>
      <c r="N2915" s="3" t="inlineStr"/>
      <c r="O2915" s="2" t="inlineStr"/>
      <c r="P2915" s="2" t="inlineStr">
        <is>
          <t>Correct</t>
        </is>
      </c>
      <c r="Q2915" s="2" t="n">
        <v>10</v>
      </c>
      <c r="R2915" s="3" t="inlineStr">
        <is>
          <t>Science Hill High School (Owen's team)</t>
        </is>
      </c>
      <c r="S2915" s="2" t="n">
        <v>1</v>
      </c>
      <c r="T2915" s="2" t="inlineStr"/>
      <c r="U2915" s="3" t="inlineStr"/>
      <c r="V2915" s="2" t="inlineStr"/>
    </row>
    <row r="2916">
      <c r="A2916" s="2" t="inlineStr">
        <is>
          <t>S40 E44</t>
        </is>
      </c>
      <c r="B2916" s="2" t="inlineStr">
        <is>
          <t>Round of 32</t>
        </is>
      </c>
      <c r="C2916" s="2" t="inlineStr">
        <is>
          <t>Bonus</t>
        </is>
      </c>
      <c r="D2916" s="2" t="n">
        <v>32</v>
      </c>
      <c r="E2916" s="3" t="inlineStr">
        <is>
          <t>What 2023 comedy horror film directed by Elizabeth Banks was loosely inspired by the true story of a botched drug smuggling operation that resulted in a pilot falling to his death in Knoxville and an animal in Georgia overdosing on illegal narcotics?</t>
        </is>
      </c>
      <c r="F2916" s="3" t="inlineStr">
        <is>
          <t>Cocaine Bear</t>
        </is>
      </c>
      <c r="G2916" s="2" t="inlineStr">
        <is>
          <t>Art</t>
        </is>
      </c>
      <c r="H2916" s="2" t="inlineStr">
        <is>
          <t>Fine Arts</t>
        </is>
      </c>
      <c r="I2916" s="3" t="inlineStr">
        <is>
          <t>Morristown-Hamblen East High School vs Science Hill High School (Owen's team)</t>
        </is>
      </c>
      <c r="J2916" s="2" t="inlineStr"/>
      <c r="K2916" s="3" t="inlineStr">
        <is>
          <t>Science Hill High School (Owen's team)</t>
        </is>
      </c>
      <c r="L2916" s="2" t="inlineStr">
        <is>
          <t>Correct</t>
        </is>
      </c>
      <c r="M2916" s="2" t="inlineStr"/>
      <c r="N2916" s="3" t="inlineStr"/>
      <c r="O2916" s="2" t="inlineStr"/>
      <c r="P2916" s="2" t="inlineStr">
        <is>
          <t>Correct</t>
        </is>
      </c>
      <c r="Q2916" s="2" t="n">
        <v>20</v>
      </c>
      <c r="R2916" s="3" t="inlineStr">
        <is>
          <t>Science Hill High School (Owen's team)</t>
        </is>
      </c>
      <c r="S2916" s="2" t="n">
        <v>1</v>
      </c>
      <c r="T2916" s="2" t="inlineStr"/>
      <c r="U2916" s="3" t="inlineStr"/>
      <c r="V2916" s="2" t="inlineStr"/>
    </row>
    <row r="2917">
      <c r="A2917" s="2" t="inlineStr">
        <is>
          <t>S40 E44</t>
        </is>
      </c>
      <c r="B2917" s="2" t="inlineStr">
        <is>
          <t>Round of 32</t>
        </is>
      </c>
      <c r="C2917" s="2" t="inlineStr">
        <is>
          <t>Tossup</t>
        </is>
      </c>
      <c r="D2917" s="2" t="n">
        <v>33</v>
      </c>
      <c r="E2917" s="3" t="inlineStr">
        <is>
          <t>Which country has the longest coastline in the world?</t>
        </is>
      </c>
      <c r="F2917" s="3" t="inlineStr">
        <is>
          <t>Canada</t>
        </is>
      </c>
      <c r="G2917" s="2" t="inlineStr">
        <is>
          <t>Geography</t>
        </is>
      </c>
      <c r="H2917" s="2" t="inlineStr">
        <is>
          <t>Social Studies</t>
        </is>
      </c>
      <c r="I2917" s="3" t="inlineStr">
        <is>
          <t>Morristown-Hamblen East High School vs Science Hill High School (Owen's team)</t>
        </is>
      </c>
      <c r="J2917" s="2" t="inlineStr">
        <is>
          <t>Amanda</t>
        </is>
      </c>
      <c r="K2917" s="3" t="inlineStr">
        <is>
          <t>Science Hill High School (Owen's team)</t>
        </is>
      </c>
      <c r="L2917" s="2" t="inlineStr">
        <is>
          <t>Correct</t>
        </is>
      </c>
      <c r="M2917" s="2" t="inlineStr"/>
      <c r="N2917" s="3" t="inlineStr"/>
      <c r="O2917" s="2" t="inlineStr"/>
      <c r="P2917" s="2" t="inlineStr">
        <is>
          <t>Correct</t>
        </is>
      </c>
      <c r="Q2917" s="2" t="n">
        <v>10</v>
      </c>
      <c r="R2917" s="3" t="inlineStr">
        <is>
          <t>Science Hill High School (Owen's team)</t>
        </is>
      </c>
      <c r="S2917" s="2" t="n">
        <v>1</v>
      </c>
      <c r="T2917" s="2" t="inlineStr"/>
      <c r="U2917" s="3" t="inlineStr"/>
      <c r="V2917" s="2" t="inlineStr"/>
    </row>
    <row r="2918">
      <c r="A2918" s="2" t="inlineStr">
        <is>
          <t>S40 E44</t>
        </is>
      </c>
      <c r="B2918" s="2" t="inlineStr">
        <is>
          <t>Round of 32</t>
        </is>
      </c>
      <c r="C2918" s="2" t="inlineStr">
        <is>
          <t>Bonus</t>
        </is>
      </c>
      <c r="D2918" s="2" t="n">
        <v>33</v>
      </c>
      <c r="E2918" s="3" t="inlineStr">
        <is>
          <t>The main region of the Inca Empire occupies three modern day countries. Name two of them.</t>
        </is>
      </c>
      <c r="F2918" s="3" t="inlineStr">
        <is>
          <t>Any two of: Peru, Bolivia, Ecuador</t>
        </is>
      </c>
      <c r="G2918" s="2" t="inlineStr">
        <is>
          <t>Geography</t>
        </is>
      </c>
      <c r="H2918" s="2" t="inlineStr">
        <is>
          <t>Social Studies</t>
        </is>
      </c>
      <c r="I2918" s="3" t="inlineStr">
        <is>
          <t>Morristown-Hamblen East High School vs Science Hill High School (Owen's team)</t>
        </is>
      </c>
      <c r="J2918" s="2" t="inlineStr"/>
      <c r="K2918" s="3" t="inlineStr">
        <is>
          <t>Science Hill High School (Owen's team)</t>
        </is>
      </c>
      <c r="L2918" s="2" t="inlineStr">
        <is>
          <t>Correct</t>
        </is>
      </c>
      <c r="M2918" s="2" t="inlineStr"/>
      <c r="N2918" s="3" t="inlineStr"/>
      <c r="O2918" s="2" t="inlineStr"/>
      <c r="P2918" s="2" t="inlineStr">
        <is>
          <t>Correct</t>
        </is>
      </c>
      <c r="Q2918" s="2" t="n">
        <v>20</v>
      </c>
      <c r="R2918" s="3" t="inlineStr">
        <is>
          <t>Science Hill High School (Owen's team)</t>
        </is>
      </c>
      <c r="S2918" s="2" t="n">
        <v>1</v>
      </c>
      <c r="T2918" s="2" t="inlineStr"/>
      <c r="U2918" s="3" t="inlineStr">
        <is>
          <t>the team named Peru and Bolivia; the host said Ecuador is the third</t>
        </is>
      </c>
      <c r="V2918" s="2" t="inlineStr"/>
    </row>
    <row r="2919">
      <c r="A2919" s="2" t="inlineStr">
        <is>
          <t>S40 E44</t>
        </is>
      </c>
      <c r="B2919" s="2" t="inlineStr">
        <is>
          <t>Round of 32</t>
        </is>
      </c>
      <c r="C2919" s="2" t="inlineStr">
        <is>
          <t>Tossup</t>
        </is>
      </c>
      <c r="D2919" s="2" t="n">
        <v>34</v>
      </c>
      <c r="E2919" s="3" t="inlineStr">
        <is>
          <t>Who was the mythological Greek goddess of marriage, women and family, and queen of the 12 Olympians?</t>
        </is>
      </c>
      <c r="F2919" s="3" t="inlineStr">
        <is>
          <t>Hera</t>
        </is>
      </c>
      <c r="G2919" s="2" t="inlineStr">
        <is>
          <t>Mythology</t>
        </is>
      </c>
      <c r="H2919" s="2" t="inlineStr">
        <is>
          <t>Religion &amp; Mythology</t>
        </is>
      </c>
      <c r="I2919" s="3" t="inlineStr">
        <is>
          <t>Morristown-Hamblen East High School vs Science Hill High School (Owen's team)</t>
        </is>
      </c>
      <c r="J2919" s="2" t="inlineStr">
        <is>
          <t>Dorian</t>
        </is>
      </c>
      <c r="K2919" s="3" t="inlineStr">
        <is>
          <t>Morristown-Hamblen East High School</t>
        </is>
      </c>
      <c r="L2919" s="2" t="inlineStr">
        <is>
          <t>Correct</t>
        </is>
      </c>
      <c r="M2919" s="2" t="inlineStr"/>
      <c r="N2919" s="3" t="inlineStr"/>
      <c r="O2919" s="2" t="inlineStr"/>
      <c r="P2919" s="2" t="inlineStr">
        <is>
          <t>Correct</t>
        </is>
      </c>
      <c r="Q2919" s="2" t="n">
        <v>10</v>
      </c>
      <c r="R2919" s="3" t="inlineStr">
        <is>
          <t>Morristown-Hamblen East High School</t>
        </is>
      </c>
      <c r="S2919" s="2" t="n">
        <v>1</v>
      </c>
      <c r="T2919" s="2" t="inlineStr"/>
      <c r="U2919" s="3" t="inlineStr"/>
      <c r="V2919" s="2" t="inlineStr"/>
    </row>
    <row r="2920">
      <c r="A2920" s="2" t="inlineStr">
        <is>
          <t>S40 E44</t>
        </is>
      </c>
      <c r="B2920" s="2" t="inlineStr">
        <is>
          <t>Round of 32</t>
        </is>
      </c>
      <c r="C2920" s="2" t="inlineStr">
        <is>
          <t>Bonus</t>
        </is>
      </c>
      <c r="D2920" s="2" t="n">
        <v>34</v>
      </c>
      <c r="E2920" s="3" t="inlineStr">
        <is>
          <t>Part 1: The name of what mythological Greek god of the dead and king of the underworld later became thought of as the name of the underworld itself? | Part 2: Roman-era literature eventually merged Hades and some others into what Roman god of the underworld and riches?</t>
        </is>
      </c>
      <c r="F2920" s="3" t="inlineStr">
        <is>
          <t>Part 1: Hades | Part 2: Pluto</t>
        </is>
      </c>
      <c r="G2920" s="2" t="inlineStr">
        <is>
          <t>Mythology</t>
        </is>
      </c>
      <c r="H2920" s="2" t="inlineStr">
        <is>
          <t>Religion &amp; Mythology</t>
        </is>
      </c>
      <c r="I2920" s="3" t="inlineStr">
        <is>
          <t>Morristown-Hamblen East High School vs Science Hill High School (Owen's team)</t>
        </is>
      </c>
      <c r="J2920" s="2" t="inlineStr"/>
      <c r="K2920" s="3" t="inlineStr">
        <is>
          <t>Morristown-Hamblen East High School</t>
        </is>
      </c>
      <c r="L2920" s="2" t="inlineStr">
        <is>
          <t>Correct</t>
        </is>
      </c>
      <c r="M2920" s="2" t="inlineStr"/>
      <c r="N2920" s="3" t="inlineStr"/>
      <c r="O2920" s="2" t="inlineStr"/>
      <c r="P2920" s="2" t="inlineStr">
        <is>
          <t>Correct</t>
        </is>
      </c>
      <c r="Q2920" s="2" t="n">
        <v>20</v>
      </c>
      <c r="R2920" s="3" t="inlineStr">
        <is>
          <t>Morristown-Hamblen East High School</t>
        </is>
      </c>
      <c r="S2920" s="2" t="n">
        <v>2</v>
      </c>
      <c r="T2920" s="2" t="inlineStr"/>
      <c r="U2920" s="3" t="inlineStr"/>
      <c r="V2920" s="2" t="inlineStr"/>
    </row>
    <row r="2921">
      <c r="A2921" s="2" t="inlineStr">
        <is>
          <t>S40 E44</t>
        </is>
      </c>
      <c r="B2921" s="2" t="inlineStr">
        <is>
          <t>Round of 32</t>
        </is>
      </c>
      <c r="C2921" s="2" t="inlineStr">
        <is>
          <t>Tossup</t>
        </is>
      </c>
      <c r="D2921" s="2" t="n">
        <v>35</v>
      </c>
      <c r="E2921" s="3" t="inlineStr">
        <is>
          <t>What food is sometimes mixed with pigments to make tempera because of its adhesive properties?</t>
        </is>
      </c>
      <c r="F2921" s="3" t="inlineStr">
        <is>
          <t>Egg yolk</t>
        </is>
      </c>
      <c r="G2921" s="2" t="inlineStr">
        <is>
          <t>Biology</t>
        </is>
      </c>
      <c r="H2921" s="2" t="inlineStr">
        <is>
          <t>Science &amp; Technology</t>
        </is>
      </c>
      <c r="I2921" s="3" t="inlineStr">
        <is>
          <t>Morristown-Hamblen East High School vs Science Hill High School (Owen's team)</t>
        </is>
      </c>
      <c r="J2921" s="2" t="inlineStr">
        <is>
          <t>Boyd</t>
        </is>
      </c>
      <c r="K2921" s="3" t="inlineStr">
        <is>
          <t>Morristown-Hamblen East High School</t>
        </is>
      </c>
      <c r="L2921" s="2" t="inlineStr">
        <is>
          <t>Incorrect</t>
        </is>
      </c>
      <c r="M2921" s="2" t="inlineStr">
        <is>
          <t>Arushi</t>
        </is>
      </c>
      <c r="N2921" s="3" t="inlineStr">
        <is>
          <t>Science Hill High School (Owen's team)</t>
        </is>
      </c>
      <c r="O2921" s="2" t="inlineStr">
        <is>
          <t>Incorrect</t>
        </is>
      </c>
      <c r="P2921" s="2" t="inlineStr">
        <is>
          <t>Missed</t>
        </is>
      </c>
      <c r="Q2921" s="2" t="n">
        <v>0</v>
      </c>
      <c r="R2921" s="3" t="inlineStr">
        <is>
          <t>None given</t>
        </is>
      </c>
      <c r="S2921" s="2" t="n">
        <v>1</v>
      </c>
      <c r="T2921" s="2" t="inlineStr"/>
      <c r="U2921" s="3" t="inlineStr">
        <is>
          <t>Boyd's early answer is not captured; Arushi said rice</t>
        </is>
      </c>
      <c r="V2921" s="2" t="inlineStr"/>
    </row>
    <row r="2922">
      <c r="A2922" s="2" t="inlineStr">
        <is>
          <t>S40 E44</t>
        </is>
      </c>
      <c r="B2922" s="2" t="inlineStr">
        <is>
          <t>Round of 32</t>
        </is>
      </c>
      <c r="C2922" s="2" t="inlineStr">
        <is>
          <t>Tossup</t>
        </is>
      </c>
      <c r="D2922" s="2" t="n">
        <v>36</v>
      </c>
      <c r="E2922" s="3" t="inlineStr">
        <is>
          <t>What is the y-intercept, in coordinate form, of y = 2x squared - 8x - 2?</t>
        </is>
      </c>
      <c r="F2922" s="3" t="inlineStr">
        <is>
          <t>(0, -2)</t>
        </is>
      </c>
      <c r="G2922" s="2" t="inlineStr">
        <is>
          <t>Pre-Calculus</t>
        </is>
      </c>
      <c r="H2922" s="2" t="inlineStr">
        <is>
          <t>Mathematics</t>
        </is>
      </c>
      <c r="I2922" s="3" t="inlineStr">
        <is>
          <t>Morristown-Hamblen East High School vs Science Hill High School (Owen's team)</t>
        </is>
      </c>
      <c r="J2922" s="2" t="inlineStr">
        <is>
          <t>Shiven</t>
        </is>
      </c>
      <c r="K2922" s="3" t="inlineStr">
        <is>
          <t>Science Hill High School (Owen's team)</t>
        </is>
      </c>
      <c r="L2922" s="2" t="inlineStr">
        <is>
          <t>Correct</t>
        </is>
      </c>
      <c r="M2922" s="2" t="inlineStr"/>
      <c r="N2922" s="3" t="inlineStr"/>
      <c r="O2922" s="2" t="inlineStr"/>
      <c r="P2922" s="2" t="inlineStr">
        <is>
          <t>Correct</t>
        </is>
      </c>
      <c r="Q2922" s="2" t="n">
        <v>10</v>
      </c>
      <c r="R2922" s="3" t="inlineStr">
        <is>
          <t>Science Hill High School (Owen's team)</t>
        </is>
      </c>
      <c r="S2922" s="2" t="n">
        <v>1</v>
      </c>
      <c r="T2922" s="2" t="inlineStr"/>
      <c r="U2922" s="3" t="inlineStr"/>
      <c r="V2922" s="2" t="inlineStr"/>
    </row>
    <row r="2923">
      <c r="A2923" s="2" t="inlineStr">
        <is>
          <t>S40 E44</t>
        </is>
      </c>
      <c r="B2923" s="2" t="inlineStr">
        <is>
          <t>Round of 32</t>
        </is>
      </c>
      <c r="C2923" s="2" t="inlineStr">
        <is>
          <t>Bonus</t>
        </is>
      </c>
      <c r="D2923" s="2" t="n">
        <v>36</v>
      </c>
      <c r="E2923" s="3" t="inlineStr">
        <is>
          <t>What is the value of the cosecant of the angle measure pi over four, in simplest form?</t>
        </is>
      </c>
      <c r="F2923" s="3" t="inlineStr">
        <is>
          <t>Square root of 2</t>
        </is>
      </c>
      <c r="G2923" s="2" t="inlineStr">
        <is>
          <t>Pre-Calculus</t>
        </is>
      </c>
      <c r="H2923" s="2" t="inlineStr">
        <is>
          <t>Mathematics</t>
        </is>
      </c>
      <c r="I2923" s="3" t="inlineStr">
        <is>
          <t>Morristown-Hamblen East High School vs Science Hill High School (Owen's team)</t>
        </is>
      </c>
      <c r="J2923" s="2" t="inlineStr"/>
      <c r="K2923" s="3" t="inlineStr">
        <is>
          <t>Science Hill High School (Owen's team)</t>
        </is>
      </c>
      <c r="L2923" s="2" t="inlineStr">
        <is>
          <t>Correct</t>
        </is>
      </c>
      <c r="M2923" s="2" t="inlineStr"/>
      <c r="N2923" s="3" t="inlineStr"/>
      <c r="O2923" s="2" t="inlineStr"/>
      <c r="P2923" s="2" t="inlineStr">
        <is>
          <t>Correct</t>
        </is>
      </c>
      <c r="Q2923" s="2" t="n">
        <v>20</v>
      </c>
      <c r="R2923" s="3" t="inlineStr">
        <is>
          <t>Science Hill High School (Owen's team)</t>
        </is>
      </c>
      <c r="S2923" s="2" t="n">
        <v>1</v>
      </c>
      <c r="T2923" s="2" t="inlineStr"/>
      <c r="U2923" s="3" t="inlineStr"/>
      <c r="V2923" s="2" t="inlineStr"/>
    </row>
    <row r="2924">
      <c r="A2924" s="2" t="inlineStr">
        <is>
          <t>S40 E44</t>
        </is>
      </c>
      <c r="B2924" s="2" t="inlineStr">
        <is>
          <t>Round of 32</t>
        </is>
      </c>
      <c r="C2924" s="2" t="inlineStr">
        <is>
          <t>Tossup</t>
        </is>
      </c>
      <c r="D2924" s="2" t="n">
        <v>37</v>
      </c>
      <c r="E2924" s="3" t="inlineStr">
        <is>
          <t>What British singing group sang "Strawberry Fields Forever" and "Hey Jude"?</t>
        </is>
      </c>
      <c r="F2924" s="3" t="inlineStr">
        <is>
          <t>The Beatles</t>
        </is>
      </c>
      <c r="G2924" s="2" t="inlineStr">
        <is>
          <t>Music</t>
        </is>
      </c>
      <c r="H2924" s="2" t="inlineStr">
        <is>
          <t>Fine Arts</t>
        </is>
      </c>
      <c r="I2924" s="3" t="inlineStr">
        <is>
          <t>Morristown-Hamblen East High School vs Science Hill High School (Owen's team)</t>
        </is>
      </c>
      <c r="J2924" s="2" t="inlineStr">
        <is>
          <t>Owen</t>
        </is>
      </c>
      <c r="K2924" s="3" t="inlineStr">
        <is>
          <t>Science Hill High School (Owen's team)</t>
        </is>
      </c>
      <c r="L2924" s="2" t="inlineStr">
        <is>
          <t>Correct</t>
        </is>
      </c>
      <c r="M2924" s="2" t="inlineStr"/>
      <c r="N2924" s="3" t="inlineStr"/>
      <c r="O2924" s="2" t="inlineStr"/>
      <c r="P2924" s="2" t="inlineStr">
        <is>
          <t>Correct</t>
        </is>
      </c>
      <c r="Q2924" s="2" t="n">
        <v>10</v>
      </c>
      <c r="R2924" s="3" t="inlineStr">
        <is>
          <t>Science Hill High School (Owen's team)</t>
        </is>
      </c>
      <c r="S2924" s="2" t="n">
        <v>1</v>
      </c>
      <c r="T2924" s="2" t="inlineStr"/>
      <c r="U2924" s="3" t="inlineStr"/>
      <c r="V2924" s="2" t="inlineStr"/>
    </row>
    <row r="2925">
      <c r="A2925" s="2" t="inlineStr">
        <is>
          <t>S40 E44</t>
        </is>
      </c>
      <c r="B2925" s="2" t="inlineStr">
        <is>
          <t>Round of 32</t>
        </is>
      </c>
      <c r="C2925" s="2" t="inlineStr">
        <is>
          <t>Bonus</t>
        </is>
      </c>
      <c r="D2925" s="2" t="n">
        <v>37</v>
      </c>
      <c r="E2925" s="3" t="inlineStr">
        <is>
          <t>Part 1: What musical instrument shown here was introduced to the Hawaiian Islands by Portuguese immigrants in the late 19th century and has a name that roughly translates as "jumping flea" in the Hawaiian language? | Part 2: Spell that word.</t>
        </is>
      </c>
      <c r="F2925" s="3" t="inlineStr">
        <is>
          <t>Part 1: The ukulele | Part 2: U-K-U-L-E-L-E</t>
        </is>
      </c>
      <c r="G2925" s="2" t="inlineStr">
        <is>
          <t>Visual</t>
        </is>
      </c>
      <c r="H2925" s="2" t="inlineStr">
        <is>
          <t>General &amp; Visual</t>
        </is>
      </c>
      <c r="I2925" s="3" t="inlineStr">
        <is>
          <t>Morristown-Hamblen East High School vs Science Hill High School (Owen's team)</t>
        </is>
      </c>
      <c r="J2925" s="2" t="inlineStr"/>
      <c r="K2925" s="3" t="inlineStr">
        <is>
          <t>Science Hill High School (Owen's team)</t>
        </is>
      </c>
      <c r="L2925" s="2" t="inlineStr">
        <is>
          <t>Correct</t>
        </is>
      </c>
      <c r="M2925" s="2" t="inlineStr"/>
      <c r="N2925" s="3" t="inlineStr"/>
      <c r="O2925" s="2" t="inlineStr"/>
      <c r="P2925" s="2" t="inlineStr">
        <is>
          <t>Correct</t>
        </is>
      </c>
      <c r="Q2925" s="2" t="n">
        <v>20</v>
      </c>
      <c r="R2925" s="3" t="inlineStr">
        <is>
          <t>Science Hill High School (Owen's team)</t>
        </is>
      </c>
      <c r="S2925" s="2" t="n">
        <v>2</v>
      </c>
      <c r="T2925" s="2" t="inlineStr"/>
      <c r="U2925" s="3" t="inlineStr"/>
      <c r="V2925" s="2" t="inlineStr"/>
    </row>
    <row r="2926">
      <c r="A2926" s="2" t="inlineStr">
        <is>
          <t>S40 E44</t>
        </is>
      </c>
      <c r="B2926" s="2" t="inlineStr">
        <is>
          <t>Round of 32</t>
        </is>
      </c>
      <c r="C2926" s="2" t="inlineStr">
        <is>
          <t>Tossup</t>
        </is>
      </c>
      <c r="D2926" s="2" t="n">
        <v>38</v>
      </c>
      <c r="E2926" s="3" t="inlineStr">
        <is>
          <t>What is the business terminology for costs that do not vary with changes in output?</t>
        </is>
      </c>
      <c r="F2926" s="3" t="inlineStr">
        <is>
          <t>Fixed costs</t>
        </is>
      </c>
      <c r="G2926" s="2" t="inlineStr">
        <is>
          <t>Economics</t>
        </is>
      </c>
      <c r="H2926" s="2" t="inlineStr">
        <is>
          <t>Social Studies</t>
        </is>
      </c>
      <c r="I2926" s="3" t="inlineStr">
        <is>
          <t>Morristown-Hamblen East High School vs Science Hill High School (Owen's team)</t>
        </is>
      </c>
      <c r="J2926" s="2" t="inlineStr">
        <is>
          <t>Arushi</t>
        </is>
      </c>
      <c r="K2926" s="3" t="inlineStr">
        <is>
          <t>Science Hill High School (Owen's team)</t>
        </is>
      </c>
      <c r="L2926" s="2" t="inlineStr">
        <is>
          <t>Correct</t>
        </is>
      </c>
      <c r="M2926" s="2" t="inlineStr"/>
      <c r="N2926" s="3" t="inlineStr"/>
      <c r="O2926" s="2" t="inlineStr"/>
      <c r="P2926" s="2" t="inlineStr">
        <is>
          <t>Correct</t>
        </is>
      </c>
      <c r="Q2926" s="2" t="n">
        <v>10</v>
      </c>
      <c r="R2926" s="3" t="inlineStr">
        <is>
          <t>Science Hill High School (Owen's team)</t>
        </is>
      </c>
      <c r="S2926" s="2" t="n">
        <v>1</v>
      </c>
      <c r="T2926" s="2" t="inlineStr"/>
      <c r="U2926" s="3" t="inlineStr"/>
      <c r="V2926" s="2" t="inlineStr"/>
    </row>
    <row r="2927">
      <c r="A2927" s="2" t="inlineStr">
        <is>
          <t>S40 E44</t>
        </is>
      </c>
      <c r="B2927" s="2" t="inlineStr">
        <is>
          <t>Round of 32</t>
        </is>
      </c>
      <c r="C2927" s="2" t="inlineStr">
        <is>
          <t>Bonus</t>
        </is>
      </c>
      <c r="D2927" s="2" t="n">
        <v>38</v>
      </c>
      <c r="E2927" s="3" t="inlineStr">
        <is>
          <t>In 2022, which U.S. financial agency investigated which billionaire about his attempt to buy a stake in Twitter?</t>
        </is>
      </c>
      <c r="F2927" s="3" t="inlineStr">
        <is>
          <t>The Securities and Exchange Commission and Elon Musk</t>
        </is>
      </c>
      <c r="G2927" s="2" t="inlineStr">
        <is>
          <t>Economics</t>
        </is>
      </c>
      <c r="H2927" s="2" t="inlineStr">
        <is>
          <t>Social Studies</t>
        </is>
      </c>
      <c r="I2927" s="3" t="inlineStr">
        <is>
          <t>Morristown-Hamblen East High School vs Science Hill High School (Owen's team)</t>
        </is>
      </c>
      <c r="J2927" s="2" t="inlineStr"/>
      <c r="K2927" s="3" t="inlineStr">
        <is>
          <t>Science Hill High School (Owen's team)</t>
        </is>
      </c>
      <c r="L2927" s="2" t="inlineStr">
        <is>
          <t>Correct</t>
        </is>
      </c>
      <c r="M2927" s="2" t="inlineStr"/>
      <c r="N2927" s="3" t="inlineStr"/>
      <c r="O2927" s="2" t="inlineStr"/>
      <c r="P2927" s="2" t="inlineStr">
        <is>
          <t>Correct</t>
        </is>
      </c>
      <c r="Q2927" s="2" t="n">
        <v>20</v>
      </c>
      <c r="R2927" s="3" t="inlineStr">
        <is>
          <t>Science Hill High School (Owen's team)</t>
        </is>
      </c>
      <c r="S2927" s="2" t="n">
        <v>1</v>
      </c>
      <c r="T2927" s="2" t="inlineStr"/>
      <c r="U2927" s="3" t="inlineStr"/>
      <c r="V2927" s="2" t="inlineStr"/>
    </row>
    <row r="2928">
      <c r="A2928" s="2" t="inlineStr">
        <is>
          <t>S40 E44</t>
        </is>
      </c>
      <c r="B2928" s="2" t="inlineStr">
        <is>
          <t>Round of 32</t>
        </is>
      </c>
      <c r="C2928" s="2" t="inlineStr">
        <is>
          <t>Tossup</t>
        </is>
      </c>
      <c r="D2928" s="2" t="n">
        <v>39</v>
      </c>
      <c r="E2928" s="3" t="inlineStr">
        <is>
          <t>What ten letter word beginning with U means one-sided, as in an action or decision by one involved party without the agreement of the others?</t>
        </is>
      </c>
      <c r="F2928" s="3" t="inlineStr">
        <is>
          <t>Unilateral</t>
        </is>
      </c>
      <c r="G2928" s="2" t="inlineStr">
        <is>
          <t>Vocabulary</t>
        </is>
      </c>
      <c r="H2928" s="2" t="inlineStr">
        <is>
          <t>Language Arts</t>
        </is>
      </c>
      <c r="I2928" s="3" t="inlineStr">
        <is>
          <t>Morristown-Hamblen East High School vs Science Hill High School (Owen's team)</t>
        </is>
      </c>
      <c r="J2928" s="2" t="inlineStr">
        <is>
          <t>Boyd</t>
        </is>
      </c>
      <c r="K2928" s="3" t="inlineStr">
        <is>
          <t>Morristown-Hamblen East High School</t>
        </is>
      </c>
      <c r="L2928" s="2" t="inlineStr">
        <is>
          <t>Correct</t>
        </is>
      </c>
      <c r="M2928" s="2" t="inlineStr"/>
      <c r="N2928" s="3" t="inlineStr"/>
      <c r="O2928" s="2" t="inlineStr"/>
      <c r="P2928" s="2" t="inlineStr">
        <is>
          <t>Correct</t>
        </is>
      </c>
      <c r="Q2928" s="2" t="n">
        <v>10</v>
      </c>
      <c r="R2928" s="3" t="inlineStr">
        <is>
          <t>Morristown-Hamblen East High School</t>
        </is>
      </c>
      <c r="S2928" s="2" t="n">
        <v>1</v>
      </c>
      <c r="T2928" s="2" t="inlineStr"/>
      <c r="U2928" s="3" t="inlineStr"/>
      <c r="V2928" s="2" t="inlineStr"/>
    </row>
    <row r="2929">
      <c r="A2929" s="2" t="inlineStr">
        <is>
          <t>S40 E44</t>
        </is>
      </c>
      <c r="B2929" s="2" t="inlineStr">
        <is>
          <t>Round of 32</t>
        </is>
      </c>
      <c r="C2929" s="2" t="inlineStr">
        <is>
          <t>Bonus</t>
        </is>
      </c>
      <c r="D2929" s="2" t="n">
        <v>39</v>
      </c>
      <c r="E2929" s="3" t="inlineStr">
        <is>
          <t>Part 1: What is the superlative of the adjective "bad"? | Part 2: What five letter word is the superlative of the adjective "little"?</t>
        </is>
      </c>
      <c r="F2929" s="3" t="inlineStr">
        <is>
          <t>Part 1: Worst | Part 2: Least</t>
        </is>
      </c>
      <c r="G2929" s="2" t="inlineStr">
        <is>
          <t>Vocabulary</t>
        </is>
      </c>
      <c r="H2929" s="2" t="inlineStr">
        <is>
          <t>Language Arts</t>
        </is>
      </c>
      <c r="I2929" s="3" t="inlineStr">
        <is>
          <t>Morristown-Hamblen East High School vs Science Hill High School (Owen's team)</t>
        </is>
      </c>
      <c r="J2929" s="2" t="inlineStr"/>
      <c r="K2929" s="3" t="inlineStr">
        <is>
          <t>Morristown-Hamblen East High School</t>
        </is>
      </c>
      <c r="L2929" s="2" t="inlineStr">
        <is>
          <t>Partial</t>
        </is>
      </c>
      <c r="M2929" s="2" t="inlineStr"/>
      <c r="N2929" s="3" t="inlineStr"/>
      <c r="O2929" s="2" t="inlineStr"/>
      <c r="P2929" s="2" t="inlineStr">
        <is>
          <t>Partial</t>
        </is>
      </c>
      <c r="Q2929" s="2" t="n">
        <v>10</v>
      </c>
      <c r="R2929" s="3" t="inlineStr">
        <is>
          <t>Morristown-Hamblen East High School</t>
        </is>
      </c>
      <c r="S2929" s="2" t="n">
        <v>2</v>
      </c>
      <c r="T2929" s="2" t="inlineStr"/>
      <c r="U2929" s="3" t="inlineStr">
        <is>
          <t>the team said "small" for Part 2</t>
        </is>
      </c>
      <c r="V2929" s="2" t="inlineStr"/>
    </row>
    <row r="2930">
      <c r="A2930" s="2" t="inlineStr">
        <is>
          <t>S40 E44</t>
        </is>
      </c>
      <c r="B2930" s="2" t="inlineStr">
        <is>
          <t>Round of 32</t>
        </is>
      </c>
      <c r="C2930" s="2" t="inlineStr">
        <is>
          <t>Tossup</t>
        </is>
      </c>
      <c r="D2930" s="2" t="n">
        <v>40</v>
      </c>
      <c r="E2930" s="3" t="inlineStr">
        <is>
          <t>What geological era means "middle life" and includes the Triassic, Jurassic and Cretaceous periods?</t>
        </is>
      </c>
      <c r="F2930" s="3" t="inlineStr">
        <is>
          <t>The Mesozoic era</t>
        </is>
      </c>
      <c r="G2930" s="2" t="inlineStr">
        <is>
          <t>Geology</t>
        </is>
      </c>
      <c r="H2930" s="2" t="inlineStr">
        <is>
          <t>Science &amp; Technology</t>
        </is>
      </c>
      <c r="I2930" s="3" t="inlineStr">
        <is>
          <t>Morristown-Hamblen East High School vs Science Hill High School (Owen's team)</t>
        </is>
      </c>
      <c r="J2930" s="2" t="inlineStr">
        <is>
          <t>Amanda</t>
        </is>
      </c>
      <c r="K2930" s="3" t="inlineStr">
        <is>
          <t>Science Hill High School (Owen's team)</t>
        </is>
      </c>
      <c r="L2930" s="2" t="inlineStr">
        <is>
          <t>Correct</t>
        </is>
      </c>
      <c r="M2930" s="2" t="inlineStr"/>
      <c r="N2930" s="3" t="inlineStr"/>
      <c r="O2930" s="2" t="inlineStr"/>
      <c r="P2930" s="2" t="inlineStr">
        <is>
          <t>Correct</t>
        </is>
      </c>
      <c r="Q2930" s="2" t="n">
        <v>10</v>
      </c>
      <c r="R2930" s="3" t="inlineStr">
        <is>
          <t>Science Hill High School (Owen's team)</t>
        </is>
      </c>
      <c r="S2930" s="2" t="n">
        <v>1</v>
      </c>
      <c r="T2930" s="2" t="inlineStr"/>
      <c r="U2930" s="3" t="inlineStr"/>
      <c r="V2930" s="2" t="inlineStr"/>
    </row>
    <row r="2931">
      <c r="A2931" s="2" t="inlineStr">
        <is>
          <t>S40 E44</t>
        </is>
      </c>
      <c r="B2931" s="2" t="inlineStr">
        <is>
          <t>Round of 32</t>
        </is>
      </c>
      <c r="C2931" s="2" t="inlineStr">
        <is>
          <t>Bonus</t>
        </is>
      </c>
      <c r="D2931" s="2" t="n">
        <v>40</v>
      </c>
      <c r="E2931" s="3" t="inlineStr">
        <is>
          <t>What are two of the four most plentiful elements in the Earth's crust?</t>
        </is>
      </c>
      <c r="F2931" s="3" t="inlineStr">
        <is>
          <t>Any two of: oxygen, silicon, aluminum, iron</t>
        </is>
      </c>
      <c r="G2931" s="2" t="inlineStr">
        <is>
          <t>Geology</t>
        </is>
      </c>
      <c r="H2931" s="2" t="inlineStr">
        <is>
          <t>Science &amp; Technology</t>
        </is>
      </c>
      <c r="I2931" s="3" t="inlineStr">
        <is>
          <t>Morristown-Hamblen East High School vs Science Hill High School (Owen's team)</t>
        </is>
      </c>
      <c r="J2931" s="2" t="inlineStr"/>
      <c r="K2931" s="3" t="inlineStr">
        <is>
          <t>Science Hill High School (Owen's team)</t>
        </is>
      </c>
      <c r="L2931" s="2" t="inlineStr">
        <is>
          <t>Partial</t>
        </is>
      </c>
      <c r="M2931" s="2" t="inlineStr"/>
      <c r="N2931" s="3" t="inlineStr"/>
      <c r="O2931" s="2" t="inlineStr"/>
      <c r="P2931" s="2" t="inlineStr">
        <is>
          <t>Partial</t>
        </is>
      </c>
      <c r="Q2931" s="2" t="n">
        <v>10</v>
      </c>
      <c r="R2931" s="3" t="inlineStr">
        <is>
          <t>Science Hill High School (Owen's team)</t>
        </is>
      </c>
      <c r="S2931" s="2" t="n">
        <v>1</v>
      </c>
      <c r="T2931" s="2" t="inlineStr"/>
      <c r="U2931" s="3" t="inlineStr">
        <is>
          <t>the team said carbon and aluminum; only aluminum counted, for ten points</t>
        </is>
      </c>
      <c r="V2931" s="2" t="inlineStr"/>
    </row>
    <row r="2932">
      <c r="A2932" s="2" t="inlineStr">
        <is>
          <t>S40 E44</t>
        </is>
      </c>
      <c r="B2932" s="2" t="inlineStr">
        <is>
          <t>Round of 32</t>
        </is>
      </c>
      <c r="C2932" s="2" t="inlineStr">
        <is>
          <t>Tossup</t>
        </is>
      </c>
      <c r="D2932" s="2" t="n">
        <v>41</v>
      </c>
      <c r="E2932" s="3" t="inlineStr">
        <is>
          <t>What is the chemical formula for nitric oxide?</t>
        </is>
      </c>
      <c r="F2932" s="3" t="inlineStr">
        <is>
          <t>NO</t>
        </is>
      </c>
      <c r="G2932" s="2" t="inlineStr">
        <is>
          <t>Chemistry</t>
        </is>
      </c>
      <c r="H2932" s="2" t="inlineStr">
        <is>
          <t>Science &amp; Technology</t>
        </is>
      </c>
      <c r="I2932" s="3" t="inlineStr">
        <is>
          <t>Morristown-Hamblen East High School vs Science Hill High School (Owen's team)</t>
        </is>
      </c>
      <c r="J2932" s="2" t="inlineStr">
        <is>
          <t>Shiven</t>
        </is>
      </c>
      <c r="K2932" s="3" t="inlineStr">
        <is>
          <t>Science Hill High School (Owen's team)</t>
        </is>
      </c>
      <c r="L2932" s="2" t="inlineStr">
        <is>
          <t>Incorrect</t>
        </is>
      </c>
      <c r="M2932" s="2" t="inlineStr"/>
      <c r="N2932" s="3" t="inlineStr">
        <is>
          <t>Morristown-Hamblen East High School</t>
        </is>
      </c>
      <c r="O2932" s="2" t="inlineStr">
        <is>
          <t>Incorrect</t>
        </is>
      </c>
      <c r="P2932" s="2" t="inlineStr">
        <is>
          <t>Missed</t>
        </is>
      </c>
      <c r="Q2932" s="2" t="n">
        <v>0</v>
      </c>
      <c r="R2932" s="3" t="inlineStr">
        <is>
          <t>None given</t>
        </is>
      </c>
      <c r="S2932" s="2" t="n">
        <v>1</v>
      </c>
      <c r="T2932" s="2" t="inlineStr"/>
      <c r="U2932" s="3" t="inlineStr">
        <is>
          <t>Shiven said NO2; Morristown conferred on the steal and the host would not take it ("can't confer on tossups")</t>
        </is>
      </c>
      <c r="V2932" s="2" t="inlineStr"/>
    </row>
    <row r="2933">
      <c r="A2933" s="2" t="inlineStr">
        <is>
          <t>S40 E44</t>
        </is>
      </c>
      <c r="B2933" s="2" t="inlineStr">
        <is>
          <t>Round of 32</t>
        </is>
      </c>
      <c r="C2933" s="2" t="inlineStr">
        <is>
          <t>Tossup</t>
        </is>
      </c>
      <c r="D2933" s="2" t="n">
        <v>42</v>
      </c>
      <c r="E2933" s="3" t="inlineStr">
        <is>
          <t>What international sport popular in Great Britain features wickets, stumps and bails?</t>
        </is>
      </c>
      <c r="F2933" s="3" t="inlineStr">
        <is>
          <t>Cricket</t>
        </is>
      </c>
      <c r="G2933" s="2" t="inlineStr">
        <is>
          <t>Sports</t>
        </is>
      </c>
      <c r="H2933" s="2" t="inlineStr">
        <is>
          <t>General &amp; Visual</t>
        </is>
      </c>
      <c r="I2933" s="3" t="inlineStr">
        <is>
          <t>Morristown-Hamblen East High School vs Science Hill High School (Owen's team)</t>
        </is>
      </c>
      <c r="J2933" s="2" t="inlineStr">
        <is>
          <t>Hayden</t>
        </is>
      </c>
      <c r="K2933" s="3" t="inlineStr">
        <is>
          <t>Morristown-Hamblen East High School</t>
        </is>
      </c>
      <c r="L2933" s="2" t="inlineStr">
        <is>
          <t>Correct</t>
        </is>
      </c>
      <c r="M2933" s="2" t="inlineStr"/>
      <c r="N2933" s="3" t="inlineStr"/>
      <c r="O2933" s="2" t="inlineStr"/>
      <c r="P2933" s="2" t="inlineStr">
        <is>
          <t>Correct</t>
        </is>
      </c>
      <c r="Q2933" s="2" t="n">
        <v>10</v>
      </c>
      <c r="R2933" s="3" t="inlineStr">
        <is>
          <t>Morristown-Hamblen East High School</t>
        </is>
      </c>
      <c r="S2933" s="2" t="n">
        <v>1</v>
      </c>
      <c r="T2933" s="2" t="inlineStr"/>
      <c r="U2933" s="3" t="inlineStr"/>
      <c r="V2933" s="2" t="inlineStr"/>
    </row>
    <row r="2934">
      <c r="A2934" s="2" t="inlineStr">
        <is>
          <t>S40 E44</t>
        </is>
      </c>
      <c r="B2934" s="2" t="inlineStr">
        <is>
          <t>Round of 32</t>
        </is>
      </c>
      <c r="C2934" s="2" t="inlineStr">
        <is>
          <t>Bonus</t>
        </is>
      </c>
      <c r="D2934" s="2" t="n">
        <v>42</v>
      </c>
      <c r="E2934" s="3" t="inlineStr">
        <is>
          <t>110 years after being stripped of his gold medals for violating strict amateur rules, which Native American, considered one of the greatest all-around athletes of all time, was reinstated in 2022 as the sole winner of the 1912 Stockholm Olympic pentathlon and decathlon events?</t>
        </is>
      </c>
      <c r="F2934" s="3" t="inlineStr">
        <is>
          <t>Jim Thorpe</t>
        </is>
      </c>
      <c r="G2934" s="2" t="inlineStr">
        <is>
          <t>Sports</t>
        </is>
      </c>
      <c r="H2934" s="2" t="inlineStr">
        <is>
          <t>General &amp; Visual</t>
        </is>
      </c>
      <c r="I2934" s="3" t="inlineStr">
        <is>
          <t>Morristown-Hamblen East High School vs Science Hill High School (Owen's team)</t>
        </is>
      </c>
      <c r="J2934" s="2" t="inlineStr"/>
      <c r="K2934" s="3" t="inlineStr">
        <is>
          <t>Morristown-Hamblen East High School</t>
        </is>
      </c>
      <c r="L2934" s="2" t="inlineStr">
        <is>
          <t>Incorrect</t>
        </is>
      </c>
      <c r="M2934" s="2" t="inlineStr"/>
      <c r="N2934" s="3" t="inlineStr"/>
      <c r="O2934" s="2" t="inlineStr"/>
      <c r="P2934" s="2" t="inlineStr">
        <is>
          <t>Missed</t>
        </is>
      </c>
      <c r="Q2934" s="2" t="n">
        <v>0</v>
      </c>
      <c r="R2934" s="3" t="inlineStr">
        <is>
          <t>None given</t>
        </is>
      </c>
      <c r="S2934" s="2" t="n">
        <v>1</v>
      </c>
      <c r="T2934" s="2" t="inlineStr"/>
      <c r="U2934" s="3" t="inlineStr">
        <is>
          <t>the team said Usain Bolt</t>
        </is>
      </c>
      <c r="V2934" s="2" t="inlineStr"/>
    </row>
    <row r="2935">
      <c r="A2935" s="2" t="inlineStr">
        <is>
          <t>S40 E44</t>
        </is>
      </c>
      <c r="B2935" s="2" t="inlineStr">
        <is>
          <t>Round of 32</t>
        </is>
      </c>
      <c r="C2935" s="2" t="inlineStr">
        <is>
          <t>Tossup</t>
        </is>
      </c>
      <c r="D2935" s="2" t="n">
        <v>43</v>
      </c>
      <c r="E2935" s="3" t="inlineStr">
        <is>
          <t>Which U.S. president presided over the Era of Good Feelings?</t>
        </is>
      </c>
      <c r="F2935" s="3" t="inlineStr">
        <is>
          <t>James Monroe</t>
        </is>
      </c>
      <c r="G2935" s="2" t="inlineStr">
        <is>
          <t>U.S. History</t>
        </is>
      </c>
      <c r="H2935" s="2" t="inlineStr">
        <is>
          <t>Social Studies</t>
        </is>
      </c>
      <c r="I2935" s="3" t="inlineStr">
        <is>
          <t>Morristown-Hamblen East High School vs Science Hill High School (Owen's team)</t>
        </is>
      </c>
      <c r="J2935" s="2" t="inlineStr">
        <is>
          <t>Arushi</t>
        </is>
      </c>
      <c r="K2935" s="3" t="inlineStr">
        <is>
          <t>Science Hill High School (Owen's team)</t>
        </is>
      </c>
      <c r="L2935" s="2" t="inlineStr">
        <is>
          <t>Correct</t>
        </is>
      </c>
      <c r="M2935" s="2" t="inlineStr"/>
      <c r="N2935" s="3" t="inlineStr"/>
      <c r="O2935" s="2" t="inlineStr"/>
      <c r="P2935" s="2" t="inlineStr">
        <is>
          <t>Correct</t>
        </is>
      </c>
      <c r="Q2935" s="2" t="n">
        <v>10</v>
      </c>
      <c r="R2935" s="3" t="inlineStr">
        <is>
          <t>Science Hill High School (Owen's team)</t>
        </is>
      </c>
      <c r="S2935" s="2" t="n">
        <v>1</v>
      </c>
      <c r="T2935" s="2" t="inlineStr"/>
      <c r="U2935" s="3" t="inlineStr"/>
      <c r="V2935" s="2" t="inlineStr"/>
    </row>
    <row r="2936">
      <c r="A2936" s="2" t="inlineStr">
        <is>
          <t>S40 E44</t>
        </is>
      </c>
      <c r="B2936" s="2" t="inlineStr">
        <is>
          <t>Round of 32</t>
        </is>
      </c>
      <c r="C2936" s="2" t="inlineStr">
        <is>
          <t>Bonus</t>
        </is>
      </c>
      <c r="D2936" s="2" t="n">
        <v>43</v>
      </c>
      <c r="E2936" s="3" t="inlineStr">
        <is>
          <t>In 1947, civil rights leader Bayard Rustin and three other men launched a protest to challenge Jim Crow laws that mandated segregation on buses and were sentenced to work in a chain gang in North Carolina. By what name was the protest known?</t>
        </is>
      </c>
      <c r="F2936" s="3" t="inlineStr">
        <is>
          <t>The Journey of Reconciliation</t>
        </is>
      </c>
      <c r="G2936" s="2" t="inlineStr">
        <is>
          <t>U.S. History</t>
        </is>
      </c>
      <c r="H2936" s="2" t="inlineStr">
        <is>
          <t>Social Studies</t>
        </is>
      </c>
      <c r="I2936" s="3" t="inlineStr">
        <is>
          <t>Morristown-Hamblen East High School vs Science Hill High School (Owen's team)</t>
        </is>
      </c>
      <c r="J2936" s="2" t="inlineStr"/>
      <c r="K2936" s="3" t="inlineStr">
        <is>
          <t>Science Hill High School (Owen's team)</t>
        </is>
      </c>
      <c r="L2936" s="2" t="inlineStr">
        <is>
          <t>Incorrect</t>
        </is>
      </c>
      <c r="M2936" s="2" t="inlineStr"/>
      <c r="N2936" s="3" t="inlineStr"/>
      <c r="O2936" s="2" t="inlineStr"/>
      <c r="P2936" s="2" t="inlineStr">
        <is>
          <t>Missed</t>
        </is>
      </c>
      <c r="Q2936" s="2" t="n">
        <v>0</v>
      </c>
      <c r="R2936" s="3" t="inlineStr">
        <is>
          <t>None given</t>
        </is>
      </c>
      <c r="S2936" s="2" t="n">
        <v>1</v>
      </c>
      <c r="T2936" s="2" t="inlineStr"/>
      <c r="U2936" s="3" t="inlineStr">
        <is>
          <t>the team said "bus riders/Freedom Riders"; the host said that was the later Freedom Rides</t>
        </is>
      </c>
      <c r="V2936" s="2" t="inlineStr"/>
    </row>
    <row r="2937">
      <c r="A2937" s="2" t="inlineStr">
        <is>
          <t>S40 E44</t>
        </is>
      </c>
      <c r="B2937" s="2" t="inlineStr">
        <is>
          <t>Round of 32</t>
        </is>
      </c>
      <c r="C2937" s="2" t="inlineStr">
        <is>
          <t>Tossup</t>
        </is>
      </c>
      <c r="D2937" s="2" t="n">
        <v>44</v>
      </c>
      <c r="E2937" s="3" t="inlineStr">
        <is>
          <t>Who wrote the Canterbury Tales?</t>
        </is>
      </c>
      <c r="F2937" s="3" t="inlineStr">
        <is>
          <t>Geoffrey Chaucer</t>
        </is>
      </c>
      <c r="G2937" s="2" t="inlineStr">
        <is>
          <t>Literature</t>
        </is>
      </c>
      <c r="H2937" s="2" t="inlineStr">
        <is>
          <t>Language Arts</t>
        </is>
      </c>
      <c r="I2937" s="3" t="inlineStr">
        <is>
          <t>Morristown-Hamblen East High School vs Science Hill High School (Owen's team)</t>
        </is>
      </c>
      <c r="J2937" s="2" t="inlineStr">
        <is>
          <t>Arushi</t>
        </is>
      </c>
      <c r="K2937" s="3" t="inlineStr">
        <is>
          <t>Science Hill High School (Owen's team)</t>
        </is>
      </c>
      <c r="L2937" s="2" t="inlineStr">
        <is>
          <t>Correct</t>
        </is>
      </c>
      <c r="M2937" s="2" t="inlineStr"/>
      <c r="N2937" s="3" t="inlineStr"/>
      <c r="O2937" s="2" t="inlineStr"/>
      <c r="P2937" s="2" t="inlineStr">
        <is>
          <t>Correct</t>
        </is>
      </c>
      <c r="Q2937" s="2" t="n">
        <v>10</v>
      </c>
      <c r="R2937" s="3" t="inlineStr">
        <is>
          <t>Science Hill High School (Owen's team)</t>
        </is>
      </c>
      <c r="S2937" s="2" t="n">
        <v>1</v>
      </c>
      <c r="T2937" s="2" t="inlineStr"/>
      <c r="U2937" s="3" t="inlineStr"/>
      <c r="V2937" s="2" t="inlineStr"/>
    </row>
    <row r="2938">
      <c r="A2938" s="2" t="inlineStr">
        <is>
          <t>S40 E44</t>
        </is>
      </c>
      <c r="B2938" s="2" t="inlineStr">
        <is>
          <t>Round of 32</t>
        </is>
      </c>
      <c r="C2938" s="2" t="inlineStr">
        <is>
          <t>Bonus</t>
        </is>
      </c>
      <c r="D2938" s="2" t="n">
        <v>44</v>
      </c>
      <c r="E2938" s="3" t="inlineStr">
        <is>
          <t>Name four of the 15 Americans who have won the Nobel Prize in Literature.</t>
        </is>
      </c>
      <c r="F2938" s="3" t="inlineStr">
        <is>
          <t>Any four of the American laureates, e.g. Faulkner, Steinbeck, Hemingway, Morrison</t>
        </is>
      </c>
      <c r="G2938" s="2" t="inlineStr">
        <is>
          <t>Literature</t>
        </is>
      </c>
      <c r="H2938" s="2" t="inlineStr">
        <is>
          <t>Language Arts</t>
        </is>
      </c>
      <c r="I2938" s="3" t="inlineStr">
        <is>
          <t>Morristown-Hamblen East High School vs Science Hill High School (Owen's team)</t>
        </is>
      </c>
      <c r="J2938" s="2" t="inlineStr"/>
      <c r="K2938" s="3" t="inlineStr">
        <is>
          <t>Science Hill High School (Owen's team)</t>
        </is>
      </c>
      <c r="L2938" s="2" t="inlineStr">
        <is>
          <t>Partial</t>
        </is>
      </c>
      <c r="M2938" s="2" t="inlineStr"/>
      <c r="N2938" s="3" t="inlineStr"/>
      <c r="O2938" s="2" t="inlineStr"/>
      <c r="P2938" s="2" t="inlineStr">
        <is>
          <t>Partial</t>
        </is>
      </c>
      <c r="Q2938" s="2" t="n">
        <v>10</v>
      </c>
      <c r="R2938" s="3" t="inlineStr">
        <is>
          <t>Science Hill High School (Owen's team)</t>
        </is>
      </c>
      <c r="S2938" s="2" t="n">
        <v>1</v>
      </c>
      <c r="T2938" s="2" t="inlineStr">
        <is>
          <t>Yes</t>
        </is>
      </c>
      <c r="U2938" s="3" t="inlineStr">
        <is>
          <t>the team named Faulkner, Steinbeck, "Hathaway" and Robert Frost; the host credited only Faulkner and Steinbeck (10 points) and said he could not find the other two on the list (the captions' "Hathaway" may be Hemingway, who did win); the game ended after this bonus (captions lines 10258-10273)</t>
        </is>
      </c>
      <c r="V2938" s="2" t="inlineStr">
        <is>
          <t>And a literature bonus now for Science Hill, named four of the 15 Americans who have won the Nobel Prize for Literature. / Answer? / Faulkner, Steinbeck, Hathaway and Robert Frost. / Well, definitely Faulkner and Steinbeck. / So you get ten points for the two of them. / I don't see Hathaway or Robert Frost on the list, which is available on the Internet. / That's the end of our game. / And Science Hill has pulled away to advance. / Meanwhile, Morristown Hamblin East, thank you so much for being here. / We very much appreciate your being here in your spiffy outfits and look forward to seeing you again next year on Scholar's Bowl. / Meanwhile, Science Hill, one of the three teams that Science hill has put into the tournament, will advance to the round of the Smart 16. / We'll see who your opponents are going to be as you keep watching every episode of Scholars' Bowl, set your DVR and don't miss one of them. / Or you can binge watch past seasons online as they do using the PBS app. / My name is Frank Murphy. / Thank you so much for watching. / Tennessee's Scholars Bowl 2024.</t>
        </is>
      </c>
    </row>
    <row r="2939">
      <c r="A2939" s="2" t="inlineStr">
        <is>
          <t>S40 E45</t>
        </is>
      </c>
      <c r="B2939" s="2" t="inlineStr">
        <is>
          <t>Round of 32</t>
        </is>
      </c>
      <c r="C2939" s="2" t="inlineStr">
        <is>
          <t>Tossup</t>
        </is>
      </c>
      <c r="D2939" s="2" t="n">
        <v>1</v>
      </c>
      <c r="E2939" s="3" t="inlineStr">
        <is>
          <t>Which 19th century Austrian monk discovered the principles of heredity?</t>
        </is>
      </c>
      <c r="F2939" s="3" t="inlineStr">
        <is>
          <t>Gregor Mendel</t>
        </is>
      </c>
      <c r="G2939" s="2" t="inlineStr">
        <is>
          <t>Biology</t>
        </is>
      </c>
      <c r="H2939" s="2" t="inlineStr">
        <is>
          <t>Science &amp; Technology</t>
        </is>
      </c>
      <c r="I2939" s="3" t="inlineStr">
        <is>
          <t>Roane County High School vs Cocke County High School (Dhruv's team)</t>
        </is>
      </c>
      <c r="J2939" s="2" t="inlineStr">
        <is>
          <t>Dhruv</t>
        </is>
      </c>
      <c r="K2939" s="3" t="inlineStr">
        <is>
          <t>Cocke County High School (Dhruv's team)</t>
        </is>
      </c>
      <c r="L2939" s="2" t="inlineStr">
        <is>
          <t>Correct</t>
        </is>
      </c>
      <c r="M2939" s="2" t="inlineStr"/>
      <c r="N2939" s="3" t="inlineStr"/>
      <c r="O2939" s="2" t="inlineStr"/>
      <c r="P2939" s="2" t="inlineStr">
        <is>
          <t>Correct</t>
        </is>
      </c>
      <c r="Q2939" s="2" t="n">
        <v>10</v>
      </c>
      <c r="R2939" s="3" t="inlineStr">
        <is>
          <t>Cocke County High School (Dhruv's team)</t>
        </is>
      </c>
      <c r="S2939" s="2" t="n">
        <v>1</v>
      </c>
      <c r="T2939" s="2" t="inlineStr"/>
      <c r="U2939" s="3" t="inlineStr"/>
      <c r="V2939" s="2" t="inlineStr"/>
    </row>
    <row r="2940">
      <c r="A2940" s="2" t="inlineStr">
        <is>
          <t>S40 E45</t>
        </is>
      </c>
      <c r="B2940" s="2" t="inlineStr">
        <is>
          <t>Round of 32</t>
        </is>
      </c>
      <c r="C2940" s="2" t="inlineStr">
        <is>
          <t>Bonus</t>
        </is>
      </c>
      <c r="D2940" s="2" t="n">
        <v>1</v>
      </c>
      <c r="E2940" s="3" t="inlineStr">
        <is>
          <t>Thought to be extinct for more than a century, a rare species of giant tortoise was found in 2022 on what volcanic archipelago in the Pacific Ocean that has plants and animals found nowhere else?</t>
        </is>
      </c>
      <c r="F2940" s="3" t="inlineStr">
        <is>
          <t>The Galapagos Islands</t>
        </is>
      </c>
      <c r="G2940" s="2" t="inlineStr">
        <is>
          <t>Biology</t>
        </is>
      </c>
      <c r="H2940" s="2" t="inlineStr">
        <is>
          <t>Science &amp; Technology</t>
        </is>
      </c>
      <c r="I2940" s="3" t="inlineStr">
        <is>
          <t>Roane County High School vs Cocke County High School (Dhruv's team)</t>
        </is>
      </c>
      <c r="J2940" s="2" t="inlineStr">
        <is>
          <t>Luke</t>
        </is>
      </c>
      <c r="K2940" s="3" t="inlineStr">
        <is>
          <t>Cocke County High School (Dhruv's team)</t>
        </is>
      </c>
      <c r="L2940" s="2" t="inlineStr">
        <is>
          <t>Correct</t>
        </is>
      </c>
      <c r="M2940" s="2" t="inlineStr"/>
      <c r="N2940" s="3" t="inlineStr"/>
      <c r="O2940" s="2" t="inlineStr"/>
      <c r="P2940" s="2" t="inlineStr">
        <is>
          <t>Correct</t>
        </is>
      </c>
      <c r="Q2940" s="2" t="n">
        <v>20</v>
      </c>
      <c r="R2940" s="3" t="inlineStr">
        <is>
          <t>Cocke County High School (Dhruv's team)</t>
        </is>
      </c>
      <c r="S2940" s="2" t="n">
        <v>1</v>
      </c>
      <c r="T2940" s="2" t="inlineStr"/>
      <c r="U2940" s="3" t="inlineStr">
        <is>
          <t>the captain deferred to Luke</t>
        </is>
      </c>
      <c r="V2940" s="2" t="inlineStr"/>
    </row>
    <row r="2941">
      <c r="A2941" s="2" t="inlineStr">
        <is>
          <t>S40 E45</t>
        </is>
      </c>
      <c r="B2941" s="2" t="inlineStr">
        <is>
          <t>Round of 32</t>
        </is>
      </c>
      <c r="C2941" s="2" t="inlineStr">
        <is>
          <t>Tossup</t>
        </is>
      </c>
      <c r="D2941" s="2" t="n">
        <v>2</v>
      </c>
      <c r="E2941" s="3" t="inlineStr">
        <is>
          <t>Translate "je m'appelle François" from French to English.</t>
        </is>
      </c>
      <c r="F2941" s="3" t="inlineStr">
        <is>
          <t>My name is Francis (Frank)</t>
        </is>
      </c>
      <c r="G2941" s="2" t="inlineStr">
        <is>
          <t>Foreign Language</t>
        </is>
      </c>
      <c r="H2941" s="2" t="inlineStr">
        <is>
          <t>Foreign Language</t>
        </is>
      </c>
      <c r="I2941" s="3" t="inlineStr">
        <is>
          <t>Roane County High School vs Cocke County High School (Dhruv's team)</t>
        </is>
      </c>
      <c r="J2941" s="2" t="inlineStr">
        <is>
          <t>Maddox</t>
        </is>
      </c>
      <c r="K2941" s="3" t="inlineStr">
        <is>
          <t>Roane County High School</t>
        </is>
      </c>
      <c r="L2941" s="2" t="inlineStr">
        <is>
          <t>Correct</t>
        </is>
      </c>
      <c r="M2941" s="2" t="inlineStr"/>
      <c r="N2941" s="3" t="inlineStr"/>
      <c r="O2941" s="2" t="inlineStr"/>
      <c r="P2941" s="2" t="inlineStr">
        <is>
          <t>Correct</t>
        </is>
      </c>
      <c r="Q2941" s="2" t="n">
        <v>10</v>
      </c>
      <c r="R2941" s="3" t="inlineStr">
        <is>
          <t>Roane County High School</t>
        </is>
      </c>
      <c r="S2941" s="2" t="n">
        <v>1</v>
      </c>
      <c r="T2941" s="2" t="inlineStr"/>
      <c r="U2941" s="3" t="inlineStr">
        <is>
          <t>Maddox said "my name is Frank" and the host accepted it</t>
        </is>
      </c>
      <c r="V2941" s="2" t="inlineStr"/>
    </row>
    <row r="2942">
      <c r="A2942" s="2" t="inlineStr">
        <is>
          <t>S40 E45</t>
        </is>
      </c>
      <c r="B2942" s="2" t="inlineStr">
        <is>
          <t>Round of 32</t>
        </is>
      </c>
      <c r="C2942" s="2" t="inlineStr">
        <is>
          <t>Bonus</t>
        </is>
      </c>
      <c r="D2942" s="2" t="n">
        <v>2</v>
      </c>
      <c r="E2942" s="3" t="inlineStr">
        <is>
          <t>Part 1: What phrase meaning "of nothing" is used to say "you're welcome" in Spanish? | Part 2: What phrase meaning "much pleasure" is used to say "nice to meet you" in Spanish?</t>
        </is>
      </c>
      <c r="F2942" s="3" t="inlineStr">
        <is>
          <t>Part 1: De nada | Part 2: Mucho gusto</t>
        </is>
      </c>
      <c r="G2942" s="2" t="inlineStr">
        <is>
          <t>Foreign Language</t>
        </is>
      </c>
      <c r="H2942" s="2" t="inlineStr">
        <is>
          <t>Foreign Language</t>
        </is>
      </c>
      <c r="I2942" s="3" t="inlineStr">
        <is>
          <t>Roane County High School vs Cocke County High School (Dhruv's team)</t>
        </is>
      </c>
      <c r="J2942" s="2" t="inlineStr"/>
      <c r="K2942" s="3" t="inlineStr">
        <is>
          <t>Roane County High School</t>
        </is>
      </c>
      <c r="L2942" s="2" t="inlineStr">
        <is>
          <t>Partial</t>
        </is>
      </c>
      <c r="M2942" s="2" t="inlineStr"/>
      <c r="N2942" s="3" t="inlineStr"/>
      <c r="O2942" s="2" t="inlineStr"/>
      <c r="P2942" s="2" t="inlineStr">
        <is>
          <t>Partial</t>
        </is>
      </c>
      <c r="Q2942" s="2" t="n">
        <v>10</v>
      </c>
      <c r="R2942" s="3" t="inlineStr">
        <is>
          <t>Roane County High School</t>
        </is>
      </c>
      <c r="S2942" s="2" t="n">
        <v>2</v>
      </c>
      <c r="T2942" s="2" t="inlineStr"/>
      <c r="U2942" s="3" t="inlineStr">
        <is>
          <t>the team ran out of time on Part 2</t>
        </is>
      </c>
      <c r="V2942" s="2" t="inlineStr"/>
    </row>
    <row r="2943">
      <c r="A2943" s="2" t="inlineStr">
        <is>
          <t>S40 E45</t>
        </is>
      </c>
      <c r="B2943" s="2" t="inlineStr">
        <is>
          <t>Round of 32</t>
        </is>
      </c>
      <c r="C2943" s="2" t="inlineStr">
        <is>
          <t>Tossup</t>
        </is>
      </c>
      <c r="D2943" s="2" t="n">
        <v>3</v>
      </c>
      <c r="E2943" s="3" t="inlineStr">
        <is>
          <t>In the equation (x + 4) squared plus (y - 6) squared equals 49, what are the coordinates of the circle center?</t>
        </is>
      </c>
      <c r="F2943" s="3" t="inlineStr">
        <is>
          <t>(-4, 6)</t>
        </is>
      </c>
      <c r="G2943" s="2" t="inlineStr">
        <is>
          <t>Geometry</t>
        </is>
      </c>
      <c r="H2943" s="2" t="inlineStr">
        <is>
          <t>Mathematics</t>
        </is>
      </c>
      <c r="I2943" s="3" t="inlineStr">
        <is>
          <t>Roane County High School vs Cocke County High School (Dhruv's team)</t>
        </is>
      </c>
      <c r="J2943" s="2" t="inlineStr">
        <is>
          <t>Lucas</t>
        </is>
      </c>
      <c r="K2943" s="3" t="inlineStr">
        <is>
          <t>Roane County High School</t>
        </is>
      </c>
      <c r="L2943" s="2" t="inlineStr">
        <is>
          <t>Correct</t>
        </is>
      </c>
      <c r="M2943" s="2" t="inlineStr"/>
      <c r="N2943" s="3" t="inlineStr"/>
      <c r="O2943" s="2" t="inlineStr"/>
      <c r="P2943" s="2" t="inlineStr">
        <is>
          <t>Correct</t>
        </is>
      </c>
      <c r="Q2943" s="2" t="n">
        <v>10</v>
      </c>
      <c r="R2943" s="3" t="inlineStr">
        <is>
          <t>Roane County High School</t>
        </is>
      </c>
      <c r="S2943" s="2" t="n">
        <v>1</v>
      </c>
      <c r="T2943" s="2" t="inlineStr"/>
      <c r="U2943" s="3" t="inlineStr"/>
      <c r="V2943" s="2" t="inlineStr"/>
    </row>
    <row r="2944">
      <c r="A2944" s="2" t="inlineStr">
        <is>
          <t>S40 E45</t>
        </is>
      </c>
      <c r="B2944" s="2" t="inlineStr">
        <is>
          <t>Round of 32</t>
        </is>
      </c>
      <c r="C2944" s="2" t="inlineStr">
        <is>
          <t>Bonus</t>
        </is>
      </c>
      <c r="D2944" s="2" t="n">
        <v>3</v>
      </c>
      <c r="E2944" s="3" t="inlineStr">
        <is>
          <t>Part 1: Name the triangle that has no congruent sides. | Part 2: Name the triangle that has at least two congruent sides.</t>
        </is>
      </c>
      <c r="F2944" s="3" t="inlineStr">
        <is>
          <t>Part 1: Scalene | Part 2: Isosceles</t>
        </is>
      </c>
      <c r="G2944" s="2" t="inlineStr">
        <is>
          <t>Geometry</t>
        </is>
      </c>
      <c r="H2944" s="2" t="inlineStr">
        <is>
          <t>Mathematics</t>
        </is>
      </c>
      <c r="I2944" s="3" t="inlineStr">
        <is>
          <t>Roane County High School vs Cocke County High School (Dhruv's team)</t>
        </is>
      </c>
      <c r="J2944" s="2" t="inlineStr"/>
      <c r="K2944" s="3" t="inlineStr">
        <is>
          <t>Roane County High School</t>
        </is>
      </c>
      <c r="L2944" s="2" t="inlineStr">
        <is>
          <t>Correct</t>
        </is>
      </c>
      <c r="M2944" s="2" t="inlineStr"/>
      <c r="N2944" s="3" t="inlineStr"/>
      <c r="O2944" s="2" t="inlineStr"/>
      <c r="P2944" s="2" t="inlineStr">
        <is>
          <t>Correct</t>
        </is>
      </c>
      <c r="Q2944" s="2" t="n">
        <v>20</v>
      </c>
      <c r="R2944" s="3" t="inlineStr">
        <is>
          <t>Roane County High School</t>
        </is>
      </c>
      <c r="S2944" s="2" t="n">
        <v>2</v>
      </c>
      <c r="T2944" s="2" t="inlineStr"/>
      <c r="U2944" s="3" t="inlineStr"/>
      <c r="V2944" s="2" t="inlineStr"/>
    </row>
    <row r="2945">
      <c r="A2945" s="2" t="inlineStr">
        <is>
          <t>S40 E45</t>
        </is>
      </c>
      <c r="B2945" s="2" t="inlineStr">
        <is>
          <t>Round of 32</t>
        </is>
      </c>
      <c r="C2945" s="2" t="inlineStr">
        <is>
          <t>Tossup</t>
        </is>
      </c>
      <c r="D2945" s="2" t="n">
        <v>4</v>
      </c>
      <c r="E2945" s="3" t="inlineStr">
        <is>
          <t>Who composed the 1812 Overture?</t>
        </is>
      </c>
      <c r="F2945" s="3" t="inlineStr">
        <is>
          <t>Tchaikovsky</t>
        </is>
      </c>
      <c r="G2945" s="2" t="inlineStr">
        <is>
          <t>Music</t>
        </is>
      </c>
      <c r="H2945" s="2" t="inlineStr">
        <is>
          <t>Fine Arts</t>
        </is>
      </c>
      <c r="I2945" s="3" t="inlineStr">
        <is>
          <t>Roane County High School vs Cocke County High School (Dhruv's team)</t>
        </is>
      </c>
      <c r="J2945" s="2" t="inlineStr">
        <is>
          <t>Lucas</t>
        </is>
      </c>
      <c r="K2945" s="3" t="inlineStr">
        <is>
          <t>Roane County High School</t>
        </is>
      </c>
      <c r="L2945" s="2" t="inlineStr">
        <is>
          <t>Correct</t>
        </is>
      </c>
      <c r="M2945" s="2" t="inlineStr"/>
      <c r="N2945" s="3" t="inlineStr"/>
      <c r="O2945" s="2" t="inlineStr"/>
      <c r="P2945" s="2" t="inlineStr">
        <is>
          <t>Correct</t>
        </is>
      </c>
      <c r="Q2945" s="2" t="n">
        <v>10</v>
      </c>
      <c r="R2945" s="3" t="inlineStr">
        <is>
          <t>Roane County High School</t>
        </is>
      </c>
      <c r="S2945" s="2" t="n">
        <v>1</v>
      </c>
      <c r="T2945" s="2" t="inlineStr"/>
      <c r="U2945" s="3" t="inlineStr"/>
      <c r="V2945" s="2" t="inlineStr"/>
    </row>
    <row r="2946">
      <c r="A2946" s="2" t="inlineStr">
        <is>
          <t>S40 E45</t>
        </is>
      </c>
      <c r="B2946" s="2" t="inlineStr">
        <is>
          <t>Round of 32</t>
        </is>
      </c>
      <c r="C2946" s="2" t="inlineStr">
        <is>
          <t>Bonus</t>
        </is>
      </c>
      <c r="D2946" s="2" t="n">
        <v>4</v>
      </c>
      <c r="E2946" s="3" t="inlineStr">
        <is>
          <t>In which two languages did composer J.S. Bach write the texts for his work?</t>
        </is>
      </c>
      <c r="F2946" s="3" t="inlineStr">
        <is>
          <t>German and Latin</t>
        </is>
      </c>
      <c r="G2946" s="2" t="inlineStr">
        <is>
          <t>Music</t>
        </is>
      </c>
      <c r="H2946" s="2" t="inlineStr">
        <is>
          <t>Fine Arts</t>
        </is>
      </c>
      <c r="I2946" s="3" t="inlineStr">
        <is>
          <t>Roane County High School vs Cocke County High School (Dhruv's team)</t>
        </is>
      </c>
      <c r="J2946" s="2" t="inlineStr"/>
      <c r="K2946" s="3" t="inlineStr">
        <is>
          <t>Roane County High School</t>
        </is>
      </c>
      <c r="L2946" s="2" t="inlineStr">
        <is>
          <t>Correct</t>
        </is>
      </c>
      <c r="M2946" s="2" t="inlineStr"/>
      <c r="N2946" s="3" t="inlineStr"/>
      <c r="O2946" s="2" t="inlineStr"/>
      <c r="P2946" s="2" t="inlineStr">
        <is>
          <t>Correct</t>
        </is>
      </c>
      <c r="Q2946" s="2" t="n">
        <v>20</v>
      </c>
      <c r="R2946" s="3" t="inlineStr">
        <is>
          <t>Roane County High School</t>
        </is>
      </c>
      <c r="S2946" s="2" t="n">
        <v>1</v>
      </c>
      <c r="T2946" s="2" t="inlineStr"/>
      <c r="U2946" s="3" t="inlineStr">
        <is>
          <t>the team first said "German and German" before correcting to German and Latin</t>
        </is>
      </c>
      <c r="V2946" s="2" t="inlineStr"/>
    </row>
    <row r="2947">
      <c r="A2947" s="2" t="inlineStr">
        <is>
          <t>S40 E45</t>
        </is>
      </c>
      <c r="B2947" s="2" t="inlineStr">
        <is>
          <t>Round of 32</t>
        </is>
      </c>
      <c r="C2947" s="2" t="inlineStr">
        <is>
          <t>Tossup</t>
        </is>
      </c>
      <c r="D2947" s="2" t="n">
        <v>5</v>
      </c>
      <c r="E2947" s="3" t="inlineStr">
        <is>
          <t>Which suffragette was featured on a 1979 U.S. dollar coin?</t>
        </is>
      </c>
      <c r="F2947" s="3" t="inlineStr">
        <is>
          <t>Susan B. Anthony</t>
        </is>
      </c>
      <c r="G2947" s="2" t="inlineStr">
        <is>
          <t>Economics</t>
        </is>
      </c>
      <c r="H2947" s="2" t="inlineStr">
        <is>
          <t>Social Studies</t>
        </is>
      </c>
      <c r="I2947" s="3" t="inlineStr">
        <is>
          <t>Roane County High School vs Cocke County High School (Dhruv's team)</t>
        </is>
      </c>
      <c r="J2947" s="2" t="inlineStr">
        <is>
          <t>Nathan</t>
        </is>
      </c>
      <c r="K2947" s="3" t="inlineStr">
        <is>
          <t>Roane County High School</t>
        </is>
      </c>
      <c r="L2947" s="2" t="inlineStr">
        <is>
          <t>Incorrect</t>
        </is>
      </c>
      <c r="M2947" s="2" t="inlineStr">
        <is>
          <t>Luke</t>
        </is>
      </c>
      <c r="N2947" s="3" t="inlineStr">
        <is>
          <t>Cocke County High School (Dhruv's team)</t>
        </is>
      </c>
      <c r="O2947" s="2" t="inlineStr">
        <is>
          <t>Incorrect</t>
        </is>
      </c>
      <c r="P2947" s="2" t="inlineStr">
        <is>
          <t>Missed</t>
        </is>
      </c>
      <c r="Q2947" s="2" t="n">
        <v>0</v>
      </c>
      <c r="R2947" s="3" t="inlineStr">
        <is>
          <t>None given</t>
        </is>
      </c>
      <c r="S2947" s="2" t="n">
        <v>1</v>
      </c>
      <c r="T2947" s="2" t="inlineStr"/>
      <c r="U2947" s="3" t="inlineStr">
        <is>
          <t>Nathan said Harriet Tubman and Luke said Mother Teresa</t>
        </is>
      </c>
      <c r="V2947" s="2" t="inlineStr"/>
    </row>
    <row r="2948">
      <c r="A2948" s="2" t="inlineStr">
        <is>
          <t>S40 E45</t>
        </is>
      </c>
      <c r="B2948" s="2" t="inlineStr">
        <is>
          <t>Round of 32</t>
        </is>
      </c>
      <c r="C2948" s="2" t="inlineStr">
        <is>
          <t>Tossup</t>
        </is>
      </c>
      <c r="D2948" s="2" t="n">
        <v>6</v>
      </c>
      <c r="E2948" s="3" t="inlineStr">
        <is>
          <t>What is the regular periodic rise and fall of the sea called?</t>
        </is>
      </c>
      <c r="F2948" s="3" t="inlineStr">
        <is>
          <t>Tides</t>
        </is>
      </c>
      <c r="G2948" s="2" t="inlineStr">
        <is>
          <t>Science</t>
        </is>
      </c>
      <c r="H2948" s="2" t="inlineStr">
        <is>
          <t>Science &amp; Technology</t>
        </is>
      </c>
      <c r="I2948" s="3" t="inlineStr">
        <is>
          <t>Roane County High School vs Cocke County High School (Dhruv's team)</t>
        </is>
      </c>
      <c r="J2948" s="2" t="inlineStr">
        <is>
          <t>Dhruv</t>
        </is>
      </c>
      <c r="K2948" s="3" t="inlineStr">
        <is>
          <t>Cocke County High School (Dhruv's team)</t>
        </is>
      </c>
      <c r="L2948" s="2" t="inlineStr">
        <is>
          <t>Correct</t>
        </is>
      </c>
      <c r="M2948" s="2" t="inlineStr"/>
      <c r="N2948" s="3" t="inlineStr"/>
      <c r="O2948" s="2" t="inlineStr"/>
      <c r="P2948" s="2" t="inlineStr">
        <is>
          <t>Correct</t>
        </is>
      </c>
      <c r="Q2948" s="2" t="n">
        <v>10</v>
      </c>
      <c r="R2948" s="3" t="inlineStr">
        <is>
          <t>Cocke County High School (Dhruv's team)</t>
        </is>
      </c>
      <c r="S2948" s="2" t="n">
        <v>1</v>
      </c>
      <c r="T2948" s="2" t="inlineStr"/>
      <c r="U2948" s="3" t="inlineStr"/>
      <c r="V2948" s="2" t="inlineStr"/>
    </row>
    <row r="2949">
      <c r="A2949" s="2" t="inlineStr">
        <is>
          <t>S40 E45</t>
        </is>
      </c>
      <c r="B2949" s="2" t="inlineStr">
        <is>
          <t>Round of 32</t>
        </is>
      </c>
      <c r="C2949" s="2" t="inlineStr">
        <is>
          <t>Bonus</t>
        </is>
      </c>
      <c r="D2949" s="2" t="n">
        <v>6</v>
      </c>
      <c r="E2949" s="3" t="inlineStr">
        <is>
          <t>What type of scientific instrument shown here is used to detect and record vibrations and movements in the earth, especially during an earthquake?</t>
        </is>
      </c>
      <c r="F2949" s="3" t="inlineStr">
        <is>
          <t>A seismograph (seismometer)</t>
        </is>
      </c>
      <c r="G2949" s="2" t="inlineStr">
        <is>
          <t>Visual</t>
        </is>
      </c>
      <c r="H2949" s="2" t="inlineStr">
        <is>
          <t>General &amp; Visual</t>
        </is>
      </c>
      <c r="I2949" s="3" t="inlineStr">
        <is>
          <t>Roane County High School vs Cocke County High School (Dhruv's team)</t>
        </is>
      </c>
      <c r="J2949" s="2" t="inlineStr"/>
      <c r="K2949" s="3" t="inlineStr">
        <is>
          <t>Cocke County High School (Dhruv's team)</t>
        </is>
      </c>
      <c r="L2949" s="2" t="inlineStr">
        <is>
          <t>Incorrect</t>
        </is>
      </c>
      <c r="M2949" s="2" t="inlineStr"/>
      <c r="N2949" s="3" t="inlineStr"/>
      <c r="O2949" s="2" t="inlineStr"/>
      <c r="P2949" s="2" t="inlineStr">
        <is>
          <t>Missed</t>
        </is>
      </c>
      <c r="Q2949" s="2" t="n">
        <v>0</v>
      </c>
      <c r="R2949" s="3" t="inlineStr">
        <is>
          <t>None given</t>
        </is>
      </c>
      <c r="S2949" s="2" t="n">
        <v>1</v>
      </c>
      <c r="T2949" s="2" t="inlineStr"/>
      <c r="U2949" s="3" t="inlineStr">
        <is>
          <t>Luke answered "Richter scale"</t>
        </is>
      </c>
      <c r="V2949" s="2" t="inlineStr"/>
    </row>
    <row r="2950">
      <c r="A2950" s="2" t="inlineStr">
        <is>
          <t>S40 E45</t>
        </is>
      </c>
      <c r="B2950" s="2" t="inlineStr">
        <is>
          <t>Round of 32</t>
        </is>
      </c>
      <c r="C2950" s="2" t="inlineStr">
        <is>
          <t>Tossup</t>
        </is>
      </c>
      <c r="D2950" s="2" t="n">
        <v>7</v>
      </c>
      <c r="E2950" s="3" t="inlineStr">
        <is>
          <t>What was the final item revealed in Pandora's Box?</t>
        </is>
      </c>
      <c r="F2950" s="3" t="inlineStr">
        <is>
          <t>Hope</t>
        </is>
      </c>
      <c r="G2950" s="2" t="inlineStr">
        <is>
          <t>Literature</t>
        </is>
      </c>
      <c r="H2950" s="2" t="inlineStr">
        <is>
          <t>Language Arts</t>
        </is>
      </c>
      <c r="I2950" s="3" t="inlineStr">
        <is>
          <t>Roane County High School vs Cocke County High School (Dhruv's team)</t>
        </is>
      </c>
      <c r="J2950" s="2" t="inlineStr">
        <is>
          <t>Luke</t>
        </is>
      </c>
      <c r="K2950" s="3" t="inlineStr">
        <is>
          <t>Cocke County High School (Dhruv's team)</t>
        </is>
      </c>
      <c r="L2950" s="2" t="inlineStr">
        <is>
          <t>Correct</t>
        </is>
      </c>
      <c r="M2950" s="2" t="inlineStr"/>
      <c r="N2950" s="3" t="inlineStr"/>
      <c r="O2950" s="2" t="inlineStr"/>
      <c r="P2950" s="2" t="inlineStr">
        <is>
          <t>Correct</t>
        </is>
      </c>
      <c r="Q2950" s="2" t="n">
        <v>10</v>
      </c>
      <c r="R2950" s="3" t="inlineStr">
        <is>
          <t>Cocke County High School (Dhruv's team)</t>
        </is>
      </c>
      <c r="S2950" s="2" t="n">
        <v>1</v>
      </c>
      <c r="T2950" s="2" t="inlineStr"/>
      <c r="U2950" s="3" t="inlineStr"/>
      <c r="V2950" s="2" t="inlineStr"/>
    </row>
    <row r="2951">
      <c r="A2951" s="2" t="inlineStr">
        <is>
          <t>S40 E45</t>
        </is>
      </c>
      <c r="B2951" s="2" t="inlineStr">
        <is>
          <t>Round of 32</t>
        </is>
      </c>
      <c r="C2951" s="2" t="inlineStr">
        <is>
          <t>Bonus</t>
        </is>
      </c>
      <c r="D2951" s="2" t="n">
        <v>7</v>
      </c>
      <c r="E2951" s="3" t="inlineStr">
        <is>
          <t>Part 1: Which bestselling author of Carrie and The Shining testified in 2022 to oppose a $2.2 billion merger between Penguin Random House and Simon &amp; Schuster, which would have reduced the big five U.S. book publishers to four? | Part 2: What is the name of the collection of federal laws that regulate the conduct of businesses to promote competition and prevent unjustified monopolies?</t>
        </is>
      </c>
      <c r="F2951" s="3" t="inlineStr">
        <is>
          <t>Part 1: Stephen King | Part 2: Antitrust laws</t>
        </is>
      </c>
      <c r="G2951" s="2" t="inlineStr">
        <is>
          <t>Literature</t>
        </is>
      </c>
      <c r="H2951" s="2" t="inlineStr">
        <is>
          <t>Language Arts</t>
        </is>
      </c>
      <c r="I2951" s="3" t="inlineStr">
        <is>
          <t>Roane County High School vs Cocke County High School (Dhruv's team)</t>
        </is>
      </c>
      <c r="J2951" s="2" t="inlineStr"/>
      <c r="K2951" s="3" t="inlineStr">
        <is>
          <t>Cocke County High School (Dhruv's team)</t>
        </is>
      </c>
      <c r="L2951" s="2" t="inlineStr">
        <is>
          <t>Partial</t>
        </is>
      </c>
      <c r="M2951" s="2" t="inlineStr"/>
      <c r="N2951" s="3" t="inlineStr"/>
      <c r="O2951" s="2" t="inlineStr"/>
      <c r="P2951" s="2" t="inlineStr">
        <is>
          <t>Partial</t>
        </is>
      </c>
      <c r="Q2951" s="2" t="n">
        <v>10</v>
      </c>
      <c r="R2951" s="3" t="inlineStr">
        <is>
          <t>Cocke County High School (Dhruv's team)</t>
        </is>
      </c>
      <c r="S2951" s="2" t="n">
        <v>2</v>
      </c>
      <c r="T2951" s="2" t="inlineStr"/>
      <c r="U2951" s="3" t="inlineStr">
        <is>
          <t>Luke deferred to Lucy for both parts; she said Steinbeck for Part 1</t>
        </is>
      </c>
      <c r="V2951" s="2" t="inlineStr"/>
    </row>
    <row r="2952">
      <c r="A2952" s="2" t="inlineStr">
        <is>
          <t>S40 E45</t>
        </is>
      </c>
      <c r="B2952" s="2" t="inlineStr">
        <is>
          <t>Round of 32</t>
        </is>
      </c>
      <c r="C2952" s="2" t="inlineStr">
        <is>
          <t>Tossup</t>
        </is>
      </c>
      <c r="D2952" s="2" t="n">
        <v>8</v>
      </c>
      <c r="E2952" s="3" t="inlineStr">
        <is>
          <t>Which mythological Greek god was one of the titans, a son of Hyperion, brother of Eos and a personification of the sun?</t>
        </is>
      </c>
      <c r="F2952" s="3" t="inlineStr">
        <is>
          <t>Helios</t>
        </is>
      </c>
      <c r="G2952" s="2" t="inlineStr">
        <is>
          <t>Mythology</t>
        </is>
      </c>
      <c r="H2952" s="2" t="inlineStr">
        <is>
          <t>Religion &amp; Mythology</t>
        </is>
      </c>
      <c r="I2952" s="3" t="inlineStr">
        <is>
          <t>Roane County High School vs Cocke County High School (Dhruv's team)</t>
        </is>
      </c>
      <c r="J2952" s="2" t="inlineStr">
        <is>
          <t>Luke</t>
        </is>
      </c>
      <c r="K2952" s="3" t="inlineStr">
        <is>
          <t>Cocke County High School (Dhruv's team)</t>
        </is>
      </c>
      <c r="L2952" s="2" t="inlineStr">
        <is>
          <t>Correct</t>
        </is>
      </c>
      <c r="M2952" s="2" t="inlineStr"/>
      <c r="N2952" s="3" t="inlineStr"/>
      <c r="O2952" s="2" t="inlineStr"/>
      <c r="P2952" s="2" t="inlineStr">
        <is>
          <t>Correct</t>
        </is>
      </c>
      <c r="Q2952" s="2" t="n">
        <v>10</v>
      </c>
      <c r="R2952" s="3" t="inlineStr">
        <is>
          <t>Cocke County High School (Dhruv's team)</t>
        </is>
      </c>
      <c r="S2952" s="2" t="n">
        <v>1</v>
      </c>
      <c r="T2952" s="2" t="inlineStr"/>
      <c r="U2952" s="3" t="inlineStr"/>
      <c r="V2952" s="2" t="inlineStr"/>
    </row>
    <row r="2953">
      <c r="A2953" s="2" t="inlineStr">
        <is>
          <t>S40 E45</t>
        </is>
      </c>
      <c r="B2953" s="2" t="inlineStr">
        <is>
          <t>Round of 32</t>
        </is>
      </c>
      <c r="C2953" s="2" t="inlineStr">
        <is>
          <t>Bonus</t>
        </is>
      </c>
      <c r="D2953" s="2" t="n">
        <v>8</v>
      </c>
      <c r="E2953" s="3" t="inlineStr">
        <is>
          <t>In 2023, the biggest hunt in half a century was held in Scotland for which fabled aquatic creature?</t>
        </is>
      </c>
      <c r="F2953" s="3" t="inlineStr">
        <is>
          <t>The Loch Ness Monster</t>
        </is>
      </c>
      <c r="G2953" s="2" t="inlineStr">
        <is>
          <t>Mythology</t>
        </is>
      </c>
      <c r="H2953" s="2" t="inlineStr">
        <is>
          <t>Religion &amp; Mythology</t>
        </is>
      </c>
      <c r="I2953" s="3" t="inlineStr">
        <is>
          <t>Roane County High School vs Cocke County High School (Dhruv's team)</t>
        </is>
      </c>
      <c r="J2953" s="2" t="inlineStr"/>
      <c r="K2953" s="3" t="inlineStr">
        <is>
          <t>Cocke County High School (Dhruv's team)</t>
        </is>
      </c>
      <c r="L2953" s="2" t="inlineStr">
        <is>
          <t>Correct</t>
        </is>
      </c>
      <c r="M2953" s="2" t="inlineStr"/>
      <c r="N2953" s="3" t="inlineStr"/>
      <c r="O2953" s="2" t="inlineStr"/>
      <c r="P2953" s="2" t="inlineStr">
        <is>
          <t>Correct</t>
        </is>
      </c>
      <c r="Q2953" s="2" t="n">
        <v>20</v>
      </c>
      <c r="R2953" s="3" t="inlineStr">
        <is>
          <t>Cocke County High School (Dhruv's team)</t>
        </is>
      </c>
      <c r="S2953" s="2" t="n">
        <v>1</v>
      </c>
      <c r="T2953" s="2" t="inlineStr"/>
      <c r="U2953" s="3" t="inlineStr"/>
      <c r="V2953" s="2" t="inlineStr"/>
    </row>
    <row r="2954">
      <c r="A2954" s="2" t="inlineStr">
        <is>
          <t>S40 E45</t>
        </is>
      </c>
      <c r="B2954" s="2" t="inlineStr">
        <is>
          <t>Round of 32</t>
        </is>
      </c>
      <c r="C2954" s="2" t="inlineStr">
        <is>
          <t>Tossup</t>
        </is>
      </c>
      <c r="D2954" s="2" t="n">
        <v>9</v>
      </c>
      <c r="E2954" s="3" t="inlineStr">
        <is>
          <t>Which Christian holiday is on the first Sunday after the first full moon after March 21?</t>
        </is>
      </c>
      <c r="F2954" s="3" t="inlineStr">
        <is>
          <t>Easter</t>
        </is>
      </c>
      <c r="G2954" s="2" t="inlineStr">
        <is>
          <t>Religion</t>
        </is>
      </c>
      <c r="H2954" s="2" t="inlineStr">
        <is>
          <t>Religion &amp; Mythology</t>
        </is>
      </c>
      <c r="I2954" s="3" t="inlineStr">
        <is>
          <t>Roane County High School vs Cocke County High School (Dhruv's team)</t>
        </is>
      </c>
      <c r="J2954" s="2" t="inlineStr">
        <is>
          <t>Lucas</t>
        </is>
      </c>
      <c r="K2954" s="3" t="inlineStr">
        <is>
          <t>Roane County High School</t>
        </is>
      </c>
      <c r="L2954" s="2" t="inlineStr">
        <is>
          <t>Correct</t>
        </is>
      </c>
      <c r="M2954" s="2" t="inlineStr"/>
      <c r="N2954" s="3" t="inlineStr"/>
      <c r="O2954" s="2" t="inlineStr"/>
      <c r="P2954" s="2" t="inlineStr">
        <is>
          <t>Correct</t>
        </is>
      </c>
      <c r="Q2954" s="2" t="n">
        <v>10</v>
      </c>
      <c r="R2954" s="3" t="inlineStr">
        <is>
          <t>Roane County High School</t>
        </is>
      </c>
      <c r="S2954" s="2" t="n">
        <v>1</v>
      </c>
      <c r="T2954" s="2" t="inlineStr"/>
      <c r="U2954" s="3" t="inlineStr"/>
      <c r="V2954" s="2" t="inlineStr"/>
    </row>
    <row r="2955">
      <c r="A2955" s="2" t="inlineStr">
        <is>
          <t>S40 E45</t>
        </is>
      </c>
      <c r="B2955" s="2" t="inlineStr">
        <is>
          <t>Round of 32</t>
        </is>
      </c>
      <c r="C2955" s="2" t="inlineStr">
        <is>
          <t>Bonus</t>
        </is>
      </c>
      <c r="D2955" s="2" t="n">
        <v>9</v>
      </c>
      <c r="E2955" s="3" t="inlineStr">
        <is>
          <t>In the Gospel of John, who was the brother of Martha and Mary whom Jesus raised from the dead?</t>
        </is>
      </c>
      <c r="F2955" s="3" t="inlineStr">
        <is>
          <t>Lazarus</t>
        </is>
      </c>
      <c r="G2955" s="2" t="inlineStr">
        <is>
          <t>Religion</t>
        </is>
      </c>
      <c r="H2955" s="2" t="inlineStr">
        <is>
          <t>Religion &amp; Mythology</t>
        </is>
      </c>
      <c r="I2955" s="3" t="inlineStr">
        <is>
          <t>Roane County High School vs Cocke County High School (Dhruv's team)</t>
        </is>
      </c>
      <c r="J2955" s="2" t="inlineStr"/>
      <c r="K2955" s="3" t="inlineStr">
        <is>
          <t>Roane County High School</t>
        </is>
      </c>
      <c r="L2955" s="2" t="inlineStr">
        <is>
          <t>Incorrect</t>
        </is>
      </c>
      <c r="M2955" s="2" t="inlineStr"/>
      <c r="N2955" s="3" t="inlineStr"/>
      <c r="O2955" s="2" t="inlineStr"/>
      <c r="P2955" s="2" t="inlineStr">
        <is>
          <t>Missed</t>
        </is>
      </c>
      <c r="Q2955" s="2" t="n">
        <v>0</v>
      </c>
      <c r="R2955" s="3" t="inlineStr">
        <is>
          <t>None given</t>
        </is>
      </c>
      <c r="S2955" s="2" t="n">
        <v>1</v>
      </c>
      <c r="T2955" s="2" t="inlineStr"/>
      <c r="U2955" s="3" t="inlineStr">
        <is>
          <t>Nathan deferred to Lucas, who said "Jeremiah"</t>
        </is>
      </c>
      <c r="V2955" s="2" t="inlineStr"/>
    </row>
    <row r="2956">
      <c r="A2956" s="2" t="inlineStr">
        <is>
          <t>S40 E45</t>
        </is>
      </c>
      <c r="B2956" s="2" t="inlineStr">
        <is>
          <t>Round of 32</t>
        </is>
      </c>
      <c r="C2956" s="2" t="inlineStr">
        <is>
          <t>Tossup</t>
        </is>
      </c>
      <c r="D2956" s="2" t="n">
        <v>10</v>
      </c>
      <c r="E2956" s="3" t="inlineStr">
        <is>
          <t>Of what country is Budapest the capital?</t>
        </is>
      </c>
      <c r="F2956" s="3" t="inlineStr">
        <is>
          <t>Hungary</t>
        </is>
      </c>
      <c r="G2956" s="2" t="inlineStr">
        <is>
          <t>Geography</t>
        </is>
      </c>
      <c r="H2956" s="2" t="inlineStr">
        <is>
          <t>Social Studies</t>
        </is>
      </c>
      <c r="I2956" s="3" t="inlineStr">
        <is>
          <t>Roane County High School vs Cocke County High School (Dhruv's team)</t>
        </is>
      </c>
      <c r="J2956" s="2" t="inlineStr">
        <is>
          <t>Dhruv</t>
        </is>
      </c>
      <c r="K2956" s="3" t="inlineStr">
        <is>
          <t>Cocke County High School (Dhruv's team)</t>
        </is>
      </c>
      <c r="L2956" s="2" t="inlineStr">
        <is>
          <t>Correct</t>
        </is>
      </c>
      <c r="M2956" s="2" t="inlineStr"/>
      <c r="N2956" s="3" t="inlineStr"/>
      <c r="O2956" s="2" t="inlineStr"/>
      <c r="P2956" s="2" t="inlineStr">
        <is>
          <t>Correct</t>
        </is>
      </c>
      <c r="Q2956" s="2" t="n">
        <v>10</v>
      </c>
      <c r="R2956" s="3" t="inlineStr">
        <is>
          <t>Cocke County High School (Dhruv's team)</t>
        </is>
      </c>
      <c r="S2956" s="2" t="n">
        <v>1</v>
      </c>
      <c r="T2956" s="2" t="inlineStr"/>
      <c r="U2956" s="3" t="inlineStr"/>
      <c r="V2956" s="2" t="inlineStr"/>
    </row>
    <row r="2957">
      <c r="A2957" s="2" t="inlineStr">
        <is>
          <t>S40 E45</t>
        </is>
      </c>
      <c r="B2957" s="2" t="inlineStr">
        <is>
          <t>Round of 32</t>
        </is>
      </c>
      <c r="C2957" s="2" t="inlineStr">
        <is>
          <t>Bonus</t>
        </is>
      </c>
      <c r="D2957" s="2" t="n">
        <v>10</v>
      </c>
      <c r="E2957" s="3" t="inlineStr">
        <is>
          <t>In 2022, construction began on a wall across the island of Hispaniola to stop migrant crossings, drugs and contraband between which two countries?</t>
        </is>
      </c>
      <c r="F2957" s="3" t="inlineStr">
        <is>
          <t>Haiti and the Dominican Republic</t>
        </is>
      </c>
      <c r="G2957" s="2" t="inlineStr">
        <is>
          <t>Geography</t>
        </is>
      </c>
      <c r="H2957" s="2" t="inlineStr">
        <is>
          <t>Social Studies</t>
        </is>
      </c>
      <c r="I2957" s="3" t="inlineStr">
        <is>
          <t>Roane County High School vs Cocke County High School (Dhruv's team)</t>
        </is>
      </c>
      <c r="J2957" s="2" t="inlineStr"/>
      <c r="K2957" s="3" t="inlineStr">
        <is>
          <t>Cocke County High School (Dhruv's team)</t>
        </is>
      </c>
      <c r="L2957" s="2" t="inlineStr">
        <is>
          <t>Incorrect</t>
        </is>
      </c>
      <c r="M2957" s="2" t="inlineStr"/>
      <c r="N2957" s="3" t="inlineStr"/>
      <c r="O2957" s="2" t="inlineStr"/>
      <c r="P2957" s="2" t="inlineStr">
        <is>
          <t>Missed</t>
        </is>
      </c>
      <c r="Q2957" s="2" t="n">
        <v>0</v>
      </c>
      <c r="R2957" s="3" t="inlineStr">
        <is>
          <t>None given</t>
        </is>
      </c>
      <c r="S2957" s="2" t="n">
        <v>1</v>
      </c>
      <c r="T2957" s="2" t="inlineStr"/>
      <c r="U2957" s="3" t="inlineStr">
        <is>
          <t>the team named Colombia and Venezuela</t>
        </is>
      </c>
      <c r="V2957" s="2" t="inlineStr"/>
    </row>
    <row r="2958">
      <c r="A2958" s="2" t="inlineStr">
        <is>
          <t>S40 E45</t>
        </is>
      </c>
      <c r="B2958" s="2" t="inlineStr">
        <is>
          <t>Round of 32</t>
        </is>
      </c>
      <c r="C2958" s="2" t="inlineStr">
        <is>
          <t>Tossup</t>
        </is>
      </c>
      <c r="D2958" s="2" t="n">
        <v>11</v>
      </c>
      <c r="E2958" s="3" t="inlineStr">
        <is>
          <t>What are the two numbers used in a binary system?</t>
        </is>
      </c>
      <c r="F2958" s="3" t="inlineStr">
        <is>
          <t>One and zero</t>
        </is>
      </c>
      <c r="G2958" s="2" t="inlineStr">
        <is>
          <t>Technology</t>
        </is>
      </c>
      <c r="H2958" s="2" t="inlineStr">
        <is>
          <t>Science &amp; Technology</t>
        </is>
      </c>
      <c r="I2958" s="3" t="inlineStr">
        <is>
          <t>Roane County High School vs Cocke County High School (Dhruv's team)</t>
        </is>
      </c>
      <c r="J2958" s="2" t="inlineStr">
        <is>
          <t>Dhruv</t>
        </is>
      </c>
      <c r="K2958" s="3" t="inlineStr">
        <is>
          <t>Cocke County High School (Dhruv's team)</t>
        </is>
      </c>
      <c r="L2958" s="2" t="inlineStr">
        <is>
          <t>Correct</t>
        </is>
      </c>
      <c r="M2958" s="2" t="inlineStr"/>
      <c r="N2958" s="3" t="inlineStr"/>
      <c r="O2958" s="2" t="inlineStr"/>
      <c r="P2958" s="2" t="inlineStr">
        <is>
          <t>Correct</t>
        </is>
      </c>
      <c r="Q2958" s="2" t="n">
        <v>10</v>
      </c>
      <c r="R2958" s="3" t="inlineStr">
        <is>
          <t>Cocke County High School (Dhruv's team)</t>
        </is>
      </c>
      <c r="S2958" s="2" t="n">
        <v>1</v>
      </c>
      <c r="T2958" s="2" t="inlineStr"/>
      <c r="U2958" s="3" t="inlineStr"/>
      <c r="V2958" s="2" t="inlineStr"/>
    </row>
    <row r="2959">
      <c r="A2959" s="2" t="inlineStr">
        <is>
          <t>S40 E45</t>
        </is>
      </c>
      <c r="B2959" s="2" t="inlineStr">
        <is>
          <t>Round of 32</t>
        </is>
      </c>
      <c r="C2959" s="2" t="inlineStr">
        <is>
          <t>Bonus</t>
        </is>
      </c>
      <c r="D2959" s="2" t="n">
        <v>11</v>
      </c>
      <c r="E2959" s="3" t="inlineStr">
        <is>
          <t>Part 1: In 2022, several airlines canceled flights due to the deployment of what mobile phone technology near some U.S. airports? | Part 2: It was feared that 5G could interfere with which piece of equipment that measures the height of the aircraft above terrain?</t>
        </is>
      </c>
      <c r="F2959" s="3" t="inlineStr">
        <is>
          <t>Part 1: 5G | Part 2: The radio altimeter</t>
        </is>
      </c>
      <c r="G2959" s="2" t="inlineStr">
        <is>
          <t>Technology</t>
        </is>
      </c>
      <c r="H2959" s="2" t="inlineStr">
        <is>
          <t>Science &amp; Technology</t>
        </is>
      </c>
      <c r="I2959" s="3" t="inlineStr">
        <is>
          <t>Roane County High School vs Cocke County High School (Dhruv's team)</t>
        </is>
      </c>
      <c r="J2959" s="2" t="inlineStr"/>
      <c r="K2959" s="3" t="inlineStr">
        <is>
          <t>Cocke County High School (Dhruv's team)</t>
        </is>
      </c>
      <c r="L2959" s="2" t="inlineStr">
        <is>
          <t>Correct</t>
        </is>
      </c>
      <c r="M2959" s="2" t="inlineStr"/>
      <c r="N2959" s="3" t="inlineStr"/>
      <c r="O2959" s="2" t="inlineStr"/>
      <c r="P2959" s="2" t="inlineStr">
        <is>
          <t>Correct</t>
        </is>
      </c>
      <c r="Q2959" s="2" t="n">
        <v>20</v>
      </c>
      <c r="R2959" s="3" t="inlineStr">
        <is>
          <t>Cocke County High School (Dhruv's team)</t>
        </is>
      </c>
      <c r="S2959" s="2" t="n">
        <v>2</v>
      </c>
      <c r="T2959" s="2" t="inlineStr"/>
      <c r="U2959" s="3" t="inlineStr">
        <is>
          <t>the host accepted "altimeter" for Part 2</t>
        </is>
      </c>
      <c r="V2959" s="2" t="inlineStr"/>
    </row>
    <row r="2960">
      <c r="A2960" s="2" t="inlineStr">
        <is>
          <t>S40 E45</t>
        </is>
      </c>
      <c r="B2960" s="2" t="inlineStr">
        <is>
          <t>Round of 32</t>
        </is>
      </c>
      <c r="C2960" s="2" t="inlineStr">
        <is>
          <t>Tossup</t>
        </is>
      </c>
      <c r="D2960" s="2" t="n">
        <v>12</v>
      </c>
      <c r="E2960" s="3" t="inlineStr">
        <is>
          <t>What ten letter word beginning with P is an antonym of poverty and a synonym of well-being and happiness?</t>
        </is>
      </c>
      <c r="F2960" s="3" t="inlineStr">
        <is>
          <t>Prosperity</t>
        </is>
      </c>
      <c r="G2960" s="2" t="inlineStr">
        <is>
          <t>Vocabulary</t>
        </is>
      </c>
      <c r="H2960" s="2" t="inlineStr">
        <is>
          <t>Language Arts</t>
        </is>
      </c>
      <c r="I2960" s="3" t="inlineStr">
        <is>
          <t>Roane County High School vs Cocke County High School (Dhruv's team)</t>
        </is>
      </c>
      <c r="J2960" s="2" t="inlineStr">
        <is>
          <t>Dhruv</t>
        </is>
      </c>
      <c r="K2960" s="3" t="inlineStr">
        <is>
          <t>Cocke County High School (Dhruv's team)</t>
        </is>
      </c>
      <c r="L2960" s="2" t="inlineStr">
        <is>
          <t>Correct</t>
        </is>
      </c>
      <c r="M2960" s="2" t="inlineStr"/>
      <c r="N2960" s="3" t="inlineStr"/>
      <c r="O2960" s="2" t="inlineStr"/>
      <c r="P2960" s="2" t="inlineStr">
        <is>
          <t>Correct</t>
        </is>
      </c>
      <c r="Q2960" s="2" t="n">
        <v>10</v>
      </c>
      <c r="R2960" s="3" t="inlineStr">
        <is>
          <t>Cocke County High School (Dhruv's team)</t>
        </is>
      </c>
      <c r="S2960" s="2" t="n">
        <v>1</v>
      </c>
      <c r="T2960" s="2" t="inlineStr"/>
      <c r="U2960" s="3" t="inlineStr">
        <is>
          <t>the buzzer name is garbled in the captions ("truth", read as Dhruv); this fits the halftime tie</t>
        </is>
      </c>
      <c r="V2960" s="2" t="inlineStr"/>
    </row>
    <row r="2961">
      <c r="A2961" s="2" t="inlineStr">
        <is>
          <t>S40 E45</t>
        </is>
      </c>
      <c r="B2961" s="2" t="inlineStr">
        <is>
          <t>Round of 32</t>
        </is>
      </c>
      <c r="C2961" s="2" t="inlineStr">
        <is>
          <t>Bonus</t>
        </is>
      </c>
      <c r="D2961" s="2" t="n">
        <v>12</v>
      </c>
      <c r="E2961" s="3" t="inlineStr">
        <is>
          <t>Elk are to hooves as hawks are to what?</t>
        </is>
      </c>
      <c r="F2961" s="3" t="inlineStr">
        <is>
          <t>Talons</t>
        </is>
      </c>
      <c r="G2961" s="2" t="inlineStr">
        <is>
          <t>Vocabulary</t>
        </is>
      </c>
      <c r="H2961" s="2" t="inlineStr">
        <is>
          <t>Language Arts</t>
        </is>
      </c>
      <c r="I2961" s="3" t="inlineStr">
        <is>
          <t>Roane County High School vs Cocke County High School (Dhruv's team)</t>
        </is>
      </c>
      <c r="J2961" s="2" t="inlineStr"/>
      <c r="K2961" s="3" t="inlineStr">
        <is>
          <t>Cocke County High School (Dhruv's team)</t>
        </is>
      </c>
      <c r="L2961" s="2" t="inlineStr">
        <is>
          <t>Correct</t>
        </is>
      </c>
      <c r="M2961" s="2" t="inlineStr"/>
      <c r="N2961" s="3" t="inlineStr"/>
      <c r="O2961" s="2" t="inlineStr"/>
      <c r="P2961" s="2" t="inlineStr">
        <is>
          <t>Correct</t>
        </is>
      </c>
      <c r="Q2961" s="2" t="n">
        <v>20</v>
      </c>
      <c r="R2961" s="3" t="inlineStr">
        <is>
          <t>Cocke County High School (Dhruv's team)</t>
        </is>
      </c>
      <c r="S2961" s="2" t="n">
        <v>1</v>
      </c>
      <c r="T2961" s="2" t="inlineStr"/>
      <c r="U2961" s="3" t="inlineStr">
        <is>
          <t>the team first said "two feet?" and then "talons"; the host explained the question was asking about their feet</t>
        </is>
      </c>
      <c r="V2961" s="2" t="inlineStr"/>
    </row>
    <row r="2962">
      <c r="A2962" s="2" t="inlineStr">
        <is>
          <t>S40 E45</t>
        </is>
      </c>
      <c r="B2962" s="2" t="inlineStr">
        <is>
          <t>Round of 32</t>
        </is>
      </c>
      <c r="C2962" s="2" t="inlineStr">
        <is>
          <t>Tossup</t>
        </is>
      </c>
      <c r="D2962" s="2" t="n">
        <v>13</v>
      </c>
      <c r="E2962" s="3" t="inlineStr">
        <is>
          <t>Multiply 0.065 times 0.005.</t>
        </is>
      </c>
      <c r="F2962" s="3" t="inlineStr">
        <is>
          <t>0.000325</t>
        </is>
      </c>
      <c r="G2962" s="2" t="inlineStr">
        <is>
          <t>Math</t>
        </is>
      </c>
      <c r="H2962" s="2" t="inlineStr">
        <is>
          <t>Mathematics</t>
        </is>
      </c>
      <c r="I2962" s="3" t="inlineStr">
        <is>
          <t>Roane County High School vs Cocke County High School (Dhruv's team)</t>
        </is>
      </c>
      <c r="J2962" s="2" t="inlineStr">
        <is>
          <t>Nathan</t>
        </is>
      </c>
      <c r="K2962" s="3" t="inlineStr">
        <is>
          <t>Roane County High School</t>
        </is>
      </c>
      <c r="L2962" s="2" t="inlineStr">
        <is>
          <t>Correct</t>
        </is>
      </c>
      <c r="M2962" s="2" t="inlineStr"/>
      <c r="N2962" s="3" t="inlineStr"/>
      <c r="O2962" s="2" t="inlineStr"/>
      <c r="P2962" s="2" t="inlineStr">
        <is>
          <t>Correct</t>
        </is>
      </c>
      <c r="Q2962" s="2" t="n">
        <v>10</v>
      </c>
      <c r="R2962" s="3" t="inlineStr">
        <is>
          <t>Roane County High School</t>
        </is>
      </c>
      <c r="S2962" s="2" t="n">
        <v>1</v>
      </c>
      <c r="T2962" s="2" t="inlineStr"/>
      <c r="U2962" s="3" t="inlineStr"/>
      <c r="V2962" s="2" t="inlineStr"/>
    </row>
    <row r="2963">
      <c r="A2963" s="2" t="inlineStr">
        <is>
          <t>S40 E45</t>
        </is>
      </c>
      <c r="B2963" s="2" t="inlineStr">
        <is>
          <t>Round of 32</t>
        </is>
      </c>
      <c r="C2963" s="2" t="inlineStr">
        <is>
          <t>Bonus</t>
        </is>
      </c>
      <c r="D2963" s="2" t="n">
        <v>13</v>
      </c>
      <c r="E2963" s="3" t="inlineStr">
        <is>
          <t>Find the perimeter of a right triangle that has legs of 16 feet and 30 feet.</t>
        </is>
      </c>
      <c r="F2963" s="3" t="inlineStr">
        <is>
          <t>80 feet</t>
        </is>
      </c>
      <c r="G2963" s="2" t="inlineStr">
        <is>
          <t>Math</t>
        </is>
      </c>
      <c r="H2963" s="2" t="inlineStr">
        <is>
          <t>Mathematics</t>
        </is>
      </c>
      <c r="I2963" s="3" t="inlineStr">
        <is>
          <t>Roane County High School vs Cocke County High School (Dhruv's team)</t>
        </is>
      </c>
      <c r="J2963" s="2" t="inlineStr">
        <is>
          <t>Lucas</t>
        </is>
      </c>
      <c r="K2963" s="3" t="inlineStr">
        <is>
          <t>Roane County High School</t>
        </is>
      </c>
      <c r="L2963" s="2" t="inlineStr">
        <is>
          <t>Correct</t>
        </is>
      </c>
      <c r="M2963" s="2" t="inlineStr"/>
      <c r="N2963" s="3" t="inlineStr"/>
      <c r="O2963" s="2" t="inlineStr"/>
      <c r="P2963" s="2" t="inlineStr">
        <is>
          <t>Correct</t>
        </is>
      </c>
      <c r="Q2963" s="2" t="n">
        <v>20</v>
      </c>
      <c r="R2963" s="3" t="inlineStr">
        <is>
          <t>Roane County High School</t>
        </is>
      </c>
      <c r="S2963" s="2" t="n">
        <v>1</v>
      </c>
      <c r="T2963" s="2" t="inlineStr"/>
      <c r="U2963" s="3" t="inlineStr">
        <is>
          <t>Nathan deferred to Lucas</t>
        </is>
      </c>
      <c r="V2963" s="2" t="inlineStr"/>
    </row>
    <row r="2964">
      <c r="A2964" s="2" t="inlineStr">
        <is>
          <t>S40 E45</t>
        </is>
      </c>
      <c r="B2964" s="2" t="inlineStr">
        <is>
          <t>Round of 32</t>
        </is>
      </c>
      <c r="C2964" s="2" t="inlineStr">
        <is>
          <t>Tossup</t>
        </is>
      </c>
      <c r="D2964" s="2" t="n">
        <v>14</v>
      </c>
      <c r="E2964" s="3" t="inlineStr">
        <is>
          <t>In the field of art, what shape is referred to as a perfect shape?</t>
        </is>
      </c>
      <c r="F2964" s="3" t="inlineStr">
        <is>
          <t>A circle</t>
        </is>
      </c>
      <c r="G2964" s="2" t="inlineStr">
        <is>
          <t>Art</t>
        </is>
      </c>
      <c r="H2964" s="2" t="inlineStr">
        <is>
          <t>Fine Arts</t>
        </is>
      </c>
      <c r="I2964" s="3" t="inlineStr">
        <is>
          <t>Roane County High School vs Cocke County High School (Dhruv's team)</t>
        </is>
      </c>
      <c r="J2964" s="2" t="inlineStr"/>
      <c r="K2964" s="3" t="inlineStr">
        <is>
          <t>Roane County High School</t>
        </is>
      </c>
      <c r="L2964" s="2" t="inlineStr">
        <is>
          <t>Correct</t>
        </is>
      </c>
      <c r="M2964" s="2" t="inlineStr"/>
      <c r="N2964" s="3" t="inlineStr"/>
      <c r="O2964" s="2" t="inlineStr"/>
      <c r="P2964" s="2" t="inlineStr">
        <is>
          <t>Correct</t>
        </is>
      </c>
      <c r="Q2964" s="2" t="n">
        <v>10</v>
      </c>
      <c r="R2964" s="3" t="inlineStr">
        <is>
          <t>Roane County High School</t>
        </is>
      </c>
      <c r="S2964" s="2" t="n">
        <v>1</v>
      </c>
      <c r="T2964" s="2" t="inlineStr"/>
      <c r="U2964" s="3" t="inlineStr">
        <is>
          <t>buzzer not named; the captions' "not a circle" is probably the answer "a circle"; the bonus was Roane's</t>
        </is>
      </c>
      <c r="V2964" s="2" t="inlineStr"/>
    </row>
    <row r="2965">
      <c r="A2965" s="2" t="inlineStr">
        <is>
          <t>S40 E45</t>
        </is>
      </c>
      <c r="B2965" s="2" t="inlineStr">
        <is>
          <t>Round of 32</t>
        </is>
      </c>
      <c r="C2965" s="2" t="inlineStr">
        <is>
          <t>Bonus</t>
        </is>
      </c>
      <c r="D2965" s="2" t="n">
        <v>14</v>
      </c>
      <c r="E2965" s="3" t="inlineStr">
        <is>
          <t>Part 1: Who is the artist shown here in his 1845 self-portrait? | Part 2: What is the title of that famous self-portrait?</t>
        </is>
      </c>
      <c r="F2965" s="3" t="inlineStr">
        <is>
          <t>Part 1: Gustave Courbet | Part 2: The Desperate Man</t>
        </is>
      </c>
      <c r="G2965" s="2" t="inlineStr">
        <is>
          <t>Visual</t>
        </is>
      </c>
      <c r="H2965" s="2" t="inlineStr">
        <is>
          <t>General &amp; Visual</t>
        </is>
      </c>
      <c r="I2965" s="3" t="inlineStr">
        <is>
          <t>Roane County High School vs Cocke County High School (Dhruv's team)</t>
        </is>
      </c>
      <c r="J2965" s="2" t="inlineStr"/>
      <c r="K2965" s="3" t="inlineStr">
        <is>
          <t>Roane County High School</t>
        </is>
      </c>
      <c r="L2965" s="2" t="inlineStr">
        <is>
          <t>Incorrect</t>
        </is>
      </c>
      <c r="M2965" s="2" t="inlineStr"/>
      <c r="N2965" s="3" t="inlineStr"/>
      <c r="O2965" s="2" t="inlineStr"/>
      <c r="P2965" s="2" t="inlineStr">
        <is>
          <t>Missed</t>
        </is>
      </c>
      <c r="Q2965" s="2" t="n">
        <v>0</v>
      </c>
      <c r="R2965" s="3" t="inlineStr">
        <is>
          <t>None given</t>
        </is>
      </c>
      <c r="S2965" s="2" t="n">
        <v>2</v>
      </c>
      <c r="T2965" s="2" t="inlineStr"/>
      <c r="U2965" s="3" t="inlineStr">
        <is>
          <t>the team's Part 1 answer is garbled in the captions ("Ken Barrow") and they said "Self-portrait" for Part 2</t>
        </is>
      </c>
      <c r="V2965" s="2" t="inlineStr"/>
    </row>
    <row r="2966">
      <c r="A2966" s="2" t="inlineStr">
        <is>
          <t>S40 E45</t>
        </is>
      </c>
      <c r="B2966" s="2" t="inlineStr">
        <is>
          <t>Round of 32</t>
        </is>
      </c>
      <c r="C2966" s="2" t="inlineStr">
        <is>
          <t>Tossup</t>
        </is>
      </c>
      <c r="D2966" s="2" t="n">
        <v>15</v>
      </c>
      <c r="E2966" s="3" t="inlineStr">
        <is>
          <t>When Benedict Arnold betrayed the United States in 1780, what did he offer in exchange for 10,000 pounds and a British military commission?</t>
        </is>
      </c>
      <c r="F2966" s="3" t="inlineStr">
        <is>
          <t>To surrender the fort at West Point</t>
        </is>
      </c>
      <c r="G2966" s="2" t="inlineStr">
        <is>
          <t>U.S. History</t>
        </is>
      </c>
      <c r="H2966" s="2" t="inlineStr">
        <is>
          <t>Social Studies</t>
        </is>
      </c>
      <c r="I2966" s="3" t="inlineStr">
        <is>
          <t>Roane County High School vs Cocke County High School (Dhruv's team)</t>
        </is>
      </c>
      <c r="J2966" s="2" t="inlineStr">
        <is>
          <t>Maddox</t>
        </is>
      </c>
      <c r="K2966" s="3" t="inlineStr">
        <is>
          <t>Roane County High School</t>
        </is>
      </c>
      <c r="L2966" s="2" t="inlineStr">
        <is>
          <t>Incorrect</t>
        </is>
      </c>
      <c r="M2966" s="2" t="inlineStr"/>
      <c r="N2966" s="3" t="inlineStr"/>
      <c r="O2966" s="2" t="inlineStr"/>
      <c r="P2966" s="2" t="inlineStr">
        <is>
          <t>Missed</t>
        </is>
      </c>
      <c r="Q2966" s="2" t="n">
        <v>0</v>
      </c>
      <c r="R2966" s="3" t="inlineStr">
        <is>
          <t>None given</t>
        </is>
      </c>
      <c r="S2966" s="2" t="n">
        <v>1</v>
      </c>
      <c r="T2966" s="2" t="inlineStr"/>
      <c r="U2966" s="3" t="inlineStr">
        <is>
          <t>Maddox said "troop movements"; no Cocke County steal answer captured</t>
        </is>
      </c>
      <c r="V2966" s="2" t="inlineStr"/>
    </row>
    <row r="2967">
      <c r="A2967" s="2" t="inlineStr">
        <is>
          <t>S40 E45</t>
        </is>
      </c>
      <c r="B2967" s="2" t="inlineStr">
        <is>
          <t>Round of 32</t>
        </is>
      </c>
      <c r="C2967" s="2" t="inlineStr">
        <is>
          <t>Tossup</t>
        </is>
      </c>
      <c r="D2967" s="2" t="n">
        <v>16</v>
      </c>
      <c r="E2967" s="3" t="inlineStr">
        <is>
          <t>What is the atomic number of the element tennessine?</t>
        </is>
      </c>
      <c r="F2967" s="3" t="inlineStr">
        <is>
          <t>117</t>
        </is>
      </c>
      <c r="G2967" s="2" t="inlineStr">
        <is>
          <t>Chemistry</t>
        </is>
      </c>
      <c r="H2967" s="2" t="inlineStr">
        <is>
          <t>Science &amp; Technology</t>
        </is>
      </c>
      <c r="I2967" s="3" t="inlineStr">
        <is>
          <t>Roane County High School vs Cocke County High School (Dhruv's team)</t>
        </is>
      </c>
      <c r="J2967" s="2" t="inlineStr">
        <is>
          <t>Ethan</t>
        </is>
      </c>
      <c r="K2967" s="3" t="inlineStr">
        <is>
          <t>Roane County High School</t>
        </is>
      </c>
      <c r="L2967" s="2" t="inlineStr">
        <is>
          <t>Incorrect</t>
        </is>
      </c>
      <c r="M2967" s="2" t="inlineStr">
        <is>
          <t>Luke</t>
        </is>
      </c>
      <c r="N2967" s="3" t="inlineStr">
        <is>
          <t>Cocke County High School (Dhruv's team)</t>
        </is>
      </c>
      <c r="O2967" s="2" t="inlineStr">
        <is>
          <t>Incorrect</t>
        </is>
      </c>
      <c r="P2967" s="2" t="inlineStr">
        <is>
          <t>Missed</t>
        </is>
      </c>
      <c r="Q2967" s="2" t="n">
        <v>0</v>
      </c>
      <c r="R2967" s="3" t="inlineStr">
        <is>
          <t>None given</t>
        </is>
      </c>
      <c r="S2967" s="2" t="n">
        <v>1</v>
      </c>
      <c r="T2967" s="2" t="inlineStr"/>
      <c r="U2967" s="3" t="inlineStr">
        <is>
          <t>Ethan said 118; Luke said 114 (the host said he realized it was 117 right after saying it)</t>
        </is>
      </c>
      <c r="V2967" s="2" t="inlineStr"/>
    </row>
    <row r="2968">
      <c r="A2968" s="2" t="inlineStr">
        <is>
          <t>S40 E45</t>
        </is>
      </c>
      <c r="B2968" s="2" t="inlineStr">
        <is>
          <t>Round of 32</t>
        </is>
      </c>
      <c r="C2968" s="2" t="inlineStr">
        <is>
          <t>Tossup</t>
        </is>
      </c>
      <c r="D2968" s="2" t="n">
        <v>17</v>
      </c>
      <c r="E2968" s="3" t="inlineStr">
        <is>
          <t>What word beginning with T is the antonym of "savage"?</t>
        </is>
      </c>
      <c r="F2968" s="3" t="inlineStr">
        <is>
          <t>Tame</t>
        </is>
      </c>
      <c r="G2968" s="2" t="inlineStr">
        <is>
          <t>English</t>
        </is>
      </c>
      <c r="H2968" s="2" t="inlineStr">
        <is>
          <t>Language Arts</t>
        </is>
      </c>
      <c r="I2968" s="3" t="inlineStr">
        <is>
          <t>Roane County High School vs Cocke County High School (Dhruv's team)</t>
        </is>
      </c>
      <c r="J2968" s="2" t="inlineStr">
        <is>
          <t>Ethan</t>
        </is>
      </c>
      <c r="K2968" s="3" t="inlineStr">
        <is>
          <t>Roane County High School</t>
        </is>
      </c>
      <c r="L2968" s="2" t="inlineStr">
        <is>
          <t>Correct</t>
        </is>
      </c>
      <c r="M2968" s="2" t="inlineStr"/>
      <c r="N2968" s="3" t="inlineStr"/>
      <c r="O2968" s="2" t="inlineStr"/>
      <c r="P2968" s="2" t="inlineStr">
        <is>
          <t>Correct</t>
        </is>
      </c>
      <c r="Q2968" s="2" t="n">
        <v>10</v>
      </c>
      <c r="R2968" s="3" t="inlineStr">
        <is>
          <t>Roane County High School</t>
        </is>
      </c>
      <c r="S2968" s="2" t="n">
        <v>1</v>
      </c>
      <c r="T2968" s="2" t="inlineStr"/>
      <c r="U2968" s="3" t="inlineStr"/>
      <c r="V2968" s="2" t="inlineStr"/>
    </row>
    <row r="2969">
      <c r="A2969" s="2" t="inlineStr">
        <is>
          <t>S40 E45</t>
        </is>
      </c>
      <c r="B2969" s="2" t="inlineStr">
        <is>
          <t>Round of 32</t>
        </is>
      </c>
      <c r="C2969" s="2" t="inlineStr">
        <is>
          <t>Bonus</t>
        </is>
      </c>
      <c r="D2969" s="2" t="n">
        <v>17</v>
      </c>
      <c r="E2969" s="3" t="inlineStr">
        <is>
          <t>Part 1: What is the past simple of the verb "choose"? | Part 2: What is the past participle of the verb "choose"?</t>
        </is>
      </c>
      <c r="F2969" s="3" t="inlineStr">
        <is>
          <t>Part 1: Chose | Part 2: Chosen</t>
        </is>
      </c>
      <c r="G2969" s="2" t="inlineStr">
        <is>
          <t>English</t>
        </is>
      </c>
      <c r="H2969" s="2" t="inlineStr">
        <is>
          <t>Language Arts</t>
        </is>
      </c>
      <c r="I2969" s="3" t="inlineStr">
        <is>
          <t>Roane County High School vs Cocke County High School (Dhruv's team)</t>
        </is>
      </c>
      <c r="J2969" s="2" t="inlineStr"/>
      <c r="K2969" s="3" t="inlineStr">
        <is>
          <t>Roane County High School</t>
        </is>
      </c>
      <c r="L2969" s="2" t="inlineStr">
        <is>
          <t>Correct</t>
        </is>
      </c>
      <c r="M2969" s="2" t="inlineStr"/>
      <c r="N2969" s="3" t="inlineStr"/>
      <c r="O2969" s="2" t="inlineStr"/>
      <c r="P2969" s="2" t="inlineStr">
        <is>
          <t>Correct</t>
        </is>
      </c>
      <c r="Q2969" s="2" t="n">
        <v>20</v>
      </c>
      <c r="R2969" s="3" t="inlineStr">
        <is>
          <t>Roane County High School</t>
        </is>
      </c>
      <c r="S2969" s="2" t="n">
        <v>2</v>
      </c>
      <c r="T2969" s="2" t="inlineStr"/>
      <c r="U2969" s="3" t="inlineStr"/>
      <c r="V2969" s="2" t="inlineStr"/>
    </row>
    <row r="2970">
      <c r="A2970" s="2" t="inlineStr">
        <is>
          <t>S40 E45</t>
        </is>
      </c>
      <c r="B2970" s="2" t="inlineStr">
        <is>
          <t>Round of 32</t>
        </is>
      </c>
      <c r="C2970" s="2" t="inlineStr">
        <is>
          <t>Tossup</t>
        </is>
      </c>
      <c r="D2970" s="2" t="n">
        <v>18</v>
      </c>
      <c r="E2970" s="3" t="inlineStr">
        <is>
          <t>Which structure in the eyeball contains the photoreceptors?</t>
        </is>
      </c>
      <c r="F2970" s="3" t="inlineStr">
        <is>
          <t>The retina</t>
        </is>
      </c>
      <c r="G2970" s="2" t="inlineStr">
        <is>
          <t>Health</t>
        </is>
      </c>
      <c r="H2970" s="2" t="inlineStr">
        <is>
          <t>Science &amp; Technology</t>
        </is>
      </c>
      <c r="I2970" s="3" t="inlineStr">
        <is>
          <t>Roane County High School vs Cocke County High School (Dhruv's team)</t>
        </is>
      </c>
      <c r="J2970" s="2" t="inlineStr">
        <is>
          <t>Luke</t>
        </is>
      </c>
      <c r="K2970" s="3" t="inlineStr">
        <is>
          <t>Cocke County High School (Dhruv's team)</t>
        </is>
      </c>
      <c r="L2970" s="2" t="inlineStr">
        <is>
          <t>Incorrect</t>
        </is>
      </c>
      <c r="M2970" s="2" t="inlineStr">
        <is>
          <t>Nathan</t>
        </is>
      </c>
      <c r="N2970" s="3" t="inlineStr">
        <is>
          <t>Roane County High School</t>
        </is>
      </c>
      <c r="O2970" s="2" t="inlineStr">
        <is>
          <t>Incorrect</t>
        </is>
      </c>
      <c r="P2970" s="2" t="inlineStr">
        <is>
          <t>Missed</t>
        </is>
      </c>
      <c r="Q2970" s="2" t="n">
        <v>0</v>
      </c>
      <c r="R2970" s="3" t="inlineStr">
        <is>
          <t>None given</t>
        </is>
      </c>
      <c r="S2970" s="2" t="n">
        <v>1</v>
      </c>
      <c r="T2970" s="2" t="inlineStr"/>
      <c r="U2970" s="3" t="inlineStr">
        <is>
          <t>Luke said iris and Nathan said cornea</t>
        </is>
      </c>
      <c r="V2970" s="2" t="inlineStr"/>
    </row>
    <row r="2971">
      <c r="A2971" s="2" t="inlineStr">
        <is>
          <t>S40 E45</t>
        </is>
      </c>
      <c r="B2971" s="2" t="inlineStr">
        <is>
          <t>Round of 32</t>
        </is>
      </c>
      <c r="C2971" s="2" t="inlineStr">
        <is>
          <t>Tossup</t>
        </is>
      </c>
      <c r="D2971" s="2" t="n">
        <v>19</v>
      </c>
      <c r="E2971" s="3" t="inlineStr">
        <is>
          <t>What is a countertop cooking appliance that combines a heating element and a powerful fan to circulate heat, similar to a convection oven?</t>
        </is>
      </c>
      <c r="F2971" s="3" t="inlineStr">
        <is>
          <t>An air fryer</t>
        </is>
      </c>
      <c r="G2971" s="2" t="inlineStr">
        <is>
          <t>Miscellaneous</t>
        </is>
      </c>
      <c r="H2971" s="2" t="inlineStr">
        <is>
          <t>General &amp; Visual</t>
        </is>
      </c>
      <c r="I2971" s="3" t="inlineStr">
        <is>
          <t>Roane County High School vs Cocke County High School (Dhruv's team)</t>
        </is>
      </c>
      <c r="J2971" s="2" t="inlineStr">
        <is>
          <t>Lucas</t>
        </is>
      </c>
      <c r="K2971" s="3" t="inlineStr">
        <is>
          <t>Roane County High School</t>
        </is>
      </c>
      <c r="L2971" s="2" t="inlineStr">
        <is>
          <t>Incorrect</t>
        </is>
      </c>
      <c r="M2971" s="2" t="inlineStr"/>
      <c r="N2971" s="3" t="inlineStr"/>
      <c r="O2971" s="2" t="inlineStr"/>
      <c r="P2971" s="2" t="inlineStr">
        <is>
          <t>Missed</t>
        </is>
      </c>
      <c r="Q2971" s="2" t="n">
        <v>0</v>
      </c>
      <c r="R2971" s="3" t="inlineStr">
        <is>
          <t>None given</t>
        </is>
      </c>
      <c r="S2971" s="2" t="n">
        <v>1</v>
      </c>
      <c r="T2971" s="2" t="inlineStr"/>
      <c r="U2971" s="3" t="inlineStr">
        <is>
          <t>Lucas said "stove"; no Cocke County steal answer captured</t>
        </is>
      </c>
      <c r="V2971" s="2" t="inlineStr"/>
    </row>
    <row r="2972">
      <c r="A2972" s="2" t="inlineStr">
        <is>
          <t>S40 E45</t>
        </is>
      </c>
      <c r="B2972" s="2" t="inlineStr">
        <is>
          <t>Round of 32</t>
        </is>
      </c>
      <c r="C2972" s="2" t="inlineStr">
        <is>
          <t>Tossup</t>
        </is>
      </c>
      <c r="D2972" s="2" t="n">
        <v>20</v>
      </c>
      <c r="E2972" s="3" t="inlineStr">
        <is>
          <t>How many votes are needed to end a filibuster in the U.S. Senate?</t>
        </is>
      </c>
      <c r="F2972" s="3" t="inlineStr">
        <is>
          <t>60 votes</t>
        </is>
      </c>
      <c r="G2972" s="2" t="inlineStr">
        <is>
          <t>Government</t>
        </is>
      </c>
      <c r="H2972" s="2" t="inlineStr">
        <is>
          <t>Social Studies</t>
        </is>
      </c>
      <c r="I2972" s="3" t="inlineStr">
        <is>
          <t>Roane County High School vs Cocke County High School (Dhruv's team)</t>
        </is>
      </c>
      <c r="J2972" s="2" t="inlineStr">
        <is>
          <t>Lucas</t>
        </is>
      </c>
      <c r="K2972" s="3" t="inlineStr">
        <is>
          <t>Roane County High School</t>
        </is>
      </c>
      <c r="L2972" s="2" t="inlineStr">
        <is>
          <t>Incorrect</t>
        </is>
      </c>
      <c r="M2972" s="2" t="inlineStr">
        <is>
          <t>Luke</t>
        </is>
      </c>
      <c r="N2972" s="3" t="inlineStr">
        <is>
          <t>Cocke County High School (Dhruv's team)</t>
        </is>
      </c>
      <c r="O2972" s="2" t="inlineStr">
        <is>
          <t>Incorrect</t>
        </is>
      </c>
      <c r="P2972" s="2" t="inlineStr">
        <is>
          <t>Missed</t>
        </is>
      </c>
      <c r="Q2972" s="2" t="n">
        <v>0</v>
      </c>
      <c r="R2972" s="3" t="inlineStr">
        <is>
          <t>None given</t>
        </is>
      </c>
      <c r="S2972" s="2" t="n">
        <v>1</v>
      </c>
      <c r="T2972" s="2" t="inlineStr"/>
      <c r="U2972" s="3" t="inlineStr">
        <is>
          <t>Lucas said 67 and Luke said two thirds</t>
        </is>
      </c>
      <c r="V2972" s="2" t="inlineStr"/>
    </row>
    <row r="2973">
      <c r="A2973" s="2" t="inlineStr">
        <is>
          <t>S40 E45</t>
        </is>
      </c>
      <c r="B2973" s="2" t="inlineStr">
        <is>
          <t>Round of 32</t>
        </is>
      </c>
      <c r="C2973" s="2" t="inlineStr">
        <is>
          <t>Tossup</t>
        </is>
      </c>
      <c r="D2973" s="2" t="n">
        <v>21</v>
      </c>
      <c r="E2973" s="3" t="inlineStr">
        <is>
          <t>Atomic sizes are measured in what unit?</t>
        </is>
      </c>
      <c r="F2973" s="3" t="inlineStr">
        <is>
          <t>The angstrom</t>
        </is>
      </c>
      <c r="G2973" s="2" t="inlineStr">
        <is>
          <t>Physics</t>
        </is>
      </c>
      <c r="H2973" s="2" t="inlineStr">
        <is>
          <t>Science &amp; Technology</t>
        </is>
      </c>
      <c r="I2973" s="3" t="inlineStr">
        <is>
          <t>Roane County High School vs Cocke County High School (Dhruv's team)</t>
        </is>
      </c>
      <c r="J2973" s="2" t="inlineStr">
        <is>
          <t>Nathan</t>
        </is>
      </c>
      <c r="K2973" s="3" t="inlineStr">
        <is>
          <t>Roane County High School</t>
        </is>
      </c>
      <c r="L2973" s="2" t="inlineStr">
        <is>
          <t>Correct</t>
        </is>
      </c>
      <c r="M2973" s="2" t="inlineStr"/>
      <c r="N2973" s="3" t="inlineStr"/>
      <c r="O2973" s="2" t="inlineStr"/>
      <c r="P2973" s="2" t="inlineStr">
        <is>
          <t>Correct</t>
        </is>
      </c>
      <c r="Q2973" s="2" t="n">
        <v>10</v>
      </c>
      <c r="R2973" s="3" t="inlineStr">
        <is>
          <t>Roane County High School</t>
        </is>
      </c>
      <c r="S2973" s="2" t="n">
        <v>1</v>
      </c>
      <c r="T2973" s="2" t="inlineStr"/>
      <c r="U2973" s="3" t="inlineStr"/>
      <c r="V2973" s="2" t="inlineStr"/>
    </row>
    <row r="2974">
      <c r="A2974" s="2" t="inlineStr">
        <is>
          <t>S40 E45</t>
        </is>
      </c>
      <c r="B2974" s="2" t="inlineStr">
        <is>
          <t>Round of 32</t>
        </is>
      </c>
      <c r="C2974" s="2" t="inlineStr">
        <is>
          <t>Bonus</t>
        </is>
      </c>
      <c r="D2974" s="2" t="n">
        <v>21</v>
      </c>
      <c r="E2974" s="3" t="inlineStr">
        <is>
          <t>Part 1: What simple machine is represented by a block and tackle (a pulley and a movable pulley)? | Part 2: What simple machine is represented by the claw end of a hammer?</t>
        </is>
      </c>
      <c r="F2974" s="3" t="inlineStr">
        <is>
          <t>Part 1: A pulley | Part 2: A lever</t>
        </is>
      </c>
      <c r="G2974" s="2" t="inlineStr">
        <is>
          <t>Physics</t>
        </is>
      </c>
      <c r="H2974" s="2" t="inlineStr">
        <is>
          <t>Science &amp; Technology</t>
        </is>
      </c>
      <c r="I2974" s="3" t="inlineStr">
        <is>
          <t>Roane County High School vs Cocke County High School (Dhruv's team)</t>
        </is>
      </c>
      <c r="J2974" s="2" t="inlineStr"/>
      <c r="K2974" s="3" t="inlineStr">
        <is>
          <t>Roane County High School</t>
        </is>
      </c>
      <c r="L2974" s="2" t="inlineStr">
        <is>
          <t>Correct</t>
        </is>
      </c>
      <c r="M2974" s="2" t="inlineStr"/>
      <c r="N2974" s="3" t="inlineStr"/>
      <c r="O2974" s="2" t="inlineStr"/>
      <c r="P2974" s="2" t="inlineStr">
        <is>
          <t>Correct</t>
        </is>
      </c>
      <c r="Q2974" s="2" t="n">
        <v>20</v>
      </c>
      <c r="R2974" s="3" t="inlineStr">
        <is>
          <t>Roane County High School</t>
        </is>
      </c>
      <c r="S2974" s="2" t="n">
        <v>2</v>
      </c>
      <c r="T2974" s="2" t="inlineStr"/>
      <c r="U2974" s="3" t="inlineStr">
        <is>
          <t>the first half ended after this bonus</t>
        </is>
      </c>
      <c r="V2974" s="2" t="inlineStr"/>
    </row>
    <row r="2975">
      <c r="A2975" s="2" t="inlineStr">
        <is>
          <t>S40 E45</t>
        </is>
      </c>
      <c r="B2975" s="2" t="inlineStr">
        <is>
          <t>Round of 32</t>
        </is>
      </c>
      <c r="C2975" s="2" t="inlineStr">
        <is>
          <t>Tossup</t>
        </is>
      </c>
      <c r="D2975" s="2" t="n">
        <v>22</v>
      </c>
      <c r="E2975" s="3" t="inlineStr">
        <is>
          <t>What is the term for a passage in a literary work that interrupts the action to describe an event that occurred earlier?</t>
        </is>
      </c>
      <c r="F2975" s="3" t="inlineStr">
        <is>
          <t>A flashback</t>
        </is>
      </c>
      <c r="G2975" s="2" t="inlineStr">
        <is>
          <t>Literature</t>
        </is>
      </c>
      <c r="H2975" s="2" t="inlineStr">
        <is>
          <t>Language Arts</t>
        </is>
      </c>
      <c r="I2975" s="3" t="inlineStr">
        <is>
          <t>Roane County High School vs Cocke County High School (Dhruv's team)</t>
        </is>
      </c>
      <c r="J2975" s="2" t="inlineStr">
        <is>
          <t>Lucas</t>
        </is>
      </c>
      <c r="K2975" s="3" t="inlineStr">
        <is>
          <t>Roane County High School</t>
        </is>
      </c>
      <c r="L2975" s="2" t="inlineStr">
        <is>
          <t>Correct</t>
        </is>
      </c>
      <c r="M2975" s="2" t="inlineStr"/>
      <c r="N2975" s="3" t="inlineStr"/>
      <c r="O2975" s="2" t="inlineStr"/>
      <c r="P2975" s="2" t="inlineStr">
        <is>
          <t>Correct</t>
        </is>
      </c>
      <c r="Q2975" s="2" t="n">
        <v>10</v>
      </c>
      <c r="R2975" s="3" t="inlineStr">
        <is>
          <t>Roane County High School</t>
        </is>
      </c>
      <c r="S2975" s="2" t="n">
        <v>1</v>
      </c>
      <c r="T2975" s="2" t="inlineStr"/>
      <c r="U2975" s="3" t="inlineStr"/>
      <c r="V2975" s="2" t="inlineStr"/>
    </row>
    <row r="2976">
      <c r="A2976" s="2" t="inlineStr">
        <is>
          <t>S40 E45</t>
        </is>
      </c>
      <c r="B2976" s="2" t="inlineStr">
        <is>
          <t>Round of 32</t>
        </is>
      </c>
      <c r="C2976" s="2" t="inlineStr">
        <is>
          <t>Bonus</t>
        </is>
      </c>
      <c r="D2976" s="2" t="n">
        <v>22</v>
      </c>
      <c r="E2976" s="3" t="inlineStr">
        <is>
          <t>What are the four styles of writing for essays?</t>
        </is>
      </c>
      <c r="F2976" s="3" t="inlineStr">
        <is>
          <t>Narrative, descriptive, persuasive and expository</t>
        </is>
      </c>
      <c r="G2976" s="2" t="inlineStr">
        <is>
          <t>Literature</t>
        </is>
      </c>
      <c r="H2976" s="2" t="inlineStr">
        <is>
          <t>Language Arts</t>
        </is>
      </c>
      <c r="I2976" s="3" t="inlineStr">
        <is>
          <t>Roane County High School vs Cocke County High School (Dhruv's team)</t>
        </is>
      </c>
      <c r="J2976" s="2" t="inlineStr"/>
      <c r="K2976" s="3" t="inlineStr">
        <is>
          <t>Roane County High School</t>
        </is>
      </c>
      <c r="L2976" s="2" t="inlineStr">
        <is>
          <t>Partial</t>
        </is>
      </c>
      <c r="M2976" s="2" t="inlineStr"/>
      <c r="N2976" s="3" t="inlineStr"/>
      <c r="O2976" s="2" t="inlineStr"/>
      <c r="P2976" s="2" t="inlineStr">
        <is>
          <t>Partial</t>
        </is>
      </c>
      <c r="Q2976" s="2" t="n">
        <v>15</v>
      </c>
      <c r="R2976" s="3" t="inlineStr">
        <is>
          <t>Roane County High School</t>
        </is>
      </c>
      <c r="S2976" s="2" t="n">
        <v>1</v>
      </c>
      <c r="T2976" s="2" t="inlineStr"/>
      <c r="U2976" s="3" t="inlineStr">
        <is>
          <t>the team named persuasive, expository, argumentative and narrative; the host gave 15 points</t>
        </is>
      </c>
      <c r="V2976" s="2" t="inlineStr"/>
    </row>
    <row r="2977">
      <c r="A2977" s="2" t="inlineStr">
        <is>
          <t>S40 E45</t>
        </is>
      </c>
      <c r="B2977" s="2" t="inlineStr">
        <is>
          <t>Round of 32</t>
        </is>
      </c>
      <c r="C2977" s="2" t="inlineStr">
        <is>
          <t>Tossup</t>
        </is>
      </c>
      <c r="D2977" s="2" t="n">
        <v>23</v>
      </c>
      <c r="E2977" s="3" t="inlineStr">
        <is>
          <t>What value must be added to the expression x squared - 24x in order to make a perfect square trinomial?</t>
        </is>
      </c>
      <c r="F2977" s="3" t="inlineStr">
        <is>
          <t>144</t>
        </is>
      </c>
      <c r="G2977" s="2" t="inlineStr">
        <is>
          <t>Algebra</t>
        </is>
      </c>
      <c r="H2977" s="2" t="inlineStr">
        <is>
          <t>Mathematics</t>
        </is>
      </c>
      <c r="I2977" s="3" t="inlineStr">
        <is>
          <t>Roane County High School vs Cocke County High School (Dhruv's team)</t>
        </is>
      </c>
      <c r="J2977" s="2" t="inlineStr">
        <is>
          <t>Lucas</t>
        </is>
      </c>
      <c r="K2977" s="3" t="inlineStr">
        <is>
          <t>Roane County High School</t>
        </is>
      </c>
      <c r="L2977" s="2" t="inlineStr">
        <is>
          <t>Correct</t>
        </is>
      </c>
      <c r="M2977" s="2" t="inlineStr"/>
      <c r="N2977" s="3" t="inlineStr"/>
      <c r="O2977" s="2" t="inlineStr"/>
      <c r="P2977" s="2" t="inlineStr">
        <is>
          <t>Correct</t>
        </is>
      </c>
      <c r="Q2977" s="2" t="n">
        <v>10</v>
      </c>
      <c r="R2977" s="3" t="inlineStr">
        <is>
          <t>Roane County High School</t>
        </is>
      </c>
      <c r="S2977" s="2" t="n">
        <v>1</v>
      </c>
      <c r="T2977" s="2" t="inlineStr"/>
      <c r="U2977" s="3" t="inlineStr"/>
      <c r="V2977" s="2" t="inlineStr"/>
    </row>
    <row r="2978">
      <c r="A2978" s="2" t="inlineStr">
        <is>
          <t>S40 E45</t>
        </is>
      </c>
      <c r="B2978" s="2" t="inlineStr">
        <is>
          <t>Round of 32</t>
        </is>
      </c>
      <c r="C2978" s="2" t="inlineStr">
        <is>
          <t>Bonus</t>
        </is>
      </c>
      <c r="D2978" s="2" t="n">
        <v>23</v>
      </c>
      <c r="E2978" s="3" t="inlineStr">
        <is>
          <t>What is the sum of the square root of 50 and the square root of 18 in simplified radical form?</t>
        </is>
      </c>
      <c r="F2978" s="3" t="inlineStr">
        <is>
          <t>8 root 2</t>
        </is>
      </c>
      <c r="G2978" s="2" t="inlineStr">
        <is>
          <t>Algebra</t>
        </is>
      </c>
      <c r="H2978" s="2" t="inlineStr">
        <is>
          <t>Mathematics</t>
        </is>
      </c>
      <c r="I2978" s="3" t="inlineStr">
        <is>
          <t>Roane County High School vs Cocke County High School (Dhruv's team)</t>
        </is>
      </c>
      <c r="J2978" s="2" t="inlineStr"/>
      <c r="K2978" s="3" t="inlineStr">
        <is>
          <t>Roane County High School</t>
        </is>
      </c>
      <c r="L2978" s="2" t="inlineStr">
        <is>
          <t>Correct</t>
        </is>
      </c>
      <c r="M2978" s="2" t="inlineStr"/>
      <c r="N2978" s="3" t="inlineStr"/>
      <c r="O2978" s="2" t="inlineStr"/>
      <c r="P2978" s="2" t="inlineStr">
        <is>
          <t>Correct</t>
        </is>
      </c>
      <c r="Q2978" s="2" t="n">
        <v>20</v>
      </c>
      <c r="R2978" s="3" t="inlineStr">
        <is>
          <t>Roane County High School</t>
        </is>
      </c>
      <c r="S2978" s="2" t="n">
        <v>1</v>
      </c>
      <c r="T2978" s="2" t="inlineStr"/>
      <c r="U2978" s="3" t="inlineStr"/>
      <c r="V2978" s="2" t="inlineStr"/>
    </row>
    <row r="2979">
      <c r="A2979" s="2" t="inlineStr">
        <is>
          <t>S40 E45</t>
        </is>
      </c>
      <c r="B2979" s="2" t="inlineStr">
        <is>
          <t>Round of 32</t>
        </is>
      </c>
      <c r="C2979" s="2" t="inlineStr">
        <is>
          <t>Tossup</t>
        </is>
      </c>
      <c r="D2979" s="2" t="n">
        <v>24</v>
      </c>
      <c r="E2979" s="3" t="inlineStr">
        <is>
          <t>What is the game in which two long jump ropes turning in opposite directions are jumped by one or more players jumping simultaneously?</t>
        </is>
      </c>
      <c r="F2979" s="3" t="inlineStr">
        <is>
          <t>Double Dutch</t>
        </is>
      </c>
      <c r="G2979" s="2" t="inlineStr">
        <is>
          <t>Games</t>
        </is>
      </c>
      <c r="H2979" s="2" t="inlineStr">
        <is>
          <t>General &amp; Visual</t>
        </is>
      </c>
      <c r="I2979" s="3" t="inlineStr">
        <is>
          <t>Roane County High School vs Cocke County High School (Dhruv's team)</t>
        </is>
      </c>
      <c r="J2979" s="2" t="inlineStr">
        <is>
          <t>Ethan</t>
        </is>
      </c>
      <c r="K2979" s="3" t="inlineStr">
        <is>
          <t>Roane County High School</t>
        </is>
      </c>
      <c r="L2979" s="2" t="inlineStr">
        <is>
          <t>Correct</t>
        </is>
      </c>
      <c r="M2979" s="2" t="inlineStr"/>
      <c r="N2979" s="3" t="inlineStr"/>
      <c r="O2979" s="2" t="inlineStr"/>
      <c r="P2979" s="2" t="inlineStr">
        <is>
          <t>Correct</t>
        </is>
      </c>
      <c r="Q2979" s="2" t="n">
        <v>10</v>
      </c>
      <c r="R2979" s="3" t="inlineStr">
        <is>
          <t>Roane County High School</t>
        </is>
      </c>
      <c r="S2979" s="2" t="n">
        <v>1</v>
      </c>
      <c r="T2979" s="2" t="inlineStr"/>
      <c r="U2979" s="3" t="inlineStr"/>
      <c r="V2979" s="2" t="inlineStr"/>
    </row>
    <row r="2980">
      <c r="A2980" s="2" t="inlineStr">
        <is>
          <t>S40 E45</t>
        </is>
      </c>
      <c r="B2980" s="2" t="inlineStr">
        <is>
          <t>Round of 32</t>
        </is>
      </c>
      <c r="C2980" s="2" t="inlineStr">
        <is>
          <t>Bonus</t>
        </is>
      </c>
      <c r="D2980" s="2" t="n">
        <v>24</v>
      </c>
      <c r="E2980" s="3" t="inlineStr">
        <is>
          <t>First introduced on the Nintendo GameCube, what video game series has the player control a horde of plant-like creatures with a leaf, bud or flower sprouting from each of their heads, using them to navigate obstacles, fight off predatory fauna and collect items?</t>
        </is>
      </c>
      <c r="F2980" s="3" t="inlineStr">
        <is>
          <t>Pikmin</t>
        </is>
      </c>
      <c r="G2980" s="2" t="inlineStr">
        <is>
          <t>Games</t>
        </is>
      </c>
      <c r="H2980" s="2" t="inlineStr">
        <is>
          <t>General &amp; Visual</t>
        </is>
      </c>
      <c r="I2980" s="3" t="inlineStr">
        <is>
          <t>Roane County High School vs Cocke County High School (Dhruv's team)</t>
        </is>
      </c>
      <c r="J2980" s="2" t="inlineStr"/>
      <c r="K2980" s="3" t="inlineStr">
        <is>
          <t>Roane County High School</t>
        </is>
      </c>
      <c r="L2980" s="2" t="inlineStr">
        <is>
          <t>Correct</t>
        </is>
      </c>
      <c r="M2980" s="2" t="inlineStr"/>
      <c r="N2980" s="3" t="inlineStr"/>
      <c r="O2980" s="2" t="inlineStr"/>
      <c r="P2980" s="2" t="inlineStr">
        <is>
          <t>Correct</t>
        </is>
      </c>
      <c r="Q2980" s="2" t="n">
        <v>20</v>
      </c>
      <c r="R2980" s="3" t="inlineStr">
        <is>
          <t>Roane County High School</t>
        </is>
      </c>
      <c r="S2980" s="2" t="n">
        <v>1</v>
      </c>
      <c r="T2980" s="2" t="inlineStr"/>
      <c r="U2980" s="3" t="inlineStr">
        <is>
          <t>the host thanked the team for the answer (no explicit ruling) and gave 20</t>
        </is>
      </c>
      <c r="V2980" s="2" t="inlineStr"/>
    </row>
    <row r="2981">
      <c r="A2981" s="2" t="inlineStr">
        <is>
          <t>S40 E45</t>
        </is>
      </c>
      <c r="B2981" s="2" t="inlineStr">
        <is>
          <t>Round of 32</t>
        </is>
      </c>
      <c r="C2981" s="2" t="inlineStr">
        <is>
          <t>Tossup</t>
        </is>
      </c>
      <c r="D2981" s="2" t="n">
        <v>25</v>
      </c>
      <c r="E2981" s="3" t="inlineStr">
        <is>
          <t>What unit of astronomical distance is equivalent to 5.88 trillion miles?</t>
        </is>
      </c>
      <c r="F2981" s="3" t="inlineStr">
        <is>
          <t>One light year</t>
        </is>
      </c>
      <c r="G2981" s="2" t="inlineStr">
        <is>
          <t>Astronomy</t>
        </is>
      </c>
      <c r="H2981" s="2" t="inlineStr">
        <is>
          <t>Science &amp; Technology</t>
        </is>
      </c>
      <c r="I2981" s="3" t="inlineStr">
        <is>
          <t>Roane County High School vs Cocke County High School (Dhruv's team)</t>
        </is>
      </c>
      <c r="J2981" s="2" t="inlineStr">
        <is>
          <t>Dhruv</t>
        </is>
      </c>
      <c r="K2981" s="3" t="inlineStr">
        <is>
          <t>Cocke County High School (Dhruv's team)</t>
        </is>
      </c>
      <c r="L2981" s="2" t="inlineStr">
        <is>
          <t>Correct</t>
        </is>
      </c>
      <c r="M2981" s="2" t="inlineStr"/>
      <c r="N2981" s="3" t="inlineStr"/>
      <c r="O2981" s="2" t="inlineStr"/>
      <c r="P2981" s="2" t="inlineStr">
        <is>
          <t>Correct</t>
        </is>
      </c>
      <c r="Q2981" s="2" t="n">
        <v>10</v>
      </c>
      <c r="R2981" s="3" t="inlineStr">
        <is>
          <t>Cocke County High School (Dhruv's team)</t>
        </is>
      </c>
      <c r="S2981" s="2" t="n">
        <v>1</v>
      </c>
      <c r="T2981" s="2" t="inlineStr"/>
      <c r="U2981" s="3" t="inlineStr"/>
      <c r="V2981" s="2" t="inlineStr"/>
    </row>
    <row r="2982">
      <c r="A2982" s="2" t="inlineStr">
        <is>
          <t>S40 E45</t>
        </is>
      </c>
      <c r="B2982" s="2" t="inlineStr">
        <is>
          <t>Round of 32</t>
        </is>
      </c>
      <c r="C2982" s="2" t="inlineStr">
        <is>
          <t>Bonus</t>
        </is>
      </c>
      <c r="D2982" s="2" t="n">
        <v>25</v>
      </c>
      <c r="E2982" s="3" t="inlineStr">
        <is>
          <t>In 2023, the journal Icarus reported that an abundance of clouds has all but mysteriously vanished since 2019 on which planet that is more than 30 times as far from the Sun as Earth?</t>
        </is>
      </c>
      <c r="F2982" s="3" t="inlineStr">
        <is>
          <t>Neptune</t>
        </is>
      </c>
      <c r="G2982" s="2" t="inlineStr">
        <is>
          <t>Astronomy</t>
        </is>
      </c>
      <c r="H2982" s="2" t="inlineStr">
        <is>
          <t>Science &amp; Technology</t>
        </is>
      </c>
      <c r="I2982" s="3" t="inlineStr">
        <is>
          <t>Roane County High School vs Cocke County High School (Dhruv's team)</t>
        </is>
      </c>
      <c r="J2982" s="2" t="inlineStr"/>
      <c r="K2982" s="3" t="inlineStr">
        <is>
          <t>Cocke County High School (Dhruv's team)</t>
        </is>
      </c>
      <c r="L2982" s="2" t="inlineStr">
        <is>
          <t>Incorrect</t>
        </is>
      </c>
      <c r="M2982" s="2" t="inlineStr"/>
      <c r="N2982" s="3" t="inlineStr"/>
      <c r="O2982" s="2" t="inlineStr"/>
      <c r="P2982" s="2" t="inlineStr">
        <is>
          <t>Missed</t>
        </is>
      </c>
      <c r="Q2982" s="2" t="n">
        <v>0</v>
      </c>
      <c r="R2982" s="3" t="inlineStr">
        <is>
          <t>None given</t>
        </is>
      </c>
      <c r="S2982" s="2" t="n">
        <v>1</v>
      </c>
      <c r="T2982" s="2" t="inlineStr"/>
      <c r="U2982" s="3" t="inlineStr">
        <is>
          <t>the team said Jupiter</t>
        </is>
      </c>
      <c r="V2982" s="2" t="inlineStr"/>
    </row>
    <row r="2983">
      <c r="A2983" s="2" t="inlineStr">
        <is>
          <t>S40 E45</t>
        </is>
      </c>
      <c r="B2983" s="2" t="inlineStr">
        <is>
          <t>Round of 32</t>
        </is>
      </c>
      <c r="C2983" s="2" t="inlineStr">
        <is>
          <t>Tossup</t>
        </is>
      </c>
      <c r="D2983" s="2" t="n">
        <v>26</v>
      </c>
      <c r="E2983" s="3" t="inlineStr">
        <is>
          <t>Which scientist is credited with research that determined dogs developed conditioned reflexes?</t>
        </is>
      </c>
      <c r="F2983" s="3" t="inlineStr">
        <is>
          <t>Ivan Pavlov</t>
        </is>
      </c>
      <c r="G2983" s="2" t="inlineStr">
        <is>
          <t>Biology</t>
        </is>
      </c>
      <c r="H2983" s="2" t="inlineStr">
        <is>
          <t>Science &amp; Technology</t>
        </is>
      </c>
      <c r="I2983" s="3" t="inlineStr">
        <is>
          <t>Roane County High School vs Cocke County High School (Dhruv's team)</t>
        </is>
      </c>
      <c r="J2983" s="2" t="inlineStr">
        <is>
          <t>Dhruv</t>
        </is>
      </c>
      <c r="K2983" s="3" t="inlineStr">
        <is>
          <t>Cocke County High School (Dhruv's team)</t>
        </is>
      </c>
      <c r="L2983" s="2" t="inlineStr">
        <is>
          <t>Incorrect</t>
        </is>
      </c>
      <c r="M2983" s="2" t="inlineStr">
        <is>
          <t>Nathan</t>
        </is>
      </c>
      <c r="N2983" s="3" t="inlineStr">
        <is>
          <t>Roane County High School</t>
        </is>
      </c>
      <c r="O2983" s="2" t="inlineStr">
        <is>
          <t>Correct</t>
        </is>
      </c>
      <c r="P2983" s="2" t="inlineStr">
        <is>
          <t>Correct</t>
        </is>
      </c>
      <c r="Q2983" s="2" t="n">
        <v>10</v>
      </c>
      <c r="R2983" s="3" t="inlineStr">
        <is>
          <t>Roane County High School</t>
        </is>
      </c>
      <c r="S2983" s="2" t="n">
        <v>1</v>
      </c>
      <c r="T2983" s="2" t="inlineStr"/>
      <c r="U2983" s="3" t="inlineStr">
        <is>
          <t>Dhruv said Sigmund Freud</t>
        </is>
      </c>
      <c r="V2983" s="2" t="inlineStr"/>
    </row>
    <row r="2984">
      <c r="A2984" s="2" t="inlineStr">
        <is>
          <t>S40 E45</t>
        </is>
      </c>
      <c r="B2984" s="2" t="inlineStr">
        <is>
          <t>Round of 32</t>
        </is>
      </c>
      <c r="C2984" s="2" t="inlineStr">
        <is>
          <t>Bonus</t>
        </is>
      </c>
      <c r="D2984" s="2" t="n">
        <v>26</v>
      </c>
      <c r="E2984" s="3" t="inlineStr">
        <is>
          <t>Part 1: Which Native American tribe on the Rosebud Reservation aims to establish the largest indigenous owned and managed bison herd? | Part 2: In which state is the Rosebud Reservation?</t>
        </is>
      </c>
      <c r="F2984" s="3" t="inlineStr">
        <is>
          <t>Part 1: The Sioux (Lakota Sioux) | Part 2: South Dakota</t>
        </is>
      </c>
      <c r="G2984" s="2" t="inlineStr">
        <is>
          <t>Biology</t>
        </is>
      </c>
      <c r="H2984" s="2" t="inlineStr">
        <is>
          <t>Science &amp; Technology</t>
        </is>
      </c>
      <c r="I2984" s="3" t="inlineStr">
        <is>
          <t>Roane County High School vs Cocke County High School (Dhruv's team)</t>
        </is>
      </c>
      <c r="J2984" s="2" t="inlineStr"/>
      <c r="K2984" s="3" t="inlineStr">
        <is>
          <t>Roane County High School</t>
        </is>
      </c>
      <c r="L2984" s="2" t="inlineStr">
        <is>
          <t>Partial</t>
        </is>
      </c>
      <c r="M2984" s="2" t="inlineStr"/>
      <c r="N2984" s="3" t="inlineStr"/>
      <c r="O2984" s="2" t="inlineStr"/>
      <c r="P2984" s="2" t="inlineStr">
        <is>
          <t>Partial</t>
        </is>
      </c>
      <c r="Q2984" s="2" t="n">
        <v>10</v>
      </c>
      <c r="R2984" s="3" t="inlineStr">
        <is>
          <t>Roane County High School</t>
        </is>
      </c>
      <c r="S2984" s="2" t="n">
        <v>2</v>
      </c>
      <c r="T2984" s="2" t="inlineStr"/>
      <c r="U2984" s="3" t="inlineStr">
        <is>
          <t>the team said Navajo for Part 1</t>
        </is>
      </c>
      <c r="V2984" s="2" t="inlineStr"/>
    </row>
    <row r="2985">
      <c r="A2985" s="2" t="inlineStr">
        <is>
          <t>S40 E45</t>
        </is>
      </c>
      <c r="B2985" s="2" t="inlineStr">
        <is>
          <t>Round of 32</t>
        </is>
      </c>
      <c r="C2985" s="2" t="inlineStr">
        <is>
          <t>Tossup</t>
        </is>
      </c>
      <c r="D2985" s="2" t="n">
        <v>27</v>
      </c>
      <c r="E2985" s="3" t="inlineStr">
        <is>
          <t>What is the official language in Myanmar?</t>
        </is>
      </c>
      <c r="F2985" s="3" t="inlineStr">
        <is>
          <t>Burmese</t>
        </is>
      </c>
      <c r="G2985" s="2" t="inlineStr">
        <is>
          <t>Foreign Language</t>
        </is>
      </c>
      <c r="H2985" s="2" t="inlineStr">
        <is>
          <t>Foreign Language</t>
        </is>
      </c>
      <c r="I2985" s="3" t="inlineStr">
        <is>
          <t>Roane County High School vs Cocke County High School (Dhruv's team)</t>
        </is>
      </c>
      <c r="J2985" s="2" t="inlineStr">
        <is>
          <t>Nathan</t>
        </is>
      </c>
      <c r="K2985" s="3" t="inlineStr">
        <is>
          <t>Roane County High School</t>
        </is>
      </c>
      <c r="L2985" s="2" t="inlineStr">
        <is>
          <t>Incorrect</t>
        </is>
      </c>
      <c r="M2985" s="2" t="inlineStr">
        <is>
          <t>Lucy</t>
        </is>
      </c>
      <c r="N2985" s="3" t="inlineStr">
        <is>
          <t>Cocke County High School (Dhruv's team)</t>
        </is>
      </c>
      <c r="O2985" s="2" t="inlineStr">
        <is>
          <t>Incorrect</t>
        </is>
      </c>
      <c r="P2985" s="2" t="inlineStr">
        <is>
          <t>Missed</t>
        </is>
      </c>
      <c r="Q2985" s="2" t="n">
        <v>0</v>
      </c>
      <c r="R2985" s="3" t="inlineStr">
        <is>
          <t>None given</t>
        </is>
      </c>
      <c r="S2985" s="2" t="n">
        <v>1</v>
      </c>
      <c r="T2985" s="2" t="inlineStr"/>
      <c r="U2985" s="3" t="inlineStr">
        <is>
          <t>Nathan said Hindi and Lucy said French</t>
        </is>
      </c>
      <c r="V2985" s="2" t="inlineStr"/>
    </row>
    <row r="2986">
      <c r="A2986" s="2" t="inlineStr">
        <is>
          <t>S40 E45</t>
        </is>
      </c>
      <c r="B2986" s="2" t="inlineStr">
        <is>
          <t>Round of 32</t>
        </is>
      </c>
      <c r="C2986" s="2" t="inlineStr">
        <is>
          <t>Tossup</t>
        </is>
      </c>
      <c r="D2986" s="2" t="n">
        <v>28</v>
      </c>
      <c r="E2986" s="3" t="inlineStr">
        <is>
          <t>Who was President of the United States between Bill Clinton and Barack Obama?</t>
        </is>
      </c>
      <c r="F2986" s="3" t="inlineStr">
        <is>
          <t>George W. Bush</t>
        </is>
      </c>
      <c r="G2986" s="2" t="inlineStr">
        <is>
          <t>History</t>
        </is>
      </c>
      <c r="H2986" s="2" t="inlineStr">
        <is>
          <t>Social Studies</t>
        </is>
      </c>
      <c r="I2986" s="3" t="inlineStr">
        <is>
          <t>Roane County High School vs Cocke County High School (Dhruv's team)</t>
        </is>
      </c>
      <c r="J2986" s="2" t="inlineStr">
        <is>
          <t>Lucas</t>
        </is>
      </c>
      <c r="K2986" s="3" t="inlineStr">
        <is>
          <t>Roane County High School</t>
        </is>
      </c>
      <c r="L2986" s="2" t="inlineStr">
        <is>
          <t>Incorrect</t>
        </is>
      </c>
      <c r="M2986" s="2" t="inlineStr">
        <is>
          <t>Luke</t>
        </is>
      </c>
      <c r="N2986" s="3" t="inlineStr">
        <is>
          <t>Cocke County High School (Dhruv's team)</t>
        </is>
      </c>
      <c r="O2986" s="2" t="inlineStr">
        <is>
          <t>Correct</t>
        </is>
      </c>
      <c r="P2986" s="2" t="inlineStr">
        <is>
          <t>Correct</t>
        </is>
      </c>
      <c r="Q2986" s="2" t="n">
        <v>10</v>
      </c>
      <c r="R2986" s="3" t="inlineStr">
        <is>
          <t>Cocke County High School (Dhruv's team)</t>
        </is>
      </c>
      <c r="S2986" s="2" t="n">
        <v>1</v>
      </c>
      <c r="T2986" s="2" t="inlineStr"/>
      <c r="U2986" s="3" t="inlineStr">
        <is>
          <t>Lucas said George H.W. Bush</t>
        </is>
      </c>
      <c r="V2986" s="2" t="inlineStr"/>
    </row>
    <row r="2987">
      <c r="A2987" s="2" t="inlineStr">
        <is>
          <t>S40 E45</t>
        </is>
      </c>
      <c r="B2987" s="2" t="inlineStr">
        <is>
          <t>Round of 32</t>
        </is>
      </c>
      <c r="C2987" s="2" t="inlineStr">
        <is>
          <t>Bonus</t>
        </is>
      </c>
      <c r="D2987" s="2" t="n">
        <v>28</v>
      </c>
      <c r="E2987" s="3" t="inlineStr">
        <is>
          <t>Part 1: Ulysses S. Grant, shown here, did not want to attend which college where he was sent by his father in 1839? | Part 2: As a battlefield commander in February 1862, Grant won the Union's first major victory, capturing Fort Donelson in what state?</t>
        </is>
      </c>
      <c r="F2987" s="3" t="inlineStr">
        <is>
          <t>Part 1: The U.S. Military Academy at West Point | Part 2: Tennessee</t>
        </is>
      </c>
      <c r="G2987" s="2" t="inlineStr">
        <is>
          <t>Visual</t>
        </is>
      </c>
      <c r="H2987" s="2" t="inlineStr">
        <is>
          <t>General &amp; Visual</t>
        </is>
      </c>
      <c r="I2987" s="3" t="inlineStr">
        <is>
          <t>Roane County High School vs Cocke County High School (Dhruv's team)</t>
        </is>
      </c>
      <c r="J2987" s="2" t="inlineStr"/>
      <c r="K2987" s="3" t="inlineStr">
        <is>
          <t>Cocke County High School (Dhruv's team)</t>
        </is>
      </c>
      <c r="L2987" s="2" t="inlineStr">
        <is>
          <t>Incorrect</t>
        </is>
      </c>
      <c r="M2987" s="2" t="inlineStr"/>
      <c r="N2987" s="3" t="inlineStr"/>
      <c r="O2987" s="2" t="inlineStr"/>
      <c r="P2987" s="2" t="inlineStr">
        <is>
          <t>Missed</t>
        </is>
      </c>
      <c r="Q2987" s="2" t="n">
        <v>0</v>
      </c>
      <c r="R2987" s="3" t="inlineStr">
        <is>
          <t>None given</t>
        </is>
      </c>
      <c r="S2987" s="2" t="n">
        <v>2</v>
      </c>
      <c r="T2987" s="2" t="inlineStr"/>
      <c r="U2987" s="3" t="inlineStr">
        <is>
          <t>Luke answered Cambridge University for Part 1 and the team said Virginia for Part 2</t>
        </is>
      </c>
      <c r="V2987" s="2" t="inlineStr"/>
    </row>
    <row r="2988">
      <c r="A2988" s="2" t="inlineStr">
        <is>
          <t>S40 E45</t>
        </is>
      </c>
      <c r="B2988" s="2" t="inlineStr">
        <is>
          <t>Round of 32</t>
        </is>
      </c>
      <c r="C2988" s="2" t="inlineStr">
        <is>
          <t>Tossup</t>
        </is>
      </c>
      <c r="D2988" s="2" t="n">
        <v>29</v>
      </c>
      <c r="E2988" s="3" t="inlineStr">
        <is>
          <t>What country singer who grew up in Knox County has had hits with "Here and Now" and "The Good Stuff"?</t>
        </is>
      </c>
      <c r="F2988" s="3" t="inlineStr">
        <is>
          <t>Kenny Chesney</t>
        </is>
      </c>
      <c r="G2988" s="2" t="inlineStr">
        <is>
          <t>Music</t>
        </is>
      </c>
      <c r="H2988" s="2" t="inlineStr">
        <is>
          <t>Fine Arts</t>
        </is>
      </c>
      <c r="I2988" s="3" t="inlineStr">
        <is>
          <t>Roane County High School vs Cocke County High School (Dhruv's team)</t>
        </is>
      </c>
      <c r="J2988" s="2" t="inlineStr">
        <is>
          <t>Luke</t>
        </is>
      </c>
      <c r="K2988" s="3" t="inlineStr">
        <is>
          <t>Cocke County High School (Dhruv's team)</t>
        </is>
      </c>
      <c r="L2988" s="2" t="inlineStr">
        <is>
          <t>Incorrect</t>
        </is>
      </c>
      <c r="M2988" s="2" t="inlineStr"/>
      <c r="N2988" s="3" t="inlineStr"/>
      <c r="O2988" s="2" t="inlineStr"/>
      <c r="P2988" s="2" t="inlineStr">
        <is>
          <t>Missed</t>
        </is>
      </c>
      <c r="Q2988" s="2" t="n">
        <v>0</v>
      </c>
      <c r="R2988" s="3" t="inlineStr">
        <is>
          <t>None given</t>
        </is>
      </c>
      <c r="S2988" s="2" t="n">
        <v>1</v>
      </c>
      <c r="T2988" s="2" t="inlineStr"/>
      <c r="U2988" s="3" t="inlineStr">
        <is>
          <t>Luke said Luke Combs; no Roane County steal answer captured</t>
        </is>
      </c>
      <c r="V2988" s="2" t="inlineStr"/>
    </row>
    <row r="2989">
      <c r="A2989" s="2" t="inlineStr">
        <is>
          <t>S40 E45</t>
        </is>
      </c>
      <c r="B2989" s="2" t="inlineStr">
        <is>
          <t>Round of 32</t>
        </is>
      </c>
      <c r="C2989" s="2" t="inlineStr">
        <is>
          <t>Tossup</t>
        </is>
      </c>
      <c r="D2989" s="2" t="n">
        <v>30</v>
      </c>
      <c r="E2989" s="3" t="inlineStr">
        <is>
          <t>Which of the Great Lakes does not border the state of Michigan?</t>
        </is>
      </c>
      <c r="F2989" s="3" t="inlineStr">
        <is>
          <t>Lake Ontario</t>
        </is>
      </c>
      <c r="G2989" s="2" t="inlineStr">
        <is>
          <t>Geography</t>
        </is>
      </c>
      <c r="H2989" s="2" t="inlineStr">
        <is>
          <t>Social Studies</t>
        </is>
      </c>
      <c r="I2989" s="3" t="inlineStr">
        <is>
          <t>Roane County High School vs Cocke County High School (Dhruv's team)</t>
        </is>
      </c>
      <c r="J2989" s="2" t="inlineStr">
        <is>
          <t>Luke</t>
        </is>
      </c>
      <c r="K2989" s="3" t="inlineStr">
        <is>
          <t>Cocke County High School (Dhruv's team)</t>
        </is>
      </c>
      <c r="L2989" s="2" t="inlineStr">
        <is>
          <t>Correct</t>
        </is>
      </c>
      <c r="M2989" s="2" t="inlineStr"/>
      <c r="N2989" s="3" t="inlineStr"/>
      <c r="O2989" s="2" t="inlineStr"/>
      <c r="P2989" s="2" t="inlineStr">
        <is>
          <t>Correct</t>
        </is>
      </c>
      <c r="Q2989" s="2" t="n">
        <v>10</v>
      </c>
      <c r="R2989" s="3" t="inlineStr">
        <is>
          <t>Cocke County High School (Dhruv's team)</t>
        </is>
      </c>
      <c r="S2989" s="2" t="n">
        <v>1</v>
      </c>
      <c r="T2989" s="2" t="inlineStr"/>
      <c r="U2989" s="3" t="inlineStr"/>
      <c r="V2989" s="2" t="inlineStr"/>
    </row>
    <row r="2990">
      <c r="A2990" s="2" t="inlineStr">
        <is>
          <t>S40 E45</t>
        </is>
      </c>
      <c r="B2990" s="2" t="inlineStr">
        <is>
          <t>Round of 32</t>
        </is>
      </c>
      <c r="C2990" s="2" t="inlineStr">
        <is>
          <t>Bonus</t>
        </is>
      </c>
      <c r="D2990" s="2" t="n">
        <v>30</v>
      </c>
      <c r="E2990" s="3" t="inlineStr">
        <is>
          <t>Part 1: Which state capital is the highest in elevation? | Part 2: Which state capital is westernmost?</t>
        </is>
      </c>
      <c r="F2990" s="3" t="inlineStr">
        <is>
          <t>Part 1: Santa Fe, New Mexico | Part 2: Honolulu</t>
        </is>
      </c>
      <c r="G2990" s="2" t="inlineStr">
        <is>
          <t>Geography</t>
        </is>
      </c>
      <c r="H2990" s="2" t="inlineStr">
        <is>
          <t>Social Studies</t>
        </is>
      </c>
      <c r="I2990" s="3" t="inlineStr">
        <is>
          <t>Roane County High School vs Cocke County High School (Dhruv's team)</t>
        </is>
      </c>
      <c r="J2990" s="2" t="inlineStr"/>
      <c r="K2990" s="3" t="inlineStr">
        <is>
          <t>Cocke County High School (Dhruv's team)</t>
        </is>
      </c>
      <c r="L2990" s="2" t="inlineStr">
        <is>
          <t>Partial</t>
        </is>
      </c>
      <c r="M2990" s="2" t="inlineStr"/>
      <c r="N2990" s="3" t="inlineStr"/>
      <c r="O2990" s="2" t="inlineStr"/>
      <c r="P2990" s="2" t="inlineStr">
        <is>
          <t>Partial</t>
        </is>
      </c>
      <c r="Q2990" s="2" t="n">
        <v>10</v>
      </c>
      <c r="R2990" s="3" t="inlineStr">
        <is>
          <t>Cocke County High School (Dhruv's team)</t>
        </is>
      </c>
      <c r="S2990" s="2" t="n">
        <v>2</v>
      </c>
      <c r="T2990" s="2" t="inlineStr"/>
      <c r="U2990" s="3" t="inlineStr">
        <is>
          <t>the team said Salt Lake City for Part 1</t>
        </is>
      </c>
      <c r="V2990" s="2" t="inlineStr"/>
    </row>
    <row r="2991">
      <c r="A2991" s="2" t="inlineStr">
        <is>
          <t>S40 E45</t>
        </is>
      </c>
      <c r="B2991" s="2" t="inlineStr">
        <is>
          <t>Round of 32</t>
        </is>
      </c>
      <c r="C2991" s="2" t="inlineStr">
        <is>
          <t>Tossup</t>
        </is>
      </c>
      <c r="D2991" s="2" t="n">
        <v>31</v>
      </c>
      <c r="E2991" s="3" t="inlineStr">
        <is>
          <t>What branch of geology studies how groundwater is transported and distributed in the soil, rock and Earth's crust?</t>
        </is>
      </c>
      <c r="F2991" s="3" t="inlineStr">
        <is>
          <t>Hydrogeology</t>
        </is>
      </c>
      <c r="G2991" s="2" t="inlineStr">
        <is>
          <t>Geology</t>
        </is>
      </c>
      <c r="H2991" s="2" t="inlineStr">
        <is>
          <t>Science &amp; Technology</t>
        </is>
      </c>
      <c r="I2991" s="3" t="inlineStr">
        <is>
          <t>Roane County High School vs Cocke County High School (Dhruv's team)</t>
        </is>
      </c>
      <c r="J2991" s="2" t="inlineStr">
        <is>
          <t>Nathan</t>
        </is>
      </c>
      <c r="K2991" s="3" t="inlineStr">
        <is>
          <t>Roane County High School</t>
        </is>
      </c>
      <c r="L2991" s="2" t="inlineStr">
        <is>
          <t>Incorrect</t>
        </is>
      </c>
      <c r="M2991" s="2" t="inlineStr">
        <is>
          <t>Dhruv</t>
        </is>
      </c>
      <c r="N2991" s="3" t="inlineStr">
        <is>
          <t>Cocke County High School (Dhruv's team)</t>
        </is>
      </c>
      <c r="O2991" s="2" t="inlineStr">
        <is>
          <t>Incorrect</t>
        </is>
      </c>
      <c r="P2991" s="2" t="inlineStr">
        <is>
          <t>Missed</t>
        </is>
      </c>
      <c r="Q2991" s="2" t="n">
        <v>0</v>
      </c>
      <c r="R2991" s="3" t="inlineStr">
        <is>
          <t>None given</t>
        </is>
      </c>
      <c r="S2991" s="2" t="n">
        <v>1</v>
      </c>
      <c r="T2991" s="2" t="inlineStr"/>
      <c r="U2991" s="3" t="inlineStr">
        <is>
          <t>Nathan said hydrology and Dhruv said environmental science</t>
        </is>
      </c>
      <c r="V2991" s="2" t="inlineStr"/>
    </row>
    <row r="2992">
      <c r="A2992" s="2" t="inlineStr">
        <is>
          <t>S40 E45</t>
        </is>
      </c>
      <c r="B2992" s="2" t="inlineStr">
        <is>
          <t>Round of 32</t>
        </is>
      </c>
      <c r="C2992" s="2" t="inlineStr">
        <is>
          <t>Tossup</t>
        </is>
      </c>
      <c r="D2992" s="2" t="n">
        <v>32</v>
      </c>
      <c r="E2992" s="3" t="inlineStr">
        <is>
          <t>Spell the eight letter word beginning with C that is an excellent tool for keeping track of one's daily tasks.</t>
        </is>
      </c>
      <c r="F2992" s="3" t="inlineStr">
        <is>
          <t>C-A-L-E-N-D-A-R</t>
        </is>
      </c>
      <c r="G2992" s="2" t="inlineStr">
        <is>
          <t>Spelling</t>
        </is>
      </c>
      <c r="H2992" s="2" t="inlineStr">
        <is>
          <t>Language Arts</t>
        </is>
      </c>
      <c r="I2992" s="3" t="inlineStr">
        <is>
          <t>Roane County High School vs Cocke County High School (Dhruv's team)</t>
        </is>
      </c>
      <c r="J2992" s="2" t="inlineStr">
        <is>
          <t>Lucas</t>
        </is>
      </c>
      <c r="K2992" s="3" t="inlineStr">
        <is>
          <t>Roane County High School</t>
        </is>
      </c>
      <c r="L2992" s="2" t="inlineStr">
        <is>
          <t>Incorrect</t>
        </is>
      </c>
      <c r="M2992" s="2" t="inlineStr">
        <is>
          <t>Dhruv</t>
        </is>
      </c>
      <c r="N2992" s="3" t="inlineStr">
        <is>
          <t>Cocke County High School (Dhruv's team)</t>
        </is>
      </c>
      <c r="O2992" s="2" t="inlineStr">
        <is>
          <t>Correct</t>
        </is>
      </c>
      <c r="P2992" s="2" t="inlineStr">
        <is>
          <t>Correct</t>
        </is>
      </c>
      <c r="Q2992" s="2" t="n">
        <v>10</v>
      </c>
      <c r="R2992" s="3" t="inlineStr">
        <is>
          <t>Cocke County High School (Dhruv's team)</t>
        </is>
      </c>
      <c r="S2992" s="2" t="n">
        <v>1</v>
      </c>
      <c r="T2992" s="2" t="inlineStr"/>
      <c r="U2992" s="3" t="inlineStr">
        <is>
          <t>Lucas said the word without spelling it</t>
        </is>
      </c>
      <c r="V2992" s="2" t="inlineStr"/>
    </row>
    <row r="2993">
      <c r="A2993" s="2" t="inlineStr">
        <is>
          <t>S40 E45</t>
        </is>
      </c>
      <c r="B2993" s="2" t="inlineStr">
        <is>
          <t>Round of 32</t>
        </is>
      </c>
      <c r="C2993" s="2" t="inlineStr">
        <is>
          <t>Bonus</t>
        </is>
      </c>
      <c r="D2993" s="2" t="n">
        <v>32</v>
      </c>
      <c r="E2993" s="3" t="inlineStr">
        <is>
          <t>Spell the eight letter word beginning with S that means to arrange or plan an event to take place at a particular time.</t>
        </is>
      </c>
      <c r="F2993" s="3" t="inlineStr">
        <is>
          <t>S-C-H-E-D-U-L-E</t>
        </is>
      </c>
      <c r="G2993" s="2" t="inlineStr">
        <is>
          <t>Spelling</t>
        </is>
      </c>
      <c r="H2993" s="2" t="inlineStr">
        <is>
          <t>Language Arts</t>
        </is>
      </c>
      <c r="I2993" s="3" t="inlineStr">
        <is>
          <t>Roane County High School vs Cocke County High School (Dhruv's team)</t>
        </is>
      </c>
      <c r="J2993" s="2" t="inlineStr"/>
      <c r="K2993" s="3" t="inlineStr">
        <is>
          <t>Cocke County High School (Dhruv's team)</t>
        </is>
      </c>
      <c r="L2993" s="2" t="inlineStr">
        <is>
          <t>Correct</t>
        </is>
      </c>
      <c r="M2993" s="2" t="inlineStr"/>
      <c r="N2993" s="3" t="inlineStr"/>
      <c r="O2993" s="2" t="inlineStr"/>
      <c r="P2993" s="2" t="inlineStr">
        <is>
          <t>Correct</t>
        </is>
      </c>
      <c r="Q2993" s="2" t="n">
        <v>20</v>
      </c>
      <c r="R2993" s="3" t="inlineStr">
        <is>
          <t>Cocke County High School (Dhruv's team)</t>
        </is>
      </c>
      <c r="S2993" s="2" t="n">
        <v>1</v>
      </c>
      <c r="T2993" s="2" t="inlineStr"/>
      <c r="U2993" s="3" t="inlineStr"/>
      <c r="V2993" s="2" t="inlineStr"/>
    </row>
    <row r="2994">
      <c r="A2994" s="2" t="inlineStr">
        <is>
          <t>S40 E45</t>
        </is>
      </c>
      <c r="B2994" s="2" t="inlineStr">
        <is>
          <t>Round of 32</t>
        </is>
      </c>
      <c r="C2994" s="2" t="inlineStr">
        <is>
          <t>Tossup</t>
        </is>
      </c>
      <c r="D2994" s="2" t="n">
        <v>33</v>
      </c>
      <c r="E2994" s="3" t="inlineStr">
        <is>
          <t>If one half of a number minus four is equal to ten, what is the number?</t>
        </is>
      </c>
      <c r="F2994" s="3" t="inlineStr">
        <is>
          <t>28</t>
        </is>
      </c>
      <c r="G2994" s="2" t="inlineStr">
        <is>
          <t>Math</t>
        </is>
      </c>
      <c r="H2994" s="2" t="inlineStr">
        <is>
          <t>Mathematics</t>
        </is>
      </c>
      <c r="I2994" s="3" t="inlineStr">
        <is>
          <t>Roane County High School vs Cocke County High School (Dhruv's team)</t>
        </is>
      </c>
      <c r="J2994" s="2" t="inlineStr">
        <is>
          <t>Lucas</t>
        </is>
      </c>
      <c r="K2994" s="3" t="inlineStr">
        <is>
          <t>Roane County High School</t>
        </is>
      </c>
      <c r="L2994" s="2" t="inlineStr">
        <is>
          <t>Correct</t>
        </is>
      </c>
      <c r="M2994" s="2" t="inlineStr"/>
      <c r="N2994" s="3" t="inlineStr"/>
      <c r="O2994" s="2" t="inlineStr"/>
      <c r="P2994" s="2" t="inlineStr">
        <is>
          <t>Correct</t>
        </is>
      </c>
      <c r="Q2994" s="2" t="n">
        <v>10</v>
      </c>
      <c r="R2994" s="3" t="inlineStr">
        <is>
          <t>Roane County High School</t>
        </is>
      </c>
      <c r="S2994" s="2" t="n">
        <v>1</v>
      </c>
      <c r="T2994" s="2" t="inlineStr"/>
      <c r="U2994" s="3" t="inlineStr"/>
      <c r="V2994" s="2" t="inlineStr"/>
    </row>
    <row r="2995">
      <c r="A2995" s="2" t="inlineStr">
        <is>
          <t>S40 E45</t>
        </is>
      </c>
      <c r="B2995" s="2" t="inlineStr">
        <is>
          <t>Round of 32</t>
        </is>
      </c>
      <c r="C2995" s="2" t="inlineStr">
        <is>
          <t>Bonus</t>
        </is>
      </c>
      <c r="D2995" s="2" t="n">
        <v>33</v>
      </c>
      <c r="E2995" s="3" t="inlineStr">
        <is>
          <t>The area of a circle is 196 pi. What are the diameter and circumference of this circle?</t>
        </is>
      </c>
      <c r="F2995" s="3" t="inlineStr">
        <is>
          <t>Diameter 28; circumference 28 pi</t>
        </is>
      </c>
      <c r="G2995" s="2" t="inlineStr">
        <is>
          <t>Visual</t>
        </is>
      </c>
      <c r="H2995" s="2" t="inlineStr">
        <is>
          <t>General &amp; Visual</t>
        </is>
      </c>
      <c r="I2995" s="3" t="inlineStr">
        <is>
          <t>Roane County High School vs Cocke County High School (Dhruv's team)</t>
        </is>
      </c>
      <c r="J2995" s="2" t="inlineStr"/>
      <c r="K2995" s="3" t="inlineStr">
        <is>
          <t>Roane County High School</t>
        </is>
      </c>
      <c r="L2995" s="2" t="inlineStr">
        <is>
          <t>Correct</t>
        </is>
      </c>
      <c r="M2995" s="2" t="inlineStr"/>
      <c r="N2995" s="3" t="inlineStr"/>
      <c r="O2995" s="2" t="inlineStr"/>
      <c r="P2995" s="2" t="inlineStr">
        <is>
          <t>Correct</t>
        </is>
      </c>
      <c r="Q2995" s="2" t="n">
        <v>20</v>
      </c>
      <c r="R2995" s="3" t="inlineStr">
        <is>
          <t>Roane County High School</t>
        </is>
      </c>
      <c r="S2995" s="2" t="n">
        <v>1</v>
      </c>
      <c r="T2995" s="2" t="inlineStr"/>
      <c r="U2995" s="3" t="inlineStr">
        <is>
          <t>the diameter in the captions is garbled ("20 and 28")</t>
        </is>
      </c>
      <c r="V2995" s="2" t="inlineStr"/>
    </row>
    <row r="2996">
      <c r="A2996" s="2" t="inlineStr">
        <is>
          <t>S40 E45</t>
        </is>
      </c>
      <c r="B2996" s="2" t="inlineStr">
        <is>
          <t>Round of 32</t>
        </is>
      </c>
      <c r="C2996" s="2" t="inlineStr">
        <is>
          <t>Tossup</t>
        </is>
      </c>
      <c r="D2996" s="2" t="n">
        <v>34</v>
      </c>
      <c r="E2996" s="3" t="inlineStr">
        <is>
          <t>Which type of athletes traditionally ask the Virgin of Macarena to pray for their protection?</t>
        </is>
      </c>
      <c r="F2996" s="3" t="inlineStr">
        <is>
          <t>Bullfighters</t>
        </is>
      </c>
      <c r="G2996" s="2" t="inlineStr">
        <is>
          <t>Sports</t>
        </is>
      </c>
      <c r="H2996" s="2" t="inlineStr">
        <is>
          <t>General &amp; Visual</t>
        </is>
      </c>
      <c r="I2996" s="3" t="inlineStr">
        <is>
          <t>Roane County High School vs Cocke County High School (Dhruv's team)</t>
        </is>
      </c>
      <c r="J2996" s="2" t="inlineStr">
        <is>
          <t>Luke</t>
        </is>
      </c>
      <c r="K2996" s="3" t="inlineStr">
        <is>
          <t>Cocke County High School (Dhruv's team)</t>
        </is>
      </c>
      <c r="L2996" s="2" t="inlineStr">
        <is>
          <t>Incorrect</t>
        </is>
      </c>
      <c r="M2996" s="2" t="inlineStr"/>
      <c r="N2996" s="3" t="inlineStr"/>
      <c r="O2996" s="2" t="inlineStr"/>
      <c r="P2996" s="2" t="inlineStr">
        <is>
          <t>Missed</t>
        </is>
      </c>
      <c r="Q2996" s="2" t="n">
        <v>0</v>
      </c>
      <c r="R2996" s="3" t="inlineStr">
        <is>
          <t>None given</t>
        </is>
      </c>
      <c r="S2996" s="2" t="n">
        <v>1</v>
      </c>
      <c r="T2996" s="2" t="inlineStr"/>
      <c r="U2996" s="3" t="inlineStr">
        <is>
          <t>Luke said Buddhists; no Roane County steal answer captured</t>
        </is>
      </c>
      <c r="V2996" s="2" t="inlineStr"/>
    </row>
    <row r="2997">
      <c r="A2997" s="2" t="inlineStr">
        <is>
          <t>S40 E45</t>
        </is>
      </c>
      <c r="B2997" s="2" t="inlineStr">
        <is>
          <t>Round of 32</t>
        </is>
      </c>
      <c r="C2997" s="2" t="inlineStr">
        <is>
          <t>Tossup</t>
        </is>
      </c>
      <c r="D2997" s="2" t="n">
        <v>35</v>
      </c>
      <c r="E2997" s="3" t="inlineStr">
        <is>
          <t>"Doughboy" was a popular nickname for the American infantryman during what conflict?</t>
        </is>
      </c>
      <c r="F2997" s="3" t="inlineStr">
        <is>
          <t>World War I</t>
        </is>
      </c>
      <c r="G2997" s="2" t="inlineStr">
        <is>
          <t>World History</t>
        </is>
      </c>
      <c r="H2997" s="2" t="inlineStr">
        <is>
          <t>Social Studies</t>
        </is>
      </c>
      <c r="I2997" s="3" t="inlineStr">
        <is>
          <t>Roane County High School vs Cocke County High School (Dhruv's team)</t>
        </is>
      </c>
      <c r="J2997" s="2" t="inlineStr">
        <is>
          <t>Dhruv</t>
        </is>
      </c>
      <c r="K2997" s="3" t="inlineStr">
        <is>
          <t>Cocke County High School (Dhruv's team)</t>
        </is>
      </c>
      <c r="L2997" s="2" t="inlineStr">
        <is>
          <t>Correct</t>
        </is>
      </c>
      <c r="M2997" s="2" t="inlineStr"/>
      <c r="N2997" s="3" t="inlineStr"/>
      <c r="O2997" s="2" t="inlineStr"/>
      <c r="P2997" s="2" t="inlineStr">
        <is>
          <t>Correct</t>
        </is>
      </c>
      <c r="Q2997" s="2" t="n">
        <v>10</v>
      </c>
      <c r="R2997" s="3" t="inlineStr">
        <is>
          <t>Cocke County High School (Dhruv's team)</t>
        </is>
      </c>
      <c r="S2997" s="2" t="n">
        <v>1</v>
      </c>
      <c r="T2997" s="2" t="inlineStr"/>
      <c r="U2997" s="3" t="inlineStr"/>
      <c r="V2997" s="2" t="inlineStr"/>
    </row>
    <row r="2998">
      <c r="A2998" s="2" t="inlineStr">
        <is>
          <t>S40 E45</t>
        </is>
      </c>
      <c r="B2998" s="2" t="inlineStr">
        <is>
          <t>Round of 32</t>
        </is>
      </c>
      <c r="C2998" s="2" t="inlineStr">
        <is>
          <t>Bonus</t>
        </is>
      </c>
      <c r="D2998" s="2" t="n">
        <v>35</v>
      </c>
      <c r="E2998" s="3" t="inlineStr">
        <is>
          <t>In 2022, the prime minister of Poland said Vladimir Putin has deadlier weapons at his disposal and is more dangerous than which two men who led Germany and the Soviet Union during World War II?</t>
        </is>
      </c>
      <c r="F2998" s="3" t="inlineStr">
        <is>
          <t>Adolf Hitler and Joseph Stalin</t>
        </is>
      </c>
      <c r="G2998" s="2" t="inlineStr">
        <is>
          <t>World History</t>
        </is>
      </c>
      <c r="H2998" s="2" t="inlineStr">
        <is>
          <t>Social Studies</t>
        </is>
      </c>
      <c r="I2998" s="3" t="inlineStr">
        <is>
          <t>Roane County High School vs Cocke County High School (Dhruv's team)</t>
        </is>
      </c>
      <c r="J2998" s="2" t="inlineStr"/>
      <c r="K2998" s="3" t="inlineStr">
        <is>
          <t>Cocke County High School (Dhruv's team)</t>
        </is>
      </c>
      <c r="L2998" s="2" t="inlineStr">
        <is>
          <t>Correct</t>
        </is>
      </c>
      <c r="M2998" s="2" t="inlineStr"/>
      <c r="N2998" s="3" t="inlineStr"/>
      <c r="O2998" s="2" t="inlineStr"/>
      <c r="P2998" s="2" t="inlineStr">
        <is>
          <t>Correct</t>
        </is>
      </c>
      <c r="Q2998" s="2" t="n">
        <v>20</v>
      </c>
      <c r="R2998" s="3" t="inlineStr">
        <is>
          <t>Cocke County High School (Dhruv's team)</t>
        </is>
      </c>
      <c r="S2998" s="2" t="n">
        <v>1</v>
      </c>
      <c r="T2998" s="2" t="inlineStr"/>
      <c r="U2998" s="3" t="inlineStr"/>
      <c r="V2998" s="2" t="inlineStr"/>
    </row>
    <row r="2999">
      <c r="A2999" s="2" t="inlineStr">
        <is>
          <t>S40 E45</t>
        </is>
      </c>
      <c r="B2999" s="2" t="inlineStr">
        <is>
          <t>Round of 32</t>
        </is>
      </c>
      <c r="C2999" s="2" t="inlineStr">
        <is>
          <t>Tossup</t>
        </is>
      </c>
      <c r="D2999" s="2" t="n">
        <v>36</v>
      </c>
      <c r="E2999" s="3" t="inlineStr">
        <is>
          <t>Acetone is a chemical found in nail polish remover. If a urine test reveals the presence of acetone, what disease is suspected?</t>
        </is>
      </c>
      <c r="F2999" s="3" t="inlineStr">
        <is>
          <t>Diabetes</t>
        </is>
      </c>
      <c r="G2999" s="2" t="inlineStr">
        <is>
          <t>Health</t>
        </is>
      </c>
      <c r="H2999" s="2" t="inlineStr">
        <is>
          <t>Science &amp; Technology</t>
        </is>
      </c>
      <c r="I2999" s="3" t="inlineStr">
        <is>
          <t>Roane County High School vs Cocke County High School (Dhruv's team)</t>
        </is>
      </c>
      <c r="J2999" s="2" t="inlineStr">
        <is>
          <t>Nathan</t>
        </is>
      </c>
      <c r="K2999" s="3" t="inlineStr">
        <is>
          <t>Roane County High School</t>
        </is>
      </c>
      <c r="L2999" s="2" t="inlineStr">
        <is>
          <t>Incorrect</t>
        </is>
      </c>
      <c r="M2999" s="2" t="inlineStr">
        <is>
          <t>Luke</t>
        </is>
      </c>
      <c r="N2999" s="3" t="inlineStr">
        <is>
          <t>Cocke County High School (Dhruv's team)</t>
        </is>
      </c>
      <c r="O2999" s="2" t="inlineStr">
        <is>
          <t>Incorrect</t>
        </is>
      </c>
      <c r="P2999" s="2" t="inlineStr">
        <is>
          <t>Missed</t>
        </is>
      </c>
      <c r="Q2999" s="2" t="n">
        <v>0</v>
      </c>
      <c r="R2999" s="3" t="inlineStr">
        <is>
          <t>None given</t>
        </is>
      </c>
      <c r="S2999" s="2" t="n">
        <v>1</v>
      </c>
      <c r="T2999" s="2" t="inlineStr"/>
      <c r="U2999" s="3" t="inlineStr">
        <is>
          <t>Nathan said kidney stones and Luke said pneumonia</t>
        </is>
      </c>
      <c r="V2999" s="2" t="inlineStr"/>
    </row>
    <row r="3000">
      <c r="A3000" s="2" t="inlineStr">
        <is>
          <t>S40 E45</t>
        </is>
      </c>
      <c r="B3000" s="2" t="inlineStr">
        <is>
          <t>Round of 32</t>
        </is>
      </c>
      <c r="C3000" s="2" t="inlineStr">
        <is>
          <t>Tossup</t>
        </is>
      </c>
      <c r="D3000" s="2" t="n">
        <v>37</v>
      </c>
      <c r="E3000" s="3" t="inlineStr">
        <is>
          <t>In the sentence "You will rue the day you met me," what does the word "rue" mean?</t>
        </is>
      </c>
      <c r="F3000" s="3" t="inlineStr">
        <is>
          <t>Regret</t>
        </is>
      </c>
      <c r="G3000" s="2" t="inlineStr">
        <is>
          <t>Vocabulary</t>
        </is>
      </c>
      <c r="H3000" s="2" t="inlineStr">
        <is>
          <t>Language Arts</t>
        </is>
      </c>
      <c r="I3000" s="3" t="inlineStr">
        <is>
          <t>Roane County High School vs Cocke County High School (Dhruv's team)</t>
        </is>
      </c>
      <c r="J3000" s="2" t="inlineStr">
        <is>
          <t>Luke</t>
        </is>
      </c>
      <c r="K3000" s="3" t="inlineStr">
        <is>
          <t>Cocke County High School (Dhruv's team)</t>
        </is>
      </c>
      <c r="L3000" s="2" t="inlineStr">
        <is>
          <t>Correct</t>
        </is>
      </c>
      <c r="M3000" s="2" t="inlineStr"/>
      <c r="N3000" s="3" t="inlineStr"/>
      <c r="O3000" s="2" t="inlineStr"/>
      <c r="P3000" s="2" t="inlineStr">
        <is>
          <t>Correct</t>
        </is>
      </c>
      <c r="Q3000" s="2" t="n">
        <v>10</v>
      </c>
      <c r="R3000" s="3" t="inlineStr">
        <is>
          <t>Cocke County High School (Dhruv's team)</t>
        </is>
      </c>
      <c r="S3000" s="2" t="n">
        <v>1</v>
      </c>
      <c r="T3000" s="2" t="inlineStr"/>
      <c r="U3000" s="3" t="inlineStr"/>
      <c r="V3000" s="2" t="inlineStr"/>
    </row>
    <row r="3001">
      <c r="A3001" s="2" t="inlineStr">
        <is>
          <t>S40 E45</t>
        </is>
      </c>
      <c r="B3001" s="2" t="inlineStr">
        <is>
          <t>Round of 32</t>
        </is>
      </c>
      <c r="C3001" s="2" t="inlineStr">
        <is>
          <t>Bonus</t>
        </is>
      </c>
      <c r="D3001" s="2" t="n">
        <v>37</v>
      </c>
      <c r="E3001" s="3" t="inlineStr">
        <is>
          <t>Part 1: Name the phobia that is the fear of thunderstorms. | Part 2: Name the phobia that is the fear of needles.</t>
        </is>
      </c>
      <c r="F3001" s="3" t="inlineStr">
        <is>
          <t>Part 1: Astraphobia | Part 2: Trypanophobia</t>
        </is>
      </c>
      <c r="G3001" s="2" t="inlineStr">
        <is>
          <t>Vocabulary</t>
        </is>
      </c>
      <c r="H3001" s="2" t="inlineStr">
        <is>
          <t>Language Arts</t>
        </is>
      </c>
      <c r="I3001" s="3" t="inlineStr">
        <is>
          <t>Roane County High School vs Cocke County High School (Dhruv's team)</t>
        </is>
      </c>
      <c r="J3001" s="2" t="inlineStr"/>
      <c r="K3001" s="3" t="inlineStr">
        <is>
          <t>Cocke County High School (Dhruv's team)</t>
        </is>
      </c>
      <c r="L3001" s="2" t="inlineStr">
        <is>
          <t>Incorrect</t>
        </is>
      </c>
      <c r="M3001" s="2" t="inlineStr"/>
      <c r="N3001" s="3" t="inlineStr"/>
      <c r="O3001" s="2" t="inlineStr"/>
      <c r="P3001" s="2" t="inlineStr">
        <is>
          <t>Missed</t>
        </is>
      </c>
      <c r="Q3001" s="2" t="n">
        <v>0</v>
      </c>
      <c r="R3001" s="3" t="inlineStr">
        <is>
          <t>None given</t>
        </is>
      </c>
      <c r="S3001" s="2" t="n">
        <v>2</v>
      </c>
      <c r="T3001" s="2" t="inlineStr"/>
      <c r="U3001" s="3" t="inlineStr">
        <is>
          <t>the team said "thunderphobia" and "paniphobia"</t>
        </is>
      </c>
      <c r="V3001" s="2" t="inlineStr"/>
    </row>
    <row r="3002">
      <c r="A3002" s="2" t="inlineStr">
        <is>
          <t>S40 E45</t>
        </is>
      </c>
      <c r="B3002" s="2" t="inlineStr">
        <is>
          <t>Round of 32</t>
        </is>
      </c>
      <c r="C3002" s="2" t="inlineStr">
        <is>
          <t>Tossup</t>
        </is>
      </c>
      <c r="D3002" s="2" t="n">
        <v>38</v>
      </c>
      <c r="E3002" s="3" t="inlineStr">
        <is>
          <t>What was the word for members of an activist women's organization in the early 20th century who helped women win the vote?</t>
        </is>
      </c>
      <c r="F3002" s="3" t="inlineStr">
        <is>
          <t>Suffragettes</t>
        </is>
      </c>
      <c r="G3002" s="2" t="inlineStr">
        <is>
          <t>Government</t>
        </is>
      </c>
      <c r="H3002" s="2" t="inlineStr">
        <is>
          <t>Social Studies</t>
        </is>
      </c>
      <c r="I3002" s="3" t="inlineStr">
        <is>
          <t>Roane County High School vs Cocke County High School (Dhruv's team)</t>
        </is>
      </c>
      <c r="J3002" s="2" t="inlineStr">
        <is>
          <t>Maddox</t>
        </is>
      </c>
      <c r="K3002" s="3" t="inlineStr">
        <is>
          <t>Roane County High School</t>
        </is>
      </c>
      <c r="L3002" s="2" t="inlineStr">
        <is>
          <t>Correct</t>
        </is>
      </c>
      <c r="M3002" s="2" t="inlineStr"/>
      <c r="N3002" s="3" t="inlineStr"/>
      <c r="O3002" s="2" t="inlineStr"/>
      <c r="P3002" s="2" t="inlineStr">
        <is>
          <t>Correct</t>
        </is>
      </c>
      <c r="Q3002" s="2" t="n">
        <v>10</v>
      </c>
      <c r="R3002" s="3" t="inlineStr">
        <is>
          <t>Roane County High School</t>
        </is>
      </c>
      <c r="S3002" s="2" t="n">
        <v>1</v>
      </c>
      <c r="T3002" s="2" t="inlineStr"/>
      <c r="U3002" s="3" t="inlineStr"/>
      <c r="V3002" s="2" t="inlineStr"/>
    </row>
    <row r="3003">
      <c r="A3003" s="2" t="inlineStr">
        <is>
          <t>S40 E45</t>
        </is>
      </c>
      <c r="B3003" s="2" t="inlineStr">
        <is>
          <t>Round of 32</t>
        </is>
      </c>
      <c r="C3003" s="2" t="inlineStr">
        <is>
          <t>Bonus</t>
        </is>
      </c>
      <c r="D3003" s="2" t="n">
        <v>38</v>
      </c>
      <c r="E3003" s="3" t="inlineStr">
        <is>
          <t>In 2023, hundreds of ethnic Armenians were killed and thousands fled, saying a campaign of ethnic cleansing and a land grab was underway. By what country, which lies along the Caspian Sea and borders Armenia to the east and Georgia to the north?</t>
        </is>
      </c>
      <c r="F3003" s="3" t="inlineStr">
        <is>
          <t>Azerbaijan</t>
        </is>
      </c>
      <c r="G3003" s="2" t="inlineStr">
        <is>
          <t>Government</t>
        </is>
      </c>
      <c r="H3003" s="2" t="inlineStr">
        <is>
          <t>Social Studies</t>
        </is>
      </c>
      <c r="I3003" s="3" t="inlineStr">
        <is>
          <t>Roane County High School vs Cocke County High School (Dhruv's team)</t>
        </is>
      </c>
      <c r="J3003" s="2" t="inlineStr"/>
      <c r="K3003" s="3" t="inlineStr">
        <is>
          <t>Roane County High School</t>
        </is>
      </c>
      <c r="L3003" s="2" t="inlineStr">
        <is>
          <t>Incorrect</t>
        </is>
      </c>
      <c r="M3003" s="2" t="inlineStr"/>
      <c r="N3003" s="3" t="inlineStr"/>
      <c r="O3003" s="2" t="inlineStr"/>
      <c r="P3003" s="2" t="inlineStr">
        <is>
          <t>Missed</t>
        </is>
      </c>
      <c r="Q3003" s="2" t="n">
        <v>0</v>
      </c>
      <c r="R3003" s="3" t="inlineStr">
        <is>
          <t>None given</t>
        </is>
      </c>
      <c r="S3003" s="2" t="n">
        <v>1</v>
      </c>
      <c r="T3003" s="2" t="inlineStr"/>
      <c r="U3003" s="3" t="inlineStr">
        <is>
          <t>the team's answer is not captured; the host said "now it's Azerbaijan"</t>
        </is>
      </c>
      <c r="V3003" s="2" t="inlineStr"/>
    </row>
    <row r="3004">
      <c r="A3004" s="2" t="inlineStr">
        <is>
          <t>S40 E45</t>
        </is>
      </c>
      <c r="B3004" s="2" t="inlineStr">
        <is>
          <t>Round of 32</t>
        </is>
      </c>
      <c r="C3004" s="2" t="inlineStr">
        <is>
          <t>Tossup</t>
        </is>
      </c>
      <c r="D3004" s="2" t="n">
        <v>39</v>
      </c>
      <c r="E3004" s="3" t="inlineStr">
        <is>
          <t>Which bridge that currently crosses the Thames River is a box girder bridge?</t>
        </is>
      </c>
      <c r="F3004" s="3" t="inlineStr">
        <is>
          <t>London Bridge</t>
        </is>
      </c>
      <c r="G3004" s="2" t="inlineStr">
        <is>
          <t>Architecture</t>
        </is>
      </c>
      <c r="H3004" s="2" t="inlineStr">
        <is>
          <t>Fine Arts</t>
        </is>
      </c>
      <c r="I3004" s="3" t="inlineStr">
        <is>
          <t>Roane County High School vs Cocke County High School (Dhruv's team)</t>
        </is>
      </c>
      <c r="J3004" s="2" t="inlineStr">
        <is>
          <t>Maddox</t>
        </is>
      </c>
      <c r="K3004" s="3" t="inlineStr">
        <is>
          <t>Roane County High School</t>
        </is>
      </c>
      <c r="L3004" s="2" t="inlineStr">
        <is>
          <t>Incorrect</t>
        </is>
      </c>
      <c r="M3004" s="2" t="inlineStr">
        <is>
          <t>Dhruv</t>
        </is>
      </c>
      <c r="N3004" s="3" t="inlineStr">
        <is>
          <t>Cocke County High School (Dhruv's team)</t>
        </is>
      </c>
      <c r="O3004" s="2" t="inlineStr">
        <is>
          <t>Correct</t>
        </is>
      </c>
      <c r="P3004" s="2" t="inlineStr">
        <is>
          <t>Correct</t>
        </is>
      </c>
      <c r="Q3004" s="2" t="n">
        <v>10</v>
      </c>
      <c r="R3004" s="3" t="inlineStr">
        <is>
          <t>Cocke County High School (Dhruv's team)</t>
        </is>
      </c>
      <c r="S3004" s="2" t="n">
        <v>1</v>
      </c>
      <c r="T3004" s="2" t="inlineStr"/>
      <c r="U3004" s="3" t="inlineStr">
        <is>
          <t>Maddox said Tower Bridge</t>
        </is>
      </c>
      <c r="V3004" s="2" t="inlineStr"/>
    </row>
    <row r="3005">
      <c r="A3005" s="2" t="inlineStr">
        <is>
          <t>S40 E45</t>
        </is>
      </c>
      <c r="B3005" s="2" t="inlineStr">
        <is>
          <t>Round of 32</t>
        </is>
      </c>
      <c r="C3005" s="2" t="inlineStr">
        <is>
          <t>Bonus</t>
        </is>
      </c>
      <c r="D3005" s="2" t="n">
        <v>39</v>
      </c>
      <c r="E3005" s="3" t="inlineStr">
        <is>
          <t>Architect Eero Saarinen, known for designing the Gateway Arch in St. Louis, also designed the main terminal of what major airport 26 miles west of Washington, D.C.?</t>
        </is>
      </c>
      <c r="F3005" s="3" t="inlineStr">
        <is>
          <t>Dulles International Airport</t>
        </is>
      </c>
      <c r="G3005" s="2" t="inlineStr">
        <is>
          <t>Architecture</t>
        </is>
      </c>
      <c r="H3005" s="2" t="inlineStr">
        <is>
          <t>Fine Arts</t>
        </is>
      </c>
      <c r="I3005" s="3" t="inlineStr">
        <is>
          <t>Roane County High School vs Cocke County High School (Dhruv's team)</t>
        </is>
      </c>
      <c r="J3005" s="2" t="inlineStr"/>
      <c r="K3005" s="3" t="inlineStr">
        <is>
          <t>Cocke County High School (Dhruv's team)</t>
        </is>
      </c>
      <c r="L3005" s="2" t="inlineStr">
        <is>
          <t>Incorrect</t>
        </is>
      </c>
      <c r="M3005" s="2" t="inlineStr"/>
      <c r="N3005" s="3" t="inlineStr"/>
      <c r="O3005" s="2" t="inlineStr"/>
      <c r="P3005" s="2" t="inlineStr">
        <is>
          <t>Missed</t>
        </is>
      </c>
      <c r="Q3005" s="2" t="n">
        <v>0</v>
      </c>
      <c r="R3005" s="3" t="inlineStr">
        <is>
          <t>None given</t>
        </is>
      </c>
      <c r="S3005" s="2" t="n">
        <v>1</v>
      </c>
      <c r="T3005" s="2" t="inlineStr"/>
      <c r="U3005" s="3" t="inlineStr">
        <is>
          <t>the team said "Delaware"</t>
        </is>
      </c>
      <c r="V3005" s="2" t="inlineStr"/>
    </row>
    <row r="3006">
      <c r="A3006" s="2" t="inlineStr">
        <is>
          <t>S40 E45</t>
        </is>
      </c>
      <c r="B3006" s="2" t="inlineStr">
        <is>
          <t>Round of 32</t>
        </is>
      </c>
      <c r="C3006" s="2" t="inlineStr">
        <is>
          <t>Tossup</t>
        </is>
      </c>
      <c r="D3006" s="2" t="n">
        <v>40</v>
      </c>
      <c r="E3006" s="3" t="inlineStr">
        <is>
          <t>What ten letter word beginning with A refers to the process of determining the value of property to be taxed?</t>
        </is>
      </c>
      <c r="F3006" s="3" t="inlineStr">
        <is>
          <t>Assessment</t>
        </is>
      </c>
      <c r="G3006" s="2" t="inlineStr">
        <is>
          <t>Economics</t>
        </is>
      </c>
      <c r="H3006" s="2" t="inlineStr">
        <is>
          <t>Social Studies</t>
        </is>
      </c>
      <c r="I3006" s="3" t="inlineStr">
        <is>
          <t>Roane County High School vs Cocke County High School (Dhruv's team)</t>
        </is>
      </c>
      <c r="J3006" s="2" t="inlineStr">
        <is>
          <t>Lucas</t>
        </is>
      </c>
      <c r="K3006" s="3" t="inlineStr">
        <is>
          <t>Roane County High School</t>
        </is>
      </c>
      <c r="L3006" s="2" t="inlineStr">
        <is>
          <t>Incorrect</t>
        </is>
      </c>
      <c r="M3006" s="2" t="inlineStr"/>
      <c r="N3006" s="3" t="inlineStr"/>
      <c r="O3006" s="2" t="inlineStr"/>
      <c r="P3006" s="2" t="inlineStr">
        <is>
          <t>Missed</t>
        </is>
      </c>
      <c r="Q3006" s="2" t="n">
        <v>0</v>
      </c>
      <c r="R3006" s="3" t="inlineStr">
        <is>
          <t>None given</t>
        </is>
      </c>
      <c r="S3006" s="2" t="n">
        <v>1</v>
      </c>
      <c r="T3006" s="2" t="inlineStr"/>
      <c r="U3006" s="3" t="inlineStr">
        <is>
          <t>Lucas said appraisal; no Cocke County steal answer captured</t>
        </is>
      </c>
      <c r="V3006" s="2" t="inlineStr"/>
    </row>
    <row r="3007">
      <c r="A3007" s="2" t="inlineStr">
        <is>
          <t>S40 E45</t>
        </is>
      </c>
      <c r="B3007" s="2" t="inlineStr">
        <is>
          <t>Round of 32</t>
        </is>
      </c>
      <c r="C3007" s="2" t="inlineStr">
        <is>
          <t>Tossup</t>
        </is>
      </c>
      <c r="D3007" s="2" t="n">
        <v>41</v>
      </c>
      <c r="E3007" s="3" t="inlineStr">
        <is>
          <t>What is the property of fluids that causes them to resist flowing?</t>
        </is>
      </c>
      <c r="F3007" s="3" t="inlineStr">
        <is>
          <t>Viscosity</t>
        </is>
      </c>
      <c r="G3007" s="2" t="inlineStr">
        <is>
          <t>Science</t>
        </is>
      </c>
      <c r="H3007" s="2" t="inlineStr">
        <is>
          <t>Science &amp; Technology</t>
        </is>
      </c>
      <c r="I3007" s="3" t="inlineStr">
        <is>
          <t>Roane County High School vs Cocke County High School (Dhruv's team)</t>
        </is>
      </c>
      <c r="J3007" s="2" t="inlineStr">
        <is>
          <t>Lucas</t>
        </is>
      </c>
      <c r="K3007" s="3" t="inlineStr">
        <is>
          <t>Roane County High School</t>
        </is>
      </c>
      <c r="L3007" s="2" t="inlineStr">
        <is>
          <t>Correct</t>
        </is>
      </c>
      <c r="M3007" s="2" t="inlineStr"/>
      <c r="N3007" s="3" t="inlineStr"/>
      <c r="O3007" s="2" t="inlineStr"/>
      <c r="P3007" s="2" t="inlineStr">
        <is>
          <t>Correct</t>
        </is>
      </c>
      <c r="Q3007" s="2" t="n">
        <v>10</v>
      </c>
      <c r="R3007" s="3" t="inlineStr">
        <is>
          <t>Roane County High School</t>
        </is>
      </c>
      <c r="S3007" s="2" t="n">
        <v>1</v>
      </c>
      <c r="T3007" s="2" t="inlineStr"/>
      <c r="U3007" s="3" t="inlineStr"/>
      <c r="V3007" s="2" t="inlineStr"/>
    </row>
    <row r="3008">
      <c r="A3008" s="2" t="inlineStr">
        <is>
          <t>S40 E45</t>
        </is>
      </c>
      <c r="B3008" s="2" t="inlineStr">
        <is>
          <t>Round of 32</t>
        </is>
      </c>
      <c r="C3008" s="2" t="inlineStr">
        <is>
          <t>Bonus</t>
        </is>
      </c>
      <c r="D3008" s="2" t="n">
        <v>41</v>
      </c>
      <c r="E3008" s="3" t="inlineStr">
        <is>
          <t>What temperature in degrees Fahrenheit is equal to 30 degrees Celsius?</t>
        </is>
      </c>
      <c r="F3008" s="3" t="inlineStr">
        <is>
          <t>86 degrees Fahrenheit</t>
        </is>
      </c>
      <c r="G3008" s="2" t="inlineStr">
        <is>
          <t>Science</t>
        </is>
      </c>
      <c r="H3008" s="2" t="inlineStr">
        <is>
          <t>Science &amp; Technology</t>
        </is>
      </c>
      <c r="I3008" s="3" t="inlineStr">
        <is>
          <t>Roane County High School vs Cocke County High School (Dhruv's team)</t>
        </is>
      </c>
      <c r="J3008" s="2" t="inlineStr"/>
      <c r="K3008" s="3" t="inlineStr">
        <is>
          <t>Roane County High School</t>
        </is>
      </c>
      <c r="L3008" s="2" t="inlineStr">
        <is>
          <t>Incorrect</t>
        </is>
      </c>
      <c r="M3008" s="2" t="inlineStr"/>
      <c r="N3008" s="3" t="inlineStr"/>
      <c r="O3008" s="2" t="inlineStr"/>
      <c r="P3008" s="2" t="inlineStr">
        <is>
          <t>Missed</t>
        </is>
      </c>
      <c r="Q3008" s="2" t="n">
        <v>0</v>
      </c>
      <c r="R3008" s="3" t="inlineStr">
        <is>
          <t>None given</t>
        </is>
      </c>
      <c r="S3008" s="2" t="n">
        <v>1</v>
      </c>
      <c r="T3008" s="2" t="inlineStr"/>
      <c r="U3008" s="3" t="inlineStr">
        <is>
          <t>the team said 20</t>
        </is>
      </c>
      <c r="V3008" s="2" t="inlineStr"/>
    </row>
    <row r="3009">
      <c r="A3009" s="2" t="inlineStr">
        <is>
          <t>S40 E45</t>
        </is>
      </c>
      <c r="B3009" s="2" t="inlineStr">
        <is>
          <t>Round of 32</t>
        </is>
      </c>
      <c r="C3009" s="2" t="inlineStr">
        <is>
          <t>Tossup</t>
        </is>
      </c>
      <c r="D3009" s="2" t="n">
        <v>42</v>
      </c>
      <c r="E3009" s="3" t="inlineStr">
        <is>
          <t>What is the French word for umbrella?</t>
        </is>
      </c>
      <c r="F3009" s="3" t="inlineStr">
        <is>
          <t>Parapluie</t>
        </is>
      </c>
      <c r="G3009" s="2" t="inlineStr">
        <is>
          <t>Foreign Language</t>
        </is>
      </c>
      <c r="H3009" s="2" t="inlineStr">
        <is>
          <t>Foreign Language</t>
        </is>
      </c>
      <c r="I3009" s="3" t="inlineStr">
        <is>
          <t>Roane County High School vs Cocke County High School (Dhruv's team)</t>
        </is>
      </c>
      <c r="J3009" s="2" t="inlineStr">
        <is>
          <t>Lucas</t>
        </is>
      </c>
      <c r="K3009" s="3" t="inlineStr">
        <is>
          <t>Roane County High School</t>
        </is>
      </c>
      <c r="L3009" s="2" t="inlineStr">
        <is>
          <t>Incorrect</t>
        </is>
      </c>
      <c r="M3009" s="2" t="inlineStr"/>
      <c r="N3009" s="3" t="inlineStr"/>
      <c r="O3009" s="2" t="inlineStr"/>
      <c r="P3009" s="2" t="inlineStr">
        <is>
          <t>Missed</t>
        </is>
      </c>
      <c r="Q3009" s="2" t="n">
        <v>0</v>
      </c>
      <c r="R3009" s="3" t="inlineStr">
        <is>
          <t>None given</t>
        </is>
      </c>
      <c r="S3009" s="2" t="n">
        <v>1</v>
      </c>
      <c r="T3009" s="2" t="inlineStr"/>
      <c r="U3009" s="3" t="inlineStr">
        <is>
          <t>Lucas had no answer; time ran out before a steal</t>
        </is>
      </c>
      <c r="V3009" s="2" t="inlineStr"/>
    </row>
    <row r="3010">
      <c r="A3010" s="2" t="inlineStr">
        <is>
          <t>S40 E46</t>
        </is>
      </c>
      <c r="B3010" s="2" t="inlineStr">
        <is>
          <t>Round of 32</t>
        </is>
      </c>
      <c r="C3010" s="2" t="inlineStr">
        <is>
          <t>Tossup</t>
        </is>
      </c>
      <c r="D3010" s="2" t="n">
        <v>1</v>
      </c>
      <c r="E3010" s="3" t="inlineStr">
        <is>
          <t>In which state does the Potomac River have its origins?</t>
        </is>
      </c>
      <c r="F3010" s="3" t="inlineStr">
        <is>
          <t>West Virginia</t>
        </is>
      </c>
      <c r="G3010" s="2" t="inlineStr">
        <is>
          <t>Geography</t>
        </is>
      </c>
      <c r="H3010" s="2" t="inlineStr">
        <is>
          <t>Social Studies</t>
        </is>
      </c>
      <c r="I3010" s="3" t="inlineStr">
        <is>
          <t>Carter High School vs J. Frank White Academy (Shashi's team)</t>
        </is>
      </c>
      <c r="J3010" s="2" t="inlineStr">
        <is>
          <t>Shashi</t>
        </is>
      </c>
      <c r="K3010" s="3" t="inlineStr">
        <is>
          <t>J. Frank White Academy (Shashi's team)</t>
        </is>
      </c>
      <c r="L3010" s="2" t="inlineStr">
        <is>
          <t>Incorrect</t>
        </is>
      </c>
      <c r="M3010" s="2" t="inlineStr">
        <is>
          <t>Reagan</t>
        </is>
      </c>
      <c r="N3010" s="3" t="inlineStr">
        <is>
          <t>Carter High School</t>
        </is>
      </c>
      <c r="O3010" s="2" t="inlineStr">
        <is>
          <t>Incorrect</t>
        </is>
      </c>
      <c r="P3010" s="2" t="inlineStr">
        <is>
          <t>Missed</t>
        </is>
      </c>
      <c r="Q3010" s="2" t="n">
        <v>0</v>
      </c>
      <c r="R3010" s="3" t="inlineStr">
        <is>
          <t>None given</t>
        </is>
      </c>
      <c r="S3010" s="2" t="n">
        <v>1</v>
      </c>
      <c r="T3010" s="2" t="inlineStr"/>
      <c r="U3010" s="3" t="inlineStr">
        <is>
          <t>Shashi said Virginia and Reagan said Maryland</t>
        </is>
      </c>
      <c r="V3010" s="2" t="inlineStr"/>
    </row>
    <row r="3011">
      <c r="A3011" s="2" t="inlineStr">
        <is>
          <t>S40 E46</t>
        </is>
      </c>
      <c r="B3011" s="2" t="inlineStr">
        <is>
          <t>Round of 32</t>
        </is>
      </c>
      <c r="C3011" s="2" t="inlineStr">
        <is>
          <t>Tossup</t>
        </is>
      </c>
      <c r="D3011" s="2" t="n">
        <v>2</v>
      </c>
      <c r="E3011" s="3" t="inlineStr">
        <is>
          <t>Who was the French inventor of a system of writing for the blind that was named after him?</t>
        </is>
      </c>
      <c r="F3011" s="3" t="inlineStr">
        <is>
          <t>Louis Braille</t>
        </is>
      </c>
      <c r="G3011" s="2" t="inlineStr">
        <is>
          <t>World History</t>
        </is>
      </c>
      <c r="H3011" s="2" t="inlineStr">
        <is>
          <t>Social Studies</t>
        </is>
      </c>
      <c r="I3011" s="3" t="inlineStr">
        <is>
          <t>Carter High School vs J. Frank White Academy (Shashi's team)</t>
        </is>
      </c>
      <c r="J3011" s="2" t="inlineStr">
        <is>
          <t>Reagan</t>
        </is>
      </c>
      <c r="K3011" s="3" t="inlineStr">
        <is>
          <t>Carter High School</t>
        </is>
      </c>
      <c r="L3011" s="2" t="inlineStr">
        <is>
          <t>Correct</t>
        </is>
      </c>
      <c r="M3011" s="2" t="inlineStr"/>
      <c r="N3011" s="3" t="inlineStr"/>
      <c r="O3011" s="2" t="inlineStr"/>
      <c r="P3011" s="2" t="inlineStr">
        <is>
          <t>Correct</t>
        </is>
      </c>
      <c r="Q3011" s="2" t="n">
        <v>10</v>
      </c>
      <c r="R3011" s="3" t="inlineStr">
        <is>
          <t>Carter High School</t>
        </is>
      </c>
      <c r="S3011" s="2" t="n">
        <v>1</v>
      </c>
      <c r="T3011" s="2" t="inlineStr"/>
      <c r="U3011" s="3" t="inlineStr">
        <is>
          <t>Reagan buzzed early</t>
        </is>
      </c>
      <c r="V3011" s="2" t="inlineStr"/>
    </row>
    <row r="3012">
      <c r="A3012" s="2" t="inlineStr">
        <is>
          <t>S40 E46</t>
        </is>
      </c>
      <c r="B3012" s="2" t="inlineStr">
        <is>
          <t>Round of 32</t>
        </is>
      </c>
      <c r="C3012" s="2" t="inlineStr">
        <is>
          <t>Bonus</t>
        </is>
      </c>
      <c r="D3012" s="2" t="n">
        <v>2</v>
      </c>
      <c r="E3012" s="3" t="inlineStr">
        <is>
          <t>In 2023, construction workers digging a shortcut hole for their excavator caused damage to a section of which World Heritage site that dates back to the Ming Dynasty?</t>
        </is>
      </c>
      <c r="F3012" s="3" t="inlineStr">
        <is>
          <t>The Great Wall of China</t>
        </is>
      </c>
      <c r="G3012" s="2" t="inlineStr">
        <is>
          <t>World History</t>
        </is>
      </c>
      <c r="H3012" s="2" t="inlineStr">
        <is>
          <t>Social Studies</t>
        </is>
      </c>
      <c r="I3012" s="3" t="inlineStr">
        <is>
          <t>Carter High School vs J. Frank White Academy (Shashi's team)</t>
        </is>
      </c>
      <c r="J3012" s="2" t="inlineStr"/>
      <c r="K3012" s="3" t="inlineStr">
        <is>
          <t>Carter High School</t>
        </is>
      </c>
      <c r="L3012" s="2" t="inlineStr">
        <is>
          <t>Incorrect</t>
        </is>
      </c>
      <c r="M3012" s="2" t="inlineStr"/>
      <c r="N3012" s="3" t="inlineStr"/>
      <c r="O3012" s="2" t="inlineStr"/>
      <c r="P3012" s="2" t="inlineStr">
        <is>
          <t>Missed</t>
        </is>
      </c>
      <c r="Q3012" s="2" t="n">
        <v>0</v>
      </c>
      <c r="R3012" s="3" t="inlineStr">
        <is>
          <t>None given</t>
        </is>
      </c>
      <c r="S3012" s="2" t="n">
        <v>1</v>
      </c>
      <c r="T3012" s="2" t="inlineStr"/>
      <c r="U3012" s="3" t="inlineStr">
        <is>
          <t>the team said the Terracotta Army</t>
        </is>
      </c>
      <c r="V3012" s="2" t="inlineStr"/>
    </row>
    <row r="3013">
      <c r="A3013" s="2" t="inlineStr">
        <is>
          <t>S40 E46</t>
        </is>
      </c>
      <c r="B3013" s="2" t="inlineStr">
        <is>
          <t>Round of 32</t>
        </is>
      </c>
      <c r="C3013" s="2" t="inlineStr">
        <is>
          <t>Tossup</t>
        </is>
      </c>
      <c r="D3013" s="2" t="n">
        <v>3</v>
      </c>
      <c r="E3013" s="3" t="inlineStr">
        <is>
          <t>What seven letter term beginning with the letter R refers to a public performance or presentation by a solo performer?</t>
        </is>
      </c>
      <c r="F3013" s="3" t="inlineStr">
        <is>
          <t>A recital</t>
        </is>
      </c>
      <c r="G3013" s="2" t="inlineStr">
        <is>
          <t>Music</t>
        </is>
      </c>
      <c r="H3013" s="2" t="inlineStr">
        <is>
          <t>Fine Arts</t>
        </is>
      </c>
      <c r="I3013" s="3" t="inlineStr">
        <is>
          <t>Carter High School vs J. Frank White Academy (Shashi's team)</t>
        </is>
      </c>
      <c r="J3013" s="2" t="inlineStr"/>
      <c r="K3013" s="3" t="inlineStr">
        <is>
          <t>Unknown</t>
        </is>
      </c>
      <c r="L3013" s="2" t="inlineStr">
        <is>
          <t>Correct</t>
        </is>
      </c>
      <c r="M3013" s="2" t="inlineStr"/>
      <c r="N3013" s="3" t="inlineStr"/>
      <c r="O3013" s="2" t="inlineStr"/>
      <c r="P3013" s="2" t="inlineStr">
        <is>
          <t>Correct</t>
        </is>
      </c>
      <c r="Q3013" s="2" t="n">
        <v>10</v>
      </c>
      <c r="R3013" s="3" t="inlineStr">
        <is>
          <t>Unknown</t>
        </is>
      </c>
      <c r="S3013" s="2" t="n">
        <v>1</v>
      </c>
      <c r="T3013" s="2" t="inlineStr">
        <is>
          <t>Yes</t>
        </is>
      </c>
      <c r="U3013" s="3" t="inlineStr">
        <is>
          <t>buzzer and team not named in the captions; team not identified in captions (captions lines 8896-8898)</t>
        </is>
      </c>
      <c r="V3013" s="2" t="inlineStr">
        <is>
          <t>What is the seven letter term? / Beginning with the letter R for a public performance or presentation in by a solo recital performer Music bonus. / Now, what was the period of music from 1750 to 1820, which established many of the norms of composition, presentation and style.</t>
        </is>
      </c>
    </row>
    <row r="3014">
      <c r="A3014" s="2" t="inlineStr">
        <is>
          <t>S40 E46</t>
        </is>
      </c>
      <c r="B3014" s="2" t="inlineStr">
        <is>
          <t>Round of 32</t>
        </is>
      </c>
      <c r="C3014" s="2" t="inlineStr">
        <is>
          <t>Bonus</t>
        </is>
      </c>
      <c r="D3014" s="2" t="n">
        <v>3</v>
      </c>
      <c r="E3014" s="3" t="inlineStr">
        <is>
          <t>Part 1: What was the period of music from 1750 to 1820, which established many of the norms of composition, presentation and style? | Part 2: During this era, what became the predominant keyboard instrument?</t>
        </is>
      </c>
      <c r="F3014" s="3" t="inlineStr">
        <is>
          <t>Part 1: The Classical period | Part 2: The piano</t>
        </is>
      </c>
      <c r="G3014" s="2" t="inlineStr">
        <is>
          <t>Music</t>
        </is>
      </c>
      <c r="H3014" s="2" t="inlineStr">
        <is>
          <t>Fine Arts</t>
        </is>
      </c>
      <c r="I3014" s="3" t="inlineStr">
        <is>
          <t>Carter High School vs J. Frank White Academy (Shashi's team)</t>
        </is>
      </c>
      <c r="J3014" s="2" t="inlineStr"/>
      <c r="K3014" s="3" t="inlineStr">
        <is>
          <t>Unknown</t>
        </is>
      </c>
      <c r="L3014" s="2" t="inlineStr">
        <is>
          <t>Correct</t>
        </is>
      </c>
      <c r="M3014" s="2" t="inlineStr"/>
      <c r="N3014" s="3" t="inlineStr"/>
      <c r="O3014" s="2" t="inlineStr"/>
      <c r="P3014" s="2" t="inlineStr">
        <is>
          <t>Correct</t>
        </is>
      </c>
      <c r="Q3014" s="2" t="n">
        <v>20</v>
      </c>
      <c r="R3014" s="3" t="inlineStr">
        <is>
          <t>Unknown</t>
        </is>
      </c>
      <c r="S3014" s="2" t="n">
        <v>2</v>
      </c>
      <c r="T3014" s="2" t="inlineStr">
        <is>
          <t>Yes</t>
        </is>
      </c>
      <c r="U3014" s="3" t="inlineStr">
        <is>
          <t>team not identified in captions (captions lines 8897-8907)</t>
        </is>
      </c>
      <c r="V3014" s="2" t="inlineStr">
        <is>
          <t>Beginning with the letter R for a public performance or presentation in by a solo recital performer Music bonus. / Now, what was the period of music from 1750 to 1820, which established many of the norms of composition, presentation and style. / Classical? / Classical? / Yes. / And during this era, what became the predominant keyboard instrument? / Piano. / Piano. / That's right. / 20 points toss up. / Now in geology, what is the name of the horseshoe shaped belt around much of the rim of the Pacific Ocean, where many volcanic Reagan?</t>
        </is>
      </c>
    </row>
    <row r="3015">
      <c r="A3015" s="2" t="inlineStr">
        <is>
          <t>S40 E46</t>
        </is>
      </c>
      <c r="B3015" s="2" t="inlineStr">
        <is>
          <t>Round of 32</t>
        </is>
      </c>
      <c r="C3015" s="2" t="inlineStr">
        <is>
          <t>Tossup</t>
        </is>
      </c>
      <c r="D3015" s="2" t="n">
        <v>4</v>
      </c>
      <c r="E3015" s="3" t="inlineStr">
        <is>
          <t>What is the name of the horseshoe shaped belt around much of the rim of the Pacific Ocean where many volcanic eruptions and earthquakes occur?</t>
        </is>
      </c>
      <c r="F3015" s="3" t="inlineStr">
        <is>
          <t>The Ring of Fire</t>
        </is>
      </c>
      <c r="G3015" s="2" t="inlineStr">
        <is>
          <t>Geology</t>
        </is>
      </c>
      <c r="H3015" s="2" t="inlineStr">
        <is>
          <t>Science &amp; Technology</t>
        </is>
      </c>
      <c r="I3015" s="3" t="inlineStr">
        <is>
          <t>Carter High School vs J. Frank White Academy (Shashi's team)</t>
        </is>
      </c>
      <c r="J3015" s="2" t="inlineStr">
        <is>
          <t>Reagan</t>
        </is>
      </c>
      <c r="K3015" s="3" t="inlineStr">
        <is>
          <t>Carter High School</t>
        </is>
      </c>
      <c r="L3015" s="2" t="inlineStr">
        <is>
          <t>Correct</t>
        </is>
      </c>
      <c r="M3015" s="2" t="inlineStr"/>
      <c r="N3015" s="3" t="inlineStr"/>
      <c r="O3015" s="2" t="inlineStr"/>
      <c r="P3015" s="2" t="inlineStr">
        <is>
          <t>Correct</t>
        </is>
      </c>
      <c r="Q3015" s="2" t="n">
        <v>10</v>
      </c>
      <c r="R3015" s="3" t="inlineStr">
        <is>
          <t>Carter High School</t>
        </is>
      </c>
      <c r="S3015" s="2" t="n">
        <v>1</v>
      </c>
      <c r="T3015" s="2" t="inlineStr"/>
      <c r="U3015" s="3" t="inlineStr">
        <is>
          <t>Reagan buzzed early</t>
        </is>
      </c>
      <c r="V3015" s="2" t="inlineStr"/>
    </row>
    <row r="3016">
      <c r="A3016" s="2" t="inlineStr">
        <is>
          <t>S40 E46</t>
        </is>
      </c>
      <c r="B3016" s="2" t="inlineStr">
        <is>
          <t>Round of 32</t>
        </is>
      </c>
      <c r="C3016" s="2" t="inlineStr">
        <is>
          <t>Bonus</t>
        </is>
      </c>
      <c r="D3016" s="2" t="n">
        <v>4</v>
      </c>
      <c r="E3016" s="3" t="inlineStr">
        <is>
          <t>Which extremely porous volcanic rock can float on water and is often used as an abrasive?</t>
        </is>
      </c>
      <c r="F3016" s="3" t="inlineStr">
        <is>
          <t>Pumice</t>
        </is>
      </c>
      <c r="G3016" s="2" t="inlineStr">
        <is>
          <t>Geology</t>
        </is>
      </c>
      <c r="H3016" s="2" t="inlineStr">
        <is>
          <t>Science &amp; Technology</t>
        </is>
      </c>
      <c r="I3016" s="3" t="inlineStr">
        <is>
          <t>Carter High School vs J. Frank White Academy (Shashi's team)</t>
        </is>
      </c>
      <c r="J3016" s="2" t="inlineStr"/>
      <c r="K3016" s="3" t="inlineStr">
        <is>
          <t>Carter High School</t>
        </is>
      </c>
      <c r="L3016" s="2" t="inlineStr">
        <is>
          <t>Correct</t>
        </is>
      </c>
      <c r="M3016" s="2" t="inlineStr"/>
      <c r="N3016" s="3" t="inlineStr"/>
      <c r="O3016" s="2" t="inlineStr"/>
      <c r="P3016" s="2" t="inlineStr">
        <is>
          <t>Correct</t>
        </is>
      </c>
      <c r="Q3016" s="2" t="n">
        <v>20</v>
      </c>
      <c r="R3016" s="3" t="inlineStr">
        <is>
          <t>Carter High School</t>
        </is>
      </c>
      <c r="S3016" s="2" t="n">
        <v>1</v>
      </c>
      <c r="T3016" s="2" t="inlineStr"/>
      <c r="U3016" s="3" t="inlineStr"/>
      <c r="V3016" s="2" t="inlineStr"/>
    </row>
    <row r="3017">
      <c r="A3017" s="2" t="inlineStr">
        <is>
          <t>S40 E46</t>
        </is>
      </c>
      <c r="B3017" s="2" t="inlineStr">
        <is>
          <t>Round of 32</t>
        </is>
      </c>
      <c r="C3017" s="2" t="inlineStr">
        <is>
          <t>Tossup</t>
        </is>
      </c>
      <c r="D3017" s="2" t="n">
        <v>5</v>
      </c>
      <c r="E3017" s="3" t="inlineStr">
        <is>
          <t>What is the English translation of the French phrase "bonsoir"?</t>
        </is>
      </c>
      <c r="F3017" s="3" t="inlineStr">
        <is>
          <t>Good evening</t>
        </is>
      </c>
      <c r="G3017" s="2" t="inlineStr">
        <is>
          <t>Foreign Language</t>
        </is>
      </c>
      <c r="H3017" s="2" t="inlineStr">
        <is>
          <t>Foreign Language</t>
        </is>
      </c>
      <c r="I3017" s="3" t="inlineStr">
        <is>
          <t>Carter High School vs J. Frank White Academy (Shashi's team)</t>
        </is>
      </c>
      <c r="J3017" s="2" t="inlineStr">
        <is>
          <t>Reagan</t>
        </is>
      </c>
      <c r="K3017" s="3" t="inlineStr">
        <is>
          <t>Carter High School</t>
        </is>
      </c>
      <c r="L3017" s="2" t="inlineStr">
        <is>
          <t>Correct</t>
        </is>
      </c>
      <c r="M3017" s="2" t="inlineStr"/>
      <c r="N3017" s="3" t="inlineStr"/>
      <c r="O3017" s="2" t="inlineStr"/>
      <c r="P3017" s="2" t="inlineStr">
        <is>
          <t>Correct</t>
        </is>
      </c>
      <c r="Q3017" s="2" t="n">
        <v>10</v>
      </c>
      <c r="R3017" s="3" t="inlineStr">
        <is>
          <t>Carter High School</t>
        </is>
      </c>
      <c r="S3017" s="2" t="n">
        <v>1</v>
      </c>
      <c r="T3017" s="2" t="inlineStr"/>
      <c r="U3017" s="3" t="inlineStr">
        <is>
          <t>Reagan said "good night" and the host accepted it ("good evening or good night")</t>
        </is>
      </c>
      <c r="V3017" s="2" t="inlineStr"/>
    </row>
    <row r="3018">
      <c r="A3018" s="2" t="inlineStr">
        <is>
          <t>S40 E46</t>
        </is>
      </c>
      <c r="B3018" s="2" t="inlineStr">
        <is>
          <t>Round of 32</t>
        </is>
      </c>
      <c r="C3018" s="2" t="inlineStr">
        <is>
          <t>Bonus</t>
        </is>
      </c>
      <c r="D3018" s="2" t="n">
        <v>5</v>
      </c>
      <c r="E3018" s="3" t="inlineStr">
        <is>
          <t>Part 1: What is the word for "shirt" in Spanish? | Part 2: What is the word for "snow" in German?</t>
        </is>
      </c>
      <c r="F3018" s="3" t="inlineStr">
        <is>
          <t>Part 1: Camisa | Part 2: Schnee</t>
        </is>
      </c>
      <c r="G3018" s="2" t="inlineStr">
        <is>
          <t>Foreign Language</t>
        </is>
      </c>
      <c r="H3018" s="2" t="inlineStr">
        <is>
          <t>Foreign Language</t>
        </is>
      </c>
      <c r="I3018" s="3" t="inlineStr">
        <is>
          <t>Carter High School vs J. Frank White Academy (Shashi's team)</t>
        </is>
      </c>
      <c r="J3018" s="2" t="inlineStr"/>
      <c r="K3018" s="3" t="inlineStr">
        <is>
          <t>Carter High School</t>
        </is>
      </c>
      <c r="L3018" s="2" t="inlineStr">
        <is>
          <t>Partial</t>
        </is>
      </c>
      <c r="M3018" s="2" t="inlineStr"/>
      <c r="N3018" s="3" t="inlineStr"/>
      <c r="O3018" s="2" t="inlineStr"/>
      <c r="P3018" s="2" t="inlineStr">
        <is>
          <t>Partial</t>
        </is>
      </c>
      <c r="Q3018" s="2" t="n">
        <v>10</v>
      </c>
      <c r="R3018" s="3" t="inlineStr">
        <is>
          <t>Carter High School</t>
        </is>
      </c>
      <c r="S3018" s="2" t="n">
        <v>2</v>
      </c>
      <c r="T3018" s="2" t="inlineStr"/>
      <c r="U3018" s="3" t="inlineStr">
        <is>
          <t>Reagan deferred to Karen for Part 1; the host said "no, I think it's pronounced schnee" for Part 2 (the team's answer is not captured)</t>
        </is>
      </c>
      <c r="V3018" s="2" t="inlineStr"/>
    </row>
    <row r="3019">
      <c r="A3019" s="2" t="inlineStr">
        <is>
          <t>S40 E46</t>
        </is>
      </c>
      <c r="B3019" s="2" t="inlineStr">
        <is>
          <t>Round of 32</t>
        </is>
      </c>
      <c r="C3019" s="2" t="inlineStr">
        <is>
          <t>Tossup</t>
        </is>
      </c>
      <c r="D3019" s="2" t="n">
        <v>6</v>
      </c>
      <c r="E3019" s="3" t="inlineStr">
        <is>
          <t>The main body of the U.S. Constitution is divided into seven what?</t>
        </is>
      </c>
      <c r="F3019" s="3" t="inlineStr">
        <is>
          <t>Articles</t>
        </is>
      </c>
      <c r="G3019" s="2" t="inlineStr">
        <is>
          <t>Government</t>
        </is>
      </c>
      <c r="H3019" s="2" t="inlineStr">
        <is>
          <t>Social Studies</t>
        </is>
      </c>
      <c r="I3019" s="3" t="inlineStr">
        <is>
          <t>Carter High School vs J. Frank White Academy (Shashi's team)</t>
        </is>
      </c>
      <c r="J3019" s="2" t="inlineStr">
        <is>
          <t>Shashi</t>
        </is>
      </c>
      <c r="K3019" s="3" t="inlineStr">
        <is>
          <t>J. Frank White Academy (Shashi's team)</t>
        </is>
      </c>
      <c r="L3019" s="2" t="inlineStr">
        <is>
          <t>Correct</t>
        </is>
      </c>
      <c r="M3019" s="2" t="inlineStr"/>
      <c r="N3019" s="3" t="inlineStr"/>
      <c r="O3019" s="2" t="inlineStr"/>
      <c r="P3019" s="2" t="inlineStr">
        <is>
          <t>Correct</t>
        </is>
      </c>
      <c r="Q3019" s="2" t="n">
        <v>10</v>
      </c>
      <c r="R3019" s="3" t="inlineStr">
        <is>
          <t>J. Frank White Academy (Shashi's team)</t>
        </is>
      </c>
      <c r="S3019" s="2" t="n">
        <v>1</v>
      </c>
      <c r="T3019" s="2" t="inlineStr"/>
      <c r="U3019" s="3" t="inlineStr"/>
      <c r="V3019" s="2" t="inlineStr"/>
    </row>
    <row r="3020">
      <c r="A3020" s="2" t="inlineStr">
        <is>
          <t>S40 E46</t>
        </is>
      </c>
      <c r="B3020" s="2" t="inlineStr">
        <is>
          <t>Round of 32</t>
        </is>
      </c>
      <c r="C3020" s="2" t="inlineStr">
        <is>
          <t>Bonus</t>
        </is>
      </c>
      <c r="D3020" s="2" t="n">
        <v>6</v>
      </c>
      <c r="E3020" s="3" t="inlineStr">
        <is>
          <t>The mission of which agency in the Department of Justice is to enforce the controlled substances laws and regulations of the United States?</t>
        </is>
      </c>
      <c r="F3020" s="3" t="inlineStr">
        <is>
          <t>The Drug Enforcement Administration (DEA)</t>
        </is>
      </c>
      <c r="G3020" s="2" t="inlineStr">
        <is>
          <t>Government</t>
        </is>
      </c>
      <c r="H3020" s="2" t="inlineStr">
        <is>
          <t>Social Studies</t>
        </is>
      </c>
      <c r="I3020" s="3" t="inlineStr">
        <is>
          <t>Carter High School vs J. Frank White Academy (Shashi's team)</t>
        </is>
      </c>
      <c r="J3020" s="2" t="inlineStr"/>
      <c r="K3020" s="3" t="inlineStr">
        <is>
          <t>J. Frank White Academy (Shashi's team)</t>
        </is>
      </c>
      <c r="L3020" s="2" t="inlineStr">
        <is>
          <t>Correct</t>
        </is>
      </c>
      <c r="M3020" s="2" t="inlineStr"/>
      <c r="N3020" s="3" t="inlineStr"/>
      <c r="O3020" s="2" t="inlineStr"/>
      <c r="P3020" s="2" t="inlineStr">
        <is>
          <t>Correct</t>
        </is>
      </c>
      <c r="Q3020" s="2" t="n">
        <v>20</v>
      </c>
      <c r="R3020" s="3" t="inlineStr">
        <is>
          <t>J. Frank White Academy (Shashi's team)</t>
        </is>
      </c>
      <c r="S3020" s="2" t="n">
        <v>1</v>
      </c>
      <c r="T3020" s="2" t="inlineStr"/>
      <c r="U3020" s="3" t="inlineStr"/>
      <c r="V3020" s="2" t="inlineStr"/>
    </row>
    <row r="3021">
      <c r="A3021" s="2" t="inlineStr">
        <is>
          <t>S40 E46</t>
        </is>
      </c>
      <c r="B3021" s="2" t="inlineStr">
        <is>
          <t>Round of 32</t>
        </is>
      </c>
      <c r="C3021" s="2" t="inlineStr">
        <is>
          <t>Tossup</t>
        </is>
      </c>
      <c r="D3021" s="2" t="n">
        <v>7</v>
      </c>
      <c r="E3021" s="3" t="inlineStr">
        <is>
          <t>What is the vertex of the equation y = (x - 4) squared?</t>
        </is>
      </c>
      <c r="F3021" s="3" t="inlineStr">
        <is>
          <t>(4, 0)</t>
        </is>
      </c>
      <c r="G3021" s="2" t="inlineStr">
        <is>
          <t>Algebra</t>
        </is>
      </c>
      <c r="H3021" s="2" t="inlineStr">
        <is>
          <t>Mathematics</t>
        </is>
      </c>
      <c r="I3021" s="3" t="inlineStr">
        <is>
          <t>Carter High School vs J. Frank White Academy (Shashi's team)</t>
        </is>
      </c>
      <c r="J3021" s="2" t="inlineStr">
        <is>
          <t>Shashi</t>
        </is>
      </c>
      <c r="K3021" s="3" t="inlineStr">
        <is>
          <t>J. Frank White Academy (Shashi's team)</t>
        </is>
      </c>
      <c r="L3021" s="2" t="inlineStr">
        <is>
          <t>Incorrect</t>
        </is>
      </c>
      <c r="M3021" s="2" t="inlineStr"/>
      <c r="N3021" s="3" t="inlineStr">
        <is>
          <t>Carter High School</t>
        </is>
      </c>
      <c r="O3021" s="2" t="inlineStr">
        <is>
          <t>Incorrect</t>
        </is>
      </c>
      <c r="P3021" s="2" t="inlineStr">
        <is>
          <t>Missed</t>
        </is>
      </c>
      <c r="Q3021" s="2" t="n">
        <v>0</v>
      </c>
      <c r="R3021" s="3" t="inlineStr">
        <is>
          <t>None given</t>
        </is>
      </c>
      <c r="S3021" s="2" t="n">
        <v>1</v>
      </c>
      <c r="T3021" s="2" t="inlineStr"/>
      <c r="U3021" s="3" t="inlineStr">
        <is>
          <t>Shashi said (0, -16); Carter's steal buzzer is not named and the host scolded them for looking at each other's papers</t>
        </is>
      </c>
      <c r="V3021" s="2" t="inlineStr"/>
    </row>
    <row r="3022">
      <c r="A3022" s="2" t="inlineStr">
        <is>
          <t>S40 E46</t>
        </is>
      </c>
      <c r="B3022" s="2" t="inlineStr">
        <is>
          <t>Round of 32</t>
        </is>
      </c>
      <c r="C3022" s="2" t="inlineStr">
        <is>
          <t>Tossup</t>
        </is>
      </c>
      <c r="D3022" s="2" t="n">
        <v>8</v>
      </c>
      <c r="E3022" s="3" t="inlineStr">
        <is>
          <t>Where was the Statue of Liberty built?</t>
        </is>
      </c>
      <c r="F3022" s="3" t="inlineStr">
        <is>
          <t>France</t>
        </is>
      </c>
      <c r="G3022" s="2" t="inlineStr">
        <is>
          <t>Architecture</t>
        </is>
      </c>
      <c r="H3022" s="2" t="inlineStr">
        <is>
          <t>Fine Arts</t>
        </is>
      </c>
      <c r="I3022" s="3" t="inlineStr">
        <is>
          <t>Carter High School vs J. Frank White Academy (Shashi's team)</t>
        </is>
      </c>
      <c r="J3022" s="2" t="inlineStr">
        <is>
          <t>Reagan</t>
        </is>
      </c>
      <c r="K3022" s="3" t="inlineStr">
        <is>
          <t>Carter High School</t>
        </is>
      </c>
      <c r="L3022" s="2" t="inlineStr">
        <is>
          <t>Correct</t>
        </is>
      </c>
      <c r="M3022" s="2" t="inlineStr"/>
      <c r="N3022" s="3" t="inlineStr"/>
      <c r="O3022" s="2" t="inlineStr"/>
      <c r="P3022" s="2" t="inlineStr">
        <is>
          <t>Correct</t>
        </is>
      </c>
      <c r="Q3022" s="2" t="n">
        <v>10</v>
      </c>
      <c r="R3022" s="3" t="inlineStr">
        <is>
          <t>Carter High School</t>
        </is>
      </c>
      <c r="S3022" s="2" t="n">
        <v>1</v>
      </c>
      <c r="T3022" s="2" t="inlineStr"/>
      <c r="U3022" s="3" t="inlineStr"/>
      <c r="V3022" s="2" t="inlineStr"/>
    </row>
    <row r="3023">
      <c r="A3023" s="2" t="inlineStr">
        <is>
          <t>S40 E46</t>
        </is>
      </c>
      <c r="B3023" s="2" t="inlineStr">
        <is>
          <t>Round of 32</t>
        </is>
      </c>
      <c r="C3023" s="2" t="inlineStr">
        <is>
          <t>Bonus</t>
        </is>
      </c>
      <c r="D3023" s="2" t="n">
        <v>8</v>
      </c>
      <c r="E3023" s="3" t="inlineStr">
        <is>
          <t>The Eiffel Tower shown here, completed ahead of schedule and under budget, was built to celebrate the 100th anniversary of the French Revolution at the World's Fair held in what year?</t>
        </is>
      </c>
      <c r="F3023" s="3" t="inlineStr">
        <is>
          <t>1889</t>
        </is>
      </c>
      <c r="G3023" s="2" t="inlineStr">
        <is>
          <t>Visual</t>
        </is>
      </c>
      <c r="H3023" s="2" t="inlineStr">
        <is>
          <t>General &amp; Visual</t>
        </is>
      </c>
      <c r="I3023" s="3" t="inlineStr">
        <is>
          <t>Carter High School vs J. Frank White Academy (Shashi's team)</t>
        </is>
      </c>
      <c r="J3023" s="2" t="inlineStr"/>
      <c r="K3023" s="3" t="inlineStr">
        <is>
          <t>Carter High School</t>
        </is>
      </c>
      <c r="L3023" s="2" t="inlineStr">
        <is>
          <t>Incorrect</t>
        </is>
      </c>
      <c r="M3023" s="2" t="inlineStr"/>
      <c r="N3023" s="3" t="inlineStr"/>
      <c r="O3023" s="2" t="inlineStr"/>
      <c r="P3023" s="2" t="inlineStr">
        <is>
          <t>Missed</t>
        </is>
      </c>
      <c r="Q3023" s="2" t="n">
        <v>0</v>
      </c>
      <c r="R3023" s="3" t="inlineStr">
        <is>
          <t>None given</t>
        </is>
      </c>
      <c r="S3023" s="2" t="n">
        <v>1</v>
      </c>
      <c r="T3023" s="2" t="inlineStr"/>
      <c r="U3023" s="3" t="inlineStr">
        <is>
          <t>the team said 1883</t>
        </is>
      </c>
      <c r="V3023" s="2" t="inlineStr"/>
    </row>
    <row r="3024">
      <c r="A3024" s="2" t="inlineStr">
        <is>
          <t>S40 E46</t>
        </is>
      </c>
      <c r="B3024" s="2" t="inlineStr">
        <is>
          <t>Round of 32</t>
        </is>
      </c>
      <c r="C3024" s="2" t="inlineStr">
        <is>
          <t>Tossup</t>
        </is>
      </c>
      <c r="D3024" s="2" t="n">
        <v>9</v>
      </c>
      <c r="E3024" s="3" t="inlineStr">
        <is>
          <t>What is the name for industrial waste in the atmosphere that combines with water droplets and falls to the ground?</t>
        </is>
      </c>
      <c r="F3024" s="3" t="inlineStr">
        <is>
          <t>Acid rain</t>
        </is>
      </c>
      <c r="G3024" s="2" t="inlineStr">
        <is>
          <t>Science</t>
        </is>
      </c>
      <c r="H3024" s="2" t="inlineStr">
        <is>
          <t>Science &amp; Technology</t>
        </is>
      </c>
      <c r="I3024" s="3" t="inlineStr">
        <is>
          <t>Carter High School vs J. Frank White Academy (Shashi's team)</t>
        </is>
      </c>
      <c r="J3024" s="2" t="inlineStr">
        <is>
          <t>Shashi</t>
        </is>
      </c>
      <c r="K3024" s="3" t="inlineStr">
        <is>
          <t>J. Frank White Academy (Shashi's team)</t>
        </is>
      </c>
      <c r="L3024" s="2" t="inlineStr">
        <is>
          <t>Correct</t>
        </is>
      </c>
      <c r="M3024" s="2" t="inlineStr"/>
      <c r="N3024" s="3" t="inlineStr"/>
      <c r="O3024" s="2" t="inlineStr"/>
      <c r="P3024" s="2" t="inlineStr">
        <is>
          <t>Correct</t>
        </is>
      </c>
      <c r="Q3024" s="2" t="n">
        <v>10</v>
      </c>
      <c r="R3024" s="3" t="inlineStr">
        <is>
          <t>J. Frank White Academy (Shashi's team)</t>
        </is>
      </c>
      <c r="S3024" s="2" t="n">
        <v>1</v>
      </c>
      <c r="T3024" s="2" t="inlineStr"/>
      <c r="U3024" s="3" t="inlineStr">
        <is>
          <t>Shashi buzzed early</t>
        </is>
      </c>
      <c r="V3024" s="2" t="inlineStr"/>
    </row>
    <row r="3025">
      <c r="A3025" s="2" t="inlineStr">
        <is>
          <t>S40 E46</t>
        </is>
      </c>
      <c r="B3025" s="2" t="inlineStr">
        <is>
          <t>Round of 32</t>
        </is>
      </c>
      <c r="C3025" s="2" t="inlineStr">
        <is>
          <t>Bonus</t>
        </is>
      </c>
      <c r="D3025" s="2" t="n">
        <v>9</v>
      </c>
      <c r="E3025" s="3" t="inlineStr">
        <is>
          <t>Part 1: What type of lens has curved surfaces that bulge in the middle? | Part 2: What type of lens has curved surfaces that dip in the middle?</t>
        </is>
      </c>
      <c r="F3025" s="3" t="inlineStr">
        <is>
          <t>Part 1: Convex | Part 2: Concave</t>
        </is>
      </c>
      <c r="G3025" s="2" t="inlineStr">
        <is>
          <t>Science</t>
        </is>
      </c>
      <c r="H3025" s="2" t="inlineStr">
        <is>
          <t>Science &amp; Technology</t>
        </is>
      </c>
      <c r="I3025" s="3" t="inlineStr">
        <is>
          <t>Carter High School vs J. Frank White Academy (Shashi's team)</t>
        </is>
      </c>
      <c r="J3025" s="2" t="inlineStr"/>
      <c r="K3025" s="3" t="inlineStr">
        <is>
          <t>J. Frank White Academy (Shashi's team)</t>
        </is>
      </c>
      <c r="L3025" s="2" t="inlineStr">
        <is>
          <t>Partial</t>
        </is>
      </c>
      <c r="M3025" s="2" t="inlineStr"/>
      <c r="N3025" s="3" t="inlineStr"/>
      <c r="O3025" s="2" t="inlineStr"/>
      <c r="P3025" s="2" t="inlineStr">
        <is>
          <t>Partial</t>
        </is>
      </c>
      <c r="Q3025" s="2" t="n">
        <v>10</v>
      </c>
      <c r="R3025" s="3" t="inlineStr">
        <is>
          <t>J. Frank White Academy (Shashi's team)</t>
        </is>
      </c>
      <c r="S3025" s="2" t="n">
        <v>2</v>
      </c>
      <c r="T3025" s="2" t="inlineStr"/>
      <c r="U3025" s="3" t="inlineStr">
        <is>
          <t>the team said "concave" for both parts</t>
        </is>
      </c>
      <c r="V3025" s="2" t="inlineStr"/>
    </row>
    <row r="3026">
      <c r="A3026" s="2" t="inlineStr">
        <is>
          <t>S40 E46</t>
        </is>
      </c>
      <c r="B3026" s="2" t="inlineStr">
        <is>
          <t>Round of 32</t>
        </is>
      </c>
      <c r="C3026" s="2" t="inlineStr">
        <is>
          <t>Tossup</t>
        </is>
      </c>
      <c r="D3026" s="2" t="n">
        <v>10</v>
      </c>
      <c r="E3026" s="3" t="inlineStr">
        <is>
          <t>An entrepreneur organizes and operates a business. Spell "entrepreneur."</t>
        </is>
      </c>
      <c r="F3026" s="3" t="inlineStr">
        <is>
          <t>E-N-T-R-E-P-R-E-N-E-U-R</t>
        </is>
      </c>
      <c r="G3026" s="2" t="inlineStr">
        <is>
          <t>Spelling</t>
        </is>
      </c>
      <c r="H3026" s="2" t="inlineStr">
        <is>
          <t>Language Arts</t>
        </is>
      </c>
      <c r="I3026" s="3" t="inlineStr">
        <is>
          <t>Carter High School vs J. Frank White Academy (Shashi's team)</t>
        </is>
      </c>
      <c r="J3026" s="2" t="inlineStr">
        <is>
          <t>Shashi</t>
        </is>
      </c>
      <c r="K3026" s="3" t="inlineStr">
        <is>
          <t>J. Frank White Academy (Shashi's team)</t>
        </is>
      </c>
      <c r="L3026" s="2" t="inlineStr">
        <is>
          <t>Correct</t>
        </is>
      </c>
      <c r="M3026" s="2" t="inlineStr"/>
      <c r="N3026" s="3" t="inlineStr"/>
      <c r="O3026" s="2" t="inlineStr"/>
      <c r="P3026" s="2" t="inlineStr">
        <is>
          <t>Correct</t>
        </is>
      </c>
      <c r="Q3026" s="2" t="n">
        <v>10</v>
      </c>
      <c r="R3026" s="3" t="inlineStr">
        <is>
          <t>J. Frank White Academy (Shashi's team)</t>
        </is>
      </c>
      <c r="S3026" s="2" t="n">
        <v>1</v>
      </c>
      <c r="T3026" s="2" t="inlineStr"/>
      <c r="U3026" s="3" t="inlineStr">
        <is>
          <t>the question text is reconstructed from the captions</t>
        </is>
      </c>
      <c r="V3026" s="2" t="inlineStr"/>
    </row>
    <row r="3027">
      <c r="A3027" s="2" t="inlineStr">
        <is>
          <t>S40 E46</t>
        </is>
      </c>
      <c r="B3027" s="2" t="inlineStr">
        <is>
          <t>Round of 32</t>
        </is>
      </c>
      <c r="C3027" s="2" t="inlineStr">
        <is>
          <t>Bonus</t>
        </is>
      </c>
      <c r="D3027" s="2" t="n">
        <v>10</v>
      </c>
      <c r="E3027" s="3" t="inlineStr">
        <is>
          <t>Spell the seven letter word beginning with D that means a complete failure, especially because of bad planning and organization.</t>
        </is>
      </c>
      <c r="F3027" s="3" t="inlineStr">
        <is>
          <t>D-E-B-A-C-L-E</t>
        </is>
      </c>
      <c r="G3027" s="2" t="inlineStr">
        <is>
          <t>Spelling</t>
        </is>
      </c>
      <c r="H3027" s="2" t="inlineStr">
        <is>
          <t>Language Arts</t>
        </is>
      </c>
      <c r="I3027" s="3" t="inlineStr">
        <is>
          <t>Carter High School vs J. Frank White Academy (Shashi's team)</t>
        </is>
      </c>
      <c r="J3027" s="2" t="inlineStr"/>
      <c r="K3027" s="3" t="inlineStr">
        <is>
          <t>J. Frank White Academy (Shashi's team)</t>
        </is>
      </c>
      <c r="L3027" s="2" t="inlineStr">
        <is>
          <t>Incorrect</t>
        </is>
      </c>
      <c r="M3027" s="2" t="inlineStr"/>
      <c r="N3027" s="3" t="inlineStr"/>
      <c r="O3027" s="2" t="inlineStr"/>
      <c r="P3027" s="2" t="inlineStr">
        <is>
          <t>Missed</t>
        </is>
      </c>
      <c r="Q3027" s="2" t="n">
        <v>0</v>
      </c>
      <c r="R3027" s="3" t="inlineStr">
        <is>
          <t>None given</t>
        </is>
      </c>
      <c r="S3027" s="2" t="n">
        <v>1</v>
      </c>
      <c r="T3027" s="2" t="inlineStr"/>
      <c r="U3027" s="3" t="inlineStr">
        <is>
          <t>the team said "disaster" and tried to spell it</t>
        </is>
      </c>
      <c r="V3027" s="2" t="inlineStr"/>
    </row>
    <row r="3028">
      <c r="A3028" s="2" t="inlineStr">
        <is>
          <t>S40 E46</t>
        </is>
      </c>
      <c r="B3028" s="2" t="inlineStr">
        <is>
          <t>Round of 32</t>
        </is>
      </c>
      <c r="C3028" s="2" t="inlineStr">
        <is>
          <t>Tossup</t>
        </is>
      </c>
      <c r="D3028" s="2" t="n">
        <v>11</v>
      </c>
      <c r="E3028" s="3" t="inlineStr">
        <is>
          <t>When Albert Einstein arrived in the U.S. in 1933, he was a refugee from what country?</t>
        </is>
      </c>
      <c r="F3028" s="3" t="inlineStr">
        <is>
          <t>Germany</t>
        </is>
      </c>
      <c r="G3028" s="2" t="inlineStr">
        <is>
          <t>History</t>
        </is>
      </c>
      <c r="H3028" s="2" t="inlineStr">
        <is>
          <t>Social Studies</t>
        </is>
      </c>
      <c r="I3028" s="3" t="inlineStr">
        <is>
          <t>Carter High School vs J. Frank White Academy (Shashi's team)</t>
        </is>
      </c>
      <c r="J3028" s="2" t="inlineStr">
        <is>
          <t>Shashi</t>
        </is>
      </c>
      <c r="K3028" s="3" t="inlineStr">
        <is>
          <t>J. Frank White Academy (Shashi's team)</t>
        </is>
      </c>
      <c r="L3028" s="2" t="inlineStr">
        <is>
          <t>Correct</t>
        </is>
      </c>
      <c r="M3028" s="2" t="inlineStr"/>
      <c r="N3028" s="3" t="inlineStr"/>
      <c r="O3028" s="2" t="inlineStr"/>
      <c r="P3028" s="2" t="inlineStr">
        <is>
          <t>Correct</t>
        </is>
      </c>
      <c r="Q3028" s="2" t="n">
        <v>10</v>
      </c>
      <c r="R3028" s="3" t="inlineStr">
        <is>
          <t>J. Frank White Academy (Shashi's team)</t>
        </is>
      </c>
      <c r="S3028" s="2" t="n">
        <v>1</v>
      </c>
      <c r="T3028" s="2" t="inlineStr"/>
      <c r="U3028" s="3" t="inlineStr"/>
      <c r="V3028" s="2" t="inlineStr"/>
    </row>
    <row r="3029">
      <c r="A3029" s="2" t="inlineStr">
        <is>
          <t>S40 E46</t>
        </is>
      </c>
      <c r="B3029" s="2" t="inlineStr">
        <is>
          <t>Round of 32</t>
        </is>
      </c>
      <c r="C3029" s="2" t="inlineStr">
        <is>
          <t>Bonus</t>
        </is>
      </c>
      <c r="D3029" s="2" t="n">
        <v>11</v>
      </c>
      <c r="E3029" s="3" t="inlineStr">
        <is>
          <t>What country in Southeast Asia, whose King Mongkut was the inspiration for the musical The King and I, was the only one to remain independent and not become a colony of a European power?</t>
        </is>
      </c>
      <c r="F3029" s="3" t="inlineStr">
        <is>
          <t>Thailand</t>
        </is>
      </c>
      <c r="G3029" s="2" t="inlineStr">
        <is>
          <t>History</t>
        </is>
      </c>
      <c r="H3029" s="2" t="inlineStr">
        <is>
          <t>Social Studies</t>
        </is>
      </c>
      <c r="I3029" s="3" t="inlineStr">
        <is>
          <t>Carter High School vs J. Frank White Academy (Shashi's team)</t>
        </is>
      </c>
      <c r="J3029" s="2" t="inlineStr"/>
      <c r="K3029" s="3" t="inlineStr">
        <is>
          <t>J. Frank White Academy (Shashi's team)</t>
        </is>
      </c>
      <c r="L3029" s="2" t="inlineStr">
        <is>
          <t>Correct</t>
        </is>
      </c>
      <c r="M3029" s="2" t="inlineStr"/>
      <c r="N3029" s="3" t="inlineStr"/>
      <c r="O3029" s="2" t="inlineStr"/>
      <c r="P3029" s="2" t="inlineStr">
        <is>
          <t>Correct</t>
        </is>
      </c>
      <c r="Q3029" s="2" t="n">
        <v>20</v>
      </c>
      <c r="R3029" s="3" t="inlineStr">
        <is>
          <t>J. Frank White Academy (Shashi's team)</t>
        </is>
      </c>
      <c r="S3029" s="2" t="n">
        <v>1</v>
      </c>
      <c r="T3029" s="2" t="inlineStr"/>
      <c r="U3029" s="3" t="inlineStr">
        <is>
          <t>the team first said Taiwan; the host accepted Thailand</t>
        </is>
      </c>
      <c r="V3029" s="2" t="inlineStr"/>
    </row>
    <row r="3030">
      <c r="A3030" s="2" t="inlineStr">
        <is>
          <t>S40 E46</t>
        </is>
      </c>
      <c r="B3030" s="2" t="inlineStr">
        <is>
          <t>Round of 32</t>
        </is>
      </c>
      <c r="C3030" s="2" t="inlineStr">
        <is>
          <t>Tossup</t>
        </is>
      </c>
      <c r="D3030" s="2" t="n">
        <v>12</v>
      </c>
      <c r="E3030" s="3" t="inlineStr">
        <is>
          <t>In which novel is Jean Valjean released from prison?</t>
        </is>
      </c>
      <c r="F3030" s="3" t="inlineStr">
        <is>
          <t>Les Miserables</t>
        </is>
      </c>
      <c r="G3030" s="2" t="inlineStr">
        <is>
          <t>Literature</t>
        </is>
      </c>
      <c r="H3030" s="2" t="inlineStr">
        <is>
          <t>Language Arts</t>
        </is>
      </c>
      <c r="I3030" s="3" t="inlineStr">
        <is>
          <t>Carter High School vs J. Frank White Academy (Shashi's team)</t>
        </is>
      </c>
      <c r="J3030" s="2" t="inlineStr">
        <is>
          <t>Shashi</t>
        </is>
      </c>
      <c r="K3030" s="3" t="inlineStr">
        <is>
          <t>J. Frank White Academy (Shashi's team)</t>
        </is>
      </c>
      <c r="L3030" s="2" t="inlineStr">
        <is>
          <t>Correct</t>
        </is>
      </c>
      <c r="M3030" s="2" t="inlineStr"/>
      <c r="N3030" s="3" t="inlineStr"/>
      <c r="O3030" s="2" t="inlineStr"/>
      <c r="P3030" s="2" t="inlineStr">
        <is>
          <t>Correct</t>
        </is>
      </c>
      <c r="Q3030" s="2" t="n">
        <v>10</v>
      </c>
      <c r="R3030" s="3" t="inlineStr">
        <is>
          <t>J. Frank White Academy (Shashi's team)</t>
        </is>
      </c>
      <c r="S3030" s="2" t="n">
        <v>1</v>
      </c>
      <c r="T3030" s="2" t="inlineStr"/>
      <c r="U3030" s="3" t="inlineStr"/>
      <c r="V3030" s="2" t="inlineStr"/>
    </row>
    <row r="3031">
      <c r="A3031" s="2" t="inlineStr">
        <is>
          <t>S40 E46</t>
        </is>
      </c>
      <c r="B3031" s="2" t="inlineStr">
        <is>
          <t>Round of 32</t>
        </is>
      </c>
      <c r="C3031" s="2" t="inlineStr">
        <is>
          <t>Bonus</t>
        </is>
      </c>
      <c r="D3031" s="2" t="n">
        <v>12</v>
      </c>
      <c r="E3031" s="3" t="inlineStr">
        <is>
          <t>Part 1: Alleging a systematic theft on a mass scale, OpenAI was sued by 17 authors in 2023, including which author of The Winds of Winter? | Part 2: Another plaintiff suing OpenAI was which author of The Pelican Brief and A Time to Kill?</t>
        </is>
      </c>
      <c r="F3031" s="3" t="inlineStr">
        <is>
          <t>Part 1: George R.R. Martin | Part 2: John Grisham</t>
        </is>
      </c>
      <c r="G3031" s="2" t="inlineStr">
        <is>
          <t>Literature</t>
        </is>
      </c>
      <c r="H3031" s="2" t="inlineStr">
        <is>
          <t>Language Arts</t>
        </is>
      </c>
      <c r="I3031" s="3" t="inlineStr">
        <is>
          <t>Carter High School vs J. Frank White Academy (Shashi's team)</t>
        </is>
      </c>
      <c r="J3031" s="2" t="inlineStr"/>
      <c r="K3031" s="3" t="inlineStr">
        <is>
          <t>J. Frank White Academy (Shashi's team)</t>
        </is>
      </c>
      <c r="L3031" s="2" t="inlineStr">
        <is>
          <t>Incorrect</t>
        </is>
      </c>
      <c r="M3031" s="2" t="inlineStr"/>
      <c r="N3031" s="3" t="inlineStr"/>
      <c r="O3031" s="2" t="inlineStr"/>
      <c r="P3031" s="2" t="inlineStr">
        <is>
          <t>Missed</t>
        </is>
      </c>
      <c r="Q3031" s="2" t="n">
        <v>0</v>
      </c>
      <c r="R3031" s="3" t="inlineStr">
        <is>
          <t>None given</t>
        </is>
      </c>
      <c r="S3031" s="2" t="n">
        <v>2</v>
      </c>
      <c r="T3031" s="2" t="inlineStr"/>
      <c r="U3031" s="3" t="inlineStr">
        <is>
          <t>the team said Robert Frost</t>
        </is>
      </c>
      <c r="V3031" s="2" t="inlineStr"/>
    </row>
    <row r="3032">
      <c r="A3032" s="2" t="inlineStr">
        <is>
          <t>S40 E46</t>
        </is>
      </c>
      <c r="B3032" s="2" t="inlineStr">
        <is>
          <t>Round of 32</t>
        </is>
      </c>
      <c r="C3032" s="2" t="inlineStr">
        <is>
          <t>Tossup</t>
        </is>
      </c>
      <c r="D3032" s="2" t="n">
        <v>13</v>
      </c>
      <c r="E3032" s="3" t="inlineStr">
        <is>
          <t>In which city is the Preakness, one of the Triple Crown races, held?</t>
        </is>
      </c>
      <c r="F3032" s="3" t="inlineStr">
        <is>
          <t>Baltimore</t>
        </is>
      </c>
      <c r="G3032" s="2" t="inlineStr">
        <is>
          <t>Sports</t>
        </is>
      </c>
      <c r="H3032" s="2" t="inlineStr">
        <is>
          <t>General &amp; Visual</t>
        </is>
      </c>
      <c r="I3032" s="3" t="inlineStr">
        <is>
          <t>Carter High School vs J. Frank White Academy (Shashi's team)</t>
        </is>
      </c>
      <c r="J3032" s="2" t="inlineStr"/>
      <c r="K3032" s="3" t="inlineStr">
        <is>
          <t>Unknown</t>
        </is>
      </c>
      <c r="L3032" s="2" t="inlineStr">
        <is>
          <t>Correct</t>
        </is>
      </c>
      <c r="M3032" s="2" t="inlineStr"/>
      <c r="N3032" s="3" t="inlineStr"/>
      <c r="O3032" s="2" t="inlineStr"/>
      <c r="P3032" s="2" t="inlineStr">
        <is>
          <t>Correct</t>
        </is>
      </c>
      <c r="Q3032" s="2" t="n">
        <v>10</v>
      </c>
      <c r="R3032" s="3" t="inlineStr">
        <is>
          <t>Unknown</t>
        </is>
      </c>
      <c r="S3032" s="2" t="n">
        <v>1</v>
      </c>
      <c r="T3032" s="2" t="inlineStr">
        <is>
          <t>Yes</t>
        </is>
      </c>
      <c r="U3032" s="3" t="inlineStr">
        <is>
          <t>buzzer and team not named in the captions; the question text is reconstructed; team not identified in captions (captions lines 8986-8988)</t>
        </is>
      </c>
      <c r="V3032" s="2" t="inlineStr">
        <is>
          <t>MARTIN as John Grisham no points on the bonus toss up. / Now in sports, which of the Triple Crown races Preakness is held at Baltimore? / Sports bonus Now the Alabama Crimson Tide of the SEC play their home games in what city Alabama won one more time.</t>
        </is>
      </c>
    </row>
    <row r="3033">
      <c r="A3033" s="2" t="inlineStr">
        <is>
          <t>S40 E46</t>
        </is>
      </c>
      <c r="B3033" s="2" t="inlineStr">
        <is>
          <t>Round of 32</t>
        </is>
      </c>
      <c r="C3033" s="2" t="inlineStr">
        <is>
          <t>Bonus</t>
        </is>
      </c>
      <c r="D3033" s="2" t="n">
        <v>13</v>
      </c>
      <c r="E3033" s="3" t="inlineStr">
        <is>
          <t>The Alabama Crimson Tide of the SEC play their home games in what city?</t>
        </is>
      </c>
      <c r="F3033" s="3" t="inlineStr">
        <is>
          <t>Tuscaloosa</t>
        </is>
      </c>
      <c r="G3033" s="2" t="inlineStr">
        <is>
          <t>Sports</t>
        </is>
      </c>
      <c r="H3033" s="2" t="inlineStr">
        <is>
          <t>General &amp; Visual</t>
        </is>
      </c>
      <c r="I3033" s="3" t="inlineStr">
        <is>
          <t>Carter High School vs J. Frank White Academy (Shashi's team)</t>
        </is>
      </c>
      <c r="J3033" s="2" t="inlineStr"/>
      <c r="K3033" s="3" t="inlineStr">
        <is>
          <t>Unknown</t>
        </is>
      </c>
      <c r="L3033" s="2" t="inlineStr">
        <is>
          <t>Incorrect</t>
        </is>
      </c>
      <c r="M3033" s="2" t="inlineStr"/>
      <c r="N3033" s="3" t="inlineStr"/>
      <c r="O3033" s="2" t="inlineStr"/>
      <c r="P3033" s="2" t="inlineStr">
        <is>
          <t>Missed</t>
        </is>
      </c>
      <c r="Q3033" s="2" t="n">
        <v>0</v>
      </c>
      <c r="R3033" s="3" t="inlineStr">
        <is>
          <t>None given</t>
        </is>
      </c>
      <c r="S3033" s="2" t="n">
        <v>1</v>
      </c>
      <c r="T3033" s="2" t="inlineStr">
        <is>
          <t>Yes</t>
        </is>
      </c>
      <c r="U3033" s="3" t="inlineStr">
        <is>
          <t>the team guessed Montgomery or Mobile; team not identified in captions (captions lines 8988-8992)</t>
        </is>
      </c>
      <c r="V3033" s="2" t="inlineStr">
        <is>
          <t>Sports bonus Now the Alabama Crimson Tide of the SEC play their home games in what city Alabama won one more time. / I don't know to say Montgomery or Mobile. / And so, you know, I think maybe that's why the Elephant is a logo. / It's Tuscaloosa O plus up in vocabulary. / What five letter word beginning with s That is a likely alteration of the Spanish word for he knows means Shashi Sabhas means having shrewdness or practical knowledge.</t>
        </is>
      </c>
    </row>
    <row r="3034">
      <c r="A3034" s="2" t="inlineStr">
        <is>
          <t>S40 E46</t>
        </is>
      </c>
      <c r="B3034" s="2" t="inlineStr">
        <is>
          <t>Round of 32</t>
        </is>
      </c>
      <c r="C3034" s="2" t="inlineStr">
        <is>
          <t>Tossup</t>
        </is>
      </c>
      <c r="D3034" s="2" t="n">
        <v>14</v>
      </c>
      <c r="E3034" s="3" t="inlineStr">
        <is>
          <t>What five letter word beginning with S, a likely alteration of the Spanish word for "he knows," means having shrewdness or practical knowledge?</t>
        </is>
      </c>
      <c r="F3034" s="3" t="inlineStr">
        <is>
          <t>Savvy</t>
        </is>
      </c>
      <c r="G3034" s="2" t="inlineStr">
        <is>
          <t>Vocabulary</t>
        </is>
      </c>
      <c r="H3034" s="2" t="inlineStr">
        <is>
          <t>Language Arts</t>
        </is>
      </c>
      <c r="I3034" s="3" t="inlineStr">
        <is>
          <t>Carter High School vs J. Frank White Academy (Shashi's team)</t>
        </is>
      </c>
      <c r="J3034" s="2" t="inlineStr">
        <is>
          <t>Shashi</t>
        </is>
      </c>
      <c r="K3034" s="3" t="inlineStr">
        <is>
          <t>J. Frank White Academy (Shashi's team)</t>
        </is>
      </c>
      <c r="L3034" s="2" t="inlineStr">
        <is>
          <t>Incorrect</t>
        </is>
      </c>
      <c r="M3034" s="2" t="inlineStr"/>
      <c r="N3034" s="3" t="inlineStr"/>
      <c r="O3034" s="2" t="inlineStr"/>
      <c r="P3034" s="2" t="inlineStr">
        <is>
          <t>Missed</t>
        </is>
      </c>
      <c r="Q3034" s="2" t="n">
        <v>0</v>
      </c>
      <c r="R3034" s="3" t="inlineStr">
        <is>
          <t>None given</t>
        </is>
      </c>
      <c r="S3034" s="2" t="n">
        <v>1</v>
      </c>
      <c r="T3034" s="2" t="inlineStr"/>
      <c r="U3034" s="3" t="inlineStr">
        <is>
          <t>Shashi answered with the Spanish word ("sabes"); no Carter steal answer captured; the host gave "savvy"</t>
        </is>
      </c>
      <c r="V3034" s="2" t="inlineStr"/>
    </row>
    <row r="3035">
      <c r="A3035" s="2" t="inlineStr">
        <is>
          <t>S40 E46</t>
        </is>
      </c>
      <c r="B3035" s="2" t="inlineStr">
        <is>
          <t>Round of 32</t>
        </is>
      </c>
      <c r="C3035" s="2" t="inlineStr">
        <is>
          <t>Tossup</t>
        </is>
      </c>
      <c r="D3035" s="2" t="n">
        <v>15</v>
      </c>
      <c r="E3035" s="3" t="inlineStr">
        <is>
          <t>Red pandas are a distant relative of what North American mammal that is Tennessee's official wild animal?</t>
        </is>
      </c>
      <c r="F3035" s="3" t="inlineStr">
        <is>
          <t>The raccoon</t>
        </is>
      </c>
      <c r="G3035" s="2" t="inlineStr">
        <is>
          <t>Biology</t>
        </is>
      </c>
      <c r="H3035" s="2" t="inlineStr">
        <is>
          <t>Science &amp; Technology</t>
        </is>
      </c>
      <c r="I3035" s="3" t="inlineStr">
        <is>
          <t>Carter High School vs J. Frank White Academy (Shashi's team)</t>
        </is>
      </c>
      <c r="J3035" s="2" t="inlineStr">
        <is>
          <t>Shashi</t>
        </is>
      </c>
      <c r="K3035" s="3" t="inlineStr">
        <is>
          <t>J. Frank White Academy (Shashi's team)</t>
        </is>
      </c>
      <c r="L3035" s="2" t="inlineStr">
        <is>
          <t>Correct</t>
        </is>
      </c>
      <c r="M3035" s="2" t="inlineStr"/>
      <c r="N3035" s="3" t="inlineStr"/>
      <c r="O3035" s="2" t="inlineStr"/>
      <c r="P3035" s="2" t="inlineStr">
        <is>
          <t>Correct</t>
        </is>
      </c>
      <c r="Q3035" s="2" t="n">
        <v>10</v>
      </c>
      <c r="R3035" s="3" t="inlineStr">
        <is>
          <t>J. Frank White Academy (Shashi's team)</t>
        </is>
      </c>
      <c r="S3035" s="2" t="n">
        <v>1</v>
      </c>
      <c r="T3035" s="2" t="inlineStr"/>
      <c r="U3035" s="3" t="inlineStr"/>
      <c r="V3035" s="2" t="inlineStr"/>
    </row>
    <row r="3036">
      <c r="A3036" s="2" t="inlineStr">
        <is>
          <t>S40 E46</t>
        </is>
      </c>
      <c r="B3036" s="2" t="inlineStr">
        <is>
          <t>Round of 32</t>
        </is>
      </c>
      <c r="C3036" s="2" t="inlineStr">
        <is>
          <t>Bonus</t>
        </is>
      </c>
      <c r="D3036" s="2" t="n">
        <v>15</v>
      </c>
      <c r="E3036" s="3" t="inlineStr">
        <is>
          <t>Part 1: What are the common names for the three tiny ear bones, the malleus, incus and stapes? | Part 2: In what part of the body are they located?</t>
        </is>
      </c>
      <c r="F3036" s="3" t="inlineStr">
        <is>
          <t>Part 1: Hammer, anvil and stirrup | Part 2: The ear</t>
        </is>
      </c>
      <c r="G3036" s="2" t="inlineStr">
        <is>
          <t>Visual</t>
        </is>
      </c>
      <c r="H3036" s="2" t="inlineStr">
        <is>
          <t>General &amp; Visual</t>
        </is>
      </c>
      <c r="I3036" s="3" t="inlineStr">
        <is>
          <t>Carter High School vs J. Frank White Academy (Shashi's team)</t>
        </is>
      </c>
      <c r="J3036" s="2" t="inlineStr"/>
      <c r="K3036" s="3" t="inlineStr">
        <is>
          <t>J. Frank White Academy (Shashi's team)</t>
        </is>
      </c>
      <c r="L3036" s="2" t="inlineStr">
        <is>
          <t>Partial</t>
        </is>
      </c>
      <c r="M3036" s="2" t="inlineStr"/>
      <c r="N3036" s="3" t="inlineStr"/>
      <c r="O3036" s="2" t="inlineStr"/>
      <c r="P3036" s="2" t="inlineStr">
        <is>
          <t>Partial</t>
        </is>
      </c>
      <c r="Q3036" s="2" t="n">
        <v>15</v>
      </c>
      <c r="R3036" s="3" t="inlineStr">
        <is>
          <t>J. Frank White Academy (Shashi's team)</t>
        </is>
      </c>
      <c r="S3036" s="2" t="n">
        <v>2</v>
      </c>
      <c r="T3036" s="2" t="inlineStr"/>
      <c r="U3036" s="3" t="inlineStr">
        <is>
          <t>the team gave hammer and anvil for 10 points and "the ear" for 5 more; stirrup was missed</t>
        </is>
      </c>
      <c r="V3036" s="2" t="inlineStr"/>
    </row>
    <row r="3037">
      <c r="A3037" s="2" t="inlineStr">
        <is>
          <t>S40 E46</t>
        </is>
      </c>
      <c r="B3037" s="2" t="inlineStr">
        <is>
          <t>Round of 32</t>
        </is>
      </c>
      <c r="C3037" s="2" t="inlineStr">
        <is>
          <t>Tossup</t>
        </is>
      </c>
      <c r="D3037" s="2" t="n">
        <v>16</v>
      </c>
      <c r="E3037" s="3" t="inlineStr">
        <is>
          <t>How many counties are in Tennessee?</t>
        </is>
      </c>
      <c r="F3037" s="3" t="inlineStr">
        <is>
          <t>95</t>
        </is>
      </c>
      <c r="G3037" s="2" t="inlineStr">
        <is>
          <t>Geography</t>
        </is>
      </c>
      <c r="H3037" s="2" t="inlineStr">
        <is>
          <t>Social Studies</t>
        </is>
      </c>
      <c r="I3037" s="3" t="inlineStr">
        <is>
          <t>Carter High School vs J. Frank White Academy (Shashi's team)</t>
        </is>
      </c>
      <c r="J3037" s="2" t="inlineStr"/>
      <c r="K3037" s="3" t="inlineStr">
        <is>
          <t>Unknown</t>
        </is>
      </c>
      <c r="L3037" s="2" t="inlineStr">
        <is>
          <t>Correct</t>
        </is>
      </c>
      <c r="M3037" s="2" t="inlineStr"/>
      <c r="N3037" s="3" t="inlineStr"/>
      <c r="O3037" s="2" t="inlineStr"/>
      <c r="P3037" s="2" t="inlineStr">
        <is>
          <t>Correct</t>
        </is>
      </c>
      <c r="Q3037" s="2" t="n">
        <v>10</v>
      </c>
      <c r="R3037" s="3" t="inlineStr">
        <is>
          <t>Unknown</t>
        </is>
      </c>
      <c r="S3037" s="2" t="n">
        <v>1</v>
      </c>
      <c r="T3037" s="2" t="inlineStr">
        <is>
          <t>Yes</t>
        </is>
      </c>
      <c r="U3037" s="3" t="inlineStr">
        <is>
          <t>buzzer and team not named in the captions; team not identified in captions (captions lines 9015-9018)</t>
        </is>
      </c>
      <c r="V3037" s="2" t="inlineStr">
        <is>
          <t>How many counties are in Tennessee? / 95. / Correct. / And a geography bonus named four of the eight states that border Tennessee, Kentucky, North Carolina, Virginia, North Arkansas, Georgia, Alabama, Oak, Alberta, Oak, Alabama.</t>
        </is>
      </c>
    </row>
    <row r="3038">
      <c r="A3038" s="2" t="inlineStr">
        <is>
          <t>S40 E46</t>
        </is>
      </c>
      <c r="B3038" s="2" t="inlineStr">
        <is>
          <t>Round of 32</t>
        </is>
      </c>
      <c r="C3038" s="2" t="inlineStr">
        <is>
          <t>Bonus</t>
        </is>
      </c>
      <c r="D3038" s="2" t="n">
        <v>16</v>
      </c>
      <c r="E3038" s="3" t="inlineStr">
        <is>
          <t>Name four of the eight states that border Tennessee.</t>
        </is>
      </c>
      <c r="F3038" s="3" t="inlineStr">
        <is>
          <t>Any four of: Alabama, Arkansas, Georgia, Kentucky, Missouri, Mississippi, North Carolina, Virginia</t>
        </is>
      </c>
      <c r="G3038" s="2" t="inlineStr">
        <is>
          <t>Geography</t>
        </is>
      </c>
      <c r="H3038" s="2" t="inlineStr">
        <is>
          <t>Social Studies</t>
        </is>
      </c>
      <c r="I3038" s="3" t="inlineStr">
        <is>
          <t>Carter High School vs J. Frank White Academy (Shashi's team)</t>
        </is>
      </c>
      <c r="J3038" s="2" t="inlineStr"/>
      <c r="K3038" s="3" t="inlineStr">
        <is>
          <t>Unknown</t>
        </is>
      </c>
      <c r="L3038" s="2" t="inlineStr">
        <is>
          <t>Correct</t>
        </is>
      </c>
      <c r="M3038" s="2" t="inlineStr"/>
      <c r="N3038" s="3" t="inlineStr"/>
      <c r="O3038" s="2" t="inlineStr"/>
      <c r="P3038" s="2" t="inlineStr">
        <is>
          <t>Correct</t>
        </is>
      </c>
      <c r="Q3038" s="2" t="n">
        <v>20</v>
      </c>
      <c r="R3038" s="3" t="inlineStr">
        <is>
          <t>Unknown</t>
        </is>
      </c>
      <c r="S3038" s="2" t="n">
        <v>1</v>
      </c>
      <c r="T3038" s="2" t="inlineStr">
        <is>
          <t>Yes</t>
        </is>
      </c>
      <c r="U3038" s="3" t="inlineStr">
        <is>
          <t>the team named Kentucky, Virginia, Alabama and North Carolina; team not identified in captions (captions lines 9018-9023)</t>
        </is>
      </c>
      <c r="V3038" s="2" t="inlineStr">
        <is>
          <t>And a geography bonus named four of the eight states that border Tennessee, Kentucky, North Carolina, Virginia, North Arkansas, Georgia, Alabama, Oak, Alberta, Oak, Alabama. / And then Kentucky, Virginia, Alabama, Kentucky, Virginia, North Carolina. / All of those are correct. / The full list is Alabama, Arkansas, Georgia, Kentucky, Missouri, Mississippi, North Carolina, Virginia. / 20 points Toss up in geometry. / The area of a circle is 196 pi.</t>
        </is>
      </c>
    </row>
    <row r="3039">
      <c r="A3039" s="2" t="inlineStr">
        <is>
          <t>S40 E46</t>
        </is>
      </c>
      <c r="B3039" s="2" t="inlineStr">
        <is>
          <t>Round of 32</t>
        </is>
      </c>
      <c r="C3039" s="2" t="inlineStr">
        <is>
          <t>Tossup</t>
        </is>
      </c>
      <c r="D3039" s="2" t="n">
        <v>17</v>
      </c>
      <c r="E3039" s="3" t="inlineStr">
        <is>
          <t>The area of a circle is 196 pi. What is the length of its diameter?</t>
        </is>
      </c>
      <c r="F3039" s="3" t="inlineStr">
        <is>
          <t>28</t>
        </is>
      </c>
      <c r="G3039" s="2" t="inlineStr">
        <is>
          <t>Geometry</t>
        </is>
      </c>
      <c r="H3039" s="2" t="inlineStr">
        <is>
          <t>Mathematics</t>
        </is>
      </c>
      <c r="I3039" s="3" t="inlineStr">
        <is>
          <t>Carter High School vs J. Frank White Academy (Shashi's team)</t>
        </is>
      </c>
      <c r="J3039" s="2" t="inlineStr"/>
      <c r="K3039" s="3" t="inlineStr">
        <is>
          <t>Unknown</t>
        </is>
      </c>
      <c r="L3039" s="2" t="inlineStr">
        <is>
          <t>Correct</t>
        </is>
      </c>
      <c r="M3039" s="2" t="inlineStr"/>
      <c r="N3039" s="3" t="inlineStr"/>
      <c r="O3039" s="2" t="inlineStr"/>
      <c r="P3039" s="2" t="inlineStr">
        <is>
          <t>Correct</t>
        </is>
      </c>
      <c r="Q3039" s="2" t="n">
        <v>10</v>
      </c>
      <c r="R3039" s="3" t="inlineStr">
        <is>
          <t>Unknown</t>
        </is>
      </c>
      <c r="S3039" s="2" t="n">
        <v>1</v>
      </c>
      <c r="T3039" s="2" t="inlineStr">
        <is>
          <t>Yes</t>
        </is>
      </c>
      <c r="U3039" s="3" t="inlineStr">
        <is>
          <t>buzzer and team not named in the captions; team not identified in captions (captions lines 9022-9026)</t>
        </is>
      </c>
      <c r="V3039" s="2" t="inlineStr">
        <is>
          <t>20 points Toss up in geometry. / The area of a circle is 196 pi. / What is the length of its diameter? / 28 Correct and a geometry bonus. / Now find the total surface area of a closed cylindrical container with radius five centimeters and a height of 34 centimeters for surface area.</t>
        </is>
      </c>
    </row>
    <row r="3040">
      <c r="A3040" s="2" t="inlineStr">
        <is>
          <t>S40 E46</t>
        </is>
      </c>
      <c r="B3040" s="2" t="inlineStr">
        <is>
          <t>Round of 32</t>
        </is>
      </c>
      <c r="C3040" s="2" t="inlineStr">
        <is>
          <t>Bonus</t>
        </is>
      </c>
      <c r="D3040" s="2" t="n">
        <v>17</v>
      </c>
      <c r="E3040" s="3" t="inlineStr">
        <is>
          <t>Find the total surface area of a closed cylindrical container with a radius of 5 centimeters and a height of 34 centimeters.</t>
        </is>
      </c>
      <c r="F3040" s="3" t="inlineStr">
        <is>
          <t>390 pi square centimeters</t>
        </is>
      </c>
      <c r="G3040" s="2" t="inlineStr">
        <is>
          <t>Geometry</t>
        </is>
      </c>
      <c r="H3040" s="2" t="inlineStr">
        <is>
          <t>Mathematics</t>
        </is>
      </c>
      <c r="I3040" s="3" t="inlineStr">
        <is>
          <t>Carter High School vs J. Frank White Academy (Shashi's team)</t>
        </is>
      </c>
      <c r="J3040" s="2" t="inlineStr"/>
      <c r="K3040" s="3" t="inlineStr">
        <is>
          <t>Unknown</t>
        </is>
      </c>
      <c r="L3040" s="2" t="inlineStr">
        <is>
          <t>Incorrect</t>
        </is>
      </c>
      <c r="M3040" s="2" t="inlineStr"/>
      <c r="N3040" s="3" t="inlineStr"/>
      <c r="O3040" s="2" t="inlineStr"/>
      <c r="P3040" s="2" t="inlineStr">
        <is>
          <t>Missed</t>
        </is>
      </c>
      <c r="Q3040" s="2" t="n">
        <v>0</v>
      </c>
      <c r="R3040" s="3" t="inlineStr">
        <is>
          <t>None given</t>
        </is>
      </c>
      <c r="S3040" s="2" t="n">
        <v>1</v>
      </c>
      <c r="T3040" s="2" t="inlineStr">
        <is>
          <t>Yes</t>
        </is>
      </c>
      <c r="U3040" s="3" t="inlineStr">
        <is>
          <t>the team's answer is garbled in the captions (about "200"); team not identified in captions (captions lines 9025-9029)</t>
        </is>
      </c>
      <c r="V3040" s="2" t="inlineStr">
        <is>
          <t>28 Correct and a geometry bonus. / Now find the total surface area of a closed cylindrical container with radius five centimeters and a height of 34 centimeters for surface area. / The cylinder, of course, is clear to our square. / Answer 200. / It's 390 pi Square centimeters has a forbidding art in the comic series Peanuts.</t>
        </is>
      </c>
    </row>
    <row r="3041">
      <c r="A3041" s="2" t="inlineStr">
        <is>
          <t>S40 E46</t>
        </is>
      </c>
      <c r="B3041" s="2" t="inlineStr">
        <is>
          <t>Round of 32</t>
        </is>
      </c>
      <c r="C3041" s="2" t="inlineStr">
        <is>
          <t>Tossup</t>
        </is>
      </c>
      <c r="D3041" s="2" t="n">
        <v>18</v>
      </c>
      <c r="E3041" s="3" t="inlineStr">
        <is>
          <t>In the comic series Peanuts, what is the name of the anthropomorphic beagle?</t>
        </is>
      </c>
      <c r="F3041" s="3" t="inlineStr">
        <is>
          <t>Snoopy</t>
        </is>
      </c>
      <c r="G3041" s="2" t="inlineStr">
        <is>
          <t>Art</t>
        </is>
      </c>
      <c r="H3041" s="2" t="inlineStr">
        <is>
          <t>Fine Arts</t>
        </is>
      </c>
      <c r="I3041" s="3" t="inlineStr">
        <is>
          <t>Carter High School vs J. Frank White Academy (Shashi's team)</t>
        </is>
      </c>
      <c r="J3041" s="2" t="inlineStr">
        <is>
          <t>Reagan</t>
        </is>
      </c>
      <c r="K3041" s="3" t="inlineStr">
        <is>
          <t>Carter High School</t>
        </is>
      </c>
      <c r="L3041" s="2" t="inlineStr">
        <is>
          <t>Correct</t>
        </is>
      </c>
      <c r="M3041" s="2" t="inlineStr"/>
      <c r="N3041" s="3" t="inlineStr"/>
      <c r="O3041" s="2" t="inlineStr"/>
      <c r="P3041" s="2" t="inlineStr">
        <is>
          <t>Correct</t>
        </is>
      </c>
      <c r="Q3041" s="2" t="n">
        <v>10</v>
      </c>
      <c r="R3041" s="3" t="inlineStr">
        <is>
          <t>Carter High School</t>
        </is>
      </c>
      <c r="S3041" s="2" t="n">
        <v>1</v>
      </c>
      <c r="T3041" s="2" t="inlineStr"/>
      <c r="U3041" s="3" t="inlineStr"/>
      <c r="V3041" s="2" t="inlineStr"/>
    </row>
    <row r="3042">
      <c r="A3042" s="2" t="inlineStr">
        <is>
          <t>S40 E46</t>
        </is>
      </c>
      <c r="B3042" s="2" t="inlineStr">
        <is>
          <t>Round of 32</t>
        </is>
      </c>
      <c r="C3042" s="2" t="inlineStr">
        <is>
          <t>Bonus</t>
        </is>
      </c>
      <c r="D3042" s="2" t="n">
        <v>18</v>
      </c>
      <c r="E3042" s="3" t="inlineStr">
        <is>
          <t>Part 1: What is the common color name for the heraldry color of loyalty (azure)? | Part 2: What is the common color name for the heraldry color of worthwhile ambition (tenne)?</t>
        </is>
      </c>
      <c r="F3042" s="3" t="inlineStr">
        <is>
          <t>Part 1: Blue | Part 2: Orange</t>
        </is>
      </c>
      <c r="G3042" s="2" t="inlineStr">
        <is>
          <t>Art</t>
        </is>
      </c>
      <c r="H3042" s="2" t="inlineStr">
        <is>
          <t>Fine Arts</t>
        </is>
      </c>
      <c r="I3042" s="3" t="inlineStr">
        <is>
          <t>Carter High School vs J. Frank White Academy (Shashi's team)</t>
        </is>
      </c>
      <c r="J3042" s="2" t="inlineStr"/>
      <c r="K3042" s="3" t="inlineStr">
        <is>
          <t>Carter High School</t>
        </is>
      </c>
      <c r="L3042" s="2" t="inlineStr">
        <is>
          <t>Partial</t>
        </is>
      </c>
      <c r="M3042" s="2" t="inlineStr"/>
      <c r="N3042" s="3" t="inlineStr"/>
      <c r="O3042" s="2" t="inlineStr"/>
      <c r="P3042" s="2" t="inlineStr">
        <is>
          <t>Partial</t>
        </is>
      </c>
      <c r="Q3042" s="2" t="n">
        <v>10</v>
      </c>
      <c r="R3042" s="3" t="inlineStr">
        <is>
          <t>Carter High School</t>
        </is>
      </c>
      <c r="S3042" s="2" t="n">
        <v>2</v>
      </c>
      <c r="T3042" s="2" t="inlineStr"/>
      <c r="U3042" s="3" t="inlineStr">
        <is>
          <t>the team said yellow for Part 2; the options read in the captions are garbled</t>
        </is>
      </c>
      <c r="V3042" s="2" t="inlineStr"/>
    </row>
    <row r="3043">
      <c r="A3043" s="2" t="inlineStr">
        <is>
          <t>S40 E46</t>
        </is>
      </c>
      <c r="B3043" s="2" t="inlineStr">
        <is>
          <t>Round of 32</t>
        </is>
      </c>
      <c r="C3043" s="2" t="inlineStr">
        <is>
          <t>Tossup</t>
        </is>
      </c>
      <c r="D3043" s="2" t="n">
        <v>19</v>
      </c>
      <c r="E3043" s="3" t="inlineStr">
        <is>
          <t>What is the interatomic linkage that results from the sharing of an electron pair between two atoms?</t>
        </is>
      </c>
      <c r="F3043" s="3" t="inlineStr">
        <is>
          <t>A covalent bond</t>
        </is>
      </c>
      <c r="G3043" s="2" t="inlineStr">
        <is>
          <t>Chemistry</t>
        </is>
      </c>
      <c r="H3043" s="2" t="inlineStr">
        <is>
          <t>Science &amp; Technology</t>
        </is>
      </c>
      <c r="I3043" s="3" t="inlineStr">
        <is>
          <t>Carter High School vs J. Frank White Academy (Shashi's team)</t>
        </is>
      </c>
      <c r="J3043" s="2" t="inlineStr">
        <is>
          <t>Shashi</t>
        </is>
      </c>
      <c r="K3043" s="3" t="inlineStr">
        <is>
          <t>J. Frank White Academy (Shashi's team)</t>
        </is>
      </c>
      <c r="L3043" s="2" t="inlineStr">
        <is>
          <t>Correct</t>
        </is>
      </c>
      <c r="M3043" s="2" t="inlineStr"/>
      <c r="N3043" s="3" t="inlineStr"/>
      <c r="O3043" s="2" t="inlineStr"/>
      <c r="P3043" s="2" t="inlineStr">
        <is>
          <t>Correct</t>
        </is>
      </c>
      <c r="Q3043" s="2" t="n">
        <v>10</v>
      </c>
      <c r="R3043" s="3" t="inlineStr">
        <is>
          <t>J. Frank White Academy (Shashi's team)</t>
        </is>
      </c>
      <c r="S3043" s="2" t="n">
        <v>1</v>
      </c>
      <c r="T3043" s="2" t="inlineStr"/>
      <c r="U3043" s="3" t="inlineStr"/>
      <c r="V3043" s="2" t="inlineStr"/>
    </row>
    <row r="3044">
      <c r="A3044" s="2" t="inlineStr">
        <is>
          <t>S40 E46</t>
        </is>
      </c>
      <c r="B3044" s="2" t="inlineStr">
        <is>
          <t>Round of 32</t>
        </is>
      </c>
      <c r="C3044" s="2" t="inlineStr">
        <is>
          <t>Bonus</t>
        </is>
      </c>
      <c r="D3044" s="2" t="n">
        <v>19</v>
      </c>
      <c r="E3044" s="3" t="inlineStr">
        <is>
          <t>What is the chemical formula for propane?</t>
        </is>
      </c>
      <c r="F3044" s="3" t="inlineStr">
        <is>
          <t>C3H8</t>
        </is>
      </c>
      <c r="G3044" s="2" t="inlineStr">
        <is>
          <t>Chemistry</t>
        </is>
      </c>
      <c r="H3044" s="2" t="inlineStr">
        <is>
          <t>Science &amp; Technology</t>
        </is>
      </c>
      <c r="I3044" s="3" t="inlineStr">
        <is>
          <t>Carter High School vs J. Frank White Academy (Shashi's team)</t>
        </is>
      </c>
      <c r="J3044" s="2" t="inlineStr"/>
      <c r="K3044" s="3" t="inlineStr">
        <is>
          <t>J. Frank White Academy (Shashi's team)</t>
        </is>
      </c>
      <c r="L3044" s="2" t="inlineStr">
        <is>
          <t>Correct</t>
        </is>
      </c>
      <c r="M3044" s="2" t="inlineStr"/>
      <c r="N3044" s="3" t="inlineStr"/>
      <c r="O3044" s="2" t="inlineStr"/>
      <c r="P3044" s="2" t="inlineStr">
        <is>
          <t>Correct</t>
        </is>
      </c>
      <c r="Q3044" s="2" t="n">
        <v>20</v>
      </c>
      <c r="R3044" s="3" t="inlineStr">
        <is>
          <t>J. Frank White Academy (Shashi's team)</t>
        </is>
      </c>
      <c r="S3044" s="2" t="n">
        <v>1</v>
      </c>
      <c r="T3044" s="2" t="inlineStr"/>
      <c r="U3044" s="3" t="inlineStr"/>
      <c r="V3044" s="2" t="inlineStr"/>
    </row>
    <row r="3045">
      <c r="A3045" s="2" t="inlineStr">
        <is>
          <t>S40 E46</t>
        </is>
      </c>
      <c r="B3045" s="2" t="inlineStr">
        <is>
          <t>Round of 32</t>
        </is>
      </c>
      <c r="C3045" s="2" t="inlineStr">
        <is>
          <t>Tossup</t>
        </is>
      </c>
      <c r="D3045" s="2" t="n">
        <v>20</v>
      </c>
      <c r="E3045" s="3" t="inlineStr">
        <is>
          <t>What four letter word is a synonym of "sagacious"?</t>
        </is>
      </c>
      <c r="F3045" s="3" t="inlineStr">
        <is>
          <t>Wise</t>
        </is>
      </c>
      <c r="G3045" s="2" t="inlineStr">
        <is>
          <t>English</t>
        </is>
      </c>
      <c r="H3045" s="2" t="inlineStr">
        <is>
          <t>Language Arts</t>
        </is>
      </c>
      <c r="I3045" s="3" t="inlineStr">
        <is>
          <t>Carter High School vs J. Frank White Academy (Shashi's team)</t>
        </is>
      </c>
      <c r="J3045" s="2" t="inlineStr">
        <is>
          <t>Shashi</t>
        </is>
      </c>
      <c r="K3045" s="3" t="inlineStr">
        <is>
          <t>J. Frank White Academy (Shashi's team)</t>
        </is>
      </c>
      <c r="L3045" s="2" t="inlineStr">
        <is>
          <t>Incorrect</t>
        </is>
      </c>
      <c r="M3045" s="2" t="inlineStr">
        <is>
          <t>Reagan</t>
        </is>
      </c>
      <c r="N3045" s="3" t="inlineStr">
        <is>
          <t>Carter High School</t>
        </is>
      </c>
      <c r="O3045" s="2" t="inlineStr">
        <is>
          <t>Incorrect</t>
        </is>
      </c>
      <c r="P3045" s="2" t="inlineStr">
        <is>
          <t>Missed</t>
        </is>
      </c>
      <c r="Q3045" s="2" t="n">
        <v>0</v>
      </c>
      <c r="R3045" s="3" t="inlineStr">
        <is>
          <t>None given</t>
        </is>
      </c>
      <c r="S3045" s="2" t="n">
        <v>1</v>
      </c>
      <c r="T3045" s="2" t="inlineStr"/>
      <c r="U3045" s="3" t="inlineStr">
        <is>
          <t>Shashi said "tall"; Reagan's steal answer is not captured but the host said "if you're a sage, you are wise"</t>
        </is>
      </c>
      <c r="V3045" s="2" t="inlineStr"/>
    </row>
    <row r="3046">
      <c r="A3046" s="2" t="inlineStr">
        <is>
          <t>S40 E46</t>
        </is>
      </c>
      <c r="B3046" s="2" t="inlineStr">
        <is>
          <t>Round of 32</t>
        </is>
      </c>
      <c r="C3046" s="2" t="inlineStr">
        <is>
          <t>Tossup</t>
        </is>
      </c>
      <c r="D3046" s="2" t="n">
        <v>21</v>
      </c>
      <c r="E3046" s="3" t="inlineStr">
        <is>
          <t>Jimmy Donaldson, the highest-paid YouTuber in 2023, who spent 50 hours buried alive, is known by what name?</t>
        </is>
      </c>
      <c r="F3046" s="3" t="inlineStr">
        <is>
          <t>MrBeast</t>
        </is>
      </c>
      <c r="G3046" s="2" t="inlineStr">
        <is>
          <t>Economics</t>
        </is>
      </c>
      <c r="H3046" s="2" t="inlineStr">
        <is>
          <t>Social Studies</t>
        </is>
      </c>
      <c r="I3046" s="3" t="inlineStr">
        <is>
          <t>Carter High School vs J. Frank White Academy (Shashi's team)</t>
        </is>
      </c>
      <c r="J3046" s="2" t="inlineStr">
        <is>
          <t>Reagan</t>
        </is>
      </c>
      <c r="K3046" s="3" t="inlineStr">
        <is>
          <t>Carter High School</t>
        </is>
      </c>
      <c r="L3046" s="2" t="inlineStr">
        <is>
          <t>Correct</t>
        </is>
      </c>
      <c r="M3046" s="2" t="inlineStr"/>
      <c r="N3046" s="3" t="inlineStr"/>
      <c r="O3046" s="2" t="inlineStr"/>
      <c r="P3046" s="2" t="inlineStr">
        <is>
          <t>Correct</t>
        </is>
      </c>
      <c r="Q3046" s="2" t="n">
        <v>10</v>
      </c>
      <c r="R3046" s="3" t="inlineStr">
        <is>
          <t>Carter High School</t>
        </is>
      </c>
      <c r="S3046" s="2" t="n">
        <v>1</v>
      </c>
      <c r="T3046" s="2" t="inlineStr"/>
      <c r="U3046" s="3" t="inlineStr">
        <is>
          <t>the captions render the answer as "Mr. BS"</t>
        </is>
      </c>
      <c r="V3046" s="2" t="inlineStr"/>
    </row>
    <row r="3047">
      <c r="A3047" s="2" t="inlineStr">
        <is>
          <t>S40 E46</t>
        </is>
      </c>
      <c r="B3047" s="2" t="inlineStr">
        <is>
          <t>Round of 32</t>
        </is>
      </c>
      <c r="C3047" s="2" t="inlineStr">
        <is>
          <t>Bonus</t>
        </is>
      </c>
      <c r="D3047" s="2" t="n">
        <v>21</v>
      </c>
      <c r="E3047" s="3" t="inlineStr">
        <is>
          <t>In a bid to offset rampant inflation and strict sanctions imposed by the U.S., what socialist government launched a cryptocurrency called the Petro?</t>
        </is>
      </c>
      <c r="F3047" s="3" t="inlineStr">
        <is>
          <t>Venezuela</t>
        </is>
      </c>
      <c r="G3047" s="2" t="inlineStr">
        <is>
          <t>Economics</t>
        </is>
      </c>
      <c r="H3047" s="2" t="inlineStr">
        <is>
          <t>Social Studies</t>
        </is>
      </c>
      <c r="I3047" s="3" t="inlineStr">
        <is>
          <t>Carter High School vs J. Frank White Academy (Shashi's team)</t>
        </is>
      </c>
      <c r="J3047" s="2" t="inlineStr"/>
      <c r="K3047" s="3" t="inlineStr">
        <is>
          <t>Carter High School</t>
        </is>
      </c>
      <c r="L3047" s="2" t="inlineStr">
        <is>
          <t>Incorrect</t>
        </is>
      </c>
      <c r="M3047" s="2" t="inlineStr"/>
      <c r="N3047" s="3" t="inlineStr"/>
      <c r="O3047" s="2" t="inlineStr"/>
      <c r="P3047" s="2" t="inlineStr">
        <is>
          <t>Missed</t>
        </is>
      </c>
      <c r="Q3047" s="2" t="n">
        <v>0</v>
      </c>
      <c r="R3047" s="3" t="inlineStr">
        <is>
          <t>None given</t>
        </is>
      </c>
      <c r="S3047" s="2" t="n">
        <v>1</v>
      </c>
      <c r="T3047" s="2" t="inlineStr"/>
      <c r="U3047" s="3" t="inlineStr">
        <is>
          <t>the team said China</t>
        </is>
      </c>
      <c r="V3047" s="2" t="inlineStr"/>
    </row>
    <row r="3048">
      <c r="A3048" s="2" t="inlineStr">
        <is>
          <t>S40 E46</t>
        </is>
      </c>
      <c r="B3048" s="2" t="inlineStr">
        <is>
          <t>Round of 32</t>
        </is>
      </c>
      <c r="C3048" s="2" t="inlineStr">
        <is>
          <t>Tossup</t>
        </is>
      </c>
      <c r="D3048" s="2" t="n">
        <v>22</v>
      </c>
      <c r="E3048" s="3" t="inlineStr">
        <is>
          <t>According to the Acts of the Apostles, who was Paul's partner on his first missionary journey?</t>
        </is>
      </c>
      <c r="F3048" s="3" t="inlineStr">
        <is>
          <t>Barnabas</t>
        </is>
      </c>
      <c r="G3048" s="2" t="inlineStr">
        <is>
          <t>Religion</t>
        </is>
      </c>
      <c r="H3048" s="2" t="inlineStr">
        <is>
          <t>Religion &amp; Mythology</t>
        </is>
      </c>
      <c r="I3048" s="3" t="inlineStr">
        <is>
          <t>Carter High School vs J. Frank White Academy (Shashi's team)</t>
        </is>
      </c>
      <c r="J3048" s="2" t="inlineStr">
        <is>
          <t>Reagan</t>
        </is>
      </c>
      <c r="K3048" s="3" t="inlineStr">
        <is>
          <t>Carter High School</t>
        </is>
      </c>
      <c r="L3048" s="2" t="inlineStr">
        <is>
          <t>Incorrect</t>
        </is>
      </c>
      <c r="M3048" s="2" t="inlineStr">
        <is>
          <t>Shashi</t>
        </is>
      </c>
      <c r="N3048" s="3" t="inlineStr">
        <is>
          <t>J. Frank White Academy (Shashi's team)</t>
        </is>
      </c>
      <c r="O3048" s="2" t="inlineStr">
        <is>
          <t>Incorrect</t>
        </is>
      </c>
      <c r="P3048" s="2" t="inlineStr">
        <is>
          <t>Missed</t>
        </is>
      </c>
      <c r="Q3048" s="2" t="n">
        <v>0</v>
      </c>
      <c r="R3048" s="3" t="inlineStr">
        <is>
          <t>None given</t>
        </is>
      </c>
      <c r="S3048" s="2" t="n">
        <v>1</v>
      </c>
      <c r="T3048" s="2" t="inlineStr"/>
      <c r="U3048" s="3" t="inlineStr">
        <is>
          <t>Reagan said John and Shashi said David</t>
        </is>
      </c>
      <c r="V3048" s="2" t="inlineStr"/>
    </row>
    <row r="3049">
      <c r="A3049" s="2" t="inlineStr">
        <is>
          <t>S40 E46</t>
        </is>
      </c>
      <c r="B3049" s="2" t="inlineStr">
        <is>
          <t>Round of 32</t>
        </is>
      </c>
      <c r="C3049" s="2" t="inlineStr">
        <is>
          <t>Tossup</t>
        </is>
      </c>
      <c r="D3049" s="2" t="n">
        <v>23</v>
      </c>
      <c r="E3049" s="3" t="inlineStr">
        <is>
          <t>Which American lawman and gambler in Dodge City and Tombstone was the last surviving participant of the gunfight at the O.K. Corral?</t>
        </is>
      </c>
      <c r="F3049" s="3" t="inlineStr">
        <is>
          <t>Wyatt Earp</t>
        </is>
      </c>
      <c r="G3049" s="2" t="inlineStr">
        <is>
          <t>Miscellaneous</t>
        </is>
      </c>
      <c r="H3049" s="2" t="inlineStr">
        <is>
          <t>General &amp; Visual</t>
        </is>
      </c>
      <c r="I3049" s="3" t="inlineStr">
        <is>
          <t>Carter High School vs J. Frank White Academy (Shashi's team)</t>
        </is>
      </c>
      <c r="J3049" s="2" t="inlineStr">
        <is>
          <t>Reagan</t>
        </is>
      </c>
      <c r="K3049" s="3" t="inlineStr">
        <is>
          <t>Carter High School</t>
        </is>
      </c>
      <c r="L3049" s="2" t="inlineStr">
        <is>
          <t>Incorrect</t>
        </is>
      </c>
      <c r="M3049" s="2" t="inlineStr"/>
      <c r="N3049" s="3" t="inlineStr">
        <is>
          <t>J. Frank White Academy (Shashi's team)</t>
        </is>
      </c>
      <c r="O3049" s="2" t="inlineStr">
        <is>
          <t>Incorrect</t>
        </is>
      </c>
      <c r="P3049" s="2" t="inlineStr">
        <is>
          <t>Missed</t>
        </is>
      </c>
      <c r="Q3049" s="2" t="n">
        <v>0</v>
      </c>
      <c r="R3049" s="3" t="inlineStr">
        <is>
          <t>None given</t>
        </is>
      </c>
      <c r="S3049" s="2" t="n">
        <v>1</v>
      </c>
      <c r="T3049" s="2" t="inlineStr"/>
      <c r="U3049" s="3" t="inlineStr">
        <is>
          <t>Reagan buzzed early and said Pat Garrett; J. Frank White's steal buzzer and answer are garbled in the captions ("Smith")</t>
        </is>
      </c>
      <c r="V3049" s="2" t="inlineStr"/>
    </row>
    <row r="3050">
      <c r="A3050" s="2" t="inlineStr">
        <is>
          <t>S40 E46</t>
        </is>
      </c>
      <c r="B3050" s="2" t="inlineStr">
        <is>
          <t>Round of 32</t>
        </is>
      </c>
      <c r="C3050" s="2" t="inlineStr">
        <is>
          <t>Tossup</t>
        </is>
      </c>
      <c r="D3050" s="2" t="n">
        <v>24</v>
      </c>
      <c r="E3050" s="3" t="inlineStr">
        <is>
          <t>What is the transparent part of a human eyeball that covers the iris and pupil?</t>
        </is>
      </c>
      <c r="F3050" s="3" t="inlineStr">
        <is>
          <t>The cornea</t>
        </is>
      </c>
      <c r="G3050" s="2" t="inlineStr">
        <is>
          <t>Health</t>
        </is>
      </c>
      <c r="H3050" s="2" t="inlineStr">
        <is>
          <t>Science &amp; Technology</t>
        </is>
      </c>
      <c r="I3050" s="3" t="inlineStr">
        <is>
          <t>Carter High School vs J. Frank White Academy (Shashi's team)</t>
        </is>
      </c>
      <c r="J3050" s="2" t="inlineStr"/>
      <c r="K3050" s="3" t="inlineStr">
        <is>
          <t>J. Frank White Academy (Shashi's team)</t>
        </is>
      </c>
      <c r="L3050" s="2" t="inlineStr">
        <is>
          <t>Incorrect</t>
        </is>
      </c>
      <c r="M3050" s="2" t="inlineStr">
        <is>
          <t>Reagan</t>
        </is>
      </c>
      <c r="N3050" s="3" t="inlineStr">
        <is>
          <t>Carter High School</t>
        </is>
      </c>
      <c r="O3050" s="2" t="inlineStr">
        <is>
          <t>Incorrect</t>
        </is>
      </c>
      <c r="P3050" s="2" t="inlineStr">
        <is>
          <t>Missed</t>
        </is>
      </c>
      <c r="Q3050" s="2" t="n">
        <v>0</v>
      </c>
      <c r="R3050" s="3" t="inlineStr">
        <is>
          <t>None given</t>
        </is>
      </c>
      <c r="S3050" s="2" t="n">
        <v>1</v>
      </c>
      <c r="T3050" s="2" t="inlineStr">
        <is>
          <t>Yes</t>
        </is>
      </c>
      <c r="U3050" s="3" t="inlineStr">
        <is>
          <t>J. Frank White's buzzer (answer "lens") is not named and Reagan's steal answer is not captured; the host's explanation was "people know the cornea is the part that covers all of those other things" and the first half ended, so it is unclear whether Reagan's steal was accepted (captions lines 9061-9110)</t>
        </is>
      </c>
      <c r="V3050" s="2" t="inlineStr">
        <is>
          <t xml:space="preserve">Barnabas toss up for all players in miscellaneous which American lawman and gambler in Dodge City in Tombstone was the last Reagan Pat Garrett was the last surviving participant of the gunfight at the okay Corral then Smith Now Wyatt Earp for everybody in health, what is the transparent part of a human eyeball that covers the iris and pupil? / Then lens at it you can steal. / Carter Reagan People know the cornea is the part that covers all of those other things. / Well, it's the end of the first half. / Carter's got some points on the board. / They're going to make a game of it. / J.Frank White, of course, trying to advance. / Also, one of these teams will advance to our round of the smart 16. Who's it going to be? / Find out after the break. / On Tennessee Scholars Bowl 2024. / The 40th season of Tennessee Scholars Bowl is a single elimination tournament featuring 64 high school academic teams. / The championship team. / And this year, Scholars Bowl receives the Frank Miller Memorial Trophy. / The scorekeeper timekeeper and judges for this year's Scholars Bowl are Chandler Vincent, Rebecca Longmire, Stephen Hensley, Cathy Coley, Ernie Roberts, Cathy Waddell, Jerry Doherty. / Thank you. / Also to the East Tennessee PBS staff and volunteers who make this educational program possible to enter your high school in next year's Tennessee Scholars Bowl. / Or for more information on this year's tournament, please write to the address shown on your screen. / You're watching Tennessee </t>
        </is>
      </c>
    </row>
    <row r="3051">
      <c r="A3051" s="2" t="inlineStr">
        <is>
          <t>S40 E46</t>
        </is>
      </c>
      <c r="B3051" s="2" t="inlineStr">
        <is>
          <t>Round of 32</t>
        </is>
      </c>
      <c r="C3051" s="2" t="inlineStr">
        <is>
          <t>Tossup</t>
        </is>
      </c>
      <c r="D3051" s="2" t="n">
        <v>25</v>
      </c>
      <c r="E3051" s="3" t="inlineStr">
        <is>
          <t>What body part does the mythological Norse god Odin sacrifice in order to gain wisdom?</t>
        </is>
      </c>
      <c r="F3051" s="3" t="inlineStr">
        <is>
          <t>His eye</t>
        </is>
      </c>
      <c r="G3051" s="2" t="inlineStr">
        <is>
          <t>Mythology</t>
        </is>
      </c>
      <c r="H3051" s="2" t="inlineStr">
        <is>
          <t>Religion &amp; Mythology</t>
        </is>
      </c>
      <c r="I3051" s="3" t="inlineStr">
        <is>
          <t>Carter High School vs J. Frank White Academy (Shashi's team)</t>
        </is>
      </c>
      <c r="J3051" s="2" t="inlineStr">
        <is>
          <t>Shashi</t>
        </is>
      </c>
      <c r="K3051" s="3" t="inlineStr">
        <is>
          <t>J. Frank White Academy (Shashi's team)</t>
        </is>
      </c>
      <c r="L3051" s="2" t="inlineStr">
        <is>
          <t>Incorrect</t>
        </is>
      </c>
      <c r="M3051" s="2" t="inlineStr">
        <is>
          <t>Reagan</t>
        </is>
      </c>
      <c r="N3051" s="3" t="inlineStr">
        <is>
          <t>Carter High School</t>
        </is>
      </c>
      <c r="O3051" s="2" t="inlineStr">
        <is>
          <t>Incorrect</t>
        </is>
      </c>
      <c r="P3051" s="2" t="inlineStr">
        <is>
          <t>Missed</t>
        </is>
      </c>
      <c r="Q3051" s="2" t="n">
        <v>0</v>
      </c>
      <c r="R3051" s="3" t="inlineStr">
        <is>
          <t>None given</t>
        </is>
      </c>
      <c r="S3051" s="2" t="n">
        <v>1</v>
      </c>
      <c r="T3051" s="2" t="inlineStr"/>
      <c r="U3051" s="3" t="inlineStr">
        <is>
          <t>Shashi said "armpit" and Reagan said "leg"</t>
        </is>
      </c>
      <c r="V3051" s="2" t="inlineStr"/>
    </row>
    <row r="3052">
      <c r="A3052" s="2" t="inlineStr">
        <is>
          <t>S40 E46</t>
        </is>
      </c>
      <c r="B3052" s="2" t="inlineStr">
        <is>
          <t>Round of 32</t>
        </is>
      </c>
      <c r="C3052" s="2" t="inlineStr">
        <is>
          <t>Tossup</t>
        </is>
      </c>
      <c r="D3052" s="2" t="n">
        <v>26</v>
      </c>
      <c r="E3052" s="3" t="inlineStr">
        <is>
          <t>In 1939, who became the first reigning British monarch to visit the United States?</t>
        </is>
      </c>
      <c r="F3052" s="3" t="inlineStr">
        <is>
          <t>King George VI</t>
        </is>
      </c>
      <c r="G3052" s="2" t="inlineStr">
        <is>
          <t>History</t>
        </is>
      </c>
      <c r="H3052" s="2" t="inlineStr">
        <is>
          <t>Social Studies</t>
        </is>
      </c>
      <c r="I3052" s="3" t="inlineStr">
        <is>
          <t>Carter High School vs J. Frank White Academy (Shashi's team)</t>
        </is>
      </c>
      <c r="J3052" s="2" t="inlineStr">
        <is>
          <t>Reagan</t>
        </is>
      </c>
      <c r="K3052" s="3" t="inlineStr">
        <is>
          <t>Carter High School</t>
        </is>
      </c>
      <c r="L3052" s="2" t="inlineStr">
        <is>
          <t>Correct</t>
        </is>
      </c>
      <c r="M3052" s="2" t="inlineStr"/>
      <c r="N3052" s="3" t="inlineStr"/>
      <c r="O3052" s="2" t="inlineStr"/>
      <c r="P3052" s="2" t="inlineStr">
        <is>
          <t>Correct</t>
        </is>
      </c>
      <c r="Q3052" s="2" t="n">
        <v>10</v>
      </c>
      <c r="R3052" s="3" t="inlineStr">
        <is>
          <t>Carter High School</t>
        </is>
      </c>
      <c r="S3052" s="2" t="n">
        <v>1</v>
      </c>
      <c r="T3052" s="2" t="inlineStr"/>
      <c r="U3052" s="3" t="inlineStr">
        <is>
          <t>the captions render the answer as "joins the sixth" (George the Sixth)</t>
        </is>
      </c>
      <c r="V3052" s="2" t="inlineStr"/>
    </row>
    <row r="3053">
      <c r="A3053" s="2" t="inlineStr">
        <is>
          <t>S40 E46</t>
        </is>
      </c>
      <c r="B3053" s="2" t="inlineStr">
        <is>
          <t>Round of 32</t>
        </is>
      </c>
      <c r="C3053" s="2" t="inlineStr">
        <is>
          <t>Bonus</t>
        </is>
      </c>
      <c r="D3053" s="2" t="n">
        <v>26</v>
      </c>
      <c r="E3053" s="3" t="inlineStr">
        <is>
          <t>In 1867, a plan for a tunnel under the English Channel was turned down by which two rulers, the heads of the United Kingdom and France at the time?</t>
        </is>
      </c>
      <c r="F3053" s="3" t="inlineStr">
        <is>
          <t>Queen Victoria and Napoleon III</t>
        </is>
      </c>
      <c r="G3053" s="2" t="inlineStr">
        <is>
          <t>History</t>
        </is>
      </c>
      <c r="H3053" s="2" t="inlineStr">
        <is>
          <t>Social Studies</t>
        </is>
      </c>
      <c r="I3053" s="3" t="inlineStr">
        <is>
          <t>Carter High School vs J. Frank White Academy (Shashi's team)</t>
        </is>
      </c>
      <c r="J3053" s="2" t="inlineStr"/>
      <c r="K3053" s="3" t="inlineStr">
        <is>
          <t>Carter High School</t>
        </is>
      </c>
      <c r="L3053" s="2" t="inlineStr">
        <is>
          <t>Partial</t>
        </is>
      </c>
      <c r="M3053" s="2" t="inlineStr"/>
      <c r="N3053" s="3" t="inlineStr"/>
      <c r="O3053" s="2" t="inlineStr"/>
      <c r="P3053" s="2" t="inlineStr">
        <is>
          <t>Partial</t>
        </is>
      </c>
      <c r="Q3053" s="2" t="n">
        <v>10</v>
      </c>
      <c r="R3053" s="3" t="inlineStr">
        <is>
          <t>Carter High School</t>
        </is>
      </c>
      <c r="S3053" s="2" t="n">
        <v>1</v>
      </c>
      <c r="T3053" s="2" t="inlineStr"/>
      <c r="U3053" s="3" t="inlineStr">
        <is>
          <t>the team said Napoleon and Queen Elizabeth; the host gave points for Napoleon the Third only</t>
        </is>
      </c>
      <c r="V3053" s="2" t="inlineStr"/>
    </row>
    <row r="3054">
      <c r="A3054" s="2" t="inlineStr">
        <is>
          <t>S40 E46</t>
        </is>
      </c>
      <c r="B3054" s="2" t="inlineStr">
        <is>
          <t>Round of 32</t>
        </is>
      </c>
      <c r="C3054" s="2" t="inlineStr">
        <is>
          <t>Tossup</t>
        </is>
      </c>
      <c r="D3054" s="2" t="n">
        <v>27</v>
      </c>
      <c r="E3054" s="3" t="inlineStr">
        <is>
          <t>What is the product of 32 and 28?</t>
        </is>
      </c>
      <c r="F3054" s="3" t="inlineStr">
        <is>
          <t>896</t>
        </is>
      </c>
      <c r="G3054" s="2" t="inlineStr">
        <is>
          <t>Math</t>
        </is>
      </c>
      <c r="H3054" s="2" t="inlineStr">
        <is>
          <t>Mathematics</t>
        </is>
      </c>
      <c r="I3054" s="3" t="inlineStr">
        <is>
          <t>Carter High School vs J. Frank White Academy (Shashi's team)</t>
        </is>
      </c>
      <c r="J3054" s="2" t="inlineStr">
        <is>
          <t>Van</t>
        </is>
      </c>
      <c r="K3054" s="3" t="inlineStr">
        <is>
          <t>J. Frank White Academy (Shashi's team)</t>
        </is>
      </c>
      <c r="L3054" s="2" t="inlineStr">
        <is>
          <t>Incorrect</t>
        </is>
      </c>
      <c r="M3054" s="2" t="inlineStr"/>
      <c r="N3054" s="3" t="inlineStr"/>
      <c r="O3054" s="2" t="inlineStr"/>
      <c r="P3054" s="2" t="inlineStr">
        <is>
          <t>Missed</t>
        </is>
      </c>
      <c r="Q3054" s="2" t="n">
        <v>0</v>
      </c>
      <c r="R3054" s="3" t="inlineStr">
        <is>
          <t>None given</t>
        </is>
      </c>
      <c r="S3054" s="2" t="n">
        <v>1</v>
      </c>
      <c r="T3054" s="2" t="inlineStr"/>
      <c r="U3054" s="3" t="inlineStr">
        <is>
          <t>Van's answer is not captured; no Carter steal answer captured</t>
        </is>
      </c>
      <c r="V3054" s="2" t="inlineStr"/>
    </row>
    <row r="3055">
      <c r="A3055" s="2" t="inlineStr">
        <is>
          <t>S40 E46</t>
        </is>
      </c>
      <c r="B3055" s="2" t="inlineStr">
        <is>
          <t>Round of 32</t>
        </is>
      </c>
      <c r="C3055" s="2" t="inlineStr">
        <is>
          <t>Tossup</t>
        </is>
      </c>
      <c r="D3055" s="2" t="n">
        <v>28</v>
      </c>
      <c r="E3055" s="3" t="inlineStr">
        <is>
          <t>If an X is used for an accidental, what does it mean?</t>
        </is>
      </c>
      <c r="F3055" s="3" t="inlineStr">
        <is>
          <t>A double sharp</t>
        </is>
      </c>
      <c r="G3055" s="2" t="inlineStr">
        <is>
          <t>Music</t>
        </is>
      </c>
      <c r="H3055" s="2" t="inlineStr">
        <is>
          <t>Fine Arts</t>
        </is>
      </c>
      <c r="I3055" s="3" t="inlineStr">
        <is>
          <t>Carter High School vs J. Frank White Academy (Shashi's team)</t>
        </is>
      </c>
      <c r="J3055" s="2" t="inlineStr">
        <is>
          <t>Reagan</t>
        </is>
      </c>
      <c r="K3055" s="3" t="inlineStr">
        <is>
          <t>Carter High School</t>
        </is>
      </c>
      <c r="L3055" s="2" t="inlineStr">
        <is>
          <t>Correct</t>
        </is>
      </c>
      <c r="M3055" s="2" t="inlineStr"/>
      <c r="N3055" s="3" t="inlineStr"/>
      <c r="O3055" s="2" t="inlineStr"/>
      <c r="P3055" s="2" t="inlineStr">
        <is>
          <t>Correct</t>
        </is>
      </c>
      <c r="Q3055" s="2" t="n">
        <v>10</v>
      </c>
      <c r="R3055" s="3" t="inlineStr">
        <is>
          <t>Carter High School</t>
        </is>
      </c>
      <c r="S3055" s="2" t="n">
        <v>1</v>
      </c>
      <c r="T3055" s="2" t="inlineStr"/>
      <c r="U3055" s="3" t="inlineStr"/>
      <c r="V3055" s="2" t="inlineStr"/>
    </row>
    <row r="3056">
      <c r="A3056" s="2" t="inlineStr">
        <is>
          <t>S40 E46</t>
        </is>
      </c>
      <c r="B3056" s="2" t="inlineStr">
        <is>
          <t>Round of 32</t>
        </is>
      </c>
      <c r="C3056" s="2" t="inlineStr">
        <is>
          <t>Bonus</t>
        </is>
      </c>
      <c r="D3056" s="2" t="n">
        <v>28</v>
      </c>
      <c r="E3056" s="3" t="inlineStr">
        <is>
          <t>In the triangle shown here with an area of 72 square centimeters, what is the height, perpendicular to its base, in centimeters?</t>
        </is>
      </c>
      <c r="F3056" s="3" t="inlineStr">
        <is>
          <t>18 centimeters</t>
        </is>
      </c>
      <c r="G3056" s="2" t="inlineStr">
        <is>
          <t>Visual</t>
        </is>
      </c>
      <c r="H3056" s="2" t="inlineStr">
        <is>
          <t>General &amp; Visual</t>
        </is>
      </c>
      <c r="I3056" s="3" t="inlineStr">
        <is>
          <t>Carter High School vs J. Frank White Academy (Shashi's team)</t>
        </is>
      </c>
      <c r="J3056" s="2" t="inlineStr">
        <is>
          <t>Riley</t>
        </is>
      </c>
      <c r="K3056" s="3" t="inlineStr">
        <is>
          <t>Carter High School</t>
        </is>
      </c>
      <c r="L3056" s="2" t="inlineStr">
        <is>
          <t>Correct</t>
        </is>
      </c>
      <c r="M3056" s="2" t="inlineStr"/>
      <c r="N3056" s="3" t="inlineStr"/>
      <c r="O3056" s="2" t="inlineStr"/>
      <c r="P3056" s="2" t="inlineStr">
        <is>
          <t>Correct</t>
        </is>
      </c>
      <c r="Q3056" s="2" t="n">
        <v>20</v>
      </c>
      <c r="R3056" s="3" t="inlineStr">
        <is>
          <t>Carter High School</t>
        </is>
      </c>
      <c r="S3056" s="2" t="n">
        <v>1</v>
      </c>
      <c r="T3056" s="2" t="inlineStr">
        <is>
          <t>Yes</t>
        </is>
      </c>
      <c r="U3056" s="3" t="inlineStr">
        <is>
          <t>the captain deferred to Riley, who answered "18 centimeters" after a pause; the host's verdict is not in the captions (scored correct) (captions lines 9127-9135)</t>
        </is>
      </c>
      <c r="V3056" s="2" t="inlineStr">
        <is>
          <t>In a triangle with 72 square centimeters of area. / What is the height that is perpendicular to its base of centimeters? / Answer? / I defer to Rylie. / He's trying to give you a screen time. / Right. / Let me say it hit me one eight centimeters. / Look at the grid. / Toss up for all players in technology on a Windows computer.</t>
        </is>
      </c>
    </row>
    <row r="3057">
      <c r="A3057" s="2" t="inlineStr">
        <is>
          <t>S40 E46</t>
        </is>
      </c>
      <c r="B3057" s="2" t="inlineStr">
        <is>
          <t>Round of 32</t>
        </is>
      </c>
      <c r="C3057" s="2" t="inlineStr">
        <is>
          <t>Tossup</t>
        </is>
      </c>
      <c r="D3057" s="2" t="n">
        <v>29</v>
      </c>
      <c r="E3057" s="3" t="inlineStr">
        <is>
          <t>On a Windows computer, what is the function of the keyboard shortcut Control+V?</t>
        </is>
      </c>
      <c r="F3057" s="3" t="inlineStr">
        <is>
          <t>Paste</t>
        </is>
      </c>
      <c r="G3057" s="2" t="inlineStr">
        <is>
          <t>Technology</t>
        </is>
      </c>
      <c r="H3057" s="2" t="inlineStr">
        <is>
          <t>Science &amp; Technology</t>
        </is>
      </c>
      <c r="I3057" s="3" t="inlineStr">
        <is>
          <t>Carter High School vs J. Frank White Academy (Shashi's team)</t>
        </is>
      </c>
      <c r="J3057" s="2" t="inlineStr">
        <is>
          <t>Shashi</t>
        </is>
      </c>
      <c r="K3057" s="3" t="inlineStr">
        <is>
          <t>J. Frank White Academy (Shashi's team)</t>
        </is>
      </c>
      <c r="L3057" s="2" t="inlineStr">
        <is>
          <t>Correct</t>
        </is>
      </c>
      <c r="M3057" s="2" t="inlineStr"/>
      <c r="N3057" s="3" t="inlineStr"/>
      <c r="O3057" s="2" t="inlineStr"/>
      <c r="P3057" s="2" t="inlineStr">
        <is>
          <t>Correct</t>
        </is>
      </c>
      <c r="Q3057" s="2" t="n">
        <v>10</v>
      </c>
      <c r="R3057" s="3" t="inlineStr">
        <is>
          <t>J. Frank White Academy (Shashi's team)</t>
        </is>
      </c>
      <c r="S3057" s="2" t="n">
        <v>1</v>
      </c>
      <c r="T3057" s="2" t="inlineStr"/>
      <c r="U3057" s="3" t="inlineStr"/>
      <c r="V3057" s="2" t="inlineStr"/>
    </row>
    <row r="3058">
      <c r="A3058" s="2" t="inlineStr">
        <is>
          <t>S40 E46</t>
        </is>
      </c>
      <c r="B3058" s="2" t="inlineStr">
        <is>
          <t>Round of 32</t>
        </is>
      </c>
      <c r="C3058" s="2" t="inlineStr">
        <is>
          <t>Bonus</t>
        </is>
      </c>
      <c r="D3058" s="2" t="n">
        <v>29</v>
      </c>
      <c r="E3058" s="3" t="inlineStr">
        <is>
          <t>What building block of the World Wide Web is represented by the letters HTTP?</t>
        </is>
      </c>
      <c r="F3058" s="3" t="inlineStr">
        <is>
          <t>Hypertext Transfer Protocol</t>
        </is>
      </c>
      <c r="G3058" s="2" t="inlineStr">
        <is>
          <t>Technology</t>
        </is>
      </c>
      <c r="H3058" s="2" t="inlineStr">
        <is>
          <t>Science &amp; Technology</t>
        </is>
      </c>
      <c r="I3058" s="3" t="inlineStr">
        <is>
          <t>Carter High School vs J. Frank White Academy (Shashi's team)</t>
        </is>
      </c>
      <c r="J3058" s="2" t="inlineStr"/>
      <c r="K3058" s="3" t="inlineStr">
        <is>
          <t>J. Frank White Academy (Shashi's team)</t>
        </is>
      </c>
      <c r="L3058" s="2" t="inlineStr">
        <is>
          <t>Incorrect</t>
        </is>
      </c>
      <c r="M3058" s="2" t="inlineStr"/>
      <c r="N3058" s="3" t="inlineStr"/>
      <c r="O3058" s="2" t="inlineStr"/>
      <c r="P3058" s="2" t="inlineStr">
        <is>
          <t>Missed</t>
        </is>
      </c>
      <c r="Q3058" s="2" t="n">
        <v>0</v>
      </c>
      <c r="R3058" s="3" t="inlineStr">
        <is>
          <t>None given</t>
        </is>
      </c>
      <c r="S3058" s="2" t="n">
        <v>1</v>
      </c>
      <c r="T3058" s="2" t="inlineStr"/>
      <c r="U3058" s="3" t="inlineStr">
        <is>
          <t>the team deferred to Troy and answered only "hypertext part"</t>
        </is>
      </c>
      <c r="V3058" s="2" t="inlineStr"/>
    </row>
    <row r="3059">
      <c r="A3059" s="2" t="inlineStr">
        <is>
          <t>S40 E46</t>
        </is>
      </c>
      <c r="B3059" s="2" t="inlineStr">
        <is>
          <t>Round of 32</t>
        </is>
      </c>
      <c r="C3059" s="2" t="inlineStr">
        <is>
          <t>Tossup</t>
        </is>
      </c>
      <c r="D3059" s="2" t="n">
        <v>30</v>
      </c>
      <c r="E3059" s="3" t="inlineStr">
        <is>
          <t>What was the writing system used in the ancient Middle East consisting of wedge shaped letters?</t>
        </is>
      </c>
      <c r="F3059" s="3" t="inlineStr">
        <is>
          <t>Cuneiform</t>
        </is>
      </c>
      <c r="G3059" s="2" t="inlineStr">
        <is>
          <t>Foreign Language</t>
        </is>
      </c>
      <c r="H3059" s="2" t="inlineStr">
        <is>
          <t>Foreign Language</t>
        </is>
      </c>
      <c r="I3059" s="3" t="inlineStr">
        <is>
          <t>Carter High School vs J. Frank White Academy (Shashi's team)</t>
        </is>
      </c>
      <c r="J3059" s="2" t="inlineStr"/>
      <c r="K3059" s="3" t="inlineStr">
        <is>
          <t>Unknown</t>
        </is>
      </c>
      <c r="L3059" s="2" t="inlineStr">
        <is>
          <t>Correct</t>
        </is>
      </c>
      <c r="M3059" s="2" t="inlineStr"/>
      <c r="N3059" s="3" t="inlineStr"/>
      <c r="O3059" s="2" t="inlineStr"/>
      <c r="P3059" s="2" t="inlineStr">
        <is>
          <t>Correct</t>
        </is>
      </c>
      <c r="Q3059" s="2" t="n">
        <v>10</v>
      </c>
      <c r="R3059" s="3" t="inlineStr">
        <is>
          <t>Unknown</t>
        </is>
      </c>
      <c r="S3059" s="2" t="n">
        <v>1</v>
      </c>
      <c r="T3059" s="2" t="inlineStr">
        <is>
          <t>Yes</t>
        </is>
      </c>
      <c r="U3059" s="3" t="inlineStr">
        <is>
          <t>buzzer and team not named in the captions; team not identified in captions (captions lines 9142-9155)</t>
        </is>
      </c>
      <c r="V3059" s="2" t="inlineStr">
        <is>
          <t>Ports P is to part of hypertext, part defer to Troy Hypertext Part No Is the Hypertext Transfer Protocol that points on that toss up in foreign language. / What was the writing system used in the ancient Middle East consisting of wedge shaped letters? / Cuneiform Yeah, I draw on a clay tablet and a foreign language bonus. / Now, what is the English translation of the German question? / Vish Pas is des. / How are you today? / How are you? / Good. / How are you sure. / How are you? / What time is it? / No. / So no points on that toss up. / Now in geography, what is the capital of Arkansas?</t>
        </is>
      </c>
    </row>
    <row r="3060">
      <c r="A3060" s="2" t="inlineStr">
        <is>
          <t>S40 E46</t>
        </is>
      </c>
      <c r="B3060" s="2" t="inlineStr">
        <is>
          <t>Round of 32</t>
        </is>
      </c>
      <c r="C3060" s="2" t="inlineStr">
        <is>
          <t>Bonus</t>
        </is>
      </c>
      <c r="D3060" s="2" t="n">
        <v>30</v>
      </c>
      <c r="E3060" s="3" t="inlineStr">
        <is>
          <t>What is the English translation of the German question "Wie spät ist es?"</t>
        </is>
      </c>
      <c r="F3060" s="3" t="inlineStr">
        <is>
          <t>What time is it?</t>
        </is>
      </c>
      <c r="G3060" s="2" t="inlineStr">
        <is>
          <t>Foreign Language</t>
        </is>
      </c>
      <c r="H3060" s="2" t="inlineStr">
        <is>
          <t>Foreign Language</t>
        </is>
      </c>
      <c r="I3060" s="3" t="inlineStr">
        <is>
          <t>Carter High School vs J. Frank White Academy (Shashi's team)</t>
        </is>
      </c>
      <c r="J3060" s="2" t="inlineStr"/>
      <c r="K3060" s="3" t="inlineStr">
        <is>
          <t>Unknown</t>
        </is>
      </c>
      <c r="L3060" s="2" t="inlineStr">
        <is>
          <t>Incorrect</t>
        </is>
      </c>
      <c r="M3060" s="2" t="inlineStr"/>
      <c r="N3060" s="3" t="inlineStr"/>
      <c r="O3060" s="2" t="inlineStr"/>
      <c r="P3060" s="2" t="inlineStr">
        <is>
          <t>Missed</t>
        </is>
      </c>
      <c r="Q3060" s="2" t="n">
        <v>0</v>
      </c>
      <c r="R3060" s="3" t="inlineStr">
        <is>
          <t>None given</t>
        </is>
      </c>
      <c r="S3060" s="2" t="n">
        <v>1</v>
      </c>
      <c r="T3060" s="2" t="inlineStr">
        <is>
          <t>Yes</t>
        </is>
      </c>
      <c r="U3060" s="3" t="inlineStr">
        <is>
          <t>the team said "how are you today"; team not identified in captions</t>
        </is>
      </c>
      <c r="V3060" s="2" t="inlineStr"/>
    </row>
    <row r="3061">
      <c r="A3061" s="2" t="inlineStr">
        <is>
          <t>S40 E46</t>
        </is>
      </c>
      <c r="B3061" s="2" t="inlineStr">
        <is>
          <t>Round of 32</t>
        </is>
      </c>
      <c r="C3061" s="2" t="inlineStr">
        <is>
          <t>Tossup</t>
        </is>
      </c>
      <c r="D3061" s="2" t="n">
        <v>31</v>
      </c>
      <c r="E3061" s="3" t="inlineStr">
        <is>
          <t>What is the capital of Arkansas?</t>
        </is>
      </c>
      <c r="F3061" s="3" t="inlineStr">
        <is>
          <t>Little Rock</t>
        </is>
      </c>
      <c r="G3061" s="2" t="inlineStr">
        <is>
          <t>Geography</t>
        </is>
      </c>
      <c r="H3061" s="2" t="inlineStr">
        <is>
          <t>Social Studies</t>
        </is>
      </c>
      <c r="I3061" s="3" t="inlineStr">
        <is>
          <t>Carter High School vs J. Frank White Academy (Shashi's team)</t>
        </is>
      </c>
      <c r="J3061" s="2" t="inlineStr">
        <is>
          <t>Reagan</t>
        </is>
      </c>
      <c r="K3061" s="3" t="inlineStr">
        <is>
          <t>Carter High School</t>
        </is>
      </c>
      <c r="L3061" s="2" t="inlineStr">
        <is>
          <t>Correct</t>
        </is>
      </c>
      <c r="M3061" s="2" t="inlineStr"/>
      <c r="N3061" s="3" t="inlineStr"/>
      <c r="O3061" s="2" t="inlineStr"/>
      <c r="P3061" s="2" t="inlineStr">
        <is>
          <t>Correct</t>
        </is>
      </c>
      <c r="Q3061" s="2" t="n">
        <v>10</v>
      </c>
      <c r="R3061" s="3" t="inlineStr">
        <is>
          <t>Carter High School</t>
        </is>
      </c>
      <c r="S3061" s="2" t="n">
        <v>1</v>
      </c>
      <c r="T3061" s="2" t="inlineStr"/>
      <c r="U3061" s="3" t="inlineStr"/>
      <c r="V3061" s="2" t="inlineStr"/>
    </row>
    <row r="3062">
      <c r="A3062" s="2" t="inlineStr">
        <is>
          <t>S40 E46</t>
        </is>
      </c>
      <c r="B3062" s="2" t="inlineStr">
        <is>
          <t>Round of 32</t>
        </is>
      </c>
      <c r="C3062" s="2" t="inlineStr">
        <is>
          <t>Bonus</t>
        </is>
      </c>
      <c r="D3062" s="2" t="n">
        <v>31</v>
      </c>
      <c r="E3062" s="3" t="inlineStr">
        <is>
          <t>Part 1: What is the capital of Portugal? | Part 2: What is the capital of Finland?</t>
        </is>
      </c>
      <c r="F3062" s="3" t="inlineStr">
        <is>
          <t>Part 1: Lisbon | Part 2: Helsinki</t>
        </is>
      </c>
      <c r="G3062" s="2" t="inlineStr">
        <is>
          <t>Geography</t>
        </is>
      </c>
      <c r="H3062" s="2" t="inlineStr">
        <is>
          <t>Social Studies</t>
        </is>
      </c>
      <c r="I3062" s="3" t="inlineStr">
        <is>
          <t>Carter High School vs J. Frank White Academy (Shashi's team)</t>
        </is>
      </c>
      <c r="J3062" s="2" t="inlineStr"/>
      <c r="K3062" s="3" t="inlineStr">
        <is>
          <t>Carter High School</t>
        </is>
      </c>
      <c r="L3062" s="2" t="inlineStr">
        <is>
          <t>Correct</t>
        </is>
      </c>
      <c r="M3062" s="2" t="inlineStr"/>
      <c r="N3062" s="3" t="inlineStr"/>
      <c r="O3062" s="2" t="inlineStr"/>
      <c r="P3062" s="2" t="inlineStr">
        <is>
          <t>Correct</t>
        </is>
      </c>
      <c r="Q3062" s="2" t="n">
        <v>20</v>
      </c>
      <c r="R3062" s="3" t="inlineStr">
        <is>
          <t>Carter High School</t>
        </is>
      </c>
      <c r="S3062" s="2" t="n">
        <v>2</v>
      </c>
      <c r="T3062" s="2" t="inlineStr"/>
      <c r="U3062" s="3" t="inlineStr"/>
      <c r="V3062" s="2" t="inlineStr"/>
    </row>
    <row r="3063">
      <c r="A3063" s="2" t="inlineStr">
        <is>
          <t>S40 E46</t>
        </is>
      </c>
      <c r="B3063" s="2" t="inlineStr">
        <is>
          <t>Round of 32</t>
        </is>
      </c>
      <c r="C3063" s="2" t="inlineStr">
        <is>
          <t>Tossup</t>
        </is>
      </c>
      <c r="D3063" s="2" t="n">
        <v>32</v>
      </c>
      <c r="E3063" s="3" t="inlineStr">
        <is>
          <t>Rounded to the nearest ten, what percentage of the Earth is covered in oceans?</t>
        </is>
      </c>
      <c r="F3063" s="3" t="inlineStr">
        <is>
          <t>70%</t>
        </is>
      </c>
      <c r="G3063" s="2" t="inlineStr">
        <is>
          <t>Geology</t>
        </is>
      </c>
      <c r="H3063" s="2" t="inlineStr">
        <is>
          <t>Science &amp; Technology</t>
        </is>
      </c>
      <c r="I3063" s="3" t="inlineStr">
        <is>
          <t>Carter High School vs J. Frank White Academy (Shashi's team)</t>
        </is>
      </c>
      <c r="J3063" s="2" t="inlineStr">
        <is>
          <t>Shashi</t>
        </is>
      </c>
      <c r="K3063" s="3" t="inlineStr">
        <is>
          <t>J. Frank White Academy (Shashi's team)</t>
        </is>
      </c>
      <c r="L3063" s="2" t="inlineStr">
        <is>
          <t>Incorrect</t>
        </is>
      </c>
      <c r="M3063" s="2" t="inlineStr">
        <is>
          <t>Reagan</t>
        </is>
      </c>
      <c r="N3063" s="3" t="inlineStr">
        <is>
          <t>Carter High School</t>
        </is>
      </c>
      <c r="O3063" s="2" t="inlineStr">
        <is>
          <t>Correct</t>
        </is>
      </c>
      <c r="P3063" s="2" t="inlineStr">
        <is>
          <t>Correct</t>
        </is>
      </c>
      <c r="Q3063" s="2" t="n">
        <v>10</v>
      </c>
      <c r="R3063" s="3" t="inlineStr">
        <is>
          <t>Carter High School</t>
        </is>
      </c>
      <c r="S3063" s="2" t="n">
        <v>1</v>
      </c>
      <c r="T3063" s="2" t="inlineStr"/>
      <c r="U3063" s="3" t="inlineStr">
        <is>
          <t>Shashi said 80</t>
        </is>
      </c>
      <c r="V3063" s="2" t="inlineStr"/>
    </row>
    <row r="3064">
      <c r="A3064" s="2" t="inlineStr">
        <is>
          <t>S40 E46</t>
        </is>
      </c>
      <c r="B3064" s="2" t="inlineStr">
        <is>
          <t>Round of 32</t>
        </is>
      </c>
      <c r="C3064" s="2" t="inlineStr">
        <is>
          <t>Bonus</t>
        </is>
      </c>
      <c r="D3064" s="2" t="n">
        <v>32</v>
      </c>
      <c r="E3064" s="3" t="inlineStr">
        <is>
          <t>Thousands of people were killed in September 2023 when the water from Storm Daniel caused two dams in Libya to burst, sweeping many victims into which sea?</t>
        </is>
      </c>
      <c r="F3064" s="3" t="inlineStr">
        <is>
          <t>The Mediterranean Sea</t>
        </is>
      </c>
      <c r="G3064" s="2" t="inlineStr">
        <is>
          <t>Geology</t>
        </is>
      </c>
      <c r="H3064" s="2" t="inlineStr">
        <is>
          <t>Science &amp; Technology</t>
        </is>
      </c>
      <c r="I3064" s="3" t="inlineStr">
        <is>
          <t>Carter High School vs J. Frank White Academy (Shashi's team)</t>
        </is>
      </c>
      <c r="J3064" s="2" t="inlineStr"/>
      <c r="K3064" s="3" t="inlineStr">
        <is>
          <t>Carter High School</t>
        </is>
      </c>
      <c r="L3064" s="2" t="inlineStr">
        <is>
          <t>Correct</t>
        </is>
      </c>
      <c r="M3064" s="2" t="inlineStr"/>
      <c r="N3064" s="3" t="inlineStr"/>
      <c r="O3064" s="2" t="inlineStr"/>
      <c r="P3064" s="2" t="inlineStr">
        <is>
          <t>Correct</t>
        </is>
      </c>
      <c r="Q3064" s="2" t="n">
        <v>20</v>
      </c>
      <c r="R3064" s="3" t="inlineStr">
        <is>
          <t>Carter High School</t>
        </is>
      </c>
      <c r="S3064" s="2" t="n">
        <v>1</v>
      </c>
      <c r="T3064" s="2" t="inlineStr"/>
      <c r="U3064" s="3" t="inlineStr"/>
      <c r="V3064" s="2" t="inlineStr"/>
    </row>
    <row r="3065">
      <c r="A3065" s="2" t="inlineStr">
        <is>
          <t>S40 E46</t>
        </is>
      </c>
      <c r="B3065" s="2" t="inlineStr">
        <is>
          <t>Round of 32</t>
        </is>
      </c>
      <c r="C3065" s="2" t="inlineStr">
        <is>
          <t>Tossup</t>
        </is>
      </c>
      <c r="D3065" s="2" t="n">
        <v>33</v>
      </c>
      <c r="E3065" s="3" t="inlineStr">
        <is>
          <t>In Greek mythology, who is the god of theatrical arts?</t>
        </is>
      </c>
      <c r="F3065" s="3" t="inlineStr">
        <is>
          <t>Dionysus</t>
        </is>
      </c>
      <c r="G3065" s="2" t="inlineStr">
        <is>
          <t>Art</t>
        </is>
      </c>
      <c r="H3065" s="2" t="inlineStr">
        <is>
          <t>Fine Arts</t>
        </is>
      </c>
      <c r="I3065" s="3" t="inlineStr">
        <is>
          <t>Carter High School vs J. Frank White Academy (Shashi's team)</t>
        </is>
      </c>
      <c r="J3065" s="2" t="inlineStr">
        <is>
          <t>Shashi</t>
        </is>
      </c>
      <c r="K3065" s="3" t="inlineStr">
        <is>
          <t>J. Frank White Academy (Shashi's team)</t>
        </is>
      </c>
      <c r="L3065" s="2" t="inlineStr">
        <is>
          <t>Correct</t>
        </is>
      </c>
      <c r="M3065" s="2" t="inlineStr"/>
      <c r="N3065" s="3" t="inlineStr"/>
      <c r="O3065" s="2" t="inlineStr"/>
      <c r="P3065" s="2" t="inlineStr">
        <is>
          <t>Correct</t>
        </is>
      </c>
      <c r="Q3065" s="2" t="n">
        <v>10</v>
      </c>
      <c r="R3065" s="3" t="inlineStr">
        <is>
          <t>J. Frank White Academy (Shashi's team)</t>
        </is>
      </c>
      <c r="S3065" s="2" t="n">
        <v>1</v>
      </c>
      <c r="T3065" s="2" t="inlineStr"/>
      <c r="U3065" s="3" t="inlineStr"/>
      <c r="V3065" s="2" t="inlineStr"/>
    </row>
    <row r="3066">
      <c r="A3066" s="2" t="inlineStr">
        <is>
          <t>S40 E46</t>
        </is>
      </c>
      <c r="B3066" s="2" t="inlineStr">
        <is>
          <t>Round of 32</t>
        </is>
      </c>
      <c r="C3066" s="2" t="inlineStr">
        <is>
          <t>Bonus</t>
        </is>
      </c>
      <c r="D3066" s="2" t="n">
        <v>33</v>
      </c>
      <c r="E3066" s="3" t="inlineStr">
        <is>
          <t>Which Broadway musical includes the songs "Waving Through a Window," "Only Us" and "You Will Be Found"?</t>
        </is>
      </c>
      <c r="F3066" s="3" t="inlineStr">
        <is>
          <t>Dear Evan Hansen</t>
        </is>
      </c>
      <c r="G3066" s="2" t="inlineStr">
        <is>
          <t>Art</t>
        </is>
      </c>
      <c r="H3066" s="2" t="inlineStr">
        <is>
          <t>Fine Arts</t>
        </is>
      </c>
      <c r="I3066" s="3" t="inlineStr">
        <is>
          <t>Carter High School vs J. Frank White Academy (Shashi's team)</t>
        </is>
      </c>
      <c r="J3066" s="2" t="inlineStr"/>
      <c r="K3066" s="3" t="inlineStr">
        <is>
          <t>J. Frank White Academy (Shashi's team)</t>
        </is>
      </c>
      <c r="L3066" s="2" t="inlineStr">
        <is>
          <t>Incorrect</t>
        </is>
      </c>
      <c r="M3066" s="2" t="inlineStr"/>
      <c r="N3066" s="3" t="inlineStr"/>
      <c r="O3066" s="2" t="inlineStr"/>
      <c r="P3066" s="2" t="inlineStr">
        <is>
          <t>Missed</t>
        </is>
      </c>
      <c r="Q3066" s="2" t="n">
        <v>0</v>
      </c>
      <c r="R3066" s="3" t="inlineStr">
        <is>
          <t>None given</t>
        </is>
      </c>
      <c r="S3066" s="2" t="n">
        <v>1</v>
      </c>
      <c r="T3066" s="2" t="inlineStr"/>
      <c r="U3066" s="3" t="inlineStr">
        <is>
          <t>the team said West Side Story</t>
        </is>
      </c>
      <c r="V3066" s="2" t="inlineStr"/>
    </row>
    <row r="3067">
      <c r="A3067" s="2" t="inlineStr">
        <is>
          <t>S40 E46</t>
        </is>
      </c>
      <c r="B3067" s="2" t="inlineStr">
        <is>
          <t>Round of 32</t>
        </is>
      </c>
      <c r="C3067" s="2" t="inlineStr">
        <is>
          <t>Tossup</t>
        </is>
      </c>
      <c r="D3067" s="2" t="n">
        <v>34</v>
      </c>
      <c r="E3067" s="3" t="inlineStr">
        <is>
          <t>What is the name for the study of hormones and their actions?</t>
        </is>
      </c>
      <c r="F3067" s="3" t="inlineStr">
        <is>
          <t>Endocrinology</t>
        </is>
      </c>
      <c r="G3067" s="2" t="inlineStr">
        <is>
          <t>Biology</t>
        </is>
      </c>
      <c r="H3067" s="2" t="inlineStr">
        <is>
          <t>Science &amp; Technology</t>
        </is>
      </c>
      <c r="I3067" s="3" t="inlineStr">
        <is>
          <t>Carter High School vs J. Frank White Academy (Shashi's team)</t>
        </is>
      </c>
      <c r="J3067" s="2" t="inlineStr">
        <is>
          <t>Shashi</t>
        </is>
      </c>
      <c r="K3067" s="3" t="inlineStr">
        <is>
          <t>J. Frank White Academy (Shashi's team)</t>
        </is>
      </c>
      <c r="L3067" s="2" t="inlineStr">
        <is>
          <t>Correct</t>
        </is>
      </c>
      <c r="M3067" s="2" t="inlineStr"/>
      <c r="N3067" s="3" t="inlineStr"/>
      <c r="O3067" s="2" t="inlineStr"/>
      <c r="P3067" s="2" t="inlineStr">
        <is>
          <t>Correct</t>
        </is>
      </c>
      <c r="Q3067" s="2" t="n">
        <v>10</v>
      </c>
      <c r="R3067" s="3" t="inlineStr">
        <is>
          <t>J. Frank White Academy (Shashi's team)</t>
        </is>
      </c>
      <c r="S3067" s="2" t="n">
        <v>1</v>
      </c>
      <c r="T3067" s="2" t="inlineStr"/>
      <c r="U3067" s="3" t="inlineStr"/>
      <c r="V3067" s="2" t="inlineStr"/>
    </row>
    <row r="3068">
      <c r="A3068" s="2" t="inlineStr">
        <is>
          <t>S40 E46</t>
        </is>
      </c>
      <c r="B3068" s="2" t="inlineStr">
        <is>
          <t>Round of 32</t>
        </is>
      </c>
      <c r="C3068" s="2" t="inlineStr">
        <is>
          <t>Bonus</t>
        </is>
      </c>
      <c r="D3068" s="2" t="n">
        <v>34</v>
      </c>
      <c r="E3068" s="3" t="inlineStr">
        <is>
          <t>Part 1: What does the biological prefix "hemato-" (as in hematoma) mean? | Part 2: What does the biological prefix "hypo-" (as in hypothermia) mean?</t>
        </is>
      </c>
      <c r="F3068" s="3" t="inlineStr">
        <is>
          <t>Part 1: Blood | Part 2: Under or below (less)</t>
        </is>
      </c>
      <c r="G3068" s="2" t="inlineStr">
        <is>
          <t>Biology</t>
        </is>
      </c>
      <c r="H3068" s="2" t="inlineStr">
        <is>
          <t>Science &amp; Technology</t>
        </is>
      </c>
      <c r="I3068" s="3" t="inlineStr">
        <is>
          <t>Carter High School vs J. Frank White Academy (Shashi's team)</t>
        </is>
      </c>
      <c r="J3068" s="2" t="inlineStr"/>
      <c r="K3068" s="3" t="inlineStr">
        <is>
          <t>J. Frank White Academy (Shashi's team)</t>
        </is>
      </c>
      <c r="L3068" s="2" t="inlineStr">
        <is>
          <t>Partial</t>
        </is>
      </c>
      <c r="M3068" s="2" t="inlineStr"/>
      <c r="N3068" s="3" t="inlineStr"/>
      <c r="O3068" s="2" t="inlineStr"/>
      <c r="P3068" s="2" t="inlineStr">
        <is>
          <t>Partial</t>
        </is>
      </c>
      <c r="Q3068" s="2" t="n">
        <v>10</v>
      </c>
      <c r="R3068" s="3" t="inlineStr">
        <is>
          <t>J. Frank White Academy (Shashi's team)</t>
        </is>
      </c>
      <c r="S3068" s="2" t="n">
        <v>2</v>
      </c>
      <c r="T3068" s="2" t="inlineStr">
        <is>
          <t>Yes</t>
        </is>
      </c>
      <c r="U3068" s="3" t="inlineStr">
        <is>
          <t>the team said "blood" and then "low/less" for hypo; the host said he would see if the judges would take it ("specifically under or below") and the ruling is not stated; scored as Part 1 only (captions lines 9192-9204)</t>
        </is>
      </c>
      <c r="V3068" s="2" t="inlineStr">
        <is>
          <t>And a biology bonus. / What is the biological prefix? / Hematoma. / Itchy hematoma. / Blood. / Blood, blood. / And what is the biological prefix? / Hypo H Y P O mean. / Oh, hypothermia. / Yeah. / Lo less. / I'll see if they'll take that specifically under or below, like injection. / But the judge is doing that for a second several players in literature who wrote the novella Billy Budd, Sailor, Shashi?</t>
        </is>
      </c>
    </row>
    <row r="3069">
      <c r="A3069" s="2" t="inlineStr">
        <is>
          <t>S40 E46</t>
        </is>
      </c>
      <c r="B3069" s="2" t="inlineStr">
        <is>
          <t>Round of 32</t>
        </is>
      </c>
      <c r="C3069" s="2" t="inlineStr">
        <is>
          <t>Tossup</t>
        </is>
      </c>
      <c r="D3069" s="2" t="n">
        <v>35</v>
      </c>
      <c r="E3069" s="3" t="inlineStr">
        <is>
          <t>Who wrote the novella Billy Budd, Sailor?</t>
        </is>
      </c>
      <c r="F3069" s="3" t="inlineStr">
        <is>
          <t>Herman Melville</t>
        </is>
      </c>
      <c r="G3069" s="2" t="inlineStr">
        <is>
          <t>Literature</t>
        </is>
      </c>
      <c r="H3069" s="2" t="inlineStr">
        <is>
          <t>Language Arts</t>
        </is>
      </c>
      <c r="I3069" s="3" t="inlineStr">
        <is>
          <t>Carter High School vs J. Frank White Academy (Shashi's team)</t>
        </is>
      </c>
      <c r="J3069" s="2" t="inlineStr">
        <is>
          <t>Shashi</t>
        </is>
      </c>
      <c r="K3069" s="3" t="inlineStr">
        <is>
          <t>J. Frank White Academy (Shashi's team)</t>
        </is>
      </c>
      <c r="L3069" s="2" t="inlineStr">
        <is>
          <t>Correct</t>
        </is>
      </c>
      <c r="M3069" s="2" t="inlineStr"/>
      <c r="N3069" s="3" t="inlineStr"/>
      <c r="O3069" s="2" t="inlineStr"/>
      <c r="P3069" s="2" t="inlineStr">
        <is>
          <t>Correct</t>
        </is>
      </c>
      <c r="Q3069" s="2" t="n">
        <v>10</v>
      </c>
      <c r="R3069" s="3" t="inlineStr">
        <is>
          <t>J. Frank White Academy (Shashi's team)</t>
        </is>
      </c>
      <c r="S3069" s="2" t="n">
        <v>1</v>
      </c>
      <c r="T3069" s="2" t="inlineStr"/>
      <c r="U3069" s="3" t="inlineStr"/>
      <c r="V3069" s="2" t="inlineStr"/>
    </row>
    <row r="3070">
      <c r="A3070" s="2" t="inlineStr">
        <is>
          <t>S40 E46</t>
        </is>
      </c>
      <c r="B3070" s="2" t="inlineStr">
        <is>
          <t>Round of 32</t>
        </is>
      </c>
      <c r="C3070" s="2" t="inlineStr">
        <is>
          <t>Bonus</t>
        </is>
      </c>
      <c r="D3070" s="2" t="n">
        <v>35</v>
      </c>
      <c r="E3070" s="3" t="inlineStr">
        <is>
          <t>After his death in 1824, the memoirs of which English baron, who wrote the poems "Don Juan" and "She Walks in Beauty," were burned by his friends to prevent publication?</t>
        </is>
      </c>
      <c r="F3070" s="3" t="inlineStr">
        <is>
          <t>Lord Byron</t>
        </is>
      </c>
      <c r="G3070" s="2" t="inlineStr">
        <is>
          <t>Literature</t>
        </is>
      </c>
      <c r="H3070" s="2" t="inlineStr">
        <is>
          <t>Language Arts</t>
        </is>
      </c>
      <c r="I3070" s="3" t="inlineStr">
        <is>
          <t>Carter High School vs J. Frank White Academy (Shashi's team)</t>
        </is>
      </c>
      <c r="J3070" s="2" t="inlineStr"/>
      <c r="K3070" s="3" t="inlineStr">
        <is>
          <t>J. Frank White Academy (Shashi's team)</t>
        </is>
      </c>
      <c r="L3070" s="2" t="inlineStr">
        <is>
          <t>Incorrect</t>
        </is>
      </c>
      <c r="M3070" s="2" t="inlineStr"/>
      <c r="N3070" s="3" t="inlineStr"/>
      <c r="O3070" s="2" t="inlineStr"/>
      <c r="P3070" s="2" t="inlineStr">
        <is>
          <t>Missed</t>
        </is>
      </c>
      <c r="Q3070" s="2" t="n">
        <v>0</v>
      </c>
      <c r="R3070" s="3" t="inlineStr">
        <is>
          <t>None given</t>
        </is>
      </c>
      <c r="S3070" s="2" t="n">
        <v>1</v>
      </c>
      <c r="T3070" s="2" t="inlineStr"/>
      <c r="U3070" s="3" t="inlineStr">
        <is>
          <t>the team guessed Kafka</t>
        </is>
      </c>
      <c r="V3070" s="2" t="inlineStr"/>
    </row>
    <row r="3071">
      <c r="A3071" s="2" t="inlineStr">
        <is>
          <t>S40 E46</t>
        </is>
      </c>
      <c r="B3071" s="2" t="inlineStr">
        <is>
          <t>Round of 32</t>
        </is>
      </c>
      <c r="C3071" s="2" t="inlineStr">
        <is>
          <t>Tossup</t>
        </is>
      </c>
      <c r="D3071" s="2" t="n">
        <v>36</v>
      </c>
      <c r="E3071" s="3" t="inlineStr">
        <is>
          <t>What is the term length for the U.S. Senate?</t>
        </is>
      </c>
      <c r="F3071" s="3" t="inlineStr">
        <is>
          <t>Six years</t>
        </is>
      </c>
      <c r="G3071" s="2" t="inlineStr">
        <is>
          <t>Government</t>
        </is>
      </c>
      <c r="H3071" s="2" t="inlineStr">
        <is>
          <t>Social Studies</t>
        </is>
      </c>
      <c r="I3071" s="3" t="inlineStr">
        <is>
          <t>Carter High School vs J. Frank White Academy (Shashi's team)</t>
        </is>
      </c>
      <c r="J3071" s="2" t="inlineStr">
        <is>
          <t>Reagan</t>
        </is>
      </c>
      <c r="K3071" s="3" t="inlineStr">
        <is>
          <t>Carter High School</t>
        </is>
      </c>
      <c r="L3071" s="2" t="inlineStr">
        <is>
          <t>Correct</t>
        </is>
      </c>
      <c r="M3071" s="2" t="inlineStr"/>
      <c r="N3071" s="3" t="inlineStr"/>
      <c r="O3071" s="2" t="inlineStr"/>
      <c r="P3071" s="2" t="inlineStr">
        <is>
          <t>Correct</t>
        </is>
      </c>
      <c r="Q3071" s="2" t="n">
        <v>10</v>
      </c>
      <c r="R3071" s="3" t="inlineStr">
        <is>
          <t>Carter High School</t>
        </is>
      </c>
      <c r="S3071" s="2" t="n">
        <v>1</v>
      </c>
      <c r="T3071" s="2" t="inlineStr"/>
      <c r="U3071" s="3" t="inlineStr"/>
      <c r="V3071" s="2" t="inlineStr"/>
    </row>
    <row r="3072">
      <c r="A3072" s="2" t="inlineStr">
        <is>
          <t>S40 E46</t>
        </is>
      </c>
      <c r="B3072" s="2" t="inlineStr">
        <is>
          <t>Round of 32</t>
        </is>
      </c>
      <c r="C3072" s="2" t="inlineStr">
        <is>
          <t>Bonus</t>
        </is>
      </c>
      <c r="D3072" s="2" t="n">
        <v>36</v>
      </c>
      <c r="E3072" s="3" t="inlineStr">
        <is>
          <t>Part 1: The most famous U.S. postage stamp error occurred while printing the image of a Curtiss JN-4 airplane on the 1918 airmail stamp seen here. By what nickname is it known? | Part 2: A philatelist collects and studies stamps. Spell "philatelist."</t>
        </is>
      </c>
      <c r="F3072" s="3" t="inlineStr">
        <is>
          <t>Part 1: The Inverted Jenny | Part 2: P-H-I-L-A-T-E-L-I-S-T</t>
        </is>
      </c>
      <c r="G3072" s="2" t="inlineStr">
        <is>
          <t>Visual</t>
        </is>
      </c>
      <c r="H3072" s="2" t="inlineStr">
        <is>
          <t>General &amp; Visual</t>
        </is>
      </c>
      <c r="I3072" s="3" t="inlineStr">
        <is>
          <t>Carter High School vs J. Frank White Academy (Shashi's team)</t>
        </is>
      </c>
      <c r="J3072" s="2" t="inlineStr"/>
      <c r="K3072" s="3" t="inlineStr">
        <is>
          <t>Carter High School</t>
        </is>
      </c>
      <c r="L3072" s="2" t="inlineStr">
        <is>
          <t>Correct</t>
        </is>
      </c>
      <c r="M3072" s="2" t="inlineStr"/>
      <c r="N3072" s="3" t="inlineStr"/>
      <c r="O3072" s="2" t="inlineStr"/>
      <c r="P3072" s="2" t="inlineStr">
        <is>
          <t>Correct</t>
        </is>
      </c>
      <c r="Q3072" s="2" t="n">
        <v>20</v>
      </c>
      <c r="R3072" s="3" t="inlineStr">
        <is>
          <t>Carter High School</t>
        </is>
      </c>
      <c r="S3072" s="2" t="n">
        <v>2</v>
      </c>
      <c r="T3072" s="2" t="inlineStr"/>
      <c r="U3072" s="3" t="inlineStr"/>
      <c r="V3072" s="2" t="inlineStr"/>
    </row>
    <row r="3073">
      <c r="A3073" s="2" t="inlineStr">
        <is>
          <t>S40 E46</t>
        </is>
      </c>
      <c r="B3073" s="2" t="inlineStr">
        <is>
          <t>Round of 32</t>
        </is>
      </c>
      <c r="C3073" s="2" t="inlineStr">
        <is>
          <t>Tossup</t>
        </is>
      </c>
      <c r="D3073" s="2" t="n">
        <v>37</v>
      </c>
      <c r="E3073" s="3" t="inlineStr">
        <is>
          <t>What is the numerical value of five factorial?</t>
        </is>
      </c>
      <c r="F3073" s="3" t="inlineStr">
        <is>
          <t>120</t>
        </is>
      </c>
      <c r="G3073" s="2" t="inlineStr">
        <is>
          <t>Pre-Calculus</t>
        </is>
      </c>
      <c r="H3073" s="2" t="inlineStr">
        <is>
          <t>Mathematics</t>
        </is>
      </c>
      <c r="I3073" s="3" t="inlineStr">
        <is>
          <t>Carter High School vs J. Frank White Academy (Shashi's team)</t>
        </is>
      </c>
      <c r="J3073" s="2" t="inlineStr">
        <is>
          <t>Shashi</t>
        </is>
      </c>
      <c r="K3073" s="3" t="inlineStr">
        <is>
          <t>J. Frank White Academy (Shashi's team)</t>
        </is>
      </c>
      <c r="L3073" s="2" t="inlineStr">
        <is>
          <t>Correct</t>
        </is>
      </c>
      <c r="M3073" s="2" t="inlineStr"/>
      <c r="N3073" s="3" t="inlineStr"/>
      <c r="O3073" s="2" t="inlineStr"/>
      <c r="P3073" s="2" t="inlineStr">
        <is>
          <t>Correct</t>
        </is>
      </c>
      <c r="Q3073" s="2" t="n">
        <v>10</v>
      </c>
      <c r="R3073" s="3" t="inlineStr">
        <is>
          <t>J. Frank White Academy (Shashi's team)</t>
        </is>
      </c>
      <c r="S3073" s="2" t="n">
        <v>1</v>
      </c>
      <c r="T3073" s="2" t="inlineStr"/>
      <c r="U3073" s="3" t="inlineStr"/>
      <c r="V3073" s="2" t="inlineStr"/>
    </row>
    <row r="3074">
      <c r="A3074" s="2" t="inlineStr">
        <is>
          <t>S40 E46</t>
        </is>
      </c>
      <c r="B3074" s="2" t="inlineStr">
        <is>
          <t>Round of 32</t>
        </is>
      </c>
      <c r="C3074" s="2" t="inlineStr">
        <is>
          <t>Bonus</t>
        </is>
      </c>
      <c r="D3074" s="2" t="n">
        <v>37</v>
      </c>
      <c r="E3074" s="3" t="inlineStr">
        <is>
          <t>What is the value of the tangent of 135 degrees in the unit circle?</t>
        </is>
      </c>
      <c r="F3074" s="3" t="inlineStr">
        <is>
          <t>-1</t>
        </is>
      </c>
      <c r="G3074" s="2" t="inlineStr">
        <is>
          <t>Pre-Calculus</t>
        </is>
      </c>
      <c r="H3074" s="2" t="inlineStr">
        <is>
          <t>Mathematics</t>
        </is>
      </c>
      <c r="I3074" s="3" t="inlineStr">
        <is>
          <t>Carter High School vs J. Frank White Academy (Shashi's team)</t>
        </is>
      </c>
      <c r="J3074" s="2" t="inlineStr"/>
      <c r="K3074" s="3" t="inlineStr">
        <is>
          <t>J. Frank White Academy (Shashi's team)</t>
        </is>
      </c>
      <c r="L3074" s="2" t="inlineStr">
        <is>
          <t>Correct</t>
        </is>
      </c>
      <c r="M3074" s="2" t="inlineStr"/>
      <c r="N3074" s="3" t="inlineStr"/>
      <c r="O3074" s="2" t="inlineStr"/>
      <c r="P3074" s="2" t="inlineStr">
        <is>
          <t>Correct</t>
        </is>
      </c>
      <c r="Q3074" s="2" t="n">
        <v>20</v>
      </c>
      <c r="R3074" s="3" t="inlineStr">
        <is>
          <t>J. Frank White Academy (Shashi's team)</t>
        </is>
      </c>
      <c r="S3074" s="2" t="n">
        <v>1</v>
      </c>
      <c r="T3074" s="2" t="inlineStr"/>
      <c r="U3074" s="3" t="inlineStr"/>
      <c r="V3074" s="2" t="inlineStr"/>
    </row>
    <row r="3075">
      <c r="A3075" s="2" t="inlineStr">
        <is>
          <t>S40 E46</t>
        </is>
      </c>
      <c r="B3075" s="2" t="inlineStr">
        <is>
          <t>Round of 32</t>
        </is>
      </c>
      <c r="C3075" s="2" t="inlineStr">
        <is>
          <t>Tossup</t>
        </is>
      </c>
      <c r="D3075" s="2" t="n">
        <v>38</v>
      </c>
      <c r="E3075" s="3" t="inlineStr">
        <is>
          <t>What is the Indian religion that traces its spiritual ideas through a succession of 24 supreme preachers of Dharma and whose three main pillars translate to nonviolence, non-absolutism and asceticism?</t>
        </is>
      </c>
      <c r="F3075" s="3" t="inlineStr">
        <is>
          <t>Jainism</t>
        </is>
      </c>
      <c r="G3075" s="2" t="inlineStr">
        <is>
          <t>Religion</t>
        </is>
      </c>
      <c r="H3075" s="2" t="inlineStr">
        <is>
          <t>Religion &amp; Mythology</t>
        </is>
      </c>
      <c r="I3075" s="3" t="inlineStr">
        <is>
          <t>Carter High School vs J. Frank White Academy (Shashi's team)</t>
        </is>
      </c>
      <c r="J3075" s="2" t="inlineStr">
        <is>
          <t>Shashi</t>
        </is>
      </c>
      <c r="K3075" s="3" t="inlineStr">
        <is>
          <t>J. Frank White Academy (Shashi's team)</t>
        </is>
      </c>
      <c r="L3075" s="2" t="inlineStr">
        <is>
          <t>Incorrect</t>
        </is>
      </c>
      <c r="M3075" s="2" t="inlineStr">
        <is>
          <t>Reagan</t>
        </is>
      </c>
      <c r="N3075" s="3" t="inlineStr">
        <is>
          <t>Carter High School</t>
        </is>
      </c>
      <c r="O3075" s="2" t="inlineStr">
        <is>
          <t>Incorrect</t>
        </is>
      </c>
      <c r="P3075" s="2" t="inlineStr">
        <is>
          <t>Missed</t>
        </is>
      </c>
      <c r="Q3075" s="2" t="n">
        <v>0</v>
      </c>
      <c r="R3075" s="3" t="inlineStr">
        <is>
          <t>None given</t>
        </is>
      </c>
      <c r="S3075" s="2" t="n">
        <v>1</v>
      </c>
      <c r="T3075" s="2" t="inlineStr"/>
      <c r="U3075" s="3" t="inlineStr">
        <is>
          <t>Shashi buzzed early and said Hinduism; Reagan said Sikhism</t>
        </is>
      </c>
      <c r="V3075" s="2" t="inlineStr"/>
    </row>
    <row r="3076">
      <c r="A3076" s="2" t="inlineStr">
        <is>
          <t>S40 E46</t>
        </is>
      </c>
      <c r="B3076" s="2" t="inlineStr">
        <is>
          <t>Round of 32</t>
        </is>
      </c>
      <c r="C3076" s="2" t="inlineStr">
        <is>
          <t>Tossup</t>
        </is>
      </c>
      <c r="D3076" s="2" t="n">
        <v>39</v>
      </c>
      <c r="E3076" s="3" t="inlineStr">
        <is>
          <t>What principle states that we cannot know both the position and speed of a particle with perfect accuracy?</t>
        </is>
      </c>
      <c r="F3076" s="3" t="inlineStr">
        <is>
          <t>The Heisenberg uncertainty principle</t>
        </is>
      </c>
      <c r="G3076" s="2" t="inlineStr">
        <is>
          <t>Chemistry</t>
        </is>
      </c>
      <c r="H3076" s="2" t="inlineStr">
        <is>
          <t>Science &amp; Technology</t>
        </is>
      </c>
      <c r="I3076" s="3" t="inlineStr">
        <is>
          <t>Carter High School vs J. Frank White Academy (Shashi's team)</t>
        </is>
      </c>
      <c r="J3076" s="2" t="inlineStr">
        <is>
          <t>Shashi</t>
        </is>
      </c>
      <c r="K3076" s="3" t="inlineStr">
        <is>
          <t>J. Frank White Academy (Shashi's team)</t>
        </is>
      </c>
      <c r="L3076" s="2" t="inlineStr">
        <is>
          <t>Correct</t>
        </is>
      </c>
      <c r="M3076" s="2" t="inlineStr"/>
      <c r="N3076" s="3" t="inlineStr"/>
      <c r="O3076" s="2" t="inlineStr"/>
      <c r="P3076" s="2" t="inlineStr">
        <is>
          <t>Correct</t>
        </is>
      </c>
      <c r="Q3076" s="2" t="n">
        <v>10</v>
      </c>
      <c r="R3076" s="3" t="inlineStr">
        <is>
          <t>J. Frank White Academy (Shashi's team)</t>
        </is>
      </c>
      <c r="S3076" s="2" t="n">
        <v>1</v>
      </c>
      <c r="T3076" s="2" t="inlineStr"/>
      <c r="U3076" s="3" t="inlineStr"/>
      <c r="V3076" s="2" t="inlineStr"/>
    </row>
    <row r="3077">
      <c r="A3077" s="2" t="inlineStr">
        <is>
          <t>S40 E46</t>
        </is>
      </c>
      <c r="B3077" s="2" t="inlineStr">
        <is>
          <t>Round of 32</t>
        </is>
      </c>
      <c r="C3077" s="2" t="inlineStr">
        <is>
          <t>Bonus</t>
        </is>
      </c>
      <c r="D3077" s="2" t="n">
        <v>39</v>
      </c>
      <c r="E3077" s="3" t="inlineStr">
        <is>
          <t>Part 1: What is the chemical formula for nitric acid? | Part 2: What is the oxidation state of nitrogen in nitric acid?</t>
        </is>
      </c>
      <c r="F3077" s="3" t="inlineStr">
        <is>
          <t>Part 1: HNO3 | Part 2: +5</t>
        </is>
      </c>
      <c r="G3077" s="2" t="inlineStr">
        <is>
          <t>Chemistry</t>
        </is>
      </c>
      <c r="H3077" s="2" t="inlineStr">
        <is>
          <t>Science &amp; Technology</t>
        </is>
      </c>
      <c r="I3077" s="3" t="inlineStr">
        <is>
          <t>Carter High School vs J. Frank White Academy (Shashi's team)</t>
        </is>
      </c>
      <c r="J3077" s="2" t="inlineStr"/>
      <c r="K3077" s="3" t="inlineStr">
        <is>
          <t>J. Frank White Academy (Shashi's team)</t>
        </is>
      </c>
      <c r="L3077" s="2" t="inlineStr">
        <is>
          <t>Partial</t>
        </is>
      </c>
      <c r="M3077" s="2" t="inlineStr"/>
      <c r="N3077" s="3" t="inlineStr"/>
      <c r="O3077" s="2" t="inlineStr"/>
      <c r="P3077" s="2" t="inlineStr">
        <is>
          <t>Partial</t>
        </is>
      </c>
      <c r="Q3077" s="2" t="n">
        <v>10</v>
      </c>
      <c r="R3077" s="3" t="inlineStr">
        <is>
          <t>J. Frank White Academy (Shashi's team)</t>
        </is>
      </c>
      <c r="S3077" s="2" t="n">
        <v>2</v>
      </c>
      <c r="T3077" s="2" t="inlineStr"/>
      <c r="U3077" s="3" t="inlineStr">
        <is>
          <t>the team said negative three for Part 2</t>
        </is>
      </c>
      <c r="V3077" s="2" t="inlineStr"/>
    </row>
    <row r="3078">
      <c r="A3078" s="2" t="inlineStr">
        <is>
          <t>S40 E46</t>
        </is>
      </c>
      <c r="B3078" s="2" t="inlineStr">
        <is>
          <t>Round of 32</t>
        </is>
      </c>
      <c r="C3078" s="2" t="inlineStr">
        <is>
          <t>Tossup</t>
        </is>
      </c>
      <c r="D3078" s="2" t="n">
        <v>40</v>
      </c>
      <c r="E3078" s="3" t="inlineStr">
        <is>
          <t>What five letter term beginning with M refers to the customs and manners of a social group or culture?</t>
        </is>
      </c>
      <c r="F3078" s="3" t="inlineStr">
        <is>
          <t>Mores</t>
        </is>
      </c>
      <c r="G3078" s="2" t="inlineStr">
        <is>
          <t>Vocabulary</t>
        </is>
      </c>
      <c r="H3078" s="2" t="inlineStr">
        <is>
          <t>Language Arts</t>
        </is>
      </c>
      <c r="I3078" s="3" t="inlineStr">
        <is>
          <t>Carter High School vs J. Frank White Academy (Shashi's team)</t>
        </is>
      </c>
      <c r="J3078" s="2" t="inlineStr">
        <is>
          <t>Reagan</t>
        </is>
      </c>
      <c r="K3078" s="3" t="inlineStr">
        <is>
          <t>Carter High School</t>
        </is>
      </c>
      <c r="L3078" s="2" t="inlineStr">
        <is>
          <t>Incorrect</t>
        </is>
      </c>
      <c r="M3078" s="2" t="inlineStr"/>
      <c r="N3078" s="3" t="inlineStr">
        <is>
          <t>J. Frank White Academy (Shashi's team)</t>
        </is>
      </c>
      <c r="O3078" s="2" t="inlineStr">
        <is>
          <t>Incorrect</t>
        </is>
      </c>
      <c r="P3078" s="2" t="inlineStr">
        <is>
          <t>Missed</t>
        </is>
      </c>
      <c r="Q3078" s="2" t="n">
        <v>0</v>
      </c>
      <c r="R3078" s="3" t="inlineStr">
        <is>
          <t>None given</t>
        </is>
      </c>
      <c r="S3078" s="2" t="n">
        <v>1</v>
      </c>
      <c r="T3078" s="2" t="inlineStr"/>
      <c r="U3078" s="3" t="inlineStr">
        <is>
          <t>Reagan's answer is garbled in the captions ("moans"); J. Frank White's steal buzzer is not named and the answer was "trashy manners"</t>
        </is>
      </c>
      <c r="V3078" s="2" t="inlineStr"/>
    </row>
    <row r="3079">
      <c r="A3079" s="2" t="inlineStr">
        <is>
          <t>S40 E46</t>
        </is>
      </c>
      <c r="B3079" s="2" t="inlineStr">
        <is>
          <t>Round of 32</t>
        </is>
      </c>
      <c r="C3079" s="2" t="inlineStr">
        <is>
          <t>Tossup</t>
        </is>
      </c>
      <c r="D3079" s="2" t="n">
        <v>41</v>
      </c>
      <c r="E3079" s="3" t="inlineStr">
        <is>
          <t>Who was the first unelected vice president to assume the presidency?</t>
        </is>
      </c>
      <c r="F3079" s="3" t="inlineStr">
        <is>
          <t>Gerald Ford</t>
        </is>
      </c>
      <c r="G3079" s="2" t="inlineStr">
        <is>
          <t>History</t>
        </is>
      </c>
      <c r="H3079" s="2" t="inlineStr">
        <is>
          <t>Social Studies</t>
        </is>
      </c>
      <c r="I3079" s="3" t="inlineStr">
        <is>
          <t>Carter High School vs J. Frank White Academy (Shashi's team)</t>
        </is>
      </c>
      <c r="J3079" s="2" t="inlineStr">
        <is>
          <t>Reagan</t>
        </is>
      </c>
      <c r="K3079" s="3" t="inlineStr">
        <is>
          <t>Carter High School</t>
        </is>
      </c>
      <c r="L3079" s="2" t="inlineStr">
        <is>
          <t>Incorrect</t>
        </is>
      </c>
      <c r="M3079" s="2" t="inlineStr">
        <is>
          <t>Troy</t>
        </is>
      </c>
      <c r="N3079" s="3" t="inlineStr">
        <is>
          <t>J. Frank White Academy (Shashi's team)</t>
        </is>
      </c>
      <c r="O3079" s="2" t="inlineStr">
        <is>
          <t>Incorrect</t>
        </is>
      </c>
      <c r="P3079" s="2" t="inlineStr">
        <is>
          <t>Missed</t>
        </is>
      </c>
      <c r="Q3079" s="2" t="n">
        <v>0</v>
      </c>
      <c r="R3079" s="3" t="inlineStr">
        <is>
          <t>None given</t>
        </is>
      </c>
      <c r="S3079" s="2" t="n">
        <v>1</v>
      </c>
      <c r="T3079" s="2" t="inlineStr"/>
      <c r="U3079" s="3" t="inlineStr">
        <is>
          <t>Reagan buzzed early (the captions read "Don Taylor") and Troy said Andrew Johnson</t>
        </is>
      </c>
      <c r="V3079" s="2" t="inlineStr"/>
    </row>
    <row r="3080">
      <c r="A3080" s="2" t="inlineStr">
        <is>
          <t>S40 E46</t>
        </is>
      </c>
      <c r="B3080" s="2" t="inlineStr">
        <is>
          <t>Round of 32</t>
        </is>
      </c>
      <c r="C3080" s="2" t="inlineStr">
        <is>
          <t>Tossup</t>
        </is>
      </c>
      <c r="D3080" s="2" t="n">
        <v>42</v>
      </c>
      <c r="E3080" s="3" t="inlineStr">
        <is>
          <t>Which Arizona city was so named because it rose from the ruins of a Native American town?</t>
        </is>
      </c>
      <c r="F3080" s="3" t="inlineStr">
        <is>
          <t>Phoenix</t>
        </is>
      </c>
      <c r="G3080" s="2" t="inlineStr">
        <is>
          <t>Geography</t>
        </is>
      </c>
      <c r="H3080" s="2" t="inlineStr">
        <is>
          <t>Social Studies</t>
        </is>
      </c>
      <c r="I3080" s="3" t="inlineStr">
        <is>
          <t>Carter High School vs J. Frank White Academy (Shashi's team)</t>
        </is>
      </c>
      <c r="J3080" s="2" t="inlineStr">
        <is>
          <t>Reagan</t>
        </is>
      </c>
      <c r="K3080" s="3" t="inlineStr">
        <is>
          <t>Carter High School</t>
        </is>
      </c>
      <c r="L3080" s="2" t="inlineStr">
        <is>
          <t>Correct</t>
        </is>
      </c>
      <c r="M3080" s="2" t="inlineStr"/>
      <c r="N3080" s="3" t="inlineStr"/>
      <c r="O3080" s="2" t="inlineStr"/>
      <c r="P3080" s="2" t="inlineStr">
        <is>
          <t>Correct</t>
        </is>
      </c>
      <c r="Q3080" s="2" t="n">
        <v>10</v>
      </c>
      <c r="R3080" s="3" t="inlineStr">
        <is>
          <t>Carter High School</t>
        </is>
      </c>
      <c r="S3080" s="2" t="n">
        <v>1</v>
      </c>
      <c r="T3080" s="2" t="inlineStr"/>
      <c r="U3080" s="3" t="inlineStr">
        <is>
          <t>Reagan buzzed early</t>
        </is>
      </c>
      <c r="V3080" s="2" t="inlineStr"/>
    </row>
    <row r="3081">
      <c r="A3081" s="2" t="inlineStr">
        <is>
          <t>S40 E46</t>
        </is>
      </c>
      <c r="B3081" s="2" t="inlineStr">
        <is>
          <t>Round of 32</t>
        </is>
      </c>
      <c r="C3081" s="2" t="inlineStr">
        <is>
          <t>Bonus</t>
        </is>
      </c>
      <c r="D3081" s="2" t="n">
        <v>42</v>
      </c>
      <c r="E3081" s="3" t="inlineStr">
        <is>
          <t>In 2023, Hurricane Idalia became the largest storm in history to hit which city, Florida's capital?</t>
        </is>
      </c>
      <c r="F3081" s="3" t="inlineStr">
        <is>
          <t>Tallahassee</t>
        </is>
      </c>
      <c r="G3081" s="2" t="inlineStr">
        <is>
          <t>Geography</t>
        </is>
      </c>
      <c r="H3081" s="2" t="inlineStr">
        <is>
          <t>Social Studies</t>
        </is>
      </c>
      <c r="I3081" s="3" t="inlineStr">
        <is>
          <t>Carter High School vs J. Frank White Academy (Shashi's team)</t>
        </is>
      </c>
      <c r="J3081" s="2" t="inlineStr"/>
      <c r="K3081" s="3" t="inlineStr">
        <is>
          <t>Carter High School</t>
        </is>
      </c>
      <c r="L3081" s="2" t="inlineStr">
        <is>
          <t>Correct</t>
        </is>
      </c>
      <c r="M3081" s="2" t="inlineStr"/>
      <c r="N3081" s="3" t="inlineStr"/>
      <c r="O3081" s="2" t="inlineStr"/>
      <c r="P3081" s="2" t="inlineStr">
        <is>
          <t>Correct</t>
        </is>
      </c>
      <c r="Q3081" s="2" t="n">
        <v>20</v>
      </c>
      <c r="R3081" s="3" t="inlineStr">
        <is>
          <t>Carter High School</t>
        </is>
      </c>
      <c r="S3081" s="2" t="n">
        <v>1</v>
      </c>
      <c r="T3081" s="2" t="inlineStr"/>
      <c r="U3081" s="3" t="inlineStr">
        <is>
          <t>the host's confirmation is partly garbled; he said "right for 20 points"</t>
        </is>
      </c>
      <c r="V3081" s="2" t="inlineStr"/>
    </row>
    <row r="3082">
      <c r="A3082" s="2" t="inlineStr">
        <is>
          <t>S40 E46</t>
        </is>
      </c>
      <c r="B3082" s="2" t="inlineStr">
        <is>
          <t>Round of 32</t>
        </is>
      </c>
      <c r="C3082" s="2" t="inlineStr">
        <is>
          <t>Tossup</t>
        </is>
      </c>
      <c r="D3082" s="2" t="n">
        <v>43</v>
      </c>
      <c r="E3082" s="3" t="inlineStr">
        <is>
          <t>In which popular online game do players complete levels by swapping colored pieces of confections on a game board to make a match of three or more?</t>
        </is>
      </c>
      <c r="F3082" s="3" t="inlineStr">
        <is>
          <t>Candy Crush</t>
        </is>
      </c>
      <c r="G3082" s="2" t="inlineStr">
        <is>
          <t>Games</t>
        </is>
      </c>
      <c r="H3082" s="2" t="inlineStr">
        <is>
          <t>General &amp; Visual</t>
        </is>
      </c>
      <c r="I3082" s="3" t="inlineStr">
        <is>
          <t>Carter High School vs J. Frank White Academy (Shashi's team)</t>
        </is>
      </c>
      <c r="J3082" s="2" t="inlineStr"/>
      <c r="K3082" s="3" t="inlineStr">
        <is>
          <t>Unknown</t>
        </is>
      </c>
      <c r="L3082" s="2" t="inlineStr">
        <is>
          <t>Correct</t>
        </is>
      </c>
      <c r="M3082" s="2" t="inlineStr"/>
      <c r="N3082" s="3" t="inlineStr"/>
      <c r="O3082" s="2" t="inlineStr"/>
      <c r="P3082" s="2" t="inlineStr">
        <is>
          <t>Correct</t>
        </is>
      </c>
      <c r="Q3082" s="2" t="n">
        <v>10</v>
      </c>
      <c r="R3082" s="3" t="inlineStr">
        <is>
          <t>Unknown</t>
        </is>
      </c>
      <c r="S3082" s="2" t="n">
        <v>1</v>
      </c>
      <c r="T3082" s="2" t="inlineStr">
        <is>
          <t>Yes</t>
        </is>
      </c>
      <c r="U3082" s="3" t="inlineStr">
        <is>
          <t>buzzer and team not named in the captions; team not identified in captions (captions lines 9246-9248)</t>
        </is>
      </c>
      <c r="V3082" s="2" t="inlineStr">
        <is>
          <t>That is Florida's capital, Tallahassee ranked for 20 points toss up in games in which popular online game do players complete levels by swapping colored pieces of confections on a game board to make a match? / Candy Crush? / Yeah, of three or more bonus and games in what video game series by Rovio Entertainment, there's a flock of colorful flying creatures try to save their eggs from green colored pigs.</t>
        </is>
      </c>
    </row>
    <row r="3083">
      <c r="A3083" s="2" t="inlineStr">
        <is>
          <t>S40 E46</t>
        </is>
      </c>
      <c r="B3083" s="2" t="inlineStr">
        <is>
          <t>Round of 32</t>
        </is>
      </c>
      <c r="C3083" s="2" t="inlineStr">
        <is>
          <t>Bonus</t>
        </is>
      </c>
      <c r="D3083" s="2" t="n">
        <v>43</v>
      </c>
      <c r="E3083" s="3" t="inlineStr">
        <is>
          <t>In what video game series by Rovio Entertainment does a flock of colorful flying creatures try to save their eggs from green pigs?</t>
        </is>
      </c>
      <c r="F3083" s="3" t="inlineStr">
        <is>
          <t>Angry Birds</t>
        </is>
      </c>
      <c r="G3083" s="2" t="inlineStr">
        <is>
          <t>Games</t>
        </is>
      </c>
      <c r="H3083" s="2" t="inlineStr">
        <is>
          <t>General &amp; Visual</t>
        </is>
      </c>
      <c r="I3083" s="3" t="inlineStr">
        <is>
          <t>Carter High School vs J. Frank White Academy (Shashi's team)</t>
        </is>
      </c>
      <c r="J3083" s="2" t="inlineStr"/>
      <c r="K3083" s="3" t="inlineStr">
        <is>
          <t>Unknown</t>
        </is>
      </c>
      <c r="L3083" s="2" t="inlineStr">
        <is>
          <t>Correct</t>
        </is>
      </c>
      <c r="M3083" s="2" t="inlineStr"/>
      <c r="N3083" s="3" t="inlineStr"/>
      <c r="O3083" s="2" t="inlineStr"/>
      <c r="P3083" s="2" t="inlineStr">
        <is>
          <t>Correct</t>
        </is>
      </c>
      <c r="Q3083" s="2" t="n">
        <v>20</v>
      </c>
      <c r="R3083" s="3" t="inlineStr">
        <is>
          <t>Unknown</t>
        </is>
      </c>
      <c r="S3083" s="2" t="n">
        <v>1</v>
      </c>
      <c r="T3083" s="2" t="inlineStr">
        <is>
          <t>Yes</t>
        </is>
      </c>
      <c r="U3083" s="3" t="inlineStr">
        <is>
          <t>team not identified in captions (captions lines 9248-9250)</t>
        </is>
      </c>
      <c r="V3083" s="2" t="inlineStr">
        <is>
          <t>Yeah, of three or more bonus and games in what video game series by Rovio Entertainment, there's a flock of colorful flying creatures try to save their eggs from green colored pigs. / This PBS show Angry Birds is right 20 points Toss up in science. / Who invented the Reflecting telescope?</t>
        </is>
      </c>
    </row>
    <row r="3084">
      <c r="A3084" s="2" t="inlineStr">
        <is>
          <t>S40 E46</t>
        </is>
      </c>
      <c r="B3084" s="2" t="inlineStr">
        <is>
          <t>Round of 32</t>
        </is>
      </c>
      <c r="C3084" s="2" t="inlineStr">
        <is>
          <t>Tossup</t>
        </is>
      </c>
      <c r="D3084" s="2" t="n">
        <v>44</v>
      </c>
      <c r="E3084" s="3" t="inlineStr">
        <is>
          <t>Who invented the reflecting telescope?</t>
        </is>
      </c>
      <c r="F3084" s="3" t="inlineStr">
        <is>
          <t>Isaac Newton</t>
        </is>
      </c>
      <c r="G3084" s="2" t="inlineStr">
        <is>
          <t>Science</t>
        </is>
      </c>
      <c r="H3084" s="2" t="inlineStr">
        <is>
          <t>Science &amp; Technology</t>
        </is>
      </c>
      <c r="I3084" s="3" t="inlineStr">
        <is>
          <t>Carter High School vs J. Frank White Academy (Shashi's team)</t>
        </is>
      </c>
      <c r="J3084" s="2" t="inlineStr">
        <is>
          <t>Shashi</t>
        </is>
      </c>
      <c r="K3084" s="3" t="inlineStr">
        <is>
          <t>J. Frank White Academy (Shashi's team)</t>
        </is>
      </c>
      <c r="L3084" s="2" t="inlineStr">
        <is>
          <t>Incorrect</t>
        </is>
      </c>
      <c r="M3084" s="2" t="inlineStr">
        <is>
          <t>Reagan</t>
        </is>
      </c>
      <c r="N3084" s="3" t="inlineStr">
        <is>
          <t>Carter High School</t>
        </is>
      </c>
      <c r="O3084" s="2" t="inlineStr">
        <is>
          <t>Incorrect</t>
        </is>
      </c>
      <c r="P3084" s="2" t="inlineStr">
        <is>
          <t>Missed</t>
        </is>
      </c>
      <c r="Q3084" s="2" t="n">
        <v>0</v>
      </c>
      <c r="R3084" s="3" t="inlineStr">
        <is>
          <t>None given</t>
        </is>
      </c>
      <c r="S3084" s="2" t="n">
        <v>1</v>
      </c>
      <c r="T3084" s="2" t="inlineStr"/>
      <c r="U3084" s="3" t="inlineStr">
        <is>
          <t>Shashi said Galileo and Reagan said Einstein</t>
        </is>
      </c>
      <c r="V3084" s="2" t="inlineStr"/>
    </row>
    <row r="3085">
      <c r="A3085" s="2" t="inlineStr">
        <is>
          <t>S40 E46</t>
        </is>
      </c>
      <c r="B3085" s="2" t="inlineStr">
        <is>
          <t>Round of 32</t>
        </is>
      </c>
      <c r="C3085" s="2" t="inlineStr">
        <is>
          <t>Tossup</t>
        </is>
      </c>
      <c r="D3085" s="2" t="n">
        <v>45</v>
      </c>
      <c r="E3085" s="3" t="inlineStr">
        <is>
          <t>Whose death is lamented by Walt Whitman in his poems, including "O Captain! My Captain!"?</t>
        </is>
      </c>
      <c r="F3085" s="3" t="inlineStr">
        <is>
          <t>Abraham Lincoln</t>
        </is>
      </c>
      <c r="G3085" s="2" t="inlineStr">
        <is>
          <t>Literature</t>
        </is>
      </c>
      <c r="H3085" s="2" t="inlineStr">
        <is>
          <t>Language Arts</t>
        </is>
      </c>
      <c r="I3085" s="3" t="inlineStr">
        <is>
          <t>Carter High School vs J. Frank White Academy (Shashi's team)</t>
        </is>
      </c>
      <c r="J3085" s="2" t="inlineStr">
        <is>
          <t>Reagan</t>
        </is>
      </c>
      <c r="K3085" s="3" t="inlineStr">
        <is>
          <t>Carter High School</t>
        </is>
      </c>
      <c r="L3085" s="2" t="inlineStr">
        <is>
          <t>Correct</t>
        </is>
      </c>
      <c r="M3085" s="2" t="inlineStr"/>
      <c r="N3085" s="3" t="inlineStr"/>
      <c r="O3085" s="2" t="inlineStr"/>
      <c r="P3085" s="2" t="inlineStr">
        <is>
          <t>Correct</t>
        </is>
      </c>
      <c r="Q3085" s="2" t="n">
        <v>10</v>
      </c>
      <c r="R3085" s="3" t="inlineStr">
        <is>
          <t>Carter High School</t>
        </is>
      </c>
      <c r="S3085" s="2" t="n">
        <v>1</v>
      </c>
      <c r="T3085" s="2" t="inlineStr"/>
      <c r="U3085" s="3" t="inlineStr"/>
      <c r="V3085" s="2" t="inlineStr"/>
    </row>
    <row r="3086">
      <c r="A3086" s="2" t="inlineStr">
        <is>
          <t>S40 E46</t>
        </is>
      </c>
      <c r="B3086" s="2" t="inlineStr">
        <is>
          <t>Round of 32</t>
        </is>
      </c>
      <c r="C3086" s="2" t="inlineStr">
        <is>
          <t>Bonus</t>
        </is>
      </c>
      <c r="D3086" s="2" t="n">
        <v>45</v>
      </c>
      <c r="E3086" s="3" t="inlineStr">
        <is>
          <t>What are the first names of the two protagonists in Of Mice and Men?</t>
        </is>
      </c>
      <c r="F3086" s="3" t="inlineStr">
        <is>
          <t>Lennie and George</t>
        </is>
      </c>
      <c r="G3086" s="2" t="inlineStr">
        <is>
          <t>Literature</t>
        </is>
      </c>
      <c r="H3086" s="2" t="inlineStr">
        <is>
          <t>Language Arts</t>
        </is>
      </c>
      <c r="I3086" s="3" t="inlineStr">
        <is>
          <t>Carter High School vs J. Frank White Academy (Shashi's team)</t>
        </is>
      </c>
      <c r="J3086" s="2" t="inlineStr"/>
      <c r="K3086" s="3" t="inlineStr">
        <is>
          <t>Carter High School</t>
        </is>
      </c>
      <c r="L3086" s="2" t="inlineStr">
        <is>
          <t>Partial</t>
        </is>
      </c>
      <c r="M3086" s="2" t="inlineStr"/>
      <c r="N3086" s="3" t="inlineStr"/>
      <c r="O3086" s="2" t="inlineStr"/>
      <c r="P3086" s="2" t="inlineStr">
        <is>
          <t>Partial</t>
        </is>
      </c>
      <c r="Q3086" s="2" t="n">
        <v>10</v>
      </c>
      <c r="R3086" s="3" t="inlineStr">
        <is>
          <t>Carter High School</t>
        </is>
      </c>
      <c r="S3086" s="2" t="n">
        <v>1</v>
      </c>
      <c r="T3086" s="2" t="inlineStr"/>
      <c r="U3086" s="3" t="inlineStr">
        <is>
          <t>the team gave only Lennie</t>
        </is>
      </c>
      <c r="V3086" s="2" t="inlineStr"/>
    </row>
    <row r="3087">
      <c r="A3087" s="2" t="inlineStr">
        <is>
          <t>S40 E46</t>
        </is>
      </c>
      <c r="B3087" s="2" t="inlineStr">
        <is>
          <t>Round of 32</t>
        </is>
      </c>
      <c r="C3087" s="2" t="inlineStr">
        <is>
          <t>Tossup</t>
        </is>
      </c>
      <c r="D3087" s="2" t="n">
        <v>46</v>
      </c>
      <c r="E3087" s="3" t="inlineStr">
        <is>
          <t>Which U.S. state was the first to give women the right to vote?</t>
        </is>
      </c>
      <c r="F3087" s="3" t="inlineStr">
        <is>
          <t>Wyoming</t>
        </is>
      </c>
      <c r="G3087" s="2" t="inlineStr">
        <is>
          <t>Government</t>
        </is>
      </c>
      <c r="H3087" s="2" t="inlineStr">
        <is>
          <t>Social Studies</t>
        </is>
      </c>
      <c r="I3087" s="3" t="inlineStr">
        <is>
          <t>Carter High School vs J. Frank White Academy (Shashi's team)</t>
        </is>
      </c>
      <c r="J3087" s="2" t="inlineStr"/>
      <c r="K3087" s="3" t="inlineStr">
        <is>
          <t>Unknown</t>
        </is>
      </c>
      <c r="L3087" s="2" t="inlineStr">
        <is>
          <t>Correct</t>
        </is>
      </c>
      <c r="M3087" s="2" t="inlineStr"/>
      <c r="N3087" s="3" t="inlineStr"/>
      <c r="O3087" s="2" t="inlineStr"/>
      <c r="P3087" s="2" t="inlineStr">
        <is>
          <t>Correct</t>
        </is>
      </c>
      <c r="Q3087" s="2" t="n">
        <v>10</v>
      </c>
      <c r="R3087" s="3" t="inlineStr">
        <is>
          <t>Unknown</t>
        </is>
      </c>
      <c r="S3087" s="2" t="n">
        <v>1</v>
      </c>
      <c r="T3087" s="2" t="inlineStr">
        <is>
          <t>Yes</t>
        </is>
      </c>
      <c r="U3087" s="3" t="inlineStr">
        <is>
          <t>buzzer and team not named in the captions; team not identified in captions (captions lines 9261-9263)</t>
        </is>
      </c>
      <c r="V3087" s="2" t="inlineStr">
        <is>
          <t>George is the other one toss up now in government. / Which U.S. state was the first to give women the right to vote? / Wyoming Correct and a government bonus in 1964, which jurisdictions citizens were able to vote for the first time in a presidential election thanks to the passage of the 23rd Amendment African American Civil Rights Act.</t>
        </is>
      </c>
    </row>
    <row r="3088">
      <c r="A3088" s="2" t="inlineStr">
        <is>
          <t>S40 E46</t>
        </is>
      </c>
      <c r="B3088" s="2" t="inlineStr">
        <is>
          <t>Round of 32</t>
        </is>
      </c>
      <c r="C3088" s="2" t="inlineStr">
        <is>
          <t>Bonus</t>
        </is>
      </c>
      <c r="D3088" s="2" t="n">
        <v>46</v>
      </c>
      <c r="E3088" s="3" t="inlineStr">
        <is>
          <t>In 1964, which jurisdiction's citizens were able to vote for the first time in a presidential election thanks to the passage of the 23rd Amendment?</t>
        </is>
      </c>
      <c r="F3088" s="3" t="inlineStr">
        <is>
          <t>The District of Columbia</t>
        </is>
      </c>
      <c r="G3088" s="2" t="inlineStr">
        <is>
          <t>Government</t>
        </is>
      </c>
      <c r="H3088" s="2" t="inlineStr">
        <is>
          <t>Social Studies</t>
        </is>
      </c>
      <c r="I3088" s="3" t="inlineStr">
        <is>
          <t>Carter High School vs J. Frank White Academy (Shashi's team)</t>
        </is>
      </c>
      <c r="J3088" s="2" t="inlineStr"/>
      <c r="K3088" s="3" t="inlineStr">
        <is>
          <t>Unknown</t>
        </is>
      </c>
      <c r="L3088" s="2" t="inlineStr">
        <is>
          <t>Incorrect</t>
        </is>
      </c>
      <c r="M3088" s="2" t="inlineStr"/>
      <c r="N3088" s="3" t="inlineStr"/>
      <c r="O3088" s="2" t="inlineStr"/>
      <c r="P3088" s="2" t="inlineStr">
        <is>
          <t>Missed</t>
        </is>
      </c>
      <c r="Q3088" s="2" t="n">
        <v>0</v>
      </c>
      <c r="R3088" s="3" t="inlineStr">
        <is>
          <t>None given</t>
        </is>
      </c>
      <c r="S3088" s="2" t="n">
        <v>1</v>
      </c>
      <c r="T3088" s="2" t="inlineStr">
        <is>
          <t>Yes</t>
        </is>
      </c>
      <c r="U3088" s="3" t="inlineStr">
        <is>
          <t>the team named "African American" and "18-year-olds"; team not identified in captions (captions lines 9263-9267)</t>
        </is>
      </c>
      <c r="V3088" s="2" t="inlineStr">
        <is>
          <t>Wyoming Correct and a government bonus in 1964, which jurisdictions citizens were able to vote for the first time in a presidential election thanks to the passage of the 23rd Amendment African American Civil Rights Act. / Yeah. / Oh, wonder 18 year olds. / No, that's the District of Columbia. / People live in D.C., plus up in math in an arithmetic progression with the first term of four and a common difference of three.</t>
        </is>
      </c>
    </row>
    <row r="3089">
      <c r="A3089" s="2" t="inlineStr">
        <is>
          <t>S40 E46</t>
        </is>
      </c>
      <c r="B3089" s="2" t="inlineStr">
        <is>
          <t>Round of 32</t>
        </is>
      </c>
      <c r="C3089" s="2" t="inlineStr">
        <is>
          <t>Tossup</t>
        </is>
      </c>
      <c r="D3089" s="2" t="n">
        <v>47</v>
      </c>
      <c r="E3089" s="3" t="inlineStr">
        <is>
          <t>In an arithmetic progression with the first term of four and a common difference of three, what is the eighth term?</t>
        </is>
      </c>
      <c r="F3089" s="3" t="inlineStr">
        <is>
          <t>25</t>
        </is>
      </c>
      <c r="G3089" s="2" t="inlineStr">
        <is>
          <t>Math</t>
        </is>
      </c>
      <c r="H3089" s="2" t="inlineStr">
        <is>
          <t>Mathematics</t>
        </is>
      </c>
      <c r="I3089" s="3" t="inlineStr">
        <is>
          <t>Carter High School vs J. Frank White Academy (Shashi's team)</t>
        </is>
      </c>
      <c r="J3089" s="2" t="inlineStr">
        <is>
          <t>Shashi</t>
        </is>
      </c>
      <c r="K3089" s="3" t="inlineStr">
        <is>
          <t>J. Frank White Academy (Shashi's team)</t>
        </is>
      </c>
      <c r="L3089" s="2" t="inlineStr">
        <is>
          <t>Correct</t>
        </is>
      </c>
      <c r="M3089" s="2" t="inlineStr"/>
      <c r="N3089" s="3" t="inlineStr"/>
      <c r="O3089" s="2" t="inlineStr"/>
      <c r="P3089" s="2" t="inlineStr">
        <is>
          <t>Correct</t>
        </is>
      </c>
      <c r="Q3089" s="2" t="n">
        <v>10</v>
      </c>
      <c r="R3089" s="3" t="inlineStr">
        <is>
          <t>J. Frank White Academy (Shashi's team)</t>
        </is>
      </c>
      <c r="S3089" s="2" t="n">
        <v>1</v>
      </c>
      <c r="T3089" s="2" t="inlineStr"/>
      <c r="U3089" s="3" t="inlineStr"/>
      <c r="V3089" s="2" t="inlineStr"/>
    </row>
    <row r="3090">
      <c r="A3090" s="2" t="inlineStr">
        <is>
          <t>S40 E46</t>
        </is>
      </c>
      <c r="B3090" s="2" t="inlineStr">
        <is>
          <t>Round of 32</t>
        </is>
      </c>
      <c r="C3090" s="2" t="inlineStr">
        <is>
          <t>Bonus</t>
        </is>
      </c>
      <c r="D3090" s="2" t="n">
        <v>47</v>
      </c>
      <c r="E3090" s="3" t="inlineStr">
        <is>
          <t>What is the median of the data set 60, 42, 55, 70, 64, 75?</t>
        </is>
      </c>
      <c r="F3090" s="3" t="inlineStr">
        <is>
          <t>62</t>
        </is>
      </c>
      <c r="G3090" s="2" t="inlineStr">
        <is>
          <t>Math</t>
        </is>
      </c>
      <c r="H3090" s="2" t="inlineStr">
        <is>
          <t>Mathematics</t>
        </is>
      </c>
      <c r="I3090" s="3" t="inlineStr">
        <is>
          <t>Carter High School vs J. Frank White Academy (Shashi's team)</t>
        </is>
      </c>
      <c r="J3090" s="2" t="inlineStr"/>
      <c r="K3090" s="3" t="inlineStr">
        <is>
          <t>J. Frank White Academy (Shashi's team)</t>
        </is>
      </c>
      <c r="L3090" s="2" t="inlineStr">
        <is>
          <t>Correct</t>
        </is>
      </c>
      <c r="M3090" s="2" t="inlineStr"/>
      <c r="N3090" s="3" t="inlineStr"/>
      <c r="O3090" s="2" t="inlineStr"/>
      <c r="P3090" s="2" t="inlineStr">
        <is>
          <t>Correct</t>
        </is>
      </c>
      <c r="Q3090" s="2" t="n">
        <v>20</v>
      </c>
      <c r="R3090" s="3" t="inlineStr">
        <is>
          <t>J. Frank White Academy (Shashi's team)</t>
        </is>
      </c>
      <c r="S3090" s="2" t="n">
        <v>1</v>
      </c>
      <c r="T3090" s="2" t="inlineStr"/>
      <c r="U3090" s="3" t="inlineStr">
        <is>
          <t>the game ended after this bonus</t>
        </is>
      </c>
      <c r="V3090" s="2" t="inlineStr"/>
    </row>
    <row r="3091">
      <c r="A3091" s="2" t="inlineStr">
        <is>
          <t>S40 E47</t>
        </is>
      </c>
      <c r="B3091" s="2" t="inlineStr">
        <is>
          <t>Round of 32</t>
        </is>
      </c>
      <c r="C3091" s="2" t="inlineStr">
        <is>
          <t>Tossup</t>
        </is>
      </c>
      <c r="D3091" s="2" t="n">
        <v>1</v>
      </c>
      <c r="E3091" s="3" t="inlineStr">
        <is>
          <t>What artist hosted the PBS television program The Joy of Painting and is recognized by his abundant hair and happy trees?</t>
        </is>
      </c>
      <c r="F3091" s="3" t="inlineStr">
        <is>
          <t>Bob Ross</t>
        </is>
      </c>
      <c r="G3091" s="2" t="inlineStr">
        <is>
          <t>Art</t>
        </is>
      </c>
      <c r="H3091" s="2" t="inlineStr">
        <is>
          <t>Fine Arts</t>
        </is>
      </c>
      <c r="I3091" s="3" t="inlineStr">
        <is>
          <t>Science Hill High School (Danny's team) vs L&amp;N STEM Academy (Jared's team)</t>
        </is>
      </c>
      <c r="J3091" s="2" t="inlineStr">
        <is>
          <t>Sean</t>
        </is>
      </c>
      <c r="K3091" s="3" t="inlineStr">
        <is>
          <t>Science Hill High School (Danny's team)</t>
        </is>
      </c>
      <c r="L3091" s="2" t="inlineStr">
        <is>
          <t>Correct</t>
        </is>
      </c>
      <c r="M3091" s="2" t="inlineStr"/>
      <c r="N3091" s="3" t="inlineStr"/>
      <c r="O3091" s="2" t="inlineStr"/>
      <c r="P3091" s="2" t="inlineStr">
        <is>
          <t>Correct</t>
        </is>
      </c>
      <c r="Q3091" s="2" t="n">
        <v>10</v>
      </c>
      <c r="R3091" s="3" t="inlineStr">
        <is>
          <t>Science Hill High School (Danny's team)</t>
        </is>
      </c>
      <c r="S3091" s="2" t="n">
        <v>1</v>
      </c>
      <c r="T3091" s="2" t="inlineStr"/>
      <c r="U3091" s="3" t="inlineStr"/>
      <c r="V3091" s="2" t="inlineStr"/>
    </row>
    <row r="3092">
      <c r="A3092" s="2" t="inlineStr">
        <is>
          <t>S40 E47</t>
        </is>
      </c>
      <c r="B3092" s="2" t="inlineStr">
        <is>
          <t>Round of 32</t>
        </is>
      </c>
      <c r="C3092" s="2" t="inlineStr">
        <is>
          <t>Bonus</t>
        </is>
      </c>
      <c r="D3092" s="2" t="n">
        <v>1</v>
      </c>
      <c r="E3092" s="3" t="inlineStr">
        <is>
          <t>Part 1: What is the last name of the French painter who painted Olympia and The Railway? | Part 2: What is the last name of the French painter famous for water lilies?</t>
        </is>
      </c>
      <c r="F3092" s="3" t="inlineStr">
        <is>
          <t>Part 1: Manet | Part 2: Monet</t>
        </is>
      </c>
      <c r="G3092" s="2" t="inlineStr">
        <is>
          <t>Art</t>
        </is>
      </c>
      <c r="H3092" s="2" t="inlineStr">
        <is>
          <t>Fine Arts</t>
        </is>
      </c>
      <c r="I3092" s="3" t="inlineStr">
        <is>
          <t>Science Hill High School (Danny's team) vs L&amp;N STEM Academy (Jared's team)</t>
        </is>
      </c>
      <c r="J3092" s="2" t="inlineStr"/>
      <c r="K3092" s="3" t="inlineStr">
        <is>
          <t>Science Hill High School (Danny's team)</t>
        </is>
      </c>
      <c r="L3092" s="2" t="inlineStr">
        <is>
          <t>Incorrect</t>
        </is>
      </c>
      <c r="M3092" s="2" t="inlineStr"/>
      <c r="N3092" s="3" t="inlineStr"/>
      <c r="O3092" s="2" t="inlineStr"/>
      <c r="P3092" s="2" t="inlineStr">
        <is>
          <t>Missed</t>
        </is>
      </c>
      <c r="Q3092" s="2" t="n">
        <v>0</v>
      </c>
      <c r="R3092" s="3" t="inlineStr">
        <is>
          <t>None given</t>
        </is>
      </c>
      <c r="S3092" s="2" t="n">
        <v>2</v>
      </c>
      <c r="T3092" s="2" t="inlineStr"/>
      <c r="U3092" s="3" t="inlineStr">
        <is>
          <t>the team said Michelangelo for Part 1 and, after deferring to Elena, Renoir for Part 2</t>
        </is>
      </c>
      <c r="V3092" s="2" t="inlineStr"/>
    </row>
    <row r="3093">
      <c r="A3093" s="2" t="inlineStr">
        <is>
          <t>S40 E47</t>
        </is>
      </c>
      <c r="B3093" s="2" t="inlineStr">
        <is>
          <t>Round of 32</t>
        </is>
      </c>
      <c r="C3093" s="2" t="inlineStr">
        <is>
          <t>Tossup</t>
        </is>
      </c>
      <c r="D3093" s="2" t="n">
        <v>2</v>
      </c>
      <c r="E3093" s="3" t="inlineStr">
        <is>
          <t>What is the capital of Louisiana?</t>
        </is>
      </c>
      <c r="F3093" s="3" t="inlineStr">
        <is>
          <t>Baton Rouge</t>
        </is>
      </c>
      <c r="G3093" s="2" t="inlineStr">
        <is>
          <t>Geography</t>
        </is>
      </c>
      <c r="H3093" s="2" t="inlineStr">
        <is>
          <t>Social Studies</t>
        </is>
      </c>
      <c r="I3093" s="3" t="inlineStr">
        <is>
          <t>Science Hill High School (Danny's team) vs L&amp;N STEM Academy (Jared's team)</t>
        </is>
      </c>
      <c r="J3093" s="2" t="inlineStr">
        <is>
          <t>Jared</t>
        </is>
      </c>
      <c r="K3093" s="3" t="inlineStr">
        <is>
          <t>L&amp;N STEM Academy (Jared's team)</t>
        </is>
      </c>
      <c r="L3093" s="2" t="inlineStr">
        <is>
          <t>Incorrect</t>
        </is>
      </c>
      <c r="M3093" s="2" t="inlineStr"/>
      <c r="N3093" s="3" t="inlineStr"/>
      <c r="O3093" s="2" t="inlineStr"/>
      <c r="P3093" s="2" t="inlineStr">
        <is>
          <t>Missed</t>
        </is>
      </c>
      <c r="Q3093" s="2" t="n">
        <v>0</v>
      </c>
      <c r="R3093" s="3" t="inlineStr">
        <is>
          <t>None given</t>
        </is>
      </c>
      <c r="S3093" s="2" t="n">
        <v>1</v>
      </c>
      <c r="T3093" s="2" t="inlineStr"/>
      <c r="U3093" s="3" t="inlineStr">
        <is>
          <t>Jared said New Orleans; no Science Hill steal answer captured</t>
        </is>
      </c>
      <c r="V3093" s="2" t="inlineStr"/>
    </row>
    <row r="3094">
      <c r="A3094" s="2" t="inlineStr">
        <is>
          <t>S40 E47</t>
        </is>
      </c>
      <c r="B3094" s="2" t="inlineStr">
        <is>
          <t>Round of 32</t>
        </is>
      </c>
      <c r="C3094" s="2" t="inlineStr">
        <is>
          <t>Tossup</t>
        </is>
      </c>
      <c r="D3094" s="2" t="n">
        <v>3</v>
      </c>
      <c r="E3094" s="3" t="inlineStr">
        <is>
          <t>What poem by Rudyard Kipling contains the famous line "You're a better man than I am"?</t>
        </is>
      </c>
      <c r="F3094" s="3" t="inlineStr">
        <is>
          <t>"Gunga Din"</t>
        </is>
      </c>
      <c r="G3094" s="2" t="inlineStr">
        <is>
          <t>Literature</t>
        </is>
      </c>
      <c r="H3094" s="2" t="inlineStr">
        <is>
          <t>Language Arts</t>
        </is>
      </c>
      <c r="I3094" s="3" t="inlineStr">
        <is>
          <t>Science Hill High School (Danny's team) vs L&amp;N STEM Academy (Jared's team)</t>
        </is>
      </c>
      <c r="J3094" s="2" t="inlineStr"/>
      <c r="K3094" s="3" t="inlineStr"/>
      <c r="L3094" s="2" t="inlineStr">
        <is>
          <t>No Buzz</t>
        </is>
      </c>
      <c r="M3094" s="2" t="inlineStr"/>
      <c r="N3094" s="3" t="inlineStr"/>
      <c r="O3094" s="2" t="inlineStr"/>
      <c r="P3094" s="2" t="inlineStr">
        <is>
          <t>Missed</t>
        </is>
      </c>
      <c r="Q3094" s="2" t="n">
        <v>0</v>
      </c>
      <c r="R3094" s="3" t="inlineStr">
        <is>
          <t>None given</t>
        </is>
      </c>
      <c r="S3094" s="2" t="n">
        <v>1</v>
      </c>
      <c r="T3094" s="2" t="inlineStr"/>
      <c r="U3094" s="3" t="inlineStr">
        <is>
          <t>nobody buzzed; the host gave the answer</t>
        </is>
      </c>
      <c r="V3094" s="2" t="inlineStr"/>
    </row>
    <row r="3095">
      <c r="A3095" s="2" t="inlineStr">
        <is>
          <t>S40 E47</t>
        </is>
      </c>
      <c r="B3095" s="2" t="inlineStr">
        <is>
          <t>Round of 32</t>
        </is>
      </c>
      <c r="C3095" s="2" t="inlineStr">
        <is>
          <t>Tossup</t>
        </is>
      </c>
      <c r="D3095" s="2" t="n">
        <v>4</v>
      </c>
      <c r="E3095" s="3" t="inlineStr">
        <is>
          <t>What is the slope of the line connecting the points (-4, 6) and (-1, 2)?</t>
        </is>
      </c>
      <c r="F3095" s="3" t="inlineStr">
        <is>
          <t>-4/3</t>
        </is>
      </c>
      <c r="G3095" s="2" t="inlineStr">
        <is>
          <t>Algebra</t>
        </is>
      </c>
      <c r="H3095" s="2" t="inlineStr">
        <is>
          <t>Mathematics</t>
        </is>
      </c>
      <c r="I3095" s="3" t="inlineStr">
        <is>
          <t>Science Hill High School (Danny's team) vs L&amp;N STEM Academy (Jared's team)</t>
        </is>
      </c>
      <c r="J3095" s="2" t="inlineStr">
        <is>
          <t>Jared</t>
        </is>
      </c>
      <c r="K3095" s="3" t="inlineStr">
        <is>
          <t>L&amp;N STEM Academy (Jared's team)</t>
        </is>
      </c>
      <c r="L3095" s="2" t="inlineStr">
        <is>
          <t>Correct</t>
        </is>
      </c>
      <c r="M3095" s="2" t="inlineStr"/>
      <c r="N3095" s="3" t="inlineStr"/>
      <c r="O3095" s="2" t="inlineStr"/>
      <c r="P3095" s="2" t="inlineStr">
        <is>
          <t>Correct</t>
        </is>
      </c>
      <c r="Q3095" s="2" t="n">
        <v>10</v>
      </c>
      <c r="R3095" s="3" t="inlineStr">
        <is>
          <t>L&amp;N STEM Academy (Jared's team)</t>
        </is>
      </c>
      <c r="S3095" s="2" t="n">
        <v>1</v>
      </c>
      <c r="T3095" s="2" t="inlineStr"/>
      <c r="U3095" s="3" t="inlineStr"/>
      <c r="V3095" s="2" t="inlineStr"/>
    </row>
    <row r="3096">
      <c r="A3096" s="2" t="inlineStr">
        <is>
          <t>S40 E47</t>
        </is>
      </c>
      <c r="B3096" s="2" t="inlineStr">
        <is>
          <t>Round of 32</t>
        </is>
      </c>
      <c r="C3096" s="2" t="inlineStr">
        <is>
          <t>Bonus</t>
        </is>
      </c>
      <c r="D3096" s="2" t="n">
        <v>4</v>
      </c>
      <c r="E3096" s="3" t="inlineStr">
        <is>
          <t>What is the sum of i raised to the fifth power added to i raised to the ninth power?</t>
        </is>
      </c>
      <c r="F3096" s="3" t="inlineStr">
        <is>
          <t>2i</t>
        </is>
      </c>
      <c r="G3096" s="2" t="inlineStr">
        <is>
          <t>Algebra</t>
        </is>
      </c>
      <c r="H3096" s="2" t="inlineStr">
        <is>
          <t>Mathematics</t>
        </is>
      </c>
      <c r="I3096" s="3" t="inlineStr">
        <is>
          <t>Science Hill High School (Danny's team) vs L&amp;N STEM Academy (Jared's team)</t>
        </is>
      </c>
      <c r="J3096" s="2" t="inlineStr"/>
      <c r="K3096" s="3" t="inlineStr">
        <is>
          <t>L&amp;N STEM Academy (Jared's team)</t>
        </is>
      </c>
      <c r="L3096" s="2" t="inlineStr">
        <is>
          <t>Correct</t>
        </is>
      </c>
      <c r="M3096" s="2" t="inlineStr"/>
      <c r="N3096" s="3" t="inlineStr"/>
      <c r="O3096" s="2" t="inlineStr"/>
      <c r="P3096" s="2" t="inlineStr">
        <is>
          <t>Correct</t>
        </is>
      </c>
      <c r="Q3096" s="2" t="n">
        <v>20</v>
      </c>
      <c r="R3096" s="3" t="inlineStr">
        <is>
          <t>L&amp;N STEM Academy (Jared's team)</t>
        </is>
      </c>
      <c r="S3096" s="2" t="n">
        <v>1</v>
      </c>
      <c r="T3096" s="2" t="inlineStr"/>
      <c r="U3096" s="3" t="inlineStr"/>
      <c r="V3096" s="2" t="inlineStr"/>
    </row>
    <row r="3097">
      <c r="A3097" s="2" t="inlineStr">
        <is>
          <t>S40 E47</t>
        </is>
      </c>
      <c r="B3097" s="2" t="inlineStr">
        <is>
          <t>Round of 32</t>
        </is>
      </c>
      <c r="C3097" s="2" t="inlineStr">
        <is>
          <t>Tossup</t>
        </is>
      </c>
      <c r="D3097" s="2" t="n">
        <v>5</v>
      </c>
      <c r="E3097" s="3" t="inlineStr">
        <is>
          <t>Goiters have become less common because of the addition of a small amount of iodine to what mineral used to flavor food?</t>
        </is>
      </c>
      <c r="F3097" s="3" t="inlineStr">
        <is>
          <t>Salt</t>
        </is>
      </c>
      <c r="G3097" s="2" t="inlineStr">
        <is>
          <t>Chemistry</t>
        </is>
      </c>
      <c r="H3097" s="2" t="inlineStr">
        <is>
          <t>Science &amp; Technology</t>
        </is>
      </c>
      <c r="I3097" s="3" t="inlineStr">
        <is>
          <t>Science Hill High School (Danny's team) vs L&amp;N STEM Academy (Jared's team)</t>
        </is>
      </c>
      <c r="J3097" s="2" t="inlineStr">
        <is>
          <t>Jared</t>
        </is>
      </c>
      <c r="K3097" s="3" t="inlineStr">
        <is>
          <t>L&amp;N STEM Academy (Jared's team)</t>
        </is>
      </c>
      <c r="L3097" s="2" t="inlineStr">
        <is>
          <t>Correct</t>
        </is>
      </c>
      <c r="M3097" s="2" t="inlineStr"/>
      <c r="N3097" s="3" t="inlineStr"/>
      <c r="O3097" s="2" t="inlineStr"/>
      <c r="P3097" s="2" t="inlineStr">
        <is>
          <t>Correct</t>
        </is>
      </c>
      <c r="Q3097" s="2" t="n">
        <v>10</v>
      </c>
      <c r="R3097" s="3" t="inlineStr">
        <is>
          <t>L&amp;N STEM Academy (Jared's team)</t>
        </is>
      </c>
      <c r="S3097" s="2" t="n">
        <v>1</v>
      </c>
      <c r="T3097" s="2" t="inlineStr"/>
      <c r="U3097" s="3" t="inlineStr"/>
      <c r="V3097" s="2" t="inlineStr"/>
    </row>
    <row r="3098">
      <c r="A3098" s="2" t="inlineStr">
        <is>
          <t>S40 E47</t>
        </is>
      </c>
      <c r="B3098" s="2" t="inlineStr">
        <is>
          <t>Round of 32</t>
        </is>
      </c>
      <c r="C3098" s="2" t="inlineStr">
        <is>
          <t>Bonus</t>
        </is>
      </c>
      <c r="D3098" s="2" t="n">
        <v>5</v>
      </c>
      <c r="E3098" s="3" t="inlineStr">
        <is>
          <t>Who is the American chemist, inventor and leader of organic chemistry at DuPont, shown here, who is credited with the invention of nylon?</t>
        </is>
      </c>
      <c r="F3098" s="3" t="inlineStr">
        <is>
          <t>Wallace Carothers</t>
        </is>
      </c>
      <c r="G3098" s="2" t="inlineStr">
        <is>
          <t>Visual</t>
        </is>
      </c>
      <c r="H3098" s="2" t="inlineStr">
        <is>
          <t>General &amp; Visual</t>
        </is>
      </c>
      <c r="I3098" s="3" t="inlineStr">
        <is>
          <t>Science Hill High School (Danny's team) vs L&amp;N STEM Academy (Jared's team)</t>
        </is>
      </c>
      <c r="J3098" s="2" t="inlineStr"/>
      <c r="K3098" s="3" t="inlineStr">
        <is>
          <t>L&amp;N STEM Academy (Jared's team)</t>
        </is>
      </c>
      <c r="L3098" s="2" t="inlineStr">
        <is>
          <t>Incorrect</t>
        </is>
      </c>
      <c r="M3098" s="2" t="inlineStr"/>
      <c r="N3098" s="3" t="inlineStr"/>
      <c r="O3098" s="2" t="inlineStr"/>
      <c r="P3098" s="2" t="inlineStr">
        <is>
          <t>Missed</t>
        </is>
      </c>
      <c r="Q3098" s="2" t="n">
        <v>0</v>
      </c>
      <c r="R3098" s="3" t="inlineStr">
        <is>
          <t>None given</t>
        </is>
      </c>
      <c r="S3098" s="2" t="n">
        <v>1</v>
      </c>
      <c r="T3098" s="2" t="inlineStr"/>
      <c r="U3098" s="3" t="inlineStr">
        <is>
          <t>the team's answer is garbled in the captions ("DJT Hicks")</t>
        </is>
      </c>
      <c r="V3098" s="2" t="inlineStr"/>
    </row>
    <row r="3099">
      <c r="A3099" s="2" t="inlineStr">
        <is>
          <t>S40 E47</t>
        </is>
      </c>
      <c r="B3099" s="2" t="inlineStr">
        <is>
          <t>Round of 32</t>
        </is>
      </c>
      <c r="C3099" s="2" t="inlineStr">
        <is>
          <t>Tossup</t>
        </is>
      </c>
      <c r="D3099" s="2" t="n">
        <v>6</v>
      </c>
      <c r="E3099" s="3" t="inlineStr">
        <is>
          <t>Bohemian Rhapsody appeared on which Queen album, named for a Marx Brothers movie?</t>
        </is>
      </c>
      <c r="F3099" s="3" t="inlineStr">
        <is>
          <t>A Night at the Opera</t>
        </is>
      </c>
      <c r="G3099" s="2" t="inlineStr">
        <is>
          <t>Music</t>
        </is>
      </c>
      <c r="H3099" s="2" t="inlineStr">
        <is>
          <t>Fine Arts</t>
        </is>
      </c>
      <c r="I3099" s="3" t="inlineStr">
        <is>
          <t>Science Hill High School (Danny's team) vs L&amp;N STEM Academy (Jared's team)</t>
        </is>
      </c>
      <c r="J3099" s="2" t="inlineStr"/>
      <c r="K3099" s="3" t="inlineStr"/>
      <c r="L3099" s="2" t="inlineStr">
        <is>
          <t>No Buzz</t>
        </is>
      </c>
      <c r="M3099" s="2" t="inlineStr"/>
      <c r="N3099" s="3" t="inlineStr"/>
      <c r="O3099" s="2" t="inlineStr"/>
      <c r="P3099" s="2" t="inlineStr">
        <is>
          <t>Missed</t>
        </is>
      </c>
      <c r="Q3099" s="2" t="n">
        <v>0</v>
      </c>
      <c r="R3099" s="3" t="inlineStr">
        <is>
          <t>None given</t>
        </is>
      </c>
      <c r="S3099" s="2" t="n">
        <v>1</v>
      </c>
      <c r="T3099" s="2" t="inlineStr"/>
      <c r="U3099" s="3" t="inlineStr">
        <is>
          <t>nobody buzzed; the host gave the answer</t>
        </is>
      </c>
      <c r="V3099" s="2" t="inlineStr"/>
    </row>
    <row r="3100">
      <c r="A3100" s="2" t="inlineStr">
        <is>
          <t>S40 E47</t>
        </is>
      </c>
      <c r="B3100" s="2" t="inlineStr">
        <is>
          <t>Round of 32</t>
        </is>
      </c>
      <c r="C3100" s="2" t="inlineStr">
        <is>
          <t>Tossup</t>
        </is>
      </c>
      <c r="D3100" s="2" t="n">
        <v>7</v>
      </c>
      <c r="E3100" s="3" t="inlineStr">
        <is>
          <t>What is the term for government spending that exceeds government income?</t>
        </is>
      </c>
      <c r="F3100" s="3" t="inlineStr">
        <is>
          <t>Deficit spending</t>
        </is>
      </c>
      <c r="G3100" s="2" t="inlineStr">
        <is>
          <t>Government</t>
        </is>
      </c>
      <c r="H3100" s="2" t="inlineStr">
        <is>
          <t>Social Studies</t>
        </is>
      </c>
      <c r="I3100" s="3" t="inlineStr">
        <is>
          <t>Science Hill High School (Danny's team) vs L&amp;N STEM Academy (Jared's team)</t>
        </is>
      </c>
      <c r="J3100" s="2" t="inlineStr">
        <is>
          <t>Jared</t>
        </is>
      </c>
      <c r="K3100" s="3" t="inlineStr">
        <is>
          <t>L&amp;N STEM Academy (Jared's team)</t>
        </is>
      </c>
      <c r="L3100" s="2" t="inlineStr">
        <is>
          <t>Correct</t>
        </is>
      </c>
      <c r="M3100" s="2" t="inlineStr"/>
      <c r="N3100" s="3" t="inlineStr"/>
      <c r="O3100" s="2" t="inlineStr"/>
      <c r="P3100" s="2" t="inlineStr">
        <is>
          <t>Correct</t>
        </is>
      </c>
      <c r="Q3100" s="2" t="n">
        <v>10</v>
      </c>
      <c r="R3100" s="3" t="inlineStr">
        <is>
          <t>L&amp;N STEM Academy (Jared's team)</t>
        </is>
      </c>
      <c r="S3100" s="2" t="n">
        <v>1</v>
      </c>
      <c r="T3100" s="2" t="inlineStr"/>
      <c r="U3100" s="3" t="inlineStr"/>
      <c r="V3100" s="2" t="inlineStr"/>
    </row>
    <row r="3101">
      <c r="A3101" s="2" t="inlineStr">
        <is>
          <t>S40 E47</t>
        </is>
      </c>
      <c r="B3101" s="2" t="inlineStr">
        <is>
          <t>Round of 32</t>
        </is>
      </c>
      <c r="C3101" s="2" t="inlineStr">
        <is>
          <t>Bonus</t>
        </is>
      </c>
      <c r="D3101" s="2" t="n">
        <v>7</v>
      </c>
      <c r="E3101" s="3" t="inlineStr">
        <is>
          <t>Part 1: Which cabinet level department of the federal government oversees the Government National Mortgage Association (Ginnie Mae)? | Part 2: Which cabinet level department of the federal government oversees the Office of Head Start?</t>
        </is>
      </c>
      <c r="F3101" s="3" t="inlineStr">
        <is>
          <t>Part 1: Housing and Urban Development | Part 2: Health and Human Services</t>
        </is>
      </c>
      <c r="G3101" s="2" t="inlineStr">
        <is>
          <t>Government</t>
        </is>
      </c>
      <c r="H3101" s="2" t="inlineStr">
        <is>
          <t>Social Studies</t>
        </is>
      </c>
      <c r="I3101" s="3" t="inlineStr">
        <is>
          <t>Science Hill High School (Danny's team) vs L&amp;N STEM Academy (Jared's team)</t>
        </is>
      </c>
      <c r="J3101" s="2" t="inlineStr"/>
      <c r="K3101" s="3" t="inlineStr">
        <is>
          <t>L&amp;N STEM Academy (Jared's team)</t>
        </is>
      </c>
      <c r="L3101" s="2" t="inlineStr">
        <is>
          <t>Incorrect</t>
        </is>
      </c>
      <c r="M3101" s="2" t="inlineStr"/>
      <c r="N3101" s="3" t="inlineStr"/>
      <c r="O3101" s="2" t="inlineStr"/>
      <c r="P3101" s="2" t="inlineStr">
        <is>
          <t>Missed</t>
        </is>
      </c>
      <c r="Q3101" s="2" t="n">
        <v>0</v>
      </c>
      <c r="R3101" s="3" t="inlineStr">
        <is>
          <t>None given</t>
        </is>
      </c>
      <c r="S3101" s="2" t="n">
        <v>2</v>
      </c>
      <c r="T3101" s="2" t="inlineStr"/>
      <c r="U3101" s="3" t="inlineStr">
        <is>
          <t>the team said Treasury for Part 1 and Education for Part 2</t>
        </is>
      </c>
      <c r="V3101" s="2" t="inlineStr"/>
    </row>
    <row r="3102">
      <c r="A3102" s="2" t="inlineStr">
        <is>
          <t>S40 E47</t>
        </is>
      </c>
      <c r="B3102" s="2" t="inlineStr">
        <is>
          <t>Round of 32</t>
        </is>
      </c>
      <c r="C3102" s="2" t="inlineStr">
        <is>
          <t>Tossup</t>
        </is>
      </c>
      <c r="D3102" s="2" t="n">
        <v>8</v>
      </c>
      <c r="E3102" s="3" t="inlineStr">
        <is>
          <t>What is the German translation for "good morning"?</t>
        </is>
      </c>
      <c r="F3102" s="3" t="inlineStr">
        <is>
          <t>Guten Morgen</t>
        </is>
      </c>
      <c r="G3102" s="2" t="inlineStr">
        <is>
          <t>Foreign Language</t>
        </is>
      </c>
      <c r="H3102" s="2" t="inlineStr">
        <is>
          <t>Foreign Language</t>
        </is>
      </c>
      <c r="I3102" s="3" t="inlineStr">
        <is>
          <t>Science Hill High School (Danny's team) vs L&amp;N STEM Academy (Jared's team)</t>
        </is>
      </c>
      <c r="J3102" s="2" t="inlineStr">
        <is>
          <t>Harshita</t>
        </is>
      </c>
      <c r="K3102" s="3" t="inlineStr">
        <is>
          <t>L&amp;N STEM Academy (Jared's team)</t>
        </is>
      </c>
      <c r="L3102" s="2" t="inlineStr">
        <is>
          <t>Correct</t>
        </is>
      </c>
      <c r="M3102" s="2" t="inlineStr"/>
      <c r="N3102" s="3" t="inlineStr"/>
      <c r="O3102" s="2" t="inlineStr"/>
      <c r="P3102" s="2" t="inlineStr">
        <is>
          <t>Correct</t>
        </is>
      </c>
      <c r="Q3102" s="2" t="n">
        <v>10</v>
      </c>
      <c r="R3102" s="3" t="inlineStr">
        <is>
          <t>L&amp;N STEM Academy (Jared's team)</t>
        </is>
      </c>
      <c r="S3102" s="2" t="n">
        <v>1</v>
      </c>
      <c r="T3102" s="2" t="inlineStr"/>
      <c r="U3102" s="3" t="inlineStr"/>
      <c r="V3102" s="2" t="inlineStr"/>
    </row>
    <row r="3103">
      <c r="A3103" s="2" t="inlineStr">
        <is>
          <t>S40 E47</t>
        </is>
      </c>
      <c r="B3103" s="2" t="inlineStr">
        <is>
          <t>Round of 32</t>
        </is>
      </c>
      <c r="C3103" s="2" t="inlineStr">
        <is>
          <t>Bonus</t>
        </is>
      </c>
      <c r="D3103" s="2" t="n">
        <v>8</v>
      </c>
      <c r="E3103" s="3" t="inlineStr">
        <is>
          <t>What is the German word for "the day after tomorrow"?</t>
        </is>
      </c>
      <c r="F3103" s="3" t="inlineStr">
        <is>
          <t>Übermorgen</t>
        </is>
      </c>
      <c r="G3103" s="2" t="inlineStr">
        <is>
          <t>Foreign Language</t>
        </is>
      </c>
      <c r="H3103" s="2" t="inlineStr">
        <is>
          <t>Foreign Language</t>
        </is>
      </c>
      <c r="I3103" s="3" t="inlineStr">
        <is>
          <t>Science Hill High School (Danny's team) vs L&amp;N STEM Academy (Jared's team)</t>
        </is>
      </c>
      <c r="J3103" s="2" t="inlineStr"/>
      <c r="K3103" s="3" t="inlineStr">
        <is>
          <t>L&amp;N STEM Academy (Jared's team)</t>
        </is>
      </c>
      <c r="L3103" s="2" t="inlineStr">
        <is>
          <t>Incorrect</t>
        </is>
      </c>
      <c r="M3103" s="2" t="inlineStr"/>
      <c r="N3103" s="3" t="inlineStr"/>
      <c r="O3103" s="2" t="inlineStr"/>
      <c r="P3103" s="2" t="inlineStr">
        <is>
          <t>Missed</t>
        </is>
      </c>
      <c r="Q3103" s="2" t="n">
        <v>0</v>
      </c>
      <c r="R3103" s="3" t="inlineStr">
        <is>
          <t>None given</t>
        </is>
      </c>
      <c r="S3103" s="2" t="n">
        <v>1</v>
      </c>
      <c r="T3103" s="2" t="inlineStr"/>
      <c r="U3103" s="3" t="inlineStr">
        <is>
          <t>the team's answer is garbled in the captions ("I don't dance ... yes, sir, no, sir"); the host gave "übermorgen"</t>
        </is>
      </c>
      <c r="V3103" s="2" t="inlineStr"/>
    </row>
    <row r="3104">
      <c r="A3104" s="2" t="inlineStr">
        <is>
          <t>S40 E47</t>
        </is>
      </c>
      <c r="B3104" s="2" t="inlineStr">
        <is>
          <t>Round of 32</t>
        </is>
      </c>
      <c r="C3104" s="2" t="inlineStr">
        <is>
          <t>Tossup</t>
        </is>
      </c>
      <c r="D3104" s="2" t="n">
        <v>9</v>
      </c>
      <c r="E3104" s="3" t="inlineStr">
        <is>
          <t>What is the annual championship game for the National Football League?</t>
        </is>
      </c>
      <c r="F3104" s="3" t="inlineStr">
        <is>
          <t>The Super Bowl</t>
        </is>
      </c>
      <c r="G3104" s="2" t="inlineStr">
        <is>
          <t>Sports</t>
        </is>
      </c>
      <c r="H3104" s="2" t="inlineStr">
        <is>
          <t>General &amp; Visual</t>
        </is>
      </c>
      <c r="I3104" s="3" t="inlineStr">
        <is>
          <t>Science Hill High School (Danny's team) vs L&amp;N STEM Academy (Jared's team)</t>
        </is>
      </c>
      <c r="J3104" s="2" t="inlineStr">
        <is>
          <t>Sean</t>
        </is>
      </c>
      <c r="K3104" s="3" t="inlineStr">
        <is>
          <t>Science Hill High School (Danny's team)</t>
        </is>
      </c>
      <c r="L3104" s="2" t="inlineStr">
        <is>
          <t>Correct</t>
        </is>
      </c>
      <c r="M3104" s="2" t="inlineStr"/>
      <c r="N3104" s="3" t="inlineStr"/>
      <c r="O3104" s="2" t="inlineStr"/>
      <c r="P3104" s="2" t="inlineStr">
        <is>
          <t>Correct</t>
        </is>
      </c>
      <c r="Q3104" s="2" t="n">
        <v>10</v>
      </c>
      <c r="R3104" s="3" t="inlineStr">
        <is>
          <t>Science Hill High School (Danny's team)</t>
        </is>
      </c>
      <c r="S3104" s="2" t="n">
        <v>1</v>
      </c>
      <c r="T3104" s="2" t="inlineStr"/>
      <c r="U3104" s="3" t="inlineStr"/>
      <c r="V3104" s="2" t="inlineStr"/>
    </row>
    <row r="3105">
      <c r="A3105" s="2" t="inlineStr">
        <is>
          <t>S40 E47</t>
        </is>
      </c>
      <c r="B3105" s="2" t="inlineStr">
        <is>
          <t>Round of 32</t>
        </is>
      </c>
      <c r="C3105" s="2" t="inlineStr">
        <is>
          <t>Bonus</t>
        </is>
      </c>
      <c r="D3105" s="2" t="n">
        <v>9</v>
      </c>
      <c r="E3105" s="3" t="inlineStr">
        <is>
          <t>One of the professional mushers who entered the so-called Last Great Race in 2023 was a Karns High School graduate named Jennifer LaBar, who scratched from the race on day three due to a hand injury. What is the name of that annual race that runs each March from Anchorage to Nome?</t>
        </is>
      </c>
      <c r="F3105" s="3" t="inlineStr">
        <is>
          <t>The Iditarod</t>
        </is>
      </c>
      <c r="G3105" s="2" t="inlineStr">
        <is>
          <t>Sports</t>
        </is>
      </c>
      <c r="H3105" s="2" t="inlineStr">
        <is>
          <t>General &amp; Visual</t>
        </is>
      </c>
      <c r="I3105" s="3" t="inlineStr">
        <is>
          <t>Science Hill High School (Danny's team) vs L&amp;N STEM Academy (Jared's team)</t>
        </is>
      </c>
      <c r="J3105" s="2" t="inlineStr"/>
      <c r="K3105" s="3" t="inlineStr">
        <is>
          <t>Science Hill High School (Danny's team)</t>
        </is>
      </c>
      <c r="L3105" s="2" t="inlineStr">
        <is>
          <t>Incorrect</t>
        </is>
      </c>
      <c r="M3105" s="2" t="inlineStr"/>
      <c r="N3105" s="3" t="inlineStr"/>
      <c r="O3105" s="2" t="inlineStr"/>
      <c r="P3105" s="2" t="inlineStr">
        <is>
          <t>Missed</t>
        </is>
      </c>
      <c r="Q3105" s="2" t="n">
        <v>0</v>
      </c>
      <c r="R3105" s="3" t="inlineStr">
        <is>
          <t>None given</t>
        </is>
      </c>
      <c r="S3105" s="2" t="n">
        <v>1</v>
      </c>
      <c r="T3105" s="2" t="inlineStr"/>
      <c r="U3105" s="3" t="inlineStr">
        <is>
          <t>the team had no answer</t>
        </is>
      </c>
      <c r="V3105" s="2" t="inlineStr"/>
    </row>
    <row r="3106">
      <c r="A3106" s="2" t="inlineStr">
        <is>
          <t>S40 E47</t>
        </is>
      </c>
      <c r="B3106" s="2" t="inlineStr">
        <is>
          <t>Round of 32</t>
        </is>
      </c>
      <c r="C3106" s="2" t="inlineStr">
        <is>
          <t>Tossup</t>
        </is>
      </c>
      <c r="D3106" s="2" t="n">
        <v>10</v>
      </c>
      <c r="E3106" s="3" t="inlineStr">
        <is>
          <t>What is the term for a sudden increase in the birthrate, as happened in the U.S. and Britain after World War II?</t>
        </is>
      </c>
      <c r="F3106" s="3" t="inlineStr">
        <is>
          <t>A baby boom</t>
        </is>
      </c>
      <c r="G3106" s="2" t="inlineStr">
        <is>
          <t>Health</t>
        </is>
      </c>
      <c r="H3106" s="2" t="inlineStr">
        <is>
          <t>Science &amp; Technology</t>
        </is>
      </c>
      <c r="I3106" s="3" t="inlineStr">
        <is>
          <t>Science Hill High School (Danny's team) vs L&amp;N STEM Academy (Jared's team)</t>
        </is>
      </c>
      <c r="J3106" s="2" t="inlineStr">
        <is>
          <t>Jared</t>
        </is>
      </c>
      <c r="K3106" s="3" t="inlineStr">
        <is>
          <t>L&amp;N STEM Academy (Jared's team)</t>
        </is>
      </c>
      <c r="L3106" s="2" t="inlineStr">
        <is>
          <t>Correct</t>
        </is>
      </c>
      <c r="M3106" s="2" t="inlineStr"/>
      <c r="N3106" s="3" t="inlineStr"/>
      <c r="O3106" s="2" t="inlineStr"/>
      <c r="P3106" s="2" t="inlineStr">
        <is>
          <t>Correct</t>
        </is>
      </c>
      <c r="Q3106" s="2" t="n">
        <v>10</v>
      </c>
      <c r="R3106" s="3" t="inlineStr">
        <is>
          <t>L&amp;N STEM Academy (Jared's team)</t>
        </is>
      </c>
      <c r="S3106" s="2" t="n">
        <v>1</v>
      </c>
      <c r="T3106" s="2" t="inlineStr"/>
      <c r="U3106" s="3" t="inlineStr"/>
      <c r="V3106" s="2" t="inlineStr"/>
    </row>
    <row r="3107">
      <c r="A3107" s="2" t="inlineStr">
        <is>
          <t>S40 E47</t>
        </is>
      </c>
      <c r="B3107" s="2" t="inlineStr">
        <is>
          <t>Round of 32</t>
        </is>
      </c>
      <c r="C3107" s="2" t="inlineStr">
        <is>
          <t>Bonus</t>
        </is>
      </c>
      <c r="D3107" s="2" t="n">
        <v>10</v>
      </c>
      <c r="E3107" s="3" t="inlineStr">
        <is>
          <t>Part 1: Histology, also known as microscopic anatomy, is the branch of biology concerned with the composition and structure of what? | Part 2: Osteology is the study of the structure and function of what?</t>
        </is>
      </c>
      <c r="F3107" s="3" t="inlineStr">
        <is>
          <t>Part 1: Tissues and cells | Part 2: Bones</t>
        </is>
      </c>
      <c r="G3107" s="2" t="inlineStr">
        <is>
          <t>Health</t>
        </is>
      </c>
      <c r="H3107" s="2" t="inlineStr">
        <is>
          <t>Science &amp; Technology</t>
        </is>
      </c>
      <c r="I3107" s="3" t="inlineStr">
        <is>
          <t>Science Hill High School (Danny's team) vs L&amp;N STEM Academy (Jared's team)</t>
        </is>
      </c>
      <c r="J3107" s="2" t="inlineStr"/>
      <c r="K3107" s="3" t="inlineStr">
        <is>
          <t>L&amp;N STEM Academy (Jared's team)</t>
        </is>
      </c>
      <c r="L3107" s="2" t="inlineStr">
        <is>
          <t>Correct</t>
        </is>
      </c>
      <c r="M3107" s="2" t="inlineStr"/>
      <c r="N3107" s="3" t="inlineStr"/>
      <c r="O3107" s="2" t="inlineStr"/>
      <c r="P3107" s="2" t="inlineStr">
        <is>
          <t>Correct</t>
        </is>
      </c>
      <c r="Q3107" s="2" t="n">
        <v>20</v>
      </c>
      <c r="R3107" s="3" t="inlineStr">
        <is>
          <t>L&amp;N STEM Academy (Jared's team)</t>
        </is>
      </c>
      <c r="S3107" s="2" t="n">
        <v>2</v>
      </c>
      <c r="T3107" s="2" t="inlineStr"/>
      <c r="U3107" s="3" t="inlineStr">
        <is>
          <t>the team said "cancer cells" for Part 1 and the host accepted the cells part; the Part 2 question text is partly garbled</t>
        </is>
      </c>
      <c r="V3107" s="2" t="inlineStr"/>
    </row>
    <row r="3108">
      <c r="A3108" s="2" t="inlineStr">
        <is>
          <t>S40 E47</t>
        </is>
      </c>
      <c r="B3108" s="2" t="inlineStr">
        <is>
          <t>Round of 32</t>
        </is>
      </c>
      <c r="C3108" s="2" t="inlineStr">
        <is>
          <t>Tossup</t>
        </is>
      </c>
      <c r="D3108" s="2" t="n">
        <v>11</v>
      </c>
      <c r="E3108" s="3" t="inlineStr">
        <is>
          <t>What is the four-sided spinning top played during the Jewish holiday of Hanukkah?</t>
        </is>
      </c>
      <c r="F3108" s="3" t="inlineStr">
        <is>
          <t>A dreidel</t>
        </is>
      </c>
      <c r="G3108" s="2" t="inlineStr">
        <is>
          <t>Religion</t>
        </is>
      </c>
      <c r="H3108" s="2" t="inlineStr">
        <is>
          <t>Religion &amp; Mythology</t>
        </is>
      </c>
      <c r="I3108" s="3" t="inlineStr">
        <is>
          <t>Science Hill High School (Danny's team) vs L&amp;N STEM Academy (Jared's team)</t>
        </is>
      </c>
      <c r="J3108" s="2" t="inlineStr">
        <is>
          <t>Jared</t>
        </is>
      </c>
      <c r="K3108" s="3" t="inlineStr">
        <is>
          <t>L&amp;N STEM Academy (Jared's team)</t>
        </is>
      </c>
      <c r="L3108" s="2" t="inlineStr">
        <is>
          <t>Correct</t>
        </is>
      </c>
      <c r="M3108" s="2" t="inlineStr"/>
      <c r="N3108" s="3" t="inlineStr"/>
      <c r="O3108" s="2" t="inlineStr"/>
      <c r="P3108" s="2" t="inlineStr">
        <is>
          <t>Correct</t>
        </is>
      </c>
      <c r="Q3108" s="2" t="n">
        <v>10</v>
      </c>
      <c r="R3108" s="3" t="inlineStr">
        <is>
          <t>L&amp;N STEM Academy (Jared's team)</t>
        </is>
      </c>
      <c r="S3108" s="2" t="n">
        <v>1</v>
      </c>
      <c r="T3108" s="2" t="inlineStr"/>
      <c r="U3108" s="3" t="inlineStr"/>
      <c r="V3108" s="2" t="inlineStr"/>
    </row>
    <row r="3109">
      <c r="A3109" s="2" t="inlineStr">
        <is>
          <t>S40 E47</t>
        </is>
      </c>
      <c r="B3109" s="2" t="inlineStr">
        <is>
          <t>Round of 32</t>
        </is>
      </c>
      <c r="C3109" s="2" t="inlineStr">
        <is>
          <t>Bonus</t>
        </is>
      </c>
      <c r="D3109" s="2" t="n">
        <v>11</v>
      </c>
      <c r="E3109" s="3" t="inlineStr">
        <is>
          <t>Which Shinto deity, the celestial Sun goddess from whom the Japanese imperial family claims descent, was tricked by the use of a mirror to come out of a cave in which she had hidden herself?</t>
        </is>
      </c>
      <c r="F3109" s="3" t="inlineStr">
        <is>
          <t>Amaterasu</t>
        </is>
      </c>
      <c r="G3109" s="2" t="inlineStr">
        <is>
          <t>Religion</t>
        </is>
      </c>
      <c r="H3109" s="2" t="inlineStr">
        <is>
          <t>Religion &amp; Mythology</t>
        </is>
      </c>
      <c r="I3109" s="3" t="inlineStr">
        <is>
          <t>Science Hill High School (Danny's team) vs L&amp;N STEM Academy (Jared's team)</t>
        </is>
      </c>
      <c r="J3109" s="2" t="inlineStr"/>
      <c r="K3109" s="3" t="inlineStr">
        <is>
          <t>L&amp;N STEM Academy (Jared's team)</t>
        </is>
      </c>
      <c r="L3109" s="2" t="inlineStr">
        <is>
          <t>Incorrect</t>
        </is>
      </c>
      <c r="M3109" s="2" t="inlineStr"/>
      <c r="N3109" s="3" t="inlineStr"/>
      <c r="O3109" s="2" t="inlineStr"/>
      <c r="P3109" s="2" t="inlineStr">
        <is>
          <t>Missed</t>
        </is>
      </c>
      <c r="Q3109" s="2" t="n">
        <v>0</v>
      </c>
      <c r="R3109" s="3" t="inlineStr">
        <is>
          <t>None given</t>
        </is>
      </c>
      <c r="S3109" s="2" t="n">
        <v>1</v>
      </c>
      <c r="T3109" s="2" t="inlineStr"/>
      <c r="U3109" s="3" t="inlineStr">
        <is>
          <t>the team's answer is not clearly captured; the host gave Amaterasu</t>
        </is>
      </c>
      <c r="V3109" s="2" t="inlineStr"/>
    </row>
    <row r="3110">
      <c r="A3110" s="2" t="inlineStr">
        <is>
          <t>S40 E47</t>
        </is>
      </c>
      <c r="B3110" s="2" t="inlineStr">
        <is>
          <t>Round of 32</t>
        </is>
      </c>
      <c r="C3110" s="2" t="inlineStr">
        <is>
          <t>Tossup</t>
        </is>
      </c>
      <c r="D3110" s="2" t="n">
        <v>12</v>
      </c>
      <c r="E3110" s="3" t="inlineStr">
        <is>
          <t>Who was the eighth and final leader of the Soviet Union who helped end the Cold War, won the Nobel Peace Prize in 1990 and died in August 2022?</t>
        </is>
      </c>
      <c r="F3110" s="3" t="inlineStr">
        <is>
          <t>Mikhail Gorbachev</t>
        </is>
      </c>
      <c r="G3110" s="2" t="inlineStr">
        <is>
          <t>World History</t>
        </is>
      </c>
      <c r="H3110" s="2" t="inlineStr">
        <is>
          <t>Social Studies</t>
        </is>
      </c>
      <c r="I3110" s="3" t="inlineStr">
        <is>
          <t>Science Hill High School (Danny's team) vs L&amp;N STEM Academy (Jared's team)</t>
        </is>
      </c>
      <c r="J3110" s="2" t="inlineStr">
        <is>
          <t>Cameron</t>
        </is>
      </c>
      <c r="K3110" s="3" t="inlineStr">
        <is>
          <t>L&amp;N STEM Academy (Jared's team)</t>
        </is>
      </c>
      <c r="L3110" s="2" t="inlineStr">
        <is>
          <t>Incorrect</t>
        </is>
      </c>
      <c r="M3110" s="2" t="inlineStr">
        <is>
          <t>Danny</t>
        </is>
      </c>
      <c r="N3110" s="3" t="inlineStr">
        <is>
          <t>Science Hill High School (Danny's team)</t>
        </is>
      </c>
      <c r="O3110" s="2" t="inlineStr">
        <is>
          <t>Incorrect</t>
        </is>
      </c>
      <c r="P3110" s="2" t="inlineStr">
        <is>
          <t>Missed</t>
        </is>
      </c>
      <c r="Q3110" s="2" t="n">
        <v>0</v>
      </c>
      <c r="R3110" s="3" t="inlineStr">
        <is>
          <t>None given</t>
        </is>
      </c>
      <c r="S3110" s="2" t="n">
        <v>1</v>
      </c>
      <c r="T3110" s="2" t="inlineStr"/>
      <c r="U3110" s="3" t="inlineStr">
        <is>
          <t>Cameron buzzed early and his answer is not captured; Danny said Stalin</t>
        </is>
      </c>
      <c r="V3110" s="2" t="inlineStr"/>
    </row>
    <row r="3111">
      <c r="A3111" s="2" t="inlineStr">
        <is>
          <t>S40 E47</t>
        </is>
      </c>
      <c r="B3111" s="2" t="inlineStr">
        <is>
          <t>Round of 32</t>
        </is>
      </c>
      <c r="C3111" s="2" t="inlineStr">
        <is>
          <t>Tossup</t>
        </is>
      </c>
      <c r="D3111" s="2" t="n">
        <v>13</v>
      </c>
      <c r="E3111" s="3" t="inlineStr">
        <is>
          <t>What eight letter noun starting with M means wearisome uniformity or lack of variety, tedium?</t>
        </is>
      </c>
      <c r="F3111" s="3" t="inlineStr">
        <is>
          <t>Monotony</t>
        </is>
      </c>
      <c r="G3111" s="2" t="inlineStr">
        <is>
          <t>Vocabulary</t>
        </is>
      </c>
      <c r="H3111" s="2" t="inlineStr">
        <is>
          <t>Language Arts</t>
        </is>
      </c>
      <c r="I3111" s="3" t="inlineStr">
        <is>
          <t>Science Hill High School (Danny's team) vs L&amp;N STEM Academy (Jared's team)</t>
        </is>
      </c>
      <c r="J3111" s="2" t="inlineStr">
        <is>
          <t>Jared</t>
        </is>
      </c>
      <c r="K3111" s="3" t="inlineStr">
        <is>
          <t>L&amp;N STEM Academy (Jared's team)</t>
        </is>
      </c>
      <c r="L3111" s="2" t="inlineStr">
        <is>
          <t>Correct</t>
        </is>
      </c>
      <c r="M3111" s="2" t="inlineStr"/>
      <c r="N3111" s="3" t="inlineStr"/>
      <c r="O3111" s="2" t="inlineStr"/>
      <c r="P3111" s="2" t="inlineStr">
        <is>
          <t>Correct</t>
        </is>
      </c>
      <c r="Q3111" s="2" t="n">
        <v>10</v>
      </c>
      <c r="R3111" s="3" t="inlineStr">
        <is>
          <t>L&amp;N STEM Academy (Jared's team)</t>
        </is>
      </c>
      <c r="S3111" s="2" t="n">
        <v>1</v>
      </c>
      <c r="T3111" s="2" t="inlineStr"/>
      <c r="U3111" s="3" t="inlineStr"/>
      <c r="V3111" s="2" t="inlineStr"/>
    </row>
    <row r="3112">
      <c r="A3112" s="2" t="inlineStr">
        <is>
          <t>S40 E47</t>
        </is>
      </c>
      <c r="B3112" s="2" t="inlineStr">
        <is>
          <t>Round of 32</t>
        </is>
      </c>
      <c r="C3112" s="2" t="inlineStr">
        <is>
          <t>Bonus</t>
        </is>
      </c>
      <c r="D3112" s="2" t="n">
        <v>13</v>
      </c>
      <c r="E3112" s="3" t="inlineStr">
        <is>
          <t>Part 1: What nine letter word starting with N means very wicked or evil? | Part 2: Spell that word.</t>
        </is>
      </c>
      <c r="F3112" s="3" t="inlineStr">
        <is>
          <t>Part 1: Nefarious | Part 2: N-E-F-A-R-I-O-U-S</t>
        </is>
      </c>
      <c r="G3112" s="2" t="inlineStr">
        <is>
          <t>Vocabulary</t>
        </is>
      </c>
      <c r="H3112" s="2" t="inlineStr">
        <is>
          <t>Language Arts</t>
        </is>
      </c>
      <c r="I3112" s="3" t="inlineStr">
        <is>
          <t>Science Hill High School (Danny's team) vs L&amp;N STEM Academy (Jared's team)</t>
        </is>
      </c>
      <c r="J3112" s="2" t="inlineStr"/>
      <c r="K3112" s="3" t="inlineStr">
        <is>
          <t>L&amp;N STEM Academy (Jared's team)</t>
        </is>
      </c>
      <c r="L3112" s="2" t="inlineStr">
        <is>
          <t>Correct</t>
        </is>
      </c>
      <c r="M3112" s="2" t="inlineStr"/>
      <c r="N3112" s="3" t="inlineStr"/>
      <c r="O3112" s="2" t="inlineStr"/>
      <c r="P3112" s="2" t="inlineStr">
        <is>
          <t>Correct</t>
        </is>
      </c>
      <c r="Q3112" s="2" t="n">
        <v>20</v>
      </c>
      <c r="R3112" s="3" t="inlineStr">
        <is>
          <t>L&amp;N STEM Academy (Jared's team)</t>
        </is>
      </c>
      <c r="S3112" s="2" t="n">
        <v>2</v>
      </c>
      <c r="T3112" s="2" t="inlineStr"/>
      <c r="U3112" s="3" t="inlineStr"/>
      <c r="V3112" s="2" t="inlineStr"/>
    </row>
    <row r="3113">
      <c r="A3113" s="2" t="inlineStr">
        <is>
          <t>S40 E47</t>
        </is>
      </c>
      <c r="B3113" s="2" t="inlineStr">
        <is>
          <t>Round of 32</t>
        </is>
      </c>
      <c r="C3113" s="2" t="inlineStr">
        <is>
          <t>Tossup</t>
        </is>
      </c>
      <c r="D3113" s="2" t="n">
        <v>14</v>
      </c>
      <c r="E3113" s="3" t="inlineStr">
        <is>
          <t>How many prime numbers are between 20 and 40?</t>
        </is>
      </c>
      <c r="F3113" s="3" t="inlineStr">
        <is>
          <t>4</t>
        </is>
      </c>
      <c r="G3113" s="2" t="inlineStr">
        <is>
          <t>Math</t>
        </is>
      </c>
      <c r="H3113" s="2" t="inlineStr">
        <is>
          <t>Mathematics</t>
        </is>
      </c>
      <c r="I3113" s="3" t="inlineStr">
        <is>
          <t>Science Hill High School (Danny's team) vs L&amp;N STEM Academy (Jared's team)</t>
        </is>
      </c>
      <c r="J3113" s="2" t="inlineStr">
        <is>
          <t>Jared</t>
        </is>
      </c>
      <c r="K3113" s="3" t="inlineStr">
        <is>
          <t>L&amp;N STEM Academy (Jared's team)</t>
        </is>
      </c>
      <c r="L3113" s="2" t="inlineStr">
        <is>
          <t>Correct</t>
        </is>
      </c>
      <c r="M3113" s="2" t="inlineStr"/>
      <c r="N3113" s="3" t="inlineStr"/>
      <c r="O3113" s="2" t="inlineStr"/>
      <c r="P3113" s="2" t="inlineStr">
        <is>
          <t>Correct</t>
        </is>
      </c>
      <c r="Q3113" s="2" t="n">
        <v>10</v>
      </c>
      <c r="R3113" s="3" t="inlineStr">
        <is>
          <t>L&amp;N STEM Academy (Jared's team)</t>
        </is>
      </c>
      <c r="S3113" s="2" t="n">
        <v>1</v>
      </c>
      <c r="T3113" s="2" t="inlineStr"/>
      <c r="U3113" s="3" t="inlineStr"/>
      <c r="V3113" s="2" t="inlineStr"/>
    </row>
    <row r="3114">
      <c r="A3114" s="2" t="inlineStr">
        <is>
          <t>S40 E47</t>
        </is>
      </c>
      <c r="B3114" s="2" t="inlineStr">
        <is>
          <t>Round of 32</t>
        </is>
      </c>
      <c r="C3114" s="2" t="inlineStr">
        <is>
          <t>Bonus</t>
        </is>
      </c>
      <c r="D3114" s="2" t="n">
        <v>14</v>
      </c>
      <c r="E3114" s="3" t="inlineStr">
        <is>
          <t>In a game of chance, what is the total probability, in reduced fraction form, of rolling a six or a ten with two balanced dice?</t>
        </is>
      </c>
      <c r="F3114" s="3" t="inlineStr">
        <is>
          <t>2/9</t>
        </is>
      </c>
      <c r="G3114" s="2" t="inlineStr">
        <is>
          <t>Visual</t>
        </is>
      </c>
      <c r="H3114" s="2" t="inlineStr">
        <is>
          <t>General &amp; Visual</t>
        </is>
      </c>
      <c r="I3114" s="3" t="inlineStr">
        <is>
          <t>Science Hill High School (Danny's team) vs L&amp;N STEM Academy (Jared's team)</t>
        </is>
      </c>
      <c r="J3114" s="2" t="inlineStr"/>
      <c r="K3114" s="3" t="inlineStr">
        <is>
          <t>L&amp;N STEM Academy (Jared's team)</t>
        </is>
      </c>
      <c r="L3114" s="2" t="inlineStr">
        <is>
          <t>Incorrect</t>
        </is>
      </c>
      <c r="M3114" s="2" t="inlineStr"/>
      <c r="N3114" s="3" t="inlineStr"/>
      <c r="O3114" s="2" t="inlineStr"/>
      <c r="P3114" s="2" t="inlineStr">
        <is>
          <t>Missed</t>
        </is>
      </c>
      <c r="Q3114" s="2" t="n">
        <v>0</v>
      </c>
      <c r="R3114" s="3" t="inlineStr">
        <is>
          <t>None given</t>
        </is>
      </c>
      <c r="S3114" s="2" t="n">
        <v>1</v>
      </c>
      <c r="T3114" s="2" t="inlineStr"/>
      <c r="U3114" s="3" t="inlineStr">
        <is>
          <t>the team said 5/18</t>
        </is>
      </c>
      <c r="V3114" s="2" t="inlineStr"/>
    </row>
    <row r="3115">
      <c r="A3115" s="2" t="inlineStr">
        <is>
          <t>S40 E47</t>
        </is>
      </c>
      <c r="B3115" s="2" t="inlineStr">
        <is>
          <t>Round of 32</t>
        </is>
      </c>
      <c r="C3115" s="2" t="inlineStr">
        <is>
          <t>Tossup</t>
        </is>
      </c>
      <c r="D3115" s="2" t="n">
        <v>15</v>
      </c>
      <c r="E3115" s="3" t="inlineStr">
        <is>
          <t>What is the term for a mass of igneous rock, typically lens shaped, that has been intruded between rock strata causing uplift in the shape of a dome?</t>
        </is>
      </c>
      <c r="F3115" s="3" t="inlineStr">
        <is>
          <t>A laccolith</t>
        </is>
      </c>
      <c r="G3115" s="2" t="inlineStr">
        <is>
          <t>Geology</t>
        </is>
      </c>
      <c r="H3115" s="2" t="inlineStr">
        <is>
          <t>Science &amp; Technology</t>
        </is>
      </c>
      <c r="I3115" s="3" t="inlineStr">
        <is>
          <t>Science Hill High School (Danny's team) vs L&amp;N STEM Academy (Jared's team)</t>
        </is>
      </c>
      <c r="J3115" s="2" t="inlineStr"/>
      <c r="K3115" s="3" t="inlineStr"/>
      <c r="L3115" s="2" t="inlineStr">
        <is>
          <t>No Buzz</t>
        </is>
      </c>
      <c r="M3115" s="2" t="inlineStr"/>
      <c r="N3115" s="3" t="inlineStr"/>
      <c r="O3115" s="2" t="inlineStr"/>
      <c r="P3115" s="2" t="inlineStr">
        <is>
          <t>Missed</t>
        </is>
      </c>
      <c r="Q3115" s="2" t="n">
        <v>0</v>
      </c>
      <c r="R3115" s="3" t="inlineStr">
        <is>
          <t>None given</t>
        </is>
      </c>
      <c r="S3115" s="2" t="n">
        <v>1</v>
      </c>
      <c r="T3115" s="2" t="inlineStr"/>
      <c r="U3115" s="3" t="inlineStr">
        <is>
          <t>nobody buzzed; the host gave the answer</t>
        </is>
      </c>
      <c r="V3115" s="2" t="inlineStr"/>
    </row>
    <row r="3116">
      <c r="A3116" s="2" t="inlineStr">
        <is>
          <t>S40 E47</t>
        </is>
      </c>
      <c r="B3116" s="2" t="inlineStr">
        <is>
          <t>Round of 32</t>
        </is>
      </c>
      <c r="C3116" s="2" t="inlineStr">
        <is>
          <t>Tossup</t>
        </is>
      </c>
      <c r="D3116" s="2" t="n">
        <v>16</v>
      </c>
      <c r="E3116" s="3" t="inlineStr">
        <is>
          <t>What is the classic game of strategic naval combat that involves two players?</t>
        </is>
      </c>
      <c r="F3116" s="3" t="inlineStr">
        <is>
          <t>Battleship</t>
        </is>
      </c>
      <c r="G3116" s="2" t="inlineStr">
        <is>
          <t>Games</t>
        </is>
      </c>
      <c r="H3116" s="2" t="inlineStr">
        <is>
          <t>General &amp; Visual</t>
        </is>
      </c>
      <c r="I3116" s="3" t="inlineStr">
        <is>
          <t>Science Hill High School (Danny's team) vs L&amp;N STEM Academy (Jared's team)</t>
        </is>
      </c>
      <c r="J3116" s="2" t="inlineStr">
        <is>
          <t>Jared</t>
        </is>
      </c>
      <c r="K3116" s="3" t="inlineStr">
        <is>
          <t>L&amp;N STEM Academy (Jared's team)</t>
        </is>
      </c>
      <c r="L3116" s="2" t="inlineStr">
        <is>
          <t>Correct</t>
        </is>
      </c>
      <c r="M3116" s="2" t="inlineStr"/>
      <c r="N3116" s="3" t="inlineStr"/>
      <c r="O3116" s="2" t="inlineStr"/>
      <c r="P3116" s="2" t="inlineStr">
        <is>
          <t>Correct</t>
        </is>
      </c>
      <c r="Q3116" s="2" t="n">
        <v>10</v>
      </c>
      <c r="R3116" s="3" t="inlineStr">
        <is>
          <t>L&amp;N STEM Academy (Jared's team)</t>
        </is>
      </c>
      <c r="S3116" s="2" t="n">
        <v>1</v>
      </c>
      <c r="T3116" s="2" t="inlineStr"/>
      <c r="U3116" s="3" t="inlineStr"/>
      <c r="V3116" s="2" t="inlineStr"/>
    </row>
    <row r="3117">
      <c r="A3117" s="2" t="inlineStr">
        <is>
          <t>S40 E47</t>
        </is>
      </c>
      <c r="B3117" s="2" t="inlineStr">
        <is>
          <t>Round of 32</t>
        </is>
      </c>
      <c r="C3117" s="2" t="inlineStr">
        <is>
          <t>Bonus</t>
        </is>
      </c>
      <c r="D3117" s="2" t="n">
        <v>16</v>
      </c>
      <c r="E3117" s="3" t="inlineStr">
        <is>
          <t>With over 155 million units sold, what home video game console is the highest selling in history and was the original platform for games such as Final Fantasy X, God of War, Metal Gear Solid 3 and Shadow of the Colossus?</t>
        </is>
      </c>
      <c r="F3117" s="3" t="inlineStr">
        <is>
          <t>The PlayStation 2</t>
        </is>
      </c>
      <c r="G3117" s="2" t="inlineStr">
        <is>
          <t>Games</t>
        </is>
      </c>
      <c r="H3117" s="2" t="inlineStr">
        <is>
          <t>General &amp; Visual</t>
        </is>
      </c>
      <c r="I3117" s="3" t="inlineStr">
        <is>
          <t>Science Hill High School (Danny's team) vs L&amp;N STEM Academy (Jared's team)</t>
        </is>
      </c>
      <c r="J3117" s="2" t="inlineStr"/>
      <c r="K3117" s="3" t="inlineStr">
        <is>
          <t>L&amp;N STEM Academy (Jared's team)</t>
        </is>
      </c>
      <c r="L3117" s="2" t="inlineStr">
        <is>
          <t>Correct</t>
        </is>
      </c>
      <c r="M3117" s="2" t="inlineStr"/>
      <c r="N3117" s="3" t="inlineStr"/>
      <c r="O3117" s="2" t="inlineStr"/>
      <c r="P3117" s="2" t="inlineStr">
        <is>
          <t>Correct</t>
        </is>
      </c>
      <c r="Q3117" s="2" t="n">
        <v>20</v>
      </c>
      <c r="R3117" s="3" t="inlineStr">
        <is>
          <t>L&amp;N STEM Academy (Jared's team)</t>
        </is>
      </c>
      <c r="S3117" s="2" t="n">
        <v>1</v>
      </c>
      <c r="T3117" s="2" t="inlineStr"/>
      <c r="U3117" s="3" t="inlineStr"/>
      <c r="V3117" s="2" t="inlineStr"/>
    </row>
    <row r="3118">
      <c r="A3118" s="2" t="inlineStr">
        <is>
          <t>S40 E47</t>
        </is>
      </c>
      <c r="B3118" s="2" t="inlineStr">
        <is>
          <t>Round of 32</t>
        </is>
      </c>
      <c r="C3118" s="2" t="inlineStr">
        <is>
          <t>Tossup</t>
        </is>
      </c>
      <c r="D3118" s="2" t="n">
        <v>17</v>
      </c>
      <c r="E3118" s="3" t="inlineStr">
        <is>
          <t>Who was the first U.S. president to have been born a U.S. citizen?</t>
        </is>
      </c>
      <c r="F3118" s="3" t="inlineStr">
        <is>
          <t>Martin Van Buren</t>
        </is>
      </c>
      <c r="G3118" s="2" t="inlineStr">
        <is>
          <t>U.S. History</t>
        </is>
      </c>
      <c r="H3118" s="2" t="inlineStr">
        <is>
          <t>Social Studies</t>
        </is>
      </c>
      <c r="I3118" s="3" t="inlineStr">
        <is>
          <t>Science Hill High School (Danny's team) vs L&amp;N STEM Academy (Jared's team)</t>
        </is>
      </c>
      <c r="J3118" s="2" t="inlineStr">
        <is>
          <t>Jared</t>
        </is>
      </c>
      <c r="K3118" s="3" t="inlineStr">
        <is>
          <t>L&amp;N STEM Academy (Jared's team)</t>
        </is>
      </c>
      <c r="L3118" s="2" t="inlineStr">
        <is>
          <t>Incorrect</t>
        </is>
      </c>
      <c r="M3118" s="2" t="inlineStr"/>
      <c r="N3118" s="3" t="inlineStr"/>
      <c r="O3118" s="2" t="inlineStr"/>
      <c r="P3118" s="2" t="inlineStr">
        <is>
          <t>Missed</t>
        </is>
      </c>
      <c r="Q3118" s="2" t="n">
        <v>0</v>
      </c>
      <c r="R3118" s="3" t="inlineStr">
        <is>
          <t>None given</t>
        </is>
      </c>
      <c r="S3118" s="2" t="n">
        <v>1</v>
      </c>
      <c r="T3118" s="2" t="inlineStr"/>
      <c r="U3118" s="3" t="inlineStr">
        <is>
          <t>Jared said Monroe; Science Hill ran out of time on the steal</t>
        </is>
      </c>
      <c r="V3118" s="2" t="inlineStr"/>
    </row>
    <row r="3119">
      <c r="A3119" s="2" t="inlineStr">
        <is>
          <t>S40 E47</t>
        </is>
      </c>
      <c r="B3119" s="2" t="inlineStr">
        <is>
          <t>Round of 32</t>
        </is>
      </c>
      <c r="C3119" s="2" t="inlineStr">
        <is>
          <t>Tossup</t>
        </is>
      </c>
      <c r="D3119" s="2" t="n">
        <v>18</v>
      </c>
      <c r="E3119" s="3" t="inlineStr">
        <is>
          <t>What type of literary work is the ancient writing Beowulf?</t>
        </is>
      </c>
      <c r="F3119" s="3" t="inlineStr">
        <is>
          <t>An epic</t>
        </is>
      </c>
      <c r="G3119" s="2" t="inlineStr">
        <is>
          <t>Literature</t>
        </is>
      </c>
      <c r="H3119" s="2" t="inlineStr">
        <is>
          <t>Language Arts</t>
        </is>
      </c>
      <c r="I3119" s="3" t="inlineStr">
        <is>
          <t>Science Hill High School (Danny's team) vs L&amp;N STEM Academy (Jared's team)</t>
        </is>
      </c>
      <c r="J3119" s="2" t="inlineStr">
        <is>
          <t>Elena</t>
        </is>
      </c>
      <c r="K3119" s="3" t="inlineStr">
        <is>
          <t>Science Hill High School (Danny's team)</t>
        </is>
      </c>
      <c r="L3119" s="2" t="inlineStr">
        <is>
          <t>Correct</t>
        </is>
      </c>
      <c r="M3119" s="2" t="inlineStr"/>
      <c r="N3119" s="3" t="inlineStr"/>
      <c r="O3119" s="2" t="inlineStr"/>
      <c r="P3119" s="2" t="inlineStr">
        <is>
          <t>Correct</t>
        </is>
      </c>
      <c r="Q3119" s="2" t="n">
        <v>10</v>
      </c>
      <c r="R3119" s="3" t="inlineStr">
        <is>
          <t>Science Hill High School (Danny's team)</t>
        </is>
      </c>
      <c r="S3119" s="2" t="n">
        <v>1</v>
      </c>
      <c r="T3119" s="2" t="inlineStr"/>
      <c r="U3119" s="3" t="inlineStr"/>
      <c r="V3119" s="2" t="inlineStr"/>
    </row>
    <row r="3120">
      <c r="A3120" s="2" t="inlineStr">
        <is>
          <t>S40 E47</t>
        </is>
      </c>
      <c r="B3120" s="2" t="inlineStr">
        <is>
          <t>Round of 32</t>
        </is>
      </c>
      <c r="C3120" s="2" t="inlineStr">
        <is>
          <t>Bonus</t>
        </is>
      </c>
      <c r="D3120" s="2" t="n">
        <v>18</v>
      </c>
      <c r="E3120" s="3" t="inlineStr">
        <is>
          <t>Part 1: What is George Orwell's real name? | Part 2: What is the name of the main character and narrator in Orwell's 1984?</t>
        </is>
      </c>
      <c r="F3120" s="3" t="inlineStr">
        <is>
          <t>Part 1: Eric Arthur Blair | Part 2: Winston Smith</t>
        </is>
      </c>
      <c r="G3120" s="2" t="inlineStr">
        <is>
          <t>Literature</t>
        </is>
      </c>
      <c r="H3120" s="2" t="inlineStr">
        <is>
          <t>Language Arts</t>
        </is>
      </c>
      <c r="I3120" s="3" t="inlineStr">
        <is>
          <t>Science Hill High School (Danny's team) vs L&amp;N STEM Academy (Jared's team)</t>
        </is>
      </c>
      <c r="J3120" s="2" t="inlineStr"/>
      <c r="K3120" s="3" t="inlineStr">
        <is>
          <t>Science Hill High School (Danny's team)</t>
        </is>
      </c>
      <c r="L3120" s="2" t="inlineStr">
        <is>
          <t>Incorrect</t>
        </is>
      </c>
      <c r="M3120" s="2" t="inlineStr"/>
      <c r="N3120" s="3" t="inlineStr"/>
      <c r="O3120" s="2" t="inlineStr"/>
      <c r="P3120" s="2" t="inlineStr">
        <is>
          <t>Missed</t>
        </is>
      </c>
      <c r="Q3120" s="2" t="n">
        <v>0</v>
      </c>
      <c r="R3120" s="3" t="inlineStr">
        <is>
          <t>None given</t>
        </is>
      </c>
      <c r="S3120" s="2" t="n">
        <v>2</v>
      </c>
      <c r="T3120" s="2" t="inlineStr"/>
      <c r="U3120" s="3" t="inlineStr">
        <is>
          <t>the team said George Orwell for Part 1 and "Winston Scott" for Part 2</t>
        </is>
      </c>
      <c r="V3120" s="2" t="inlineStr"/>
    </row>
    <row r="3121">
      <c r="A3121" s="2" t="inlineStr">
        <is>
          <t>S40 E47</t>
        </is>
      </c>
      <c r="B3121" s="2" t="inlineStr">
        <is>
          <t>Round of 32</t>
        </is>
      </c>
      <c r="C3121" s="2" t="inlineStr">
        <is>
          <t>Tossup</t>
        </is>
      </c>
      <c r="D3121" s="2" t="n">
        <v>19</v>
      </c>
      <c r="E3121" s="3" t="inlineStr">
        <is>
          <t>Which body part is inflamed when someone has encephalitis?</t>
        </is>
      </c>
      <c r="F3121" s="3" t="inlineStr">
        <is>
          <t>The brain</t>
        </is>
      </c>
      <c r="G3121" s="2" t="inlineStr">
        <is>
          <t>Health</t>
        </is>
      </c>
      <c r="H3121" s="2" t="inlineStr">
        <is>
          <t>Science &amp; Technology</t>
        </is>
      </c>
      <c r="I3121" s="3" t="inlineStr">
        <is>
          <t>Science Hill High School (Danny's team) vs L&amp;N STEM Academy (Jared's team)</t>
        </is>
      </c>
      <c r="J3121" s="2" t="inlineStr">
        <is>
          <t>Dominic</t>
        </is>
      </c>
      <c r="K3121" s="3" t="inlineStr">
        <is>
          <t>L&amp;N STEM Academy (Jared's team)</t>
        </is>
      </c>
      <c r="L3121" s="2" t="inlineStr">
        <is>
          <t>Correct</t>
        </is>
      </c>
      <c r="M3121" s="2" t="inlineStr"/>
      <c r="N3121" s="3" t="inlineStr"/>
      <c r="O3121" s="2" t="inlineStr"/>
      <c r="P3121" s="2" t="inlineStr">
        <is>
          <t>Correct</t>
        </is>
      </c>
      <c r="Q3121" s="2" t="n">
        <v>10</v>
      </c>
      <c r="R3121" s="3" t="inlineStr">
        <is>
          <t>L&amp;N STEM Academy (Jared's team)</t>
        </is>
      </c>
      <c r="S3121" s="2" t="n">
        <v>1</v>
      </c>
      <c r="T3121" s="2" t="inlineStr"/>
      <c r="U3121" s="3" t="inlineStr">
        <is>
          <t>the captions render the buzzer as "Tonic" (read as Dominic)</t>
        </is>
      </c>
      <c r="V3121" s="2" t="inlineStr"/>
    </row>
    <row r="3122">
      <c r="A3122" s="2" t="inlineStr">
        <is>
          <t>S40 E47</t>
        </is>
      </c>
      <c r="B3122" s="2" t="inlineStr">
        <is>
          <t>Round of 32</t>
        </is>
      </c>
      <c r="C3122" s="2" t="inlineStr">
        <is>
          <t>Bonus</t>
        </is>
      </c>
      <c r="D3122" s="2" t="n">
        <v>19</v>
      </c>
      <c r="E3122" s="3" t="inlineStr">
        <is>
          <t>Due to a change in federal law, the temporary extra SNAP benefits issued due to COVID-19 ended in March 2023. What do the letters SNAP stand for?</t>
        </is>
      </c>
      <c r="F3122" s="3" t="inlineStr">
        <is>
          <t>Supplemental Nutrition Assistance Program</t>
        </is>
      </c>
      <c r="G3122" s="2" t="inlineStr">
        <is>
          <t>Health</t>
        </is>
      </c>
      <c r="H3122" s="2" t="inlineStr">
        <is>
          <t>Science &amp; Technology</t>
        </is>
      </c>
      <c r="I3122" s="3" t="inlineStr">
        <is>
          <t>Science Hill High School (Danny's team) vs L&amp;N STEM Academy (Jared's team)</t>
        </is>
      </c>
      <c r="J3122" s="2" t="inlineStr"/>
      <c r="K3122" s="3" t="inlineStr">
        <is>
          <t>L&amp;N STEM Academy (Jared's team)</t>
        </is>
      </c>
      <c r="L3122" s="2" t="inlineStr">
        <is>
          <t>Incorrect</t>
        </is>
      </c>
      <c r="M3122" s="2" t="inlineStr"/>
      <c r="N3122" s="3" t="inlineStr"/>
      <c r="O3122" s="2" t="inlineStr"/>
      <c r="P3122" s="2" t="inlineStr">
        <is>
          <t>Missed</t>
        </is>
      </c>
      <c r="Q3122" s="2" t="n">
        <v>0</v>
      </c>
      <c r="R3122" s="3" t="inlineStr">
        <is>
          <t>None given</t>
        </is>
      </c>
      <c r="S3122" s="2" t="n">
        <v>1</v>
      </c>
      <c r="T3122" s="2" t="inlineStr"/>
      <c r="U3122" s="3" t="inlineStr">
        <is>
          <t>the team said something like "insurance"</t>
        </is>
      </c>
      <c r="V3122" s="2" t="inlineStr"/>
    </row>
    <row r="3123">
      <c r="A3123" s="2" t="inlineStr">
        <is>
          <t>S40 E47</t>
        </is>
      </c>
      <c r="B3123" s="2" t="inlineStr">
        <is>
          <t>Round of 32</t>
        </is>
      </c>
      <c r="C3123" s="2" t="inlineStr">
        <is>
          <t>Tossup</t>
        </is>
      </c>
      <c r="D3123" s="2" t="n">
        <v>20</v>
      </c>
      <c r="E3123" s="3" t="inlineStr">
        <is>
          <t>What element's Latin name is argentum?</t>
        </is>
      </c>
      <c r="F3123" s="3" t="inlineStr">
        <is>
          <t>Silver</t>
        </is>
      </c>
      <c r="G3123" s="2" t="inlineStr">
        <is>
          <t>Chemistry</t>
        </is>
      </c>
      <c r="H3123" s="2" t="inlineStr">
        <is>
          <t>Science &amp; Technology</t>
        </is>
      </c>
      <c r="I3123" s="3" t="inlineStr">
        <is>
          <t>Science Hill High School (Danny's team) vs L&amp;N STEM Academy (Jared's team)</t>
        </is>
      </c>
      <c r="J3123" s="2" t="inlineStr">
        <is>
          <t>Jared</t>
        </is>
      </c>
      <c r="K3123" s="3" t="inlineStr">
        <is>
          <t>L&amp;N STEM Academy (Jared's team)</t>
        </is>
      </c>
      <c r="L3123" s="2" t="inlineStr">
        <is>
          <t>Correct</t>
        </is>
      </c>
      <c r="M3123" s="2" t="inlineStr"/>
      <c r="N3123" s="3" t="inlineStr"/>
      <c r="O3123" s="2" t="inlineStr"/>
      <c r="P3123" s="2" t="inlineStr">
        <is>
          <t>Correct</t>
        </is>
      </c>
      <c r="Q3123" s="2" t="n">
        <v>10</v>
      </c>
      <c r="R3123" s="3" t="inlineStr">
        <is>
          <t>L&amp;N STEM Academy (Jared's team)</t>
        </is>
      </c>
      <c r="S3123" s="2" t="n">
        <v>1</v>
      </c>
      <c r="T3123" s="2" t="inlineStr"/>
      <c r="U3123" s="3" t="inlineStr"/>
      <c r="V3123" s="2" t="inlineStr"/>
    </row>
    <row r="3124">
      <c r="A3124" s="2" t="inlineStr">
        <is>
          <t>S40 E47</t>
        </is>
      </c>
      <c r="B3124" s="2" t="inlineStr">
        <is>
          <t>Round of 32</t>
        </is>
      </c>
      <c r="C3124" s="2" t="inlineStr">
        <is>
          <t>Bonus</t>
        </is>
      </c>
      <c r="D3124" s="2" t="n">
        <v>20</v>
      </c>
      <c r="E3124" s="3" t="inlineStr">
        <is>
          <t>Residents in Kingsport, Tennessee, were alarmed in July 2022 when plumes of purple vapor rose from an Eastman Chemical facility. The company said a power outage caused the release of which chemical element, with the symbol I and atomic number 53?</t>
        </is>
      </c>
      <c r="F3124" s="3" t="inlineStr">
        <is>
          <t>Iodine</t>
        </is>
      </c>
      <c r="G3124" s="2" t="inlineStr">
        <is>
          <t>Chemistry</t>
        </is>
      </c>
      <c r="H3124" s="2" t="inlineStr">
        <is>
          <t>Science &amp; Technology</t>
        </is>
      </c>
      <c r="I3124" s="3" t="inlineStr">
        <is>
          <t>Science Hill High School (Danny's team) vs L&amp;N STEM Academy (Jared's team)</t>
        </is>
      </c>
      <c r="J3124" s="2" t="inlineStr"/>
      <c r="K3124" s="3" t="inlineStr">
        <is>
          <t>L&amp;N STEM Academy (Jared's team)</t>
        </is>
      </c>
      <c r="L3124" s="2" t="inlineStr">
        <is>
          <t>Correct</t>
        </is>
      </c>
      <c r="M3124" s="2" t="inlineStr"/>
      <c r="N3124" s="3" t="inlineStr"/>
      <c r="O3124" s="2" t="inlineStr"/>
      <c r="P3124" s="2" t="inlineStr">
        <is>
          <t>Correct</t>
        </is>
      </c>
      <c r="Q3124" s="2" t="n">
        <v>20</v>
      </c>
      <c r="R3124" s="3" t="inlineStr">
        <is>
          <t>L&amp;N STEM Academy (Jared's team)</t>
        </is>
      </c>
      <c r="S3124" s="2" t="n">
        <v>1</v>
      </c>
      <c r="T3124" s="2" t="inlineStr"/>
      <c r="U3124" s="3" t="inlineStr"/>
      <c r="V3124" s="2" t="inlineStr"/>
    </row>
    <row r="3125">
      <c r="A3125" s="2" t="inlineStr">
        <is>
          <t>S40 E47</t>
        </is>
      </c>
      <c r="B3125" s="2" t="inlineStr">
        <is>
          <t>Round of 32</t>
        </is>
      </c>
      <c r="C3125" s="2" t="inlineStr">
        <is>
          <t>Tossup</t>
        </is>
      </c>
      <c r="D3125" s="2" t="n">
        <v>21</v>
      </c>
      <c r="E3125" s="3" t="inlineStr">
        <is>
          <t>The American version of what short form comedy improv series that began as a British radio show has aired on the CW for over ten years?</t>
        </is>
      </c>
      <c r="F3125" s="3" t="inlineStr">
        <is>
          <t>Whose Line Is It Anyway?</t>
        </is>
      </c>
      <c r="G3125" s="2" t="inlineStr">
        <is>
          <t>Art</t>
        </is>
      </c>
      <c r="H3125" s="2" t="inlineStr">
        <is>
          <t>Fine Arts</t>
        </is>
      </c>
      <c r="I3125" s="3" t="inlineStr">
        <is>
          <t>Science Hill High School (Danny's team) vs L&amp;N STEM Academy (Jared's team)</t>
        </is>
      </c>
      <c r="J3125" s="2" t="inlineStr">
        <is>
          <t>Harshita</t>
        </is>
      </c>
      <c r="K3125" s="3" t="inlineStr">
        <is>
          <t>L&amp;N STEM Academy (Jared's team)</t>
        </is>
      </c>
      <c r="L3125" s="2" t="inlineStr">
        <is>
          <t>Incorrect</t>
        </is>
      </c>
      <c r="M3125" s="2" t="inlineStr"/>
      <c r="N3125" s="3" t="inlineStr"/>
      <c r="O3125" s="2" t="inlineStr"/>
      <c r="P3125" s="2" t="inlineStr">
        <is>
          <t>Missed</t>
        </is>
      </c>
      <c r="Q3125" s="2" t="n">
        <v>0</v>
      </c>
      <c r="R3125" s="3" t="inlineStr">
        <is>
          <t>None given</t>
        </is>
      </c>
      <c r="S3125" s="2" t="n">
        <v>1</v>
      </c>
      <c r="T3125" s="2" t="inlineStr"/>
      <c r="U3125" s="3" t="inlineStr">
        <is>
          <t>Harshita said "The Office"; no Science Hill steal answer captured</t>
        </is>
      </c>
      <c r="V3125" s="2" t="inlineStr"/>
    </row>
    <row r="3126">
      <c r="A3126" s="2" t="inlineStr">
        <is>
          <t>S40 E47</t>
        </is>
      </c>
      <c r="B3126" s="2" t="inlineStr">
        <is>
          <t>Round of 32</t>
        </is>
      </c>
      <c r="C3126" s="2" t="inlineStr">
        <is>
          <t>Tossup</t>
        </is>
      </c>
      <c r="D3126" s="2" t="n">
        <v>22</v>
      </c>
      <c r="E3126" s="3" t="inlineStr">
        <is>
          <t>What basic type of financial product allows you to deposit your money and typically earn a modest amount of interest?</t>
        </is>
      </c>
      <c r="F3126" s="3" t="inlineStr">
        <is>
          <t>A savings account</t>
        </is>
      </c>
      <c r="G3126" s="2" t="inlineStr">
        <is>
          <t>Economics</t>
        </is>
      </c>
      <c r="H3126" s="2" t="inlineStr">
        <is>
          <t>Social Studies</t>
        </is>
      </c>
      <c r="I3126" s="3" t="inlineStr">
        <is>
          <t>Science Hill High School (Danny's team) vs L&amp;N STEM Academy (Jared's team)</t>
        </is>
      </c>
      <c r="J3126" s="2" t="inlineStr">
        <is>
          <t>Jared</t>
        </is>
      </c>
      <c r="K3126" s="3" t="inlineStr">
        <is>
          <t>L&amp;N STEM Academy (Jared's team)</t>
        </is>
      </c>
      <c r="L3126" s="2" t="inlineStr">
        <is>
          <t>Incorrect</t>
        </is>
      </c>
      <c r="M3126" s="2" t="inlineStr"/>
      <c r="N3126" s="3" t="inlineStr"/>
      <c r="O3126" s="2" t="inlineStr"/>
      <c r="P3126" s="2" t="inlineStr">
        <is>
          <t>Missed</t>
        </is>
      </c>
      <c r="Q3126" s="2" t="n">
        <v>0</v>
      </c>
      <c r="R3126" s="3" t="inlineStr">
        <is>
          <t>None given</t>
        </is>
      </c>
      <c r="S3126" s="2" t="n">
        <v>1</v>
      </c>
      <c r="T3126" s="2" t="inlineStr"/>
      <c r="U3126" s="3" t="inlineStr">
        <is>
          <t>Jared said "CD"; no Science Hill steal answer captured</t>
        </is>
      </c>
      <c r="V3126" s="2" t="inlineStr"/>
    </row>
    <row r="3127">
      <c r="A3127" s="2" t="inlineStr">
        <is>
          <t>S40 E47</t>
        </is>
      </c>
      <c r="B3127" s="2" t="inlineStr">
        <is>
          <t>Round of 32</t>
        </is>
      </c>
      <c r="C3127" s="2" t="inlineStr">
        <is>
          <t>Tossup</t>
        </is>
      </c>
      <c r="D3127" s="2" t="n">
        <v>23</v>
      </c>
      <c r="E3127" s="3" t="inlineStr">
        <is>
          <t>What is the English translation of the French word "pain"?</t>
        </is>
      </c>
      <c r="F3127" s="3" t="inlineStr">
        <is>
          <t>Bread</t>
        </is>
      </c>
      <c r="G3127" s="2" t="inlineStr">
        <is>
          <t>Foreign Language</t>
        </is>
      </c>
      <c r="H3127" s="2" t="inlineStr">
        <is>
          <t>Foreign Language</t>
        </is>
      </c>
      <c r="I3127" s="3" t="inlineStr">
        <is>
          <t>Science Hill High School (Danny's team) vs L&amp;N STEM Academy (Jared's team)</t>
        </is>
      </c>
      <c r="J3127" s="2" t="inlineStr">
        <is>
          <t>Jared</t>
        </is>
      </c>
      <c r="K3127" s="3" t="inlineStr">
        <is>
          <t>L&amp;N STEM Academy (Jared's team)</t>
        </is>
      </c>
      <c r="L3127" s="2" t="inlineStr">
        <is>
          <t>Correct</t>
        </is>
      </c>
      <c r="M3127" s="2" t="inlineStr"/>
      <c r="N3127" s="3" t="inlineStr"/>
      <c r="O3127" s="2" t="inlineStr"/>
      <c r="P3127" s="2" t="inlineStr">
        <is>
          <t>Correct</t>
        </is>
      </c>
      <c r="Q3127" s="2" t="n">
        <v>10</v>
      </c>
      <c r="R3127" s="3" t="inlineStr">
        <is>
          <t>L&amp;N STEM Academy (Jared's team)</t>
        </is>
      </c>
      <c r="S3127" s="2" t="n">
        <v>1</v>
      </c>
      <c r="T3127" s="2" t="inlineStr"/>
      <c r="U3127" s="3" t="inlineStr">
        <is>
          <t>the first half ended before the bonus could be read</t>
        </is>
      </c>
      <c r="V3127" s="2" t="inlineStr"/>
    </row>
    <row r="3128">
      <c r="A3128" s="2" t="inlineStr">
        <is>
          <t>S40 E47</t>
        </is>
      </c>
      <c r="B3128" s="2" t="inlineStr">
        <is>
          <t>Round of 32</t>
        </is>
      </c>
      <c r="C3128" s="2" t="inlineStr">
        <is>
          <t>Tossup</t>
        </is>
      </c>
      <c r="D3128" s="2" t="n">
        <v>24</v>
      </c>
      <c r="E3128" s="3" t="inlineStr">
        <is>
          <t>Find the exact value of the expression tangent 135 degrees plus cotangent 45 degrees.</t>
        </is>
      </c>
      <c r="F3128" s="3" t="inlineStr">
        <is>
          <t>0</t>
        </is>
      </c>
      <c r="G3128" s="2" t="inlineStr">
        <is>
          <t>Pre-Calculus</t>
        </is>
      </c>
      <c r="H3128" s="2" t="inlineStr">
        <is>
          <t>Mathematics</t>
        </is>
      </c>
      <c r="I3128" s="3" t="inlineStr">
        <is>
          <t>Science Hill High School (Danny's team) vs L&amp;N STEM Academy (Jared's team)</t>
        </is>
      </c>
      <c r="J3128" s="2" t="inlineStr">
        <is>
          <t>Jared</t>
        </is>
      </c>
      <c r="K3128" s="3" t="inlineStr">
        <is>
          <t>L&amp;N STEM Academy (Jared's team)</t>
        </is>
      </c>
      <c r="L3128" s="2" t="inlineStr">
        <is>
          <t>Incorrect</t>
        </is>
      </c>
      <c r="M3128" s="2" t="inlineStr">
        <is>
          <t>Danny</t>
        </is>
      </c>
      <c r="N3128" s="3" t="inlineStr">
        <is>
          <t>Science Hill High School (Danny's team)</t>
        </is>
      </c>
      <c r="O3128" s="2" t="inlineStr">
        <is>
          <t>Incorrect</t>
        </is>
      </c>
      <c r="P3128" s="2" t="inlineStr">
        <is>
          <t>Missed</t>
        </is>
      </c>
      <c r="Q3128" s="2" t="n">
        <v>0</v>
      </c>
      <c r="R3128" s="3" t="inlineStr">
        <is>
          <t>None given</t>
        </is>
      </c>
      <c r="S3128" s="2" t="n">
        <v>1</v>
      </c>
      <c r="T3128" s="2" t="inlineStr"/>
      <c r="U3128" s="3" t="inlineStr">
        <is>
          <t>Jared said 2 and Danny said 1</t>
        </is>
      </c>
      <c r="V3128" s="2" t="inlineStr"/>
    </row>
    <row r="3129">
      <c r="A3129" s="2" t="inlineStr">
        <is>
          <t>S40 E47</t>
        </is>
      </c>
      <c r="B3129" s="2" t="inlineStr">
        <is>
          <t>Round of 32</t>
        </is>
      </c>
      <c r="C3129" s="2" t="inlineStr">
        <is>
          <t>Tossup</t>
        </is>
      </c>
      <c r="D3129" s="2" t="n">
        <v>25</v>
      </c>
      <c r="E3129" s="3" t="inlineStr">
        <is>
          <t>To the nearest tenth of a pound, how many pounds are in a kilogram?</t>
        </is>
      </c>
      <c r="F3129" s="3" t="inlineStr">
        <is>
          <t>2.2</t>
        </is>
      </c>
      <c r="G3129" s="2" t="inlineStr">
        <is>
          <t>Science</t>
        </is>
      </c>
      <c r="H3129" s="2" t="inlineStr">
        <is>
          <t>Science &amp; Technology</t>
        </is>
      </c>
      <c r="I3129" s="3" t="inlineStr">
        <is>
          <t>Science Hill High School (Danny's team) vs L&amp;N STEM Academy (Jared's team)</t>
        </is>
      </c>
      <c r="J3129" s="2" t="inlineStr">
        <is>
          <t>Jared</t>
        </is>
      </c>
      <c r="K3129" s="3" t="inlineStr">
        <is>
          <t>L&amp;N STEM Academy (Jared's team)</t>
        </is>
      </c>
      <c r="L3129" s="2" t="inlineStr">
        <is>
          <t>Correct</t>
        </is>
      </c>
      <c r="M3129" s="2" t="inlineStr"/>
      <c r="N3129" s="3" t="inlineStr"/>
      <c r="O3129" s="2" t="inlineStr"/>
      <c r="P3129" s="2" t="inlineStr">
        <is>
          <t>Correct</t>
        </is>
      </c>
      <c r="Q3129" s="2" t="n">
        <v>10</v>
      </c>
      <c r="R3129" s="3" t="inlineStr">
        <is>
          <t>L&amp;N STEM Academy (Jared's team)</t>
        </is>
      </c>
      <c r="S3129" s="2" t="n">
        <v>1</v>
      </c>
      <c r="T3129" s="2" t="inlineStr"/>
      <c r="U3129" s="3" t="inlineStr"/>
      <c r="V3129" s="2" t="inlineStr"/>
    </row>
    <row r="3130">
      <c r="A3130" s="2" t="inlineStr">
        <is>
          <t>S40 E47</t>
        </is>
      </c>
      <c r="B3130" s="2" t="inlineStr">
        <is>
          <t>Round of 32</t>
        </is>
      </c>
      <c r="C3130" s="2" t="inlineStr">
        <is>
          <t>Bonus</t>
        </is>
      </c>
      <c r="D3130" s="2" t="n">
        <v>25</v>
      </c>
      <c r="E3130" s="3" t="inlineStr">
        <is>
          <t>Former UK Prime Minister Boris Johnson wanted to bring back imperial measurements to mark Queen Elizabeth's 2022 Platinum Jubilee. Name two of the three countries that use imperial measurements rather than metric on a daily basis.</t>
        </is>
      </c>
      <c r="F3130" s="3" t="inlineStr">
        <is>
          <t>Any two of: United States, Myanmar, Liberia</t>
        </is>
      </c>
      <c r="G3130" s="2" t="inlineStr">
        <is>
          <t>Science</t>
        </is>
      </c>
      <c r="H3130" s="2" t="inlineStr">
        <is>
          <t>Science &amp; Technology</t>
        </is>
      </c>
      <c r="I3130" s="3" t="inlineStr">
        <is>
          <t>Science Hill High School (Danny's team) vs L&amp;N STEM Academy (Jared's team)</t>
        </is>
      </c>
      <c r="J3130" s="2" t="inlineStr"/>
      <c r="K3130" s="3" t="inlineStr">
        <is>
          <t>L&amp;N STEM Academy (Jared's team)</t>
        </is>
      </c>
      <c r="L3130" s="2" t="inlineStr">
        <is>
          <t>Correct</t>
        </is>
      </c>
      <c r="M3130" s="2" t="inlineStr"/>
      <c r="N3130" s="3" t="inlineStr"/>
      <c r="O3130" s="2" t="inlineStr"/>
      <c r="P3130" s="2" t="inlineStr">
        <is>
          <t>Correct</t>
        </is>
      </c>
      <c r="Q3130" s="2" t="n">
        <v>20</v>
      </c>
      <c r="R3130" s="3" t="inlineStr">
        <is>
          <t>L&amp;N STEM Academy (Jared's team)</t>
        </is>
      </c>
      <c r="S3130" s="2" t="n">
        <v>1</v>
      </c>
      <c r="T3130" s="2" t="inlineStr"/>
      <c r="U3130" s="3" t="inlineStr">
        <is>
          <t>the team named Myanmar and the United States</t>
        </is>
      </c>
      <c r="V3130" s="2" t="inlineStr"/>
    </row>
    <row r="3131">
      <c r="A3131" s="2" t="inlineStr">
        <is>
          <t>S40 E47</t>
        </is>
      </c>
      <c r="B3131" s="2" t="inlineStr">
        <is>
          <t>Round of 32</t>
        </is>
      </c>
      <c r="C3131" s="2" t="inlineStr">
        <is>
          <t>Tossup</t>
        </is>
      </c>
      <c r="D3131" s="2" t="n">
        <v>26</v>
      </c>
      <c r="E3131" s="3" t="inlineStr">
        <is>
          <t>When a dot is placed after a note or rest, how does it change the time value?</t>
        </is>
      </c>
      <c r="F3131" s="3" t="inlineStr">
        <is>
          <t>It increases it by half</t>
        </is>
      </c>
      <c r="G3131" s="2" t="inlineStr">
        <is>
          <t>Music</t>
        </is>
      </c>
      <c r="H3131" s="2" t="inlineStr">
        <is>
          <t>Fine Arts</t>
        </is>
      </c>
      <c r="I3131" s="3" t="inlineStr">
        <is>
          <t>Science Hill High School (Danny's team) vs L&amp;N STEM Academy (Jared's team)</t>
        </is>
      </c>
      <c r="J3131" s="2" t="inlineStr">
        <is>
          <t>Jared</t>
        </is>
      </c>
      <c r="K3131" s="3" t="inlineStr">
        <is>
          <t>L&amp;N STEM Academy (Jared's team)</t>
        </is>
      </c>
      <c r="L3131" s="2" t="inlineStr">
        <is>
          <t>Correct</t>
        </is>
      </c>
      <c r="M3131" s="2" t="inlineStr"/>
      <c r="N3131" s="3" t="inlineStr"/>
      <c r="O3131" s="2" t="inlineStr"/>
      <c r="P3131" s="2" t="inlineStr">
        <is>
          <t>Correct</t>
        </is>
      </c>
      <c r="Q3131" s="2" t="n">
        <v>10</v>
      </c>
      <c r="R3131" s="3" t="inlineStr">
        <is>
          <t>L&amp;N STEM Academy (Jared's team)</t>
        </is>
      </c>
      <c r="S3131" s="2" t="n">
        <v>1</v>
      </c>
      <c r="T3131" s="2" t="inlineStr"/>
      <c r="U3131" s="3" t="inlineStr"/>
      <c r="V3131" s="2" t="inlineStr"/>
    </row>
    <row r="3132">
      <c r="A3132" s="2" t="inlineStr">
        <is>
          <t>S40 E47</t>
        </is>
      </c>
      <c r="B3132" s="2" t="inlineStr">
        <is>
          <t>Round of 32</t>
        </is>
      </c>
      <c r="C3132" s="2" t="inlineStr">
        <is>
          <t>Bonus</t>
        </is>
      </c>
      <c r="D3132" s="2" t="n">
        <v>26</v>
      </c>
      <c r="E3132" s="3" t="inlineStr">
        <is>
          <t>What alumnus of Gibbs High School appeared as a contestant on season six of The Voice and has become a superstar with albums including If I Know Me and One Thing at a Time?</t>
        </is>
      </c>
      <c r="F3132" s="3" t="inlineStr">
        <is>
          <t>Morgan Wallen</t>
        </is>
      </c>
      <c r="G3132" s="2" t="inlineStr">
        <is>
          <t>Music</t>
        </is>
      </c>
      <c r="H3132" s="2" t="inlineStr">
        <is>
          <t>Fine Arts</t>
        </is>
      </c>
      <c r="I3132" s="3" t="inlineStr">
        <is>
          <t>Science Hill High School (Danny's team) vs L&amp;N STEM Academy (Jared's team)</t>
        </is>
      </c>
      <c r="J3132" s="2" t="inlineStr">
        <is>
          <t>Chloe</t>
        </is>
      </c>
      <c r="K3132" s="3" t="inlineStr">
        <is>
          <t>L&amp;N STEM Academy (Jared's team)</t>
        </is>
      </c>
      <c r="L3132" s="2" t="inlineStr">
        <is>
          <t>Correct</t>
        </is>
      </c>
      <c r="M3132" s="2" t="inlineStr"/>
      <c r="N3132" s="3" t="inlineStr"/>
      <c r="O3132" s="2" t="inlineStr"/>
      <c r="P3132" s="2" t="inlineStr">
        <is>
          <t>Correct</t>
        </is>
      </c>
      <c r="Q3132" s="2" t="n">
        <v>20</v>
      </c>
      <c r="R3132" s="3" t="inlineStr">
        <is>
          <t>L&amp;N STEM Academy (Jared's team)</t>
        </is>
      </c>
      <c r="S3132" s="2" t="n">
        <v>1</v>
      </c>
      <c r="T3132" s="2" t="inlineStr"/>
      <c r="U3132" s="3" t="inlineStr">
        <is>
          <t>Jared deferred to Chloe</t>
        </is>
      </c>
      <c r="V3132" s="2" t="inlineStr"/>
    </row>
    <row r="3133">
      <c r="A3133" s="2" t="inlineStr">
        <is>
          <t>S40 E47</t>
        </is>
      </c>
      <c r="B3133" s="2" t="inlineStr">
        <is>
          <t>Round of 32</t>
        </is>
      </c>
      <c r="C3133" s="2" t="inlineStr">
        <is>
          <t>Tossup</t>
        </is>
      </c>
      <c r="D3133" s="2" t="n">
        <v>27</v>
      </c>
      <c r="E3133" s="3" t="inlineStr">
        <is>
          <t>Who was president when Walt Disney World opened in 1971?</t>
        </is>
      </c>
      <c r="F3133" s="3" t="inlineStr">
        <is>
          <t>Richard Nixon</t>
        </is>
      </c>
      <c r="G3133" s="2" t="inlineStr">
        <is>
          <t>U.S. History</t>
        </is>
      </c>
      <c r="H3133" s="2" t="inlineStr">
        <is>
          <t>Social Studies</t>
        </is>
      </c>
      <c r="I3133" s="3" t="inlineStr">
        <is>
          <t>Science Hill High School (Danny's team) vs L&amp;N STEM Academy (Jared's team)</t>
        </is>
      </c>
      <c r="J3133" s="2" t="inlineStr">
        <is>
          <t>Cameron</t>
        </is>
      </c>
      <c r="K3133" s="3" t="inlineStr">
        <is>
          <t>L&amp;N STEM Academy (Jared's team)</t>
        </is>
      </c>
      <c r="L3133" s="2" t="inlineStr">
        <is>
          <t>Correct</t>
        </is>
      </c>
      <c r="M3133" s="2" t="inlineStr"/>
      <c r="N3133" s="3" t="inlineStr"/>
      <c r="O3133" s="2" t="inlineStr"/>
      <c r="P3133" s="2" t="inlineStr">
        <is>
          <t>Correct</t>
        </is>
      </c>
      <c r="Q3133" s="2" t="n">
        <v>10</v>
      </c>
      <c r="R3133" s="3" t="inlineStr">
        <is>
          <t>L&amp;N STEM Academy (Jared's team)</t>
        </is>
      </c>
      <c r="S3133" s="2" t="n">
        <v>1</v>
      </c>
      <c r="T3133" s="2" t="inlineStr"/>
      <c r="U3133" s="3" t="inlineStr"/>
      <c r="V3133" s="2" t="inlineStr"/>
    </row>
    <row r="3134">
      <c r="A3134" s="2" t="inlineStr">
        <is>
          <t>S40 E47</t>
        </is>
      </c>
      <c r="B3134" s="2" t="inlineStr">
        <is>
          <t>Round of 32</t>
        </is>
      </c>
      <c r="C3134" s="2" t="inlineStr">
        <is>
          <t>Bonus</t>
        </is>
      </c>
      <c r="D3134" s="2" t="n">
        <v>27</v>
      </c>
      <c r="E3134" s="3" t="inlineStr">
        <is>
          <t>Who is the man shown here who became the most visible mobster in America from 1925 through 1929 as he worked with local media and friendly politicians to cultivate an image of a businessman concerned with the welfare of his fellow Chicagoans?</t>
        </is>
      </c>
      <c r="F3134" s="3" t="inlineStr">
        <is>
          <t>Al Capone</t>
        </is>
      </c>
      <c r="G3134" s="2" t="inlineStr">
        <is>
          <t>Visual</t>
        </is>
      </c>
      <c r="H3134" s="2" t="inlineStr">
        <is>
          <t>General &amp; Visual</t>
        </is>
      </c>
      <c r="I3134" s="3" t="inlineStr">
        <is>
          <t>Science Hill High School (Danny's team) vs L&amp;N STEM Academy (Jared's team)</t>
        </is>
      </c>
      <c r="J3134" s="2" t="inlineStr"/>
      <c r="K3134" s="3" t="inlineStr">
        <is>
          <t>L&amp;N STEM Academy (Jared's team)</t>
        </is>
      </c>
      <c r="L3134" s="2" t="inlineStr">
        <is>
          <t>Correct</t>
        </is>
      </c>
      <c r="M3134" s="2" t="inlineStr"/>
      <c r="N3134" s="3" t="inlineStr"/>
      <c r="O3134" s="2" t="inlineStr"/>
      <c r="P3134" s="2" t="inlineStr">
        <is>
          <t>Correct</t>
        </is>
      </c>
      <c r="Q3134" s="2" t="n">
        <v>20</v>
      </c>
      <c r="R3134" s="3" t="inlineStr">
        <is>
          <t>L&amp;N STEM Academy (Jared's team)</t>
        </is>
      </c>
      <c r="S3134" s="2" t="n">
        <v>1</v>
      </c>
      <c r="T3134" s="2" t="inlineStr"/>
      <c r="U3134" s="3" t="inlineStr"/>
      <c r="V3134" s="2" t="inlineStr"/>
    </row>
    <row r="3135">
      <c r="A3135" s="2" t="inlineStr">
        <is>
          <t>S40 E47</t>
        </is>
      </c>
      <c r="B3135" s="2" t="inlineStr">
        <is>
          <t>Round of 32</t>
        </is>
      </c>
      <c r="C3135" s="2" t="inlineStr">
        <is>
          <t>Tossup</t>
        </is>
      </c>
      <c r="D3135" s="2" t="n">
        <v>28</v>
      </c>
      <c r="E3135" s="3" t="inlineStr">
        <is>
          <t>A toboggan is a type of sled. Spell "toboggan."</t>
        </is>
      </c>
      <c r="F3135" s="3" t="inlineStr">
        <is>
          <t>T-O-B-O-G-G-A-N</t>
        </is>
      </c>
      <c r="G3135" s="2" t="inlineStr">
        <is>
          <t>Spelling</t>
        </is>
      </c>
      <c r="H3135" s="2" t="inlineStr">
        <is>
          <t>Language Arts</t>
        </is>
      </c>
      <c r="I3135" s="3" t="inlineStr">
        <is>
          <t>Science Hill High School (Danny's team) vs L&amp;N STEM Academy (Jared's team)</t>
        </is>
      </c>
      <c r="J3135" s="2" t="inlineStr">
        <is>
          <t>Jared</t>
        </is>
      </c>
      <c r="K3135" s="3" t="inlineStr">
        <is>
          <t>L&amp;N STEM Academy (Jared's team)</t>
        </is>
      </c>
      <c r="L3135" s="2" t="inlineStr">
        <is>
          <t>Incorrect</t>
        </is>
      </c>
      <c r="M3135" s="2" t="inlineStr"/>
      <c r="N3135" s="3" t="inlineStr">
        <is>
          <t>Science Hill High School (Danny's team)</t>
        </is>
      </c>
      <c r="O3135" s="2" t="inlineStr">
        <is>
          <t>Incorrect</t>
        </is>
      </c>
      <c r="P3135" s="2" t="inlineStr">
        <is>
          <t>Missed</t>
        </is>
      </c>
      <c r="Q3135" s="2" t="n">
        <v>0</v>
      </c>
      <c r="R3135" s="3" t="inlineStr">
        <is>
          <t>None given</t>
        </is>
      </c>
      <c r="S3135" s="2" t="n">
        <v>1</v>
      </c>
      <c r="T3135" s="2" t="inlineStr"/>
      <c r="U3135" s="3" t="inlineStr">
        <is>
          <t>Jared's spelling was wrong (the captions give T-O-B-A-G-G-A-N); Science Hill's steal was disqualified because players looked at each other's papers</t>
        </is>
      </c>
      <c r="V3135" s="2" t="inlineStr"/>
    </row>
    <row r="3136">
      <c r="A3136" s="2" t="inlineStr">
        <is>
          <t>S40 E47</t>
        </is>
      </c>
      <c r="B3136" s="2" t="inlineStr">
        <is>
          <t>Round of 32</t>
        </is>
      </c>
      <c r="C3136" s="2" t="inlineStr">
        <is>
          <t>Tossup</t>
        </is>
      </c>
      <c r="D3136" s="2" t="n">
        <v>29</v>
      </c>
      <c r="E3136" s="3" t="inlineStr">
        <is>
          <t>Which culture invented fireworks?</t>
        </is>
      </c>
      <c r="F3136" s="3" t="inlineStr">
        <is>
          <t>China</t>
        </is>
      </c>
      <c r="G3136" s="2" t="inlineStr">
        <is>
          <t>Chemistry</t>
        </is>
      </c>
      <c r="H3136" s="2" t="inlineStr">
        <is>
          <t>Science &amp; Technology</t>
        </is>
      </c>
      <c r="I3136" s="3" t="inlineStr">
        <is>
          <t>Science Hill High School (Danny's team) vs L&amp;N STEM Academy (Jared's team)</t>
        </is>
      </c>
      <c r="J3136" s="2" t="inlineStr">
        <is>
          <t>Elena</t>
        </is>
      </c>
      <c r="K3136" s="3" t="inlineStr">
        <is>
          <t>Science Hill High School (Danny's team)</t>
        </is>
      </c>
      <c r="L3136" s="2" t="inlineStr">
        <is>
          <t>Correct</t>
        </is>
      </c>
      <c r="M3136" s="2" t="inlineStr"/>
      <c r="N3136" s="3" t="inlineStr"/>
      <c r="O3136" s="2" t="inlineStr"/>
      <c r="P3136" s="2" t="inlineStr">
        <is>
          <t>Correct</t>
        </is>
      </c>
      <c r="Q3136" s="2" t="n">
        <v>10</v>
      </c>
      <c r="R3136" s="3" t="inlineStr">
        <is>
          <t>Science Hill High School (Danny's team)</t>
        </is>
      </c>
      <c r="S3136" s="2" t="n">
        <v>1</v>
      </c>
      <c r="T3136" s="2" t="inlineStr"/>
      <c r="U3136" s="3" t="inlineStr"/>
      <c r="V3136" s="2" t="inlineStr"/>
    </row>
    <row r="3137">
      <c r="A3137" s="2" t="inlineStr">
        <is>
          <t>S40 E47</t>
        </is>
      </c>
      <c r="B3137" s="2" t="inlineStr">
        <is>
          <t>Round of 32</t>
        </is>
      </c>
      <c r="C3137" s="2" t="inlineStr">
        <is>
          <t>Bonus</t>
        </is>
      </c>
      <c r="D3137" s="2" t="n">
        <v>29</v>
      </c>
      <c r="E3137" s="3" t="inlineStr">
        <is>
          <t>Research is being done on how to kill feral pigs, which cause $2.5 billion in damages yearly. What inorganic compound, also used as a preservative in bacon, is being used to poison the pigs?</t>
        </is>
      </c>
      <c r="F3137" s="3" t="inlineStr">
        <is>
          <t>Sodium nitrite</t>
        </is>
      </c>
      <c r="G3137" s="2" t="inlineStr">
        <is>
          <t>Chemistry</t>
        </is>
      </c>
      <c r="H3137" s="2" t="inlineStr">
        <is>
          <t>Science &amp; Technology</t>
        </is>
      </c>
      <c r="I3137" s="3" t="inlineStr">
        <is>
          <t>Science Hill High School (Danny's team) vs L&amp;N STEM Academy (Jared's team)</t>
        </is>
      </c>
      <c r="J3137" s="2" t="inlineStr"/>
      <c r="K3137" s="3" t="inlineStr">
        <is>
          <t>Science Hill High School (Danny's team)</t>
        </is>
      </c>
      <c r="L3137" s="2" t="inlineStr">
        <is>
          <t>Incorrect</t>
        </is>
      </c>
      <c r="M3137" s="2" t="inlineStr"/>
      <c r="N3137" s="3" t="inlineStr"/>
      <c r="O3137" s="2" t="inlineStr"/>
      <c r="P3137" s="2" t="inlineStr">
        <is>
          <t>Missed</t>
        </is>
      </c>
      <c r="Q3137" s="2" t="n">
        <v>0</v>
      </c>
      <c r="R3137" s="3" t="inlineStr">
        <is>
          <t>None given</t>
        </is>
      </c>
      <c r="S3137" s="2" t="n">
        <v>1</v>
      </c>
      <c r="T3137" s="2" t="inlineStr"/>
      <c r="U3137" s="3" t="inlineStr">
        <is>
          <t>the team said sodium nitrate</t>
        </is>
      </c>
      <c r="V3137" s="2" t="inlineStr"/>
    </row>
    <row r="3138">
      <c r="A3138" s="2" t="inlineStr">
        <is>
          <t>S40 E47</t>
        </is>
      </c>
      <c r="B3138" s="2" t="inlineStr">
        <is>
          <t>Round of 32</t>
        </is>
      </c>
      <c r="C3138" s="2" t="inlineStr">
        <is>
          <t>Tossup</t>
        </is>
      </c>
      <c r="D3138" s="2" t="n">
        <v>30</v>
      </c>
      <c r="E3138" s="3" t="inlineStr">
        <is>
          <t>What is the term for an inflammation of the protective membranes covering the brain and spinal cord?</t>
        </is>
      </c>
      <c r="F3138" s="3" t="inlineStr">
        <is>
          <t>Meningitis</t>
        </is>
      </c>
      <c r="G3138" s="2" t="inlineStr">
        <is>
          <t>Health</t>
        </is>
      </c>
      <c r="H3138" s="2" t="inlineStr">
        <is>
          <t>Science &amp; Technology</t>
        </is>
      </c>
      <c r="I3138" s="3" t="inlineStr">
        <is>
          <t>Science Hill High School (Danny's team) vs L&amp;N STEM Academy (Jared's team)</t>
        </is>
      </c>
      <c r="J3138" s="2" t="inlineStr">
        <is>
          <t>Elena</t>
        </is>
      </c>
      <c r="K3138" s="3" t="inlineStr">
        <is>
          <t>Science Hill High School (Danny's team)</t>
        </is>
      </c>
      <c r="L3138" s="2" t="inlineStr">
        <is>
          <t>Correct</t>
        </is>
      </c>
      <c r="M3138" s="2" t="inlineStr"/>
      <c r="N3138" s="3" t="inlineStr"/>
      <c r="O3138" s="2" t="inlineStr"/>
      <c r="P3138" s="2" t="inlineStr">
        <is>
          <t>Correct</t>
        </is>
      </c>
      <c r="Q3138" s="2" t="n">
        <v>10</v>
      </c>
      <c r="R3138" s="3" t="inlineStr">
        <is>
          <t>Science Hill High School (Danny's team)</t>
        </is>
      </c>
      <c r="S3138" s="2" t="n">
        <v>1</v>
      </c>
      <c r="T3138" s="2" t="inlineStr"/>
      <c r="U3138" s="3" t="inlineStr"/>
      <c r="V3138" s="2" t="inlineStr"/>
    </row>
    <row r="3139">
      <c r="A3139" s="2" t="inlineStr">
        <is>
          <t>S40 E47</t>
        </is>
      </c>
      <c r="B3139" s="2" t="inlineStr">
        <is>
          <t>Round of 32</t>
        </is>
      </c>
      <c r="C3139" s="2" t="inlineStr">
        <is>
          <t>Bonus</t>
        </is>
      </c>
      <c r="D3139" s="2" t="n">
        <v>30</v>
      </c>
      <c r="E3139" s="3" t="inlineStr">
        <is>
          <t>142 Afghan children died in the first three months of 2022 due to a contagious virus that a vaccine with the initials MMR can prevent. What is the virus?</t>
        </is>
      </c>
      <c r="F3139" s="3" t="inlineStr">
        <is>
          <t>Measles</t>
        </is>
      </c>
      <c r="G3139" s="2" t="inlineStr">
        <is>
          <t>Health</t>
        </is>
      </c>
      <c r="H3139" s="2" t="inlineStr">
        <is>
          <t>Science &amp; Technology</t>
        </is>
      </c>
      <c r="I3139" s="3" t="inlineStr">
        <is>
          <t>Science Hill High School (Danny's team) vs L&amp;N STEM Academy (Jared's team)</t>
        </is>
      </c>
      <c r="J3139" s="2" t="inlineStr"/>
      <c r="K3139" s="3" t="inlineStr">
        <is>
          <t>Science Hill High School (Danny's team)</t>
        </is>
      </c>
      <c r="L3139" s="2" t="inlineStr">
        <is>
          <t>Incorrect</t>
        </is>
      </c>
      <c r="M3139" s="2" t="inlineStr"/>
      <c r="N3139" s="3" t="inlineStr"/>
      <c r="O3139" s="2" t="inlineStr"/>
      <c r="P3139" s="2" t="inlineStr">
        <is>
          <t>Missed</t>
        </is>
      </c>
      <c r="Q3139" s="2" t="n">
        <v>0</v>
      </c>
      <c r="R3139" s="3" t="inlineStr">
        <is>
          <t>None given</t>
        </is>
      </c>
      <c r="S3139" s="2" t="n">
        <v>1</v>
      </c>
      <c r="T3139" s="2" t="inlineStr">
        <is>
          <t>Yes</t>
        </is>
      </c>
      <c r="U3139" s="3" t="inlineStr">
        <is>
          <t>the question text is garbled in the captions; the team's answer is not captured and the host said "the MMR vaccine is measles, mumps and rubella, but the children didn't have measles" (probably "did have measles"); scored as missed (captions lines 8649-8652)</t>
        </is>
      </c>
      <c r="V3139" s="2" t="inlineStr">
        <is>
          <t>And a health bonus. / 142 Afghan children died in the first three months of 2022 due to a contagious virus. / That what vaccine with the initials MMR can prevent measles and more anymore in this cerebellum. / One of the MMR vaccine is measles, mumps and rubella MMR, but the children didn't have measles toss up in miscellaneous, which phobia is a fear of corpses.</t>
        </is>
      </c>
    </row>
    <row r="3140">
      <c r="A3140" s="2" t="inlineStr">
        <is>
          <t>S40 E47</t>
        </is>
      </c>
      <c r="B3140" s="2" t="inlineStr">
        <is>
          <t>Round of 32</t>
        </is>
      </c>
      <c r="C3140" s="2" t="inlineStr">
        <is>
          <t>Tossup</t>
        </is>
      </c>
      <c r="D3140" s="2" t="n">
        <v>31</v>
      </c>
      <c r="E3140" s="3" t="inlineStr">
        <is>
          <t>Which phobia is a fear of corpses?</t>
        </is>
      </c>
      <c r="F3140" s="3" t="inlineStr">
        <is>
          <t>Necrophobia</t>
        </is>
      </c>
      <c r="G3140" s="2" t="inlineStr">
        <is>
          <t>Miscellaneous</t>
        </is>
      </c>
      <c r="H3140" s="2" t="inlineStr">
        <is>
          <t>General &amp; Visual</t>
        </is>
      </c>
      <c r="I3140" s="3" t="inlineStr">
        <is>
          <t>Science Hill High School (Danny's team) vs L&amp;N STEM Academy (Jared's team)</t>
        </is>
      </c>
      <c r="J3140" s="2" t="inlineStr">
        <is>
          <t>Jared</t>
        </is>
      </c>
      <c r="K3140" s="3" t="inlineStr">
        <is>
          <t>L&amp;N STEM Academy (Jared's team)</t>
        </is>
      </c>
      <c r="L3140" s="2" t="inlineStr">
        <is>
          <t>Correct</t>
        </is>
      </c>
      <c r="M3140" s="2" t="inlineStr"/>
      <c r="N3140" s="3" t="inlineStr"/>
      <c r="O3140" s="2" t="inlineStr"/>
      <c r="P3140" s="2" t="inlineStr">
        <is>
          <t>Correct</t>
        </is>
      </c>
      <c r="Q3140" s="2" t="n">
        <v>10</v>
      </c>
      <c r="R3140" s="3" t="inlineStr">
        <is>
          <t>L&amp;N STEM Academy (Jared's team)</t>
        </is>
      </c>
      <c r="S3140" s="2" t="n">
        <v>1</v>
      </c>
      <c r="T3140" s="2" t="inlineStr"/>
      <c r="U3140" s="3" t="inlineStr">
        <is>
          <t>the captions split the answer as "Necro Phobia"</t>
        </is>
      </c>
      <c r="V3140" s="2" t="inlineStr"/>
    </row>
    <row r="3141">
      <c r="A3141" s="2" t="inlineStr">
        <is>
          <t>S40 E47</t>
        </is>
      </c>
      <c r="B3141" s="2" t="inlineStr">
        <is>
          <t>Round of 32</t>
        </is>
      </c>
      <c r="C3141" s="2" t="inlineStr">
        <is>
          <t>Bonus</t>
        </is>
      </c>
      <c r="D3141" s="2" t="n">
        <v>31</v>
      </c>
      <c r="E3141" s="3" t="inlineStr">
        <is>
          <t>Part 1: In which state is Duke University located? | Part 2: In which state is Villanova University located?</t>
        </is>
      </c>
      <c r="F3141" s="3" t="inlineStr">
        <is>
          <t>Part 1: North Carolina | Part 2: Pennsylvania</t>
        </is>
      </c>
      <c r="G3141" s="2" t="inlineStr">
        <is>
          <t>Miscellaneous</t>
        </is>
      </c>
      <c r="H3141" s="2" t="inlineStr">
        <is>
          <t>General &amp; Visual</t>
        </is>
      </c>
      <c r="I3141" s="3" t="inlineStr">
        <is>
          <t>Science Hill High School (Danny's team) vs L&amp;N STEM Academy (Jared's team)</t>
        </is>
      </c>
      <c r="J3141" s="2" t="inlineStr"/>
      <c r="K3141" s="3" t="inlineStr">
        <is>
          <t>L&amp;N STEM Academy (Jared's team)</t>
        </is>
      </c>
      <c r="L3141" s="2" t="inlineStr">
        <is>
          <t>Partial</t>
        </is>
      </c>
      <c r="M3141" s="2" t="inlineStr"/>
      <c r="N3141" s="3" t="inlineStr"/>
      <c r="O3141" s="2" t="inlineStr"/>
      <c r="P3141" s="2" t="inlineStr">
        <is>
          <t>Partial</t>
        </is>
      </c>
      <c r="Q3141" s="2" t="n">
        <v>10</v>
      </c>
      <c r="R3141" s="3" t="inlineStr">
        <is>
          <t>L&amp;N STEM Academy (Jared's team)</t>
        </is>
      </c>
      <c r="S3141" s="2" t="n">
        <v>2</v>
      </c>
      <c r="T3141" s="2" t="inlineStr"/>
      <c r="U3141" s="3" t="inlineStr">
        <is>
          <t>the team said West Virginia for Part 2</t>
        </is>
      </c>
      <c r="V3141" s="2" t="inlineStr"/>
    </row>
    <row r="3142">
      <c r="A3142" s="2" t="inlineStr">
        <is>
          <t>S40 E47</t>
        </is>
      </c>
      <c r="B3142" s="2" t="inlineStr">
        <is>
          <t>Round of 32</t>
        </is>
      </c>
      <c r="C3142" s="2" t="inlineStr">
        <is>
          <t>Tossup</t>
        </is>
      </c>
      <c r="D3142" s="2" t="n">
        <v>32</v>
      </c>
      <c r="E3142" s="3" t="inlineStr">
        <is>
          <t>What is the largest city in the Canadian province of Quebec?</t>
        </is>
      </c>
      <c r="F3142" s="3" t="inlineStr">
        <is>
          <t>Montreal</t>
        </is>
      </c>
      <c r="G3142" s="2" t="inlineStr">
        <is>
          <t>Geography</t>
        </is>
      </c>
      <c r="H3142" s="2" t="inlineStr">
        <is>
          <t>Social Studies</t>
        </is>
      </c>
      <c r="I3142" s="3" t="inlineStr">
        <is>
          <t>Science Hill High School (Danny's team) vs L&amp;N STEM Academy (Jared's team)</t>
        </is>
      </c>
      <c r="J3142" s="2" t="inlineStr"/>
      <c r="K3142" s="3" t="inlineStr">
        <is>
          <t>L&amp;N STEM Academy (Jared's team)</t>
        </is>
      </c>
      <c r="L3142" s="2" t="inlineStr">
        <is>
          <t>Incorrect</t>
        </is>
      </c>
      <c r="M3142" s="2" t="inlineStr">
        <is>
          <t>Elena</t>
        </is>
      </c>
      <c r="N3142" s="3" t="inlineStr">
        <is>
          <t>Science Hill High School (Danny's team)</t>
        </is>
      </c>
      <c r="O3142" s="2" t="inlineStr">
        <is>
          <t>Correct</t>
        </is>
      </c>
      <c r="P3142" s="2" t="inlineStr">
        <is>
          <t>Correct</t>
        </is>
      </c>
      <c r="Q3142" s="2" t="n">
        <v>10</v>
      </c>
      <c r="R3142" s="3" t="inlineStr">
        <is>
          <t>Science Hill High School (Danny's team)</t>
        </is>
      </c>
      <c r="S3142" s="2" t="n">
        <v>1</v>
      </c>
      <c r="T3142" s="2" t="inlineStr"/>
      <c r="U3142" s="3" t="inlineStr">
        <is>
          <t>L&amp;N's buzzer is not named (the answer given was Ontario)</t>
        </is>
      </c>
      <c r="V3142" s="2" t="inlineStr"/>
    </row>
    <row r="3143">
      <c r="A3143" s="2" t="inlineStr">
        <is>
          <t>S40 E47</t>
        </is>
      </c>
      <c r="B3143" s="2" t="inlineStr">
        <is>
          <t>Round of 32</t>
        </is>
      </c>
      <c r="C3143" s="2" t="inlineStr">
        <is>
          <t>Bonus</t>
        </is>
      </c>
      <c r="D3143" s="2" t="n">
        <v>32</v>
      </c>
      <c r="E3143" s="3" t="inlineStr">
        <is>
          <t>Part 1: In which time zone is Las Vegas, Nevada? | Part 2: In which time zone is Indianapolis, Indiana?</t>
        </is>
      </c>
      <c r="F3143" s="3" t="inlineStr">
        <is>
          <t>Part 1: Pacific | Part 2: Eastern</t>
        </is>
      </c>
      <c r="G3143" s="2" t="inlineStr">
        <is>
          <t>Geography</t>
        </is>
      </c>
      <c r="H3143" s="2" t="inlineStr">
        <is>
          <t>Social Studies</t>
        </is>
      </c>
      <c r="I3143" s="3" t="inlineStr">
        <is>
          <t>Science Hill High School (Danny's team) vs L&amp;N STEM Academy (Jared's team)</t>
        </is>
      </c>
      <c r="J3143" s="2" t="inlineStr"/>
      <c r="K3143" s="3" t="inlineStr">
        <is>
          <t>Science Hill High School (Danny's team)</t>
        </is>
      </c>
      <c r="L3143" s="2" t="inlineStr">
        <is>
          <t>Partial</t>
        </is>
      </c>
      <c r="M3143" s="2" t="inlineStr"/>
      <c r="N3143" s="3" t="inlineStr"/>
      <c r="O3143" s="2" t="inlineStr"/>
      <c r="P3143" s="2" t="inlineStr">
        <is>
          <t>Partial</t>
        </is>
      </c>
      <c r="Q3143" s="2" t="n">
        <v>10</v>
      </c>
      <c r="R3143" s="3" t="inlineStr">
        <is>
          <t>Science Hill High School (Danny's team)</t>
        </is>
      </c>
      <c r="S3143" s="2" t="n">
        <v>2</v>
      </c>
      <c r="T3143" s="2" t="inlineStr"/>
      <c r="U3143" s="3" t="inlineStr">
        <is>
          <t>Danny answered Part 1; the team said Central for Part 2</t>
        </is>
      </c>
      <c r="V3143" s="2" t="inlineStr"/>
    </row>
    <row r="3144">
      <c r="A3144" s="2" t="inlineStr">
        <is>
          <t>S40 E47</t>
        </is>
      </c>
      <c r="B3144" s="2" t="inlineStr">
        <is>
          <t>Round of 32</t>
        </is>
      </c>
      <c r="C3144" s="2" t="inlineStr">
        <is>
          <t>Tossup</t>
        </is>
      </c>
      <c r="D3144" s="2" t="n">
        <v>33</v>
      </c>
      <c r="E3144" s="3" t="inlineStr">
        <is>
          <t>What seven letter word starting with P means a hypothetical remedy for all ills or diseases?</t>
        </is>
      </c>
      <c r="F3144" s="3" t="inlineStr">
        <is>
          <t>Panacea</t>
        </is>
      </c>
      <c r="G3144" s="2" t="inlineStr">
        <is>
          <t>Vocabulary</t>
        </is>
      </c>
      <c r="H3144" s="2" t="inlineStr">
        <is>
          <t>Language Arts</t>
        </is>
      </c>
      <c r="I3144" s="3" t="inlineStr">
        <is>
          <t>Science Hill High School (Danny's team) vs L&amp;N STEM Academy (Jared's team)</t>
        </is>
      </c>
      <c r="J3144" s="2" t="inlineStr">
        <is>
          <t>Jared</t>
        </is>
      </c>
      <c r="K3144" s="3" t="inlineStr">
        <is>
          <t>L&amp;N STEM Academy (Jared's team)</t>
        </is>
      </c>
      <c r="L3144" s="2" t="inlineStr">
        <is>
          <t>Correct</t>
        </is>
      </c>
      <c r="M3144" s="2" t="inlineStr"/>
      <c r="N3144" s="3" t="inlineStr"/>
      <c r="O3144" s="2" t="inlineStr"/>
      <c r="P3144" s="2" t="inlineStr">
        <is>
          <t>Correct</t>
        </is>
      </c>
      <c r="Q3144" s="2" t="n">
        <v>10</v>
      </c>
      <c r="R3144" s="3" t="inlineStr">
        <is>
          <t>L&amp;N STEM Academy (Jared's team)</t>
        </is>
      </c>
      <c r="S3144" s="2" t="n">
        <v>1</v>
      </c>
      <c r="T3144" s="2" t="inlineStr"/>
      <c r="U3144" s="3" t="inlineStr"/>
      <c r="V3144" s="2" t="inlineStr"/>
    </row>
    <row r="3145">
      <c r="A3145" s="2" t="inlineStr">
        <is>
          <t>S40 E47</t>
        </is>
      </c>
      <c r="B3145" s="2" t="inlineStr">
        <is>
          <t>Round of 32</t>
        </is>
      </c>
      <c r="C3145" s="2" t="inlineStr">
        <is>
          <t>Bonus</t>
        </is>
      </c>
      <c r="D3145" s="2" t="n">
        <v>33</v>
      </c>
      <c r="E3145" s="3" t="inlineStr">
        <is>
          <t>Part 1: What nine letter adjective beginning with M means extremely small? | Part 2: Spell that word.</t>
        </is>
      </c>
      <c r="F3145" s="3" t="inlineStr">
        <is>
          <t>Part 1: Minuscule | Part 2: M-I-N-U-S-C-U-L-E</t>
        </is>
      </c>
      <c r="G3145" s="2" t="inlineStr">
        <is>
          <t>Vocabulary</t>
        </is>
      </c>
      <c r="H3145" s="2" t="inlineStr">
        <is>
          <t>Language Arts</t>
        </is>
      </c>
      <c r="I3145" s="3" t="inlineStr">
        <is>
          <t>Science Hill High School (Danny's team) vs L&amp;N STEM Academy (Jared's team)</t>
        </is>
      </c>
      <c r="J3145" s="2" t="inlineStr"/>
      <c r="K3145" s="3" t="inlineStr">
        <is>
          <t>L&amp;N STEM Academy (Jared's team)</t>
        </is>
      </c>
      <c r="L3145" s="2" t="inlineStr">
        <is>
          <t>Correct</t>
        </is>
      </c>
      <c r="M3145" s="2" t="inlineStr"/>
      <c r="N3145" s="3" t="inlineStr"/>
      <c r="O3145" s="2" t="inlineStr"/>
      <c r="P3145" s="2" t="inlineStr">
        <is>
          <t>Correct</t>
        </is>
      </c>
      <c r="Q3145" s="2" t="n">
        <v>20</v>
      </c>
      <c r="R3145" s="3" t="inlineStr">
        <is>
          <t>L&amp;N STEM Academy (Jared's team)</t>
        </is>
      </c>
      <c r="S3145" s="2" t="n">
        <v>2</v>
      </c>
      <c r="T3145" s="2" t="inlineStr"/>
      <c r="U3145" s="3" t="inlineStr"/>
      <c r="V3145" s="2" t="inlineStr"/>
    </row>
    <row r="3146">
      <c r="A3146" s="2" t="inlineStr">
        <is>
          <t>S40 E47</t>
        </is>
      </c>
      <c r="B3146" s="2" t="inlineStr">
        <is>
          <t>Round of 32</t>
        </is>
      </c>
      <c r="C3146" s="2" t="inlineStr">
        <is>
          <t>Tossup</t>
        </is>
      </c>
      <c r="D3146" s="2" t="n">
        <v>34</v>
      </c>
      <c r="E3146" s="3" t="inlineStr">
        <is>
          <t>Subtract six cubed from four squared.</t>
        </is>
      </c>
      <c r="F3146" s="3" t="inlineStr">
        <is>
          <t>-200</t>
        </is>
      </c>
      <c r="G3146" s="2" t="inlineStr">
        <is>
          <t>Math</t>
        </is>
      </c>
      <c r="H3146" s="2" t="inlineStr">
        <is>
          <t>Mathematics</t>
        </is>
      </c>
      <c r="I3146" s="3" t="inlineStr">
        <is>
          <t>Science Hill High School (Danny's team) vs L&amp;N STEM Academy (Jared's team)</t>
        </is>
      </c>
      <c r="J3146" s="2" t="inlineStr">
        <is>
          <t>Jared</t>
        </is>
      </c>
      <c r="K3146" s="3" t="inlineStr">
        <is>
          <t>L&amp;N STEM Academy (Jared's team)</t>
        </is>
      </c>
      <c r="L3146" s="2" t="inlineStr">
        <is>
          <t>Correct</t>
        </is>
      </c>
      <c r="M3146" s="2" t="inlineStr"/>
      <c r="N3146" s="3" t="inlineStr"/>
      <c r="O3146" s="2" t="inlineStr"/>
      <c r="P3146" s="2" t="inlineStr">
        <is>
          <t>Correct</t>
        </is>
      </c>
      <c r="Q3146" s="2" t="n">
        <v>10</v>
      </c>
      <c r="R3146" s="3" t="inlineStr">
        <is>
          <t>L&amp;N STEM Academy (Jared's team)</t>
        </is>
      </c>
      <c r="S3146" s="2" t="n">
        <v>1</v>
      </c>
      <c r="T3146" s="2" t="inlineStr"/>
      <c r="U3146" s="3" t="inlineStr"/>
      <c r="V3146" s="2" t="inlineStr"/>
    </row>
    <row r="3147">
      <c r="A3147" s="2" t="inlineStr">
        <is>
          <t>S40 E47</t>
        </is>
      </c>
      <c r="B3147" s="2" t="inlineStr">
        <is>
          <t>Round of 32</t>
        </is>
      </c>
      <c r="C3147" s="2" t="inlineStr">
        <is>
          <t>Bonus</t>
        </is>
      </c>
      <c r="D3147" s="2" t="n">
        <v>34</v>
      </c>
      <c r="E3147" s="3" t="inlineStr">
        <is>
          <t>Sequentially list the next four prime numbers greater than 40.</t>
        </is>
      </c>
      <c r="F3147" s="3" t="inlineStr">
        <is>
          <t>41, 43, 47 and 53</t>
        </is>
      </c>
      <c r="G3147" s="2" t="inlineStr">
        <is>
          <t>Math</t>
        </is>
      </c>
      <c r="H3147" s="2" t="inlineStr">
        <is>
          <t>Mathematics</t>
        </is>
      </c>
      <c r="I3147" s="3" t="inlineStr">
        <is>
          <t>Science Hill High School (Danny's team) vs L&amp;N STEM Academy (Jared's team)</t>
        </is>
      </c>
      <c r="J3147" s="2" t="inlineStr"/>
      <c r="K3147" s="3" t="inlineStr">
        <is>
          <t>L&amp;N STEM Academy (Jared's team)</t>
        </is>
      </c>
      <c r="L3147" s="2" t="inlineStr">
        <is>
          <t>Correct</t>
        </is>
      </c>
      <c r="M3147" s="2" t="inlineStr"/>
      <c r="N3147" s="3" t="inlineStr"/>
      <c r="O3147" s="2" t="inlineStr"/>
      <c r="P3147" s="2" t="inlineStr">
        <is>
          <t>Correct</t>
        </is>
      </c>
      <c r="Q3147" s="2" t="n">
        <v>20</v>
      </c>
      <c r="R3147" s="3" t="inlineStr">
        <is>
          <t>L&amp;N STEM Academy (Jared's team)</t>
        </is>
      </c>
      <c r="S3147" s="2" t="n">
        <v>1</v>
      </c>
      <c r="T3147" s="2" t="inlineStr"/>
      <c r="U3147" s="3" t="inlineStr"/>
      <c r="V3147" s="2" t="inlineStr"/>
    </row>
    <row r="3148">
      <c r="A3148" s="2" t="inlineStr">
        <is>
          <t>S40 E47</t>
        </is>
      </c>
      <c r="B3148" s="2" t="inlineStr">
        <is>
          <t>Round of 32</t>
        </is>
      </c>
      <c r="C3148" s="2" t="inlineStr">
        <is>
          <t>Tossup</t>
        </is>
      </c>
      <c r="D3148" s="2" t="n">
        <v>35</v>
      </c>
      <c r="E3148" s="3" t="inlineStr">
        <is>
          <t>What process makes the stars shine because the gas inside them is so hot?</t>
        </is>
      </c>
      <c r="F3148" s="3" t="inlineStr">
        <is>
          <t>Nuclear fusion</t>
        </is>
      </c>
      <c r="G3148" s="2" t="inlineStr">
        <is>
          <t>Astronomy</t>
        </is>
      </c>
      <c r="H3148" s="2" t="inlineStr">
        <is>
          <t>Science &amp; Technology</t>
        </is>
      </c>
      <c r="I3148" s="3" t="inlineStr">
        <is>
          <t>Science Hill High School (Danny's team) vs L&amp;N STEM Academy (Jared's team)</t>
        </is>
      </c>
      <c r="J3148" s="2" t="inlineStr">
        <is>
          <t>Jared</t>
        </is>
      </c>
      <c r="K3148" s="3" t="inlineStr">
        <is>
          <t>L&amp;N STEM Academy (Jared's team)</t>
        </is>
      </c>
      <c r="L3148" s="2" t="inlineStr">
        <is>
          <t>Correct</t>
        </is>
      </c>
      <c r="M3148" s="2" t="inlineStr"/>
      <c r="N3148" s="3" t="inlineStr"/>
      <c r="O3148" s="2" t="inlineStr"/>
      <c r="P3148" s="2" t="inlineStr">
        <is>
          <t>Correct</t>
        </is>
      </c>
      <c r="Q3148" s="2" t="n">
        <v>10</v>
      </c>
      <c r="R3148" s="3" t="inlineStr">
        <is>
          <t>L&amp;N STEM Academy (Jared's team)</t>
        </is>
      </c>
      <c r="S3148" s="2" t="n">
        <v>1</v>
      </c>
      <c r="T3148" s="2" t="inlineStr"/>
      <c r="U3148" s="3" t="inlineStr"/>
      <c r="V3148" s="2" t="inlineStr"/>
    </row>
    <row r="3149">
      <c r="A3149" s="2" t="inlineStr">
        <is>
          <t>S40 E47</t>
        </is>
      </c>
      <c r="B3149" s="2" t="inlineStr">
        <is>
          <t>Round of 32</t>
        </is>
      </c>
      <c r="C3149" s="2" t="inlineStr">
        <is>
          <t>Bonus</t>
        </is>
      </c>
      <c r="D3149" s="2" t="n">
        <v>35</v>
      </c>
      <c r="E3149" s="3" t="inlineStr">
        <is>
          <t>What is the term for a pair of stars that are close together, orbit each other and are held captive by each other's gravity?</t>
        </is>
      </c>
      <c r="F3149" s="3" t="inlineStr">
        <is>
          <t>A binary star (binary system)</t>
        </is>
      </c>
      <c r="G3149" s="2" t="inlineStr">
        <is>
          <t>Astronomy</t>
        </is>
      </c>
      <c r="H3149" s="2" t="inlineStr">
        <is>
          <t>Science &amp; Technology</t>
        </is>
      </c>
      <c r="I3149" s="3" t="inlineStr">
        <is>
          <t>Science Hill High School (Danny's team) vs L&amp;N STEM Academy (Jared's team)</t>
        </is>
      </c>
      <c r="J3149" s="2" t="inlineStr"/>
      <c r="K3149" s="3" t="inlineStr">
        <is>
          <t>L&amp;N STEM Academy (Jared's team)</t>
        </is>
      </c>
      <c r="L3149" s="2" t="inlineStr">
        <is>
          <t>Correct</t>
        </is>
      </c>
      <c r="M3149" s="2" t="inlineStr"/>
      <c r="N3149" s="3" t="inlineStr"/>
      <c r="O3149" s="2" t="inlineStr"/>
      <c r="P3149" s="2" t="inlineStr">
        <is>
          <t>Correct</t>
        </is>
      </c>
      <c r="Q3149" s="2" t="n">
        <v>20</v>
      </c>
      <c r="R3149" s="3" t="inlineStr">
        <is>
          <t>L&amp;N STEM Academy (Jared's team)</t>
        </is>
      </c>
      <c r="S3149" s="2" t="n">
        <v>1</v>
      </c>
      <c r="T3149" s="2" t="inlineStr"/>
      <c r="U3149" s="3" t="inlineStr"/>
      <c r="V3149" s="2" t="inlineStr"/>
    </row>
    <row r="3150">
      <c r="A3150" s="2" t="inlineStr">
        <is>
          <t>S40 E47</t>
        </is>
      </c>
      <c r="B3150" s="2" t="inlineStr">
        <is>
          <t>Round of 32</t>
        </is>
      </c>
      <c r="C3150" s="2" t="inlineStr">
        <is>
          <t>Tossup</t>
        </is>
      </c>
      <c r="D3150" s="2" t="n">
        <v>36</v>
      </c>
      <c r="E3150" s="3" t="inlineStr">
        <is>
          <t>What is the resulting color when mixing red and blue?</t>
        </is>
      </c>
      <c r="F3150" s="3" t="inlineStr">
        <is>
          <t>Purple</t>
        </is>
      </c>
      <c r="G3150" s="2" t="inlineStr">
        <is>
          <t>Art</t>
        </is>
      </c>
      <c r="H3150" s="2" t="inlineStr">
        <is>
          <t>Fine Arts</t>
        </is>
      </c>
      <c r="I3150" s="3" t="inlineStr">
        <is>
          <t>Science Hill High School (Danny's team) vs L&amp;N STEM Academy (Jared's team)</t>
        </is>
      </c>
      <c r="J3150" s="2" t="inlineStr">
        <is>
          <t>Danny</t>
        </is>
      </c>
      <c r="K3150" s="3" t="inlineStr">
        <is>
          <t>Science Hill High School (Danny's team)</t>
        </is>
      </c>
      <c r="L3150" s="2" t="inlineStr">
        <is>
          <t>Correct</t>
        </is>
      </c>
      <c r="M3150" s="2" t="inlineStr"/>
      <c r="N3150" s="3" t="inlineStr"/>
      <c r="O3150" s="2" t="inlineStr"/>
      <c r="P3150" s="2" t="inlineStr">
        <is>
          <t>Correct</t>
        </is>
      </c>
      <c r="Q3150" s="2" t="n">
        <v>10</v>
      </c>
      <c r="R3150" s="3" t="inlineStr">
        <is>
          <t>Science Hill High School (Danny's team)</t>
        </is>
      </c>
      <c r="S3150" s="2" t="n">
        <v>1</v>
      </c>
      <c r="T3150" s="2" t="inlineStr"/>
      <c r="U3150" s="3" t="inlineStr"/>
      <c r="V3150" s="2" t="inlineStr"/>
    </row>
    <row r="3151">
      <c r="A3151" s="2" t="inlineStr">
        <is>
          <t>S40 E47</t>
        </is>
      </c>
      <c r="B3151" s="2" t="inlineStr">
        <is>
          <t>Round of 32</t>
        </is>
      </c>
      <c r="C3151" s="2" t="inlineStr">
        <is>
          <t>Bonus</t>
        </is>
      </c>
      <c r="D3151" s="2" t="n">
        <v>36</v>
      </c>
      <c r="E3151" s="3" t="inlineStr">
        <is>
          <t>What is the name of the statue shown here, the tallest in Africa, which sits atop one of the Twin Hills outside Dakar, Senegal, overlooking the Atlantic Ocean?</t>
        </is>
      </c>
      <c r="F3151" s="3" t="inlineStr">
        <is>
          <t>The African Renaissance Monument</t>
        </is>
      </c>
      <c r="G3151" s="2" t="inlineStr">
        <is>
          <t>Visual</t>
        </is>
      </c>
      <c r="H3151" s="2" t="inlineStr">
        <is>
          <t>General &amp; Visual</t>
        </is>
      </c>
      <c r="I3151" s="3" t="inlineStr">
        <is>
          <t>Science Hill High School (Danny's team) vs L&amp;N STEM Academy (Jared's team)</t>
        </is>
      </c>
      <c r="J3151" s="2" t="inlineStr"/>
      <c r="K3151" s="3" t="inlineStr">
        <is>
          <t>Science Hill High School (Danny's team)</t>
        </is>
      </c>
      <c r="L3151" s="2" t="inlineStr">
        <is>
          <t>Incorrect</t>
        </is>
      </c>
      <c r="M3151" s="2" t="inlineStr"/>
      <c r="N3151" s="3" t="inlineStr"/>
      <c r="O3151" s="2" t="inlineStr"/>
      <c r="P3151" s="2" t="inlineStr">
        <is>
          <t>Missed</t>
        </is>
      </c>
      <c r="Q3151" s="2" t="n">
        <v>0</v>
      </c>
      <c r="R3151" s="3" t="inlineStr">
        <is>
          <t>None given</t>
        </is>
      </c>
      <c r="S3151" s="2" t="n">
        <v>1</v>
      </c>
      <c r="T3151" s="2" t="inlineStr"/>
      <c r="U3151" s="3" t="inlineStr">
        <is>
          <t>the team said "Black Panther"</t>
        </is>
      </c>
      <c r="V3151" s="2" t="inlineStr"/>
    </row>
    <row r="3152">
      <c r="A3152" s="2" t="inlineStr">
        <is>
          <t>S40 E47</t>
        </is>
      </c>
      <c r="B3152" s="2" t="inlineStr">
        <is>
          <t>Round of 32</t>
        </is>
      </c>
      <c r="C3152" s="2" t="inlineStr">
        <is>
          <t>Tossup</t>
        </is>
      </c>
      <c r="D3152" s="2" t="n">
        <v>37</v>
      </c>
      <c r="E3152" s="3" t="inlineStr">
        <is>
          <t>What general name is given to people who are already in office and sometimes running for reelection?</t>
        </is>
      </c>
      <c r="F3152" s="3" t="inlineStr">
        <is>
          <t>Incumbents</t>
        </is>
      </c>
      <c r="G3152" s="2" t="inlineStr">
        <is>
          <t>Government</t>
        </is>
      </c>
      <c r="H3152" s="2" t="inlineStr">
        <is>
          <t>Social Studies</t>
        </is>
      </c>
      <c r="I3152" s="3" t="inlineStr">
        <is>
          <t>Science Hill High School (Danny's team) vs L&amp;N STEM Academy (Jared's team)</t>
        </is>
      </c>
      <c r="J3152" s="2" t="inlineStr">
        <is>
          <t>Cameron</t>
        </is>
      </c>
      <c r="K3152" s="3" t="inlineStr">
        <is>
          <t>L&amp;N STEM Academy (Jared's team)</t>
        </is>
      </c>
      <c r="L3152" s="2" t="inlineStr">
        <is>
          <t>Correct</t>
        </is>
      </c>
      <c r="M3152" s="2" t="inlineStr"/>
      <c r="N3152" s="3" t="inlineStr"/>
      <c r="O3152" s="2" t="inlineStr"/>
      <c r="P3152" s="2" t="inlineStr">
        <is>
          <t>Correct</t>
        </is>
      </c>
      <c r="Q3152" s="2" t="n">
        <v>10</v>
      </c>
      <c r="R3152" s="3" t="inlineStr">
        <is>
          <t>L&amp;N STEM Academy (Jared's team)</t>
        </is>
      </c>
      <c r="S3152" s="2" t="n">
        <v>1</v>
      </c>
      <c r="T3152" s="2" t="inlineStr"/>
      <c r="U3152" s="3" t="inlineStr"/>
      <c r="V3152" s="2" t="inlineStr"/>
    </row>
    <row r="3153">
      <c r="A3153" s="2" t="inlineStr">
        <is>
          <t>S40 E47</t>
        </is>
      </c>
      <c r="B3153" s="2" t="inlineStr">
        <is>
          <t>Round of 32</t>
        </is>
      </c>
      <c r="C3153" s="2" t="inlineStr">
        <is>
          <t>Bonus</t>
        </is>
      </c>
      <c r="D3153" s="2" t="n">
        <v>37</v>
      </c>
      <c r="E3153" s="3" t="inlineStr">
        <is>
          <t>After the U.S. left Afghanistan, the Taliban reneged on a promise that girls would be permitted to go to school beyond which grade?</t>
        </is>
      </c>
      <c r="F3153" s="3" t="inlineStr">
        <is>
          <t>Sixth grade</t>
        </is>
      </c>
      <c r="G3153" s="2" t="inlineStr">
        <is>
          <t>Government</t>
        </is>
      </c>
      <c r="H3153" s="2" t="inlineStr">
        <is>
          <t>Social Studies</t>
        </is>
      </c>
      <c r="I3153" s="3" t="inlineStr">
        <is>
          <t>Science Hill High School (Danny's team) vs L&amp;N STEM Academy (Jared's team)</t>
        </is>
      </c>
      <c r="J3153" s="2" t="inlineStr"/>
      <c r="K3153" s="3" t="inlineStr">
        <is>
          <t>L&amp;N STEM Academy (Jared's team)</t>
        </is>
      </c>
      <c r="L3153" s="2" t="inlineStr">
        <is>
          <t>Incorrect</t>
        </is>
      </c>
      <c r="M3153" s="2" t="inlineStr"/>
      <c r="N3153" s="3" t="inlineStr"/>
      <c r="O3153" s="2" t="inlineStr"/>
      <c r="P3153" s="2" t="inlineStr">
        <is>
          <t>Missed</t>
        </is>
      </c>
      <c r="Q3153" s="2" t="n">
        <v>0</v>
      </c>
      <c r="R3153" s="3" t="inlineStr">
        <is>
          <t>None given</t>
        </is>
      </c>
      <c r="S3153" s="2" t="n">
        <v>1</v>
      </c>
      <c r="T3153" s="2" t="inlineStr"/>
      <c r="U3153" s="3" t="inlineStr">
        <is>
          <t>the team said fifth</t>
        </is>
      </c>
      <c r="V3153" s="2" t="inlineStr"/>
    </row>
    <row r="3154">
      <c r="A3154" s="2" t="inlineStr">
        <is>
          <t>S40 E47</t>
        </is>
      </c>
      <c r="B3154" s="2" t="inlineStr">
        <is>
          <t>Round of 32</t>
        </is>
      </c>
      <c r="C3154" s="2" t="inlineStr">
        <is>
          <t>Tossup</t>
        </is>
      </c>
      <c r="D3154" s="2" t="n">
        <v>38</v>
      </c>
      <c r="E3154" s="3" t="inlineStr">
        <is>
          <t>What is the French word for "street"?</t>
        </is>
      </c>
      <c r="F3154" s="3" t="inlineStr">
        <is>
          <t>Rue</t>
        </is>
      </c>
      <c r="G3154" s="2" t="inlineStr">
        <is>
          <t>Foreign Language</t>
        </is>
      </c>
      <c r="H3154" s="2" t="inlineStr">
        <is>
          <t>Foreign Language</t>
        </is>
      </c>
      <c r="I3154" s="3" t="inlineStr">
        <is>
          <t>Science Hill High School (Danny's team) vs L&amp;N STEM Academy (Jared's team)</t>
        </is>
      </c>
      <c r="J3154" s="2" t="inlineStr">
        <is>
          <t>Chloe</t>
        </is>
      </c>
      <c r="K3154" s="3" t="inlineStr">
        <is>
          <t>L&amp;N STEM Academy (Jared's team)</t>
        </is>
      </c>
      <c r="L3154" s="2" t="inlineStr">
        <is>
          <t>Correct</t>
        </is>
      </c>
      <c r="M3154" s="2" t="inlineStr"/>
      <c r="N3154" s="3" t="inlineStr"/>
      <c r="O3154" s="2" t="inlineStr"/>
      <c r="P3154" s="2" t="inlineStr">
        <is>
          <t>Correct</t>
        </is>
      </c>
      <c r="Q3154" s="2" t="n">
        <v>10</v>
      </c>
      <c r="R3154" s="3" t="inlineStr">
        <is>
          <t>L&amp;N STEM Academy (Jared's team)</t>
        </is>
      </c>
      <c r="S3154" s="2" t="n">
        <v>1</v>
      </c>
      <c r="T3154" s="2" t="inlineStr"/>
      <c r="U3154" s="3" t="inlineStr">
        <is>
          <t>the captions render the answer as "Room"</t>
        </is>
      </c>
      <c r="V3154" s="2" t="inlineStr"/>
    </row>
    <row r="3155">
      <c r="A3155" s="2" t="inlineStr">
        <is>
          <t>S40 E47</t>
        </is>
      </c>
      <c r="B3155" s="2" t="inlineStr">
        <is>
          <t>Round of 32</t>
        </is>
      </c>
      <c r="C3155" s="2" t="inlineStr">
        <is>
          <t>Bonus</t>
        </is>
      </c>
      <c r="D3155" s="2" t="n">
        <v>38</v>
      </c>
      <c r="E3155" s="3" t="inlineStr">
        <is>
          <t>Part 1: Give the English translation for "coup de grâce." | Part 2: Give the English translation for "faux pas."</t>
        </is>
      </c>
      <c r="F3155" s="3" t="inlineStr">
        <is>
          <t>Part 1: The final blow or finishing stroke | Part 2: An embarrassing social error (a public mistake)</t>
        </is>
      </c>
      <c r="G3155" s="2" t="inlineStr">
        <is>
          <t>Foreign Language</t>
        </is>
      </c>
      <c r="H3155" s="2" t="inlineStr">
        <is>
          <t>Foreign Language</t>
        </is>
      </c>
      <c r="I3155" s="3" t="inlineStr">
        <is>
          <t>Science Hill High School (Danny's team) vs L&amp;N STEM Academy (Jared's team)</t>
        </is>
      </c>
      <c r="J3155" s="2" t="inlineStr"/>
      <c r="K3155" s="3" t="inlineStr">
        <is>
          <t>L&amp;N STEM Academy (Jared's team)</t>
        </is>
      </c>
      <c r="L3155" s="2" t="inlineStr">
        <is>
          <t>Partial</t>
        </is>
      </c>
      <c r="M3155" s="2" t="inlineStr"/>
      <c r="N3155" s="3" t="inlineStr"/>
      <c r="O3155" s="2" t="inlineStr"/>
      <c r="P3155" s="2" t="inlineStr">
        <is>
          <t>Partial</t>
        </is>
      </c>
      <c r="Q3155" s="2" t="n">
        <v>10</v>
      </c>
      <c r="R3155" s="3" t="inlineStr">
        <is>
          <t>L&amp;N STEM Academy (Jared's team)</t>
        </is>
      </c>
      <c r="S3155" s="2" t="n">
        <v>2</v>
      </c>
      <c r="T3155" s="2" t="inlineStr"/>
      <c r="U3155" s="3" t="inlineStr">
        <is>
          <t>the team's Part 1 answer is garbled in the captions ("head of Greece"); the host accepted "a public mistake" for Part 2</t>
        </is>
      </c>
      <c r="V3155" s="2" t="inlineStr"/>
    </row>
    <row r="3156">
      <c r="A3156" s="2" t="inlineStr">
        <is>
          <t>S40 E47</t>
        </is>
      </c>
      <c r="B3156" s="2" t="inlineStr">
        <is>
          <t>Round of 32</t>
        </is>
      </c>
      <c r="C3156" s="2" t="inlineStr">
        <is>
          <t>Tossup</t>
        </is>
      </c>
      <c r="D3156" s="2" t="n">
        <v>39</v>
      </c>
      <c r="E3156" s="3" t="inlineStr">
        <is>
          <t>Which U.S. president had both of his vice presidents die in office?</t>
        </is>
      </c>
      <c r="F3156" s="3" t="inlineStr">
        <is>
          <t>James Madison</t>
        </is>
      </c>
      <c r="G3156" s="2" t="inlineStr">
        <is>
          <t>U.S. History</t>
        </is>
      </c>
      <c r="H3156" s="2" t="inlineStr">
        <is>
          <t>Social Studies</t>
        </is>
      </c>
      <c r="I3156" s="3" t="inlineStr">
        <is>
          <t>Science Hill High School (Danny's team) vs L&amp;N STEM Academy (Jared's team)</t>
        </is>
      </c>
      <c r="J3156" s="2" t="inlineStr">
        <is>
          <t>Cameron</t>
        </is>
      </c>
      <c r="K3156" s="3" t="inlineStr">
        <is>
          <t>L&amp;N STEM Academy (Jared's team)</t>
        </is>
      </c>
      <c r="L3156" s="2" t="inlineStr">
        <is>
          <t>Incorrect</t>
        </is>
      </c>
      <c r="M3156" s="2" t="inlineStr"/>
      <c r="N3156" s="3" t="inlineStr"/>
      <c r="O3156" s="2" t="inlineStr"/>
      <c r="P3156" s="2" t="inlineStr">
        <is>
          <t>Missed</t>
        </is>
      </c>
      <c r="Q3156" s="2" t="n">
        <v>0</v>
      </c>
      <c r="R3156" s="3" t="inlineStr">
        <is>
          <t>None given</t>
        </is>
      </c>
      <c r="S3156" s="2" t="n">
        <v>1</v>
      </c>
      <c r="T3156" s="2" t="inlineStr"/>
      <c r="U3156" s="3" t="inlineStr">
        <is>
          <t>Cameron said James Monroe; no Science Hill steal answer captured</t>
        </is>
      </c>
      <c r="V3156" s="2" t="inlineStr"/>
    </row>
    <row r="3157">
      <c r="A3157" s="2" t="inlineStr">
        <is>
          <t>S40 E47</t>
        </is>
      </c>
      <c r="B3157" s="2" t="inlineStr">
        <is>
          <t>Round of 32</t>
        </is>
      </c>
      <c r="C3157" s="2" t="inlineStr">
        <is>
          <t>Tossup</t>
        </is>
      </c>
      <c r="D3157" s="2" t="n">
        <v>40</v>
      </c>
      <c r="E3157" s="3" t="inlineStr">
        <is>
          <t>What type of flowering plant completes its life cycle within one year?</t>
        </is>
      </c>
      <c r="F3157" s="3" t="inlineStr">
        <is>
          <t>An annual</t>
        </is>
      </c>
      <c r="G3157" s="2" t="inlineStr">
        <is>
          <t>Biology</t>
        </is>
      </c>
      <c r="H3157" s="2" t="inlineStr">
        <is>
          <t>Science &amp; Technology</t>
        </is>
      </c>
      <c r="I3157" s="3" t="inlineStr">
        <is>
          <t>Science Hill High School (Danny's team) vs L&amp;N STEM Academy (Jared's team)</t>
        </is>
      </c>
      <c r="J3157" s="2" t="inlineStr">
        <is>
          <t>Chloe</t>
        </is>
      </c>
      <c r="K3157" s="3" t="inlineStr">
        <is>
          <t>L&amp;N STEM Academy (Jared's team)</t>
        </is>
      </c>
      <c r="L3157" s="2" t="inlineStr">
        <is>
          <t>Correct</t>
        </is>
      </c>
      <c r="M3157" s="2" t="inlineStr"/>
      <c r="N3157" s="3" t="inlineStr"/>
      <c r="O3157" s="2" t="inlineStr"/>
      <c r="P3157" s="2" t="inlineStr">
        <is>
          <t>Correct</t>
        </is>
      </c>
      <c r="Q3157" s="2" t="n">
        <v>10</v>
      </c>
      <c r="R3157" s="3" t="inlineStr">
        <is>
          <t>L&amp;N STEM Academy (Jared's team)</t>
        </is>
      </c>
      <c r="S3157" s="2" t="n">
        <v>1</v>
      </c>
      <c r="T3157" s="2" t="inlineStr"/>
      <c r="U3157" s="3" t="inlineStr"/>
      <c r="V3157" s="2" t="inlineStr"/>
    </row>
    <row r="3158">
      <c r="A3158" s="2" t="inlineStr">
        <is>
          <t>S40 E47</t>
        </is>
      </c>
      <c r="B3158" s="2" t="inlineStr">
        <is>
          <t>Round of 32</t>
        </is>
      </c>
      <c r="C3158" s="2" t="inlineStr">
        <is>
          <t>Bonus</t>
        </is>
      </c>
      <c r="D3158" s="2" t="n">
        <v>40</v>
      </c>
      <c r="E3158" s="3" t="inlineStr">
        <is>
          <t>Part 1: What is the meaning of the biology prefix "ecto-"? | Part 2: What is the meaning of the biology prefix "macro-"?</t>
        </is>
      </c>
      <c r="F3158" s="3" t="inlineStr">
        <is>
          <t>Part 1: Outer (outside) | Part 2: Large</t>
        </is>
      </c>
      <c r="G3158" s="2" t="inlineStr">
        <is>
          <t>Biology</t>
        </is>
      </c>
      <c r="H3158" s="2" t="inlineStr">
        <is>
          <t>Science &amp; Technology</t>
        </is>
      </c>
      <c r="I3158" s="3" t="inlineStr">
        <is>
          <t>Science Hill High School (Danny's team) vs L&amp;N STEM Academy (Jared's team)</t>
        </is>
      </c>
      <c r="J3158" s="2" t="inlineStr"/>
      <c r="K3158" s="3" t="inlineStr">
        <is>
          <t>L&amp;N STEM Academy (Jared's team)</t>
        </is>
      </c>
      <c r="L3158" s="2" t="inlineStr">
        <is>
          <t>Correct</t>
        </is>
      </c>
      <c r="M3158" s="2" t="inlineStr"/>
      <c r="N3158" s="3" t="inlineStr"/>
      <c r="O3158" s="2" t="inlineStr"/>
      <c r="P3158" s="2" t="inlineStr">
        <is>
          <t>Correct</t>
        </is>
      </c>
      <c r="Q3158" s="2" t="n">
        <v>20</v>
      </c>
      <c r="R3158" s="3" t="inlineStr">
        <is>
          <t>L&amp;N STEM Academy (Jared's team)</t>
        </is>
      </c>
      <c r="S3158" s="2" t="n">
        <v>2</v>
      </c>
      <c r="T3158" s="2" t="inlineStr"/>
      <c r="U3158" s="3" t="inlineStr"/>
      <c r="V3158" s="2" t="inlineStr"/>
    </row>
    <row r="3159">
      <c r="A3159" s="2" t="inlineStr">
        <is>
          <t>S40 E47</t>
        </is>
      </c>
      <c r="B3159" s="2" t="inlineStr">
        <is>
          <t>Round of 32</t>
        </is>
      </c>
      <c r="C3159" s="2" t="inlineStr">
        <is>
          <t>Tossup</t>
        </is>
      </c>
      <c r="D3159" s="2" t="n">
        <v>41</v>
      </c>
      <c r="E3159" s="3" t="inlineStr">
        <is>
          <t>Which is the only breed of horse named after a U.S. state?</t>
        </is>
      </c>
      <c r="F3159" s="3" t="inlineStr">
        <is>
          <t>The Tennessee Walking Horse</t>
        </is>
      </c>
      <c r="G3159" s="2" t="inlineStr">
        <is>
          <t>Sports</t>
        </is>
      </c>
      <c r="H3159" s="2" t="inlineStr">
        <is>
          <t>General &amp; Visual</t>
        </is>
      </c>
      <c r="I3159" s="3" t="inlineStr">
        <is>
          <t>Science Hill High School (Danny's team) vs L&amp;N STEM Academy (Jared's team)</t>
        </is>
      </c>
      <c r="J3159" s="2" t="inlineStr">
        <is>
          <t>Chloe</t>
        </is>
      </c>
      <c r="K3159" s="3" t="inlineStr">
        <is>
          <t>L&amp;N STEM Academy (Jared's team)</t>
        </is>
      </c>
      <c r="L3159" s="2" t="inlineStr">
        <is>
          <t>Correct</t>
        </is>
      </c>
      <c r="M3159" s="2" t="inlineStr"/>
      <c r="N3159" s="3" t="inlineStr"/>
      <c r="O3159" s="2" t="inlineStr"/>
      <c r="P3159" s="2" t="inlineStr">
        <is>
          <t>Correct</t>
        </is>
      </c>
      <c r="Q3159" s="2" t="n">
        <v>10</v>
      </c>
      <c r="R3159" s="3" t="inlineStr">
        <is>
          <t>L&amp;N STEM Academy (Jared's team)</t>
        </is>
      </c>
      <c r="S3159" s="2" t="n">
        <v>1</v>
      </c>
      <c r="T3159" s="2" t="inlineStr"/>
      <c r="U3159" s="3" t="inlineStr"/>
      <c r="V3159" s="2" t="inlineStr"/>
    </row>
    <row r="3160">
      <c r="A3160" s="2" t="inlineStr">
        <is>
          <t>S40 E47</t>
        </is>
      </c>
      <c r="B3160" s="2" t="inlineStr">
        <is>
          <t>Round of 32</t>
        </is>
      </c>
      <c r="C3160" s="2" t="inlineStr">
        <is>
          <t>Bonus</t>
        </is>
      </c>
      <c r="D3160" s="2" t="n">
        <v>41</v>
      </c>
      <c r="E3160" s="3" t="inlineStr">
        <is>
          <t>Part 1: What two countries hosted the women's FIFA World Cup in 2023? | Part 2: Name two of the three countries that will host the men's FIFA World Cup in 2026.</t>
        </is>
      </c>
      <c r="F3160" s="3" t="inlineStr">
        <is>
          <t>Part 1: Australia and New Zealand | Part 2: The United States, Canada and Mexico (any two)</t>
        </is>
      </c>
      <c r="G3160" s="2" t="inlineStr">
        <is>
          <t>Sports</t>
        </is>
      </c>
      <c r="H3160" s="2" t="inlineStr">
        <is>
          <t>General &amp; Visual</t>
        </is>
      </c>
      <c r="I3160" s="3" t="inlineStr">
        <is>
          <t>Science Hill High School (Danny's team) vs L&amp;N STEM Academy (Jared's team)</t>
        </is>
      </c>
      <c r="J3160" s="2" t="inlineStr"/>
      <c r="K3160" s="3" t="inlineStr">
        <is>
          <t>L&amp;N STEM Academy (Jared's team)</t>
        </is>
      </c>
      <c r="L3160" s="2" t="inlineStr">
        <is>
          <t>Partial</t>
        </is>
      </c>
      <c r="M3160" s="2" t="inlineStr"/>
      <c r="N3160" s="3" t="inlineStr"/>
      <c r="O3160" s="2" t="inlineStr"/>
      <c r="P3160" s="2" t="inlineStr">
        <is>
          <t>Partial</t>
        </is>
      </c>
      <c r="Q3160" s="2" t="n">
        <v>10</v>
      </c>
      <c r="R3160" s="3" t="inlineStr">
        <is>
          <t>L&amp;N STEM Academy (Jared's team)</t>
        </is>
      </c>
      <c r="S3160" s="2" t="n">
        <v>2</v>
      </c>
      <c r="T3160" s="2" t="inlineStr"/>
      <c r="U3160" s="3" t="inlineStr">
        <is>
          <t>the team said Spain and Portugal, then Qatar and Yemen, for Part 1</t>
        </is>
      </c>
      <c r="V3160" s="2" t="inlineStr"/>
    </row>
    <row r="3161">
      <c r="A3161" s="2" t="inlineStr">
        <is>
          <t>S40 E47</t>
        </is>
      </c>
      <c r="B3161" s="2" t="inlineStr">
        <is>
          <t>Round of 32</t>
        </is>
      </c>
      <c r="C3161" s="2" t="inlineStr">
        <is>
          <t>Tossup</t>
        </is>
      </c>
      <c r="D3161" s="2" t="n">
        <v>42</v>
      </c>
      <c r="E3161" s="3" t="inlineStr">
        <is>
          <t>What is the job title of the person who serves customers at a bank counter?</t>
        </is>
      </c>
      <c r="F3161" s="3" t="inlineStr">
        <is>
          <t>A teller</t>
        </is>
      </c>
      <c r="G3161" s="2" t="inlineStr">
        <is>
          <t>Economics</t>
        </is>
      </c>
      <c r="H3161" s="2" t="inlineStr">
        <is>
          <t>Social Studies</t>
        </is>
      </c>
      <c r="I3161" s="3" t="inlineStr">
        <is>
          <t>Science Hill High School (Danny's team) vs L&amp;N STEM Academy (Jared's team)</t>
        </is>
      </c>
      <c r="J3161" s="2" t="inlineStr">
        <is>
          <t>Elena</t>
        </is>
      </c>
      <c r="K3161" s="3" t="inlineStr">
        <is>
          <t>Science Hill High School (Danny's team)</t>
        </is>
      </c>
      <c r="L3161" s="2" t="inlineStr">
        <is>
          <t>Correct</t>
        </is>
      </c>
      <c r="M3161" s="2" t="inlineStr"/>
      <c r="N3161" s="3" t="inlineStr"/>
      <c r="O3161" s="2" t="inlineStr"/>
      <c r="P3161" s="2" t="inlineStr">
        <is>
          <t>Correct</t>
        </is>
      </c>
      <c r="Q3161" s="2" t="n">
        <v>10</v>
      </c>
      <c r="R3161" s="3" t="inlineStr">
        <is>
          <t>Science Hill High School (Danny's team)</t>
        </is>
      </c>
      <c r="S3161" s="2" t="n">
        <v>1</v>
      </c>
      <c r="T3161" s="2" t="inlineStr"/>
      <c r="U3161" s="3" t="inlineStr"/>
      <c r="V3161" s="2" t="inlineStr"/>
    </row>
    <row r="3162">
      <c r="A3162" s="2" t="inlineStr">
        <is>
          <t>S40 E47</t>
        </is>
      </c>
      <c r="B3162" s="2" t="inlineStr">
        <is>
          <t>Round of 32</t>
        </is>
      </c>
      <c r="C3162" s="2" t="inlineStr">
        <is>
          <t>Bonus</t>
        </is>
      </c>
      <c r="D3162" s="2" t="n">
        <v>42</v>
      </c>
      <c r="E3162" s="3" t="inlineStr">
        <is>
          <t>Part 1: According to a 1970s advertising jingle, a kid will eat the middle of what cookie first and save the chocolate cookie outside for last? | Part 2: What product to cover cuts and scrapes had a 1970s jingle with a child singing "I'm stuck on blank because blank is stuck on me"?</t>
        </is>
      </c>
      <c r="F3162" s="3" t="inlineStr">
        <is>
          <t>Part 1: Oreo | Part 2: Band-Aid</t>
        </is>
      </c>
      <c r="G3162" s="2" t="inlineStr">
        <is>
          <t>Economics</t>
        </is>
      </c>
      <c r="H3162" s="2" t="inlineStr">
        <is>
          <t>Social Studies</t>
        </is>
      </c>
      <c r="I3162" s="3" t="inlineStr">
        <is>
          <t>Science Hill High School (Danny's team) vs L&amp;N STEM Academy (Jared's team)</t>
        </is>
      </c>
      <c r="J3162" s="2" t="inlineStr"/>
      <c r="K3162" s="3" t="inlineStr">
        <is>
          <t>Science Hill High School (Danny's team)</t>
        </is>
      </c>
      <c r="L3162" s="2" t="inlineStr">
        <is>
          <t>Correct</t>
        </is>
      </c>
      <c r="M3162" s="2" t="inlineStr"/>
      <c r="N3162" s="3" t="inlineStr"/>
      <c r="O3162" s="2" t="inlineStr"/>
      <c r="P3162" s="2" t="inlineStr">
        <is>
          <t>Correct</t>
        </is>
      </c>
      <c r="Q3162" s="2" t="n">
        <v>20</v>
      </c>
      <c r="R3162" s="3" t="inlineStr">
        <is>
          <t>Science Hill High School (Danny's team)</t>
        </is>
      </c>
      <c r="S3162" s="2" t="n">
        <v>2</v>
      </c>
      <c r="T3162" s="2" t="inlineStr"/>
      <c r="U3162" s="3" t="inlineStr"/>
      <c r="V3162" s="2" t="inlineStr"/>
    </row>
    <row r="3163">
      <c r="A3163" s="2" t="inlineStr">
        <is>
          <t>S40 E47</t>
        </is>
      </c>
      <c r="B3163" s="2" t="inlineStr">
        <is>
          <t>Round of 32</t>
        </is>
      </c>
      <c r="C3163" s="2" t="inlineStr">
        <is>
          <t>Tossup</t>
        </is>
      </c>
      <c r="D3163" s="2" t="n">
        <v>43</v>
      </c>
      <c r="E3163" s="3" t="inlineStr">
        <is>
          <t>What six letter word beginning with H is the antonym of "dawdle"?</t>
        </is>
      </c>
      <c r="F3163" s="3" t="inlineStr">
        <is>
          <t>Hasten</t>
        </is>
      </c>
      <c r="G3163" s="2" t="inlineStr">
        <is>
          <t>English</t>
        </is>
      </c>
      <c r="H3163" s="2" t="inlineStr">
        <is>
          <t>Language Arts</t>
        </is>
      </c>
      <c r="I3163" s="3" t="inlineStr">
        <is>
          <t>Science Hill High School (Danny's team) vs L&amp;N STEM Academy (Jared's team)</t>
        </is>
      </c>
      <c r="J3163" s="2" t="inlineStr">
        <is>
          <t>Jared</t>
        </is>
      </c>
      <c r="K3163" s="3" t="inlineStr">
        <is>
          <t>L&amp;N STEM Academy (Jared's team)</t>
        </is>
      </c>
      <c r="L3163" s="2" t="inlineStr">
        <is>
          <t>Incorrect</t>
        </is>
      </c>
      <c r="M3163" s="2" t="inlineStr"/>
      <c r="N3163" s="3" t="inlineStr"/>
      <c r="O3163" s="2" t="inlineStr"/>
      <c r="P3163" s="2" t="inlineStr">
        <is>
          <t>Missed</t>
        </is>
      </c>
      <c r="Q3163" s="2" t="n">
        <v>0</v>
      </c>
      <c r="R3163" s="3" t="inlineStr">
        <is>
          <t>None given</t>
        </is>
      </c>
      <c r="S3163" s="2" t="n">
        <v>1</v>
      </c>
      <c r="T3163" s="2" t="inlineStr"/>
      <c r="U3163" s="3" t="inlineStr">
        <is>
          <t>Jared's answer is garbled in the captions; no Science Hill steal answer captured</t>
        </is>
      </c>
      <c r="V3163" s="2" t="inlineStr"/>
    </row>
    <row r="3164">
      <c r="A3164" s="2" t="inlineStr">
        <is>
          <t>S40 E47</t>
        </is>
      </c>
      <c r="B3164" s="2" t="inlineStr">
        <is>
          <t>Round of 32</t>
        </is>
      </c>
      <c r="C3164" s="2" t="inlineStr">
        <is>
          <t>Tossup</t>
        </is>
      </c>
      <c r="D3164" s="2" t="n">
        <v>44</v>
      </c>
      <c r="E3164" s="3" t="inlineStr">
        <is>
          <t>An inscribed angle measures 65 degrees. What is the measure of its intercepted arc?</t>
        </is>
      </c>
      <c r="F3164" s="3" t="inlineStr">
        <is>
          <t>130 degrees</t>
        </is>
      </c>
      <c r="G3164" s="2" t="inlineStr">
        <is>
          <t>Geometry</t>
        </is>
      </c>
      <c r="H3164" s="2" t="inlineStr">
        <is>
          <t>Mathematics</t>
        </is>
      </c>
      <c r="I3164" s="3" t="inlineStr">
        <is>
          <t>Science Hill High School (Danny's team) vs L&amp;N STEM Academy (Jared's team)</t>
        </is>
      </c>
      <c r="J3164" s="2" t="inlineStr">
        <is>
          <t>Jared</t>
        </is>
      </c>
      <c r="K3164" s="3" t="inlineStr">
        <is>
          <t>L&amp;N STEM Academy (Jared's team)</t>
        </is>
      </c>
      <c r="L3164" s="2" t="inlineStr">
        <is>
          <t>Correct</t>
        </is>
      </c>
      <c r="M3164" s="2" t="inlineStr"/>
      <c r="N3164" s="3" t="inlineStr"/>
      <c r="O3164" s="2" t="inlineStr"/>
      <c r="P3164" s="2" t="inlineStr">
        <is>
          <t>Correct</t>
        </is>
      </c>
      <c r="Q3164" s="2" t="n">
        <v>10</v>
      </c>
      <c r="R3164" s="3" t="inlineStr">
        <is>
          <t>L&amp;N STEM Academy (Jared's team)</t>
        </is>
      </c>
      <c r="S3164" s="2" t="n">
        <v>1</v>
      </c>
      <c r="T3164" s="2" t="inlineStr"/>
      <c r="U3164" s="3" t="inlineStr"/>
      <c r="V3164" s="2" t="inlineStr"/>
    </row>
    <row r="3165">
      <c r="A3165" s="2" t="inlineStr">
        <is>
          <t>S40 E47</t>
        </is>
      </c>
      <c r="B3165" s="2" t="inlineStr">
        <is>
          <t>Round of 32</t>
        </is>
      </c>
      <c r="C3165" s="2" t="inlineStr">
        <is>
          <t>Bonus</t>
        </is>
      </c>
      <c r="D3165" s="2" t="n">
        <v>44</v>
      </c>
      <c r="E3165" s="3" t="inlineStr">
        <is>
          <t>What is the area of a right triangle with a hypotenuse of 20 feet and a leg of 12 feet?</t>
        </is>
      </c>
      <c r="F3165" s="3" t="inlineStr">
        <is>
          <t>96 square feet</t>
        </is>
      </c>
      <c r="G3165" s="2" t="inlineStr">
        <is>
          <t>Geometry</t>
        </is>
      </c>
      <c r="H3165" s="2" t="inlineStr">
        <is>
          <t>Mathematics</t>
        </is>
      </c>
      <c r="I3165" s="3" t="inlineStr">
        <is>
          <t>Science Hill High School (Danny's team) vs L&amp;N STEM Academy (Jared's team)</t>
        </is>
      </c>
      <c r="J3165" s="2" t="inlineStr"/>
      <c r="K3165" s="3" t="inlineStr">
        <is>
          <t>L&amp;N STEM Academy (Jared's team)</t>
        </is>
      </c>
      <c r="L3165" s="2" t="inlineStr">
        <is>
          <t>Correct</t>
        </is>
      </c>
      <c r="M3165" s="2" t="inlineStr"/>
      <c r="N3165" s="3" t="inlineStr"/>
      <c r="O3165" s="2" t="inlineStr"/>
      <c r="P3165" s="2" t="inlineStr">
        <is>
          <t>Correct</t>
        </is>
      </c>
      <c r="Q3165" s="2" t="n">
        <v>20</v>
      </c>
      <c r="R3165" s="3" t="inlineStr">
        <is>
          <t>L&amp;N STEM Academy (Jared's team)</t>
        </is>
      </c>
      <c r="S3165" s="2" t="n">
        <v>1</v>
      </c>
      <c r="T3165" s="2" t="inlineStr"/>
      <c r="U3165" s="3" t="inlineStr"/>
      <c r="V3165" s="2" t="inlineStr"/>
    </row>
    <row r="3166">
      <c r="A3166" s="2" t="inlineStr">
        <is>
          <t>S40 E47</t>
        </is>
      </c>
      <c r="B3166" s="2" t="inlineStr">
        <is>
          <t>Round of 32</t>
        </is>
      </c>
      <c r="C3166" s="2" t="inlineStr">
        <is>
          <t>Tossup</t>
        </is>
      </c>
      <c r="D3166" s="2" t="n">
        <v>45</v>
      </c>
      <c r="E3166" s="3" t="inlineStr">
        <is>
          <t>On a Windows computer, what is the function of the keyboard shortcut Control+C?</t>
        </is>
      </c>
      <c r="F3166" s="3" t="inlineStr">
        <is>
          <t>Copy</t>
        </is>
      </c>
      <c r="G3166" s="2" t="inlineStr">
        <is>
          <t>Technology</t>
        </is>
      </c>
      <c r="H3166" s="2" t="inlineStr">
        <is>
          <t>Science &amp; Technology</t>
        </is>
      </c>
      <c r="I3166" s="3" t="inlineStr">
        <is>
          <t>Science Hill High School (Danny's team) vs L&amp;N STEM Academy (Jared's team)</t>
        </is>
      </c>
      <c r="J3166" s="2" t="inlineStr">
        <is>
          <t>Danny</t>
        </is>
      </c>
      <c r="K3166" s="3" t="inlineStr">
        <is>
          <t>Science Hill High School (Danny's team)</t>
        </is>
      </c>
      <c r="L3166" s="2" t="inlineStr">
        <is>
          <t>Correct</t>
        </is>
      </c>
      <c r="M3166" s="2" t="inlineStr"/>
      <c r="N3166" s="3" t="inlineStr"/>
      <c r="O3166" s="2" t="inlineStr"/>
      <c r="P3166" s="2" t="inlineStr">
        <is>
          <t>Correct</t>
        </is>
      </c>
      <c r="Q3166" s="2" t="n">
        <v>10</v>
      </c>
      <c r="R3166" s="3" t="inlineStr">
        <is>
          <t>Science Hill High School (Danny's team)</t>
        </is>
      </c>
      <c r="S3166" s="2" t="n">
        <v>1</v>
      </c>
      <c r="T3166" s="2" t="inlineStr"/>
      <c r="U3166" s="3" t="inlineStr"/>
      <c r="V3166" s="2" t="inlineStr"/>
    </row>
    <row r="3167">
      <c r="A3167" s="2" t="inlineStr">
        <is>
          <t>S40 E47</t>
        </is>
      </c>
      <c r="B3167" s="2" t="inlineStr">
        <is>
          <t>Round of 32</t>
        </is>
      </c>
      <c r="C3167" s="2" t="inlineStr">
        <is>
          <t>Bonus</t>
        </is>
      </c>
      <c r="D3167" s="2" t="n">
        <v>45</v>
      </c>
      <c r="E3167" s="3" t="inlineStr">
        <is>
          <t>Which computer programming language is widely used for creating websites and web applications?</t>
        </is>
      </c>
      <c r="F3167" s="3" t="inlineStr">
        <is>
          <t>HTML</t>
        </is>
      </c>
      <c r="G3167" s="2" t="inlineStr">
        <is>
          <t>Technology</t>
        </is>
      </c>
      <c r="H3167" s="2" t="inlineStr">
        <is>
          <t>Science &amp; Technology</t>
        </is>
      </c>
      <c r="I3167" s="3" t="inlineStr">
        <is>
          <t>Science Hill High School (Danny's team) vs L&amp;N STEM Academy (Jared's team)</t>
        </is>
      </c>
      <c r="J3167" s="2" t="inlineStr"/>
      <c r="K3167" s="3" t="inlineStr">
        <is>
          <t>Science Hill High School (Danny's team)</t>
        </is>
      </c>
      <c r="L3167" s="2" t="inlineStr">
        <is>
          <t>Incorrect</t>
        </is>
      </c>
      <c r="M3167" s="2" t="inlineStr"/>
      <c r="N3167" s="3" t="inlineStr"/>
      <c r="O3167" s="2" t="inlineStr"/>
      <c r="P3167" s="2" t="inlineStr">
        <is>
          <t>Missed</t>
        </is>
      </c>
      <c r="Q3167" s="2" t="n">
        <v>0</v>
      </c>
      <c r="R3167" s="3" t="inlineStr">
        <is>
          <t>None given</t>
        </is>
      </c>
      <c r="S3167" s="2" t="n">
        <v>1</v>
      </c>
      <c r="T3167" s="2" t="inlineStr"/>
      <c r="U3167" s="3" t="inlineStr">
        <is>
          <t>the team said Java; the game ended after this bonus</t>
        </is>
      </c>
      <c r="V3167" s="2" t="inlineStr"/>
    </row>
    <row r="3168">
      <c r="A3168" s="2" t="inlineStr">
        <is>
          <t>S40 E48</t>
        </is>
      </c>
      <c r="B3168" s="2" t="inlineStr">
        <is>
          <t>Round of 16</t>
        </is>
      </c>
      <c r="C3168" s="2" t="inlineStr">
        <is>
          <t>Tossup</t>
        </is>
      </c>
      <c r="D3168" s="2" t="n">
        <v>1</v>
      </c>
      <c r="E3168" s="3" t="inlineStr">
        <is>
          <t>What is the official currency in Egypt?</t>
        </is>
      </c>
      <c r="F3168" s="3" t="inlineStr">
        <is>
          <t>The Egyptian pound</t>
        </is>
      </c>
      <c r="G3168" s="2" t="inlineStr">
        <is>
          <t>Economics</t>
        </is>
      </c>
      <c r="H3168" s="2" t="inlineStr">
        <is>
          <t>Social Studies</t>
        </is>
      </c>
      <c r="I3168" s="3" t="inlineStr">
        <is>
          <t>Jefferson County High School (Evan's team) vs Farragut High School</t>
        </is>
      </c>
      <c r="J3168" s="2" t="inlineStr">
        <is>
          <t>Leo</t>
        </is>
      </c>
      <c r="K3168" s="3" t="inlineStr">
        <is>
          <t>Farragut High School</t>
        </is>
      </c>
      <c r="L3168" s="2" t="inlineStr">
        <is>
          <t>Incorrect</t>
        </is>
      </c>
      <c r="M3168" s="2" t="inlineStr">
        <is>
          <t>Evan</t>
        </is>
      </c>
      <c r="N3168" s="3" t="inlineStr">
        <is>
          <t>Jefferson County High School (Evan's team)</t>
        </is>
      </c>
      <c r="O3168" s="2" t="inlineStr">
        <is>
          <t>Incorrect</t>
        </is>
      </c>
      <c r="P3168" s="2" t="inlineStr">
        <is>
          <t>Missed</t>
        </is>
      </c>
      <c r="Q3168" s="2" t="n">
        <v>0</v>
      </c>
      <c r="R3168" s="3" t="inlineStr">
        <is>
          <t>None given</t>
        </is>
      </c>
      <c r="S3168" s="2" t="n">
        <v>1</v>
      </c>
      <c r="T3168" s="2" t="inlineStr"/>
      <c r="U3168" s="3" t="inlineStr">
        <is>
          <t>Leo's answer is garbled in the captions (appears to be "euro"); Evan said the lira</t>
        </is>
      </c>
      <c r="V3168" s="2" t="inlineStr"/>
    </row>
    <row r="3169">
      <c r="A3169" s="2" t="inlineStr">
        <is>
          <t>S40 E48</t>
        </is>
      </c>
      <c r="B3169" s="2" t="inlineStr">
        <is>
          <t>Round of 16</t>
        </is>
      </c>
      <c r="C3169" s="2" t="inlineStr">
        <is>
          <t>Tossup</t>
        </is>
      </c>
      <c r="D3169" s="2" t="n">
        <v>2</v>
      </c>
      <c r="E3169" s="3" t="inlineStr">
        <is>
          <t>What group released their final song, "Now and Then," in 2023, with a little help from AI to utilize tracks from the two members who are dead?</t>
        </is>
      </c>
      <c r="F3169" s="3" t="inlineStr">
        <is>
          <t>The Beatles</t>
        </is>
      </c>
      <c r="G3169" s="2" t="inlineStr">
        <is>
          <t>Music</t>
        </is>
      </c>
      <c r="H3169" s="2" t="inlineStr">
        <is>
          <t>Fine Arts</t>
        </is>
      </c>
      <c r="I3169" s="3" t="inlineStr">
        <is>
          <t>Jefferson County High School (Evan's team) vs Farragut High School</t>
        </is>
      </c>
      <c r="J3169" s="2" t="inlineStr">
        <is>
          <t>Max</t>
        </is>
      </c>
      <c r="K3169" s="3" t="inlineStr">
        <is>
          <t>Jefferson County High School (Evan's team)</t>
        </is>
      </c>
      <c r="L3169" s="2" t="inlineStr">
        <is>
          <t>Correct</t>
        </is>
      </c>
      <c r="M3169" s="2" t="inlineStr"/>
      <c r="N3169" s="3" t="inlineStr"/>
      <c r="O3169" s="2" t="inlineStr"/>
      <c r="P3169" s="2" t="inlineStr">
        <is>
          <t>Correct</t>
        </is>
      </c>
      <c r="Q3169" s="2" t="n">
        <v>10</v>
      </c>
      <c r="R3169" s="3" t="inlineStr">
        <is>
          <t>Jefferson County High School (Evan's team)</t>
        </is>
      </c>
      <c r="S3169" s="2" t="n">
        <v>1</v>
      </c>
      <c r="T3169" s="2" t="inlineStr"/>
      <c r="U3169" s="3" t="inlineStr"/>
      <c r="V3169" s="2" t="inlineStr"/>
    </row>
    <row r="3170">
      <c r="A3170" s="2" t="inlineStr">
        <is>
          <t>S40 E48</t>
        </is>
      </c>
      <c r="B3170" s="2" t="inlineStr">
        <is>
          <t>Round of 16</t>
        </is>
      </c>
      <c r="C3170" s="2" t="inlineStr">
        <is>
          <t>Bonus</t>
        </is>
      </c>
      <c r="D3170" s="2" t="n">
        <v>2</v>
      </c>
      <c r="E3170" s="3" t="inlineStr">
        <is>
          <t>Part 1: What is the musical term for a tempo played fast, quickly and bright, between 105 and 132 beats per minute? | Part 2: What is the musical term for a moderately fast tempo between 91 and 104 beats per minute?</t>
        </is>
      </c>
      <c r="F3170" s="3" t="inlineStr">
        <is>
          <t>Part 1: Allegro | Part 2: Allegretto</t>
        </is>
      </c>
      <c r="G3170" s="2" t="inlineStr">
        <is>
          <t>Music</t>
        </is>
      </c>
      <c r="H3170" s="2" t="inlineStr">
        <is>
          <t>Fine Arts</t>
        </is>
      </c>
      <c r="I3170" s="3" t="inlineStr">
        <is>
          <t>Jefferson County High School (Evan's team) vs Farragut High School</t>
        </is>
      </c>
      <c r="J3170" s="2" t="inlineStr"/>
      <c r="K3170" s="3" t="inlineStr">
        <is>
          <t>Jefferson County High School (Evan's team)</t>
        </is>
      </c>
      <c r="L3170" s="2" t="inlineStr">
        <is>
          <t>Incorrect</t>
        </is>
      </c>
      <c r="M3170" s="2" t="inlineStr"/>
      <c r="N3170" s="3" t="inlineStr"/>
      <c r="O3170" s="2" t="inlineStr"/>
      <c r="P3170" s="2" t="inlineStr">
        <is>
          <t>Missed</t>
        </is>
      </c>
      <c r="Q3170" s="2" t="n">
        <v>0</v>
      </c>
      <c r="R3170" s="3" t="inlineStr">
        <is>
          <t>None given</t>
        </is>
      </c>
      <c r="S3170" s="2" t="n">
        <v>2</v>
      </c>
      <c r="T3170" s="2" t="inlineStr"/>
      <c r="U3170" s="3" t="inlineStr">
        <is>
          <t>the team said "fortissimo" for Part 1 and "legato" for Part 2 (Evan deferred to Zach)</t>
        </is>
      </c>
      <c r="V3170" s="2" t="inlineStr"/>
    </row>
    <row r="3171">
      <c r="A3171" s="2" t="inlineStr">
        <is>
          <t>S40 E48</t>
        </is>
      </c>
      <c r="B3171" s="2" t="inlineStr">
        <is>
          <t>Round of 16</t>
        </is>
      </c>
      <c r="C3171" s="2" t="inlineStr">
        <is>
          <t>Tossup</t>
        </is>
      </c>
      <c r="D3171" s="2" t="n">
        <v>3</v>
      </c>
      <c r="E3171" s="3" t="inlineStr">
        <is>
          <t>The floor of the Lincoln Memorial in Washington, D.C. is covered with pink marble from what state?</t>
        </is>
      </c>
      <c r="F3171" s="3" t="inlineStr">
        <is>
          <t>Tennessee</t>
        </is>
      </c>
      <c r="G3171" s="2" t="inlineStr">
        <is>
          <t>Geology</t>
        </is>
      </c>
      <c r="H3171" s="2" t="inlineStr">
        <is>
          <t>Science &amp; Technology</t>
        </is>
      </c>
      <c r="I3171" s="3" t="inlineStr">
        <is>
          <t>Jefferson County High School (Evan's team) vs Farragut High School</t>
        </is>
      </c>
      <c r="J3171" s="2" t="inlineStr">
        <is>
          <t>Max</t>
        </is>
      </c>
      <c r="K3171" s="3" t="inlineStr">
        <is>
          <t>Jefferson County High School (Evan's team)</t>
        </is>
      </c>
      <c r="L3171" s="2" t="inlineStr">
        <is>
          <t>Correct</t>
        </is>
      </c>
      <c r="M3171" s="2" t="inlineStr"/>
      <c r="N3171" s="3" t="inlineStr"/>
      <c r="O3171" s="2" t="inlineStr"/>
      <c r="P3171" s="2" t="inlineStr">
        <is>
          <t>Correct</t>
        </is>
      </c>
      <c r="Q3171" s="2" t="n">
        <v>10</v>
      </c>
      <c r="R3171" s="3" t="inlineStr">
        <is>
          <t>Jefferson County High School (Evan's team)</t>
        </is>
      </c>
      <c r="S3171" s="2" t="n">
        <v>1</v>
      </c>
      <c r="T3171" s="2" t="inlineStr"/>
      <c r="U3171" s="3" t="inlineStr"/>
      <c r="V3171" s="2" t="inlineStr"/>
    </row>
    <row r="3172">
      <c r="A3172" s="2" t="inlineStr">
        <is>
          <t>S40 E48</t>
        </is>
      </c>
      <c r="B3172" s="2" t="inlineStr">
        <is>
          <t>Round of 16</t>
        </is>
      </c>
      <c r="C3172" s="2" t="inlineStr">
        <is>
          <t>Bonus</t>
        </is>
      </c>
      <c r="D3172" s="2" t="n">
        <v>3</v>
      </c>
      <c r="E3172" s="3" t="inlineStr">
        <is>
          <t>The jewelry industry recognizes which four types of gems as the most sought after precious gemstones?</t>
        </is>
      </c>
      <c r="F3172" s="3" t="inlineStr">
        <is>
          <t>Diamond, ruby, sapphire and emerald</t>
        </is>
      </c>
      <c r="G3172" s="2" t="inlineStr">
        <is>
          <t>Geology</t>
        </is>
      </c>
      <c r="H3172" s="2" t="inlineStr">
        <is>
          <t>Science &amp; Technology</t>
        </is>
      </c>
      <c r="I3172" s="3" t="inlineStr">
        <is>
          <t>Jefferson County High School (Evan's team) vs Farragut High School</t>
        </is>
      </c>
      <c r="J3172" s="2" t="inlineStr"/>
      <c r="K3172" s="3" t="inlineStr">
        <is>
          <t>Jefferson County High School (Evan's team)</t>
        </is>
      </c>
      <c r="L3172" s="2" t="inlineStr">
        <is>
          <t>Correct</t>
        </is>
      </c>
      <c r="M3172" s="2" t="inlineStr"/>
      <c r="N3172" s="3" t="inlineStr"/>
      <c r="O3172" s="2" t="inlineStr"/>
      <c r="P3172" s="2" t="inlineStr">
        <is>
          <t>Correct</t>
        </is>
      </c>
      <c r="Q3172" s="2" t="n">
        <v>20</v>
      </c>
      <c r="R3172" s="3" t="inlineStr">
        <is>
          <t>Jefferson County High School (Evan's team)</t>
        </is>
      </c>
      <c r="S3172" s="2" t="n">
        <v>1</v>
      </c>
      <c r="T3172" s="2" t="inlineStr"/>
      <c r="U3172" s="3" t="inlineStr"/>
      <c r="V3172" s="2" t="inlineStr"/>
    </row>
    <row r="3173">
      <c r="A3173" s="2" t="inlineStr">
        <is>
          <t>S40 E48</t>
        </is>
      </c>
      <c r="B3173" s="2" t="inlineStr">
        <is>
          <t>Round of 16</t>
        </is>
      </c>
      <c r="C3173" s="2" t="inlineStr">
        <is>
          <t>Tossup</t>
        </is>
      </c>
      <c r="D3173" s="2" t="n">
        <v>4</v>
      </c>
      <c r="E3173" s="3" t="inlineStr">
        <is>
          <t>Who is credited with the founding of Rhode Island?</t>
        </is>
      </c>
      <c r="F3173" s="3" t="inlineStr">
        <is>
          <t>Roger Williams</t>
        </is>
      </c>
      <c r="G3173" s="2" t="inlineStr">
        <is>
          <t>U.S. History</t>
        </is>
      </c>
      <c r="H3173" s="2" t="inlineStr">
        <is>
          <t>Social Studies</t>
        </is>
      </c>
      <c r="I3173" s="3" t="inlineStr">
        <is>
          <t>Jefferson County High School (Evan's team) vs Farragut High School</t>
        </is>
      </c>
      <c r="J3173" s="2" t="inlineStr">
        <is>
          <t>Leo</t>
        </is>
      </c>
      <c r="K3173" s="3" t="inlineStr">
        <is>
          <t>Farragut High School</t>
        </is>
      </c>
      <c r="L3173" s="2" t="inlineStr">
        <is>
          <t>Incorrect</t>
        </is>
      </c>
      <c r="M3173" s="2" t="inlineStr">
        <is>
          <t>Reagan</t>
        </is>
      </c>
      <c r="N3173" s="3" t="inlineStr">
        <is>
          <t>Jefferson County High School (Evan's team)</t>
        </is>
      </c>
      <c r="O3173" s="2" t="inlineStr">
        <is>
          <t>Correct</t>
        </is>
      </c>
      <c r="P3173" s="2" t="inlineStr">
        <is>
          <t>Correct</t>
        </is>
      </c>
      <c r="Q3173" s="2" t="n">
        <v>10</v>
      </c>
      <c r="R3173" s="3" t="inlineStr">
        <is>
          <t>Jefferson County High School (Evan's team)</t>
        </is>
      </c>
      <c r="S3173" s="2" t="n">
        <v>1</v>
      </c>
      <c r="T3173" s="2" t="inlineStr"/>
      <c r="U3173" s="3" t="inlineStr">
        <is>
          <t>Leo said John Smith</t>
        </is>
      </c>
      <c r="V3173" s="2" t="inlineStr"/>
    </row>
    <row r="3174">
      <c r="A3174" s="2" t="inlineStr">
        <is>
          <t>S40 E48</t>
        </is>
      </c>
      <c r="B3174" s="2" t="inlineStr">
        <is>
          <t>Round of 16</t>
        </is>
      </c>
      <c r="C3174" s="2" t="inlineStr">
        <is>
          <t>Bonus</t>
        </is>
      </c>
      <c r="D3174" s="2" t="n">
        <v>4</v>
      </c>
      <c r="E3174" s="3" t="inlineStr">
        <is>
          <t>In 2023, thousands attended the 60th anniversary of the March on Washington, where which civil rights leader delivered the "I Have a Dream" speech?</t>
        </is>
      </c>
      <c r="F3174" s="3" t="inlineStr">
        <is>
          <t>Martin Luther King Jr.</t>
        </is>
      </c>
      <c r="G3174" s="2" t="inlineStr">
        <is>
          <t>U.S. History</t>
        </is>
      </c>
      <c r="H3174" s="2" t="inlineStr">
        <is>
          <t>Social Studies</t>
        </is>
      </c>
      <c r="I3174" s="3" t="inlineStr">
        <is>
          <t>Jefferson County High School (Evan's team) vs Farragut High School</t>
        </is>
      </c>
      <c r="J3174" s="2" t="inlineStr"/>
      <c r="K3174" s="3" t="inlineStr">
        <is>
          <t>Jefferson County High School (Evan's team)</t>
        </is>
      </c>
      <c r="L3174" s="2" t="inlineStr">
        <is>
          <t>Correct</t>
        </is>
      </c>
      <c r="M3174" s="2" t="inlineStr"/>
      <c r="N3174" s="3" t="inlineStr"/>
      <c r="O3174" s="2" t="inlineStr"/>
      <c r="P3174" s="2" t="inlineStr">
        <is>
          <t>Correct</t>
        </is>
      </c>
      <c r="Q3174" s="2" t="n">
        <v>20</v>
      </c>
      <c r="R3174" s="3" t="inlineStr">
        <is>
          <t>Jefferson County High School (Evan's team)</t>
        </is>
      </c>
      <c r="S3174" s="2" t="n">
        <v>1</v>
      </c>
      <c r="T3174" s="2" t="inlineStr"/>
      <c r="U3174" s="3" t="inlineStr"/>
      <c r="V3174" s="2" t="inlineStr"/>
    </row>
    <row r="3175">
      <c r="A3175" s="2" t="inlineStr">
        <is>
          <t>S40 E48</t>
        </is>
      </c>
      <c r="B3175" s="2" t="inlineStr">
        <is>
          <t>Round of 16</t>
        </is>
      </c>
      <c r="C3175" s="2" t="inlineStr">
        <is>
          <t>Tossup</t>
        </is>
      </c>
      <c r="D3175" s="2" t="n">
        <v>5</v>
      </c>
      <c r="E3175" s="3" t="inlineStr">
        <is>
          <t>What is the English translation of the French word ___?</t>
        </is>
      </c>
      <c r="F3175" s="3" t="inlineStr">
        <is>
          <t>(not captured)</t>
        </is>
      </c>
      <c r="G3175" s="2" t="inlineStr">
        <is>
          <t>Foreign Language</t>
        </is>
      </c>
      <c r="H3175" s="2" t="inlineStr">
        <is>
          <t>Foreign Language</t>
        </is>
      </c>
      <c r="I3175" s="3" t="inlineStr">
        <is>
          <t>Jefferson County High School (Evan's team) vs Farragut High School</t>
        </is>
      </c>
      <c r="J3175" s="2" t="inlineStr">
        <is>
          <t>Leo</t>
        </is>
      </c>
      <c r="K3175" s="3" t="inlineStr">
        <is>
          <t>Farragut High School</t>
        </is>
      </c>
      <c r="L3175" s="2" t="inlineStr">
        <is>
          <t>Correct</t>
        </is>
      </c>
      <c r="M3175" s="2" t="inlineStr"/>
      <c r="N3175" s="3" t="inlineStr"/>
      <c r="O3175" s="2" t="inlineStr"/>
      <c r="P3175" s="2" t="inlineStr">
        <is>
          <t>Correct</t>
        </is>
      </c>
      <c r="Q3175" s="2" t="n">
        <v>10</v>
      </c>
      <c r="R3175" s="3" t="inlineStr">
        <is>
          <t>Farragut High School</t>
        </is>
      </c>
      <c r="S3175" s="2" t="n">
        <v>1</v>
      </c>
      <c r="T3175" s="2" t="inlineStr"/>
      <c r="U3175" s="3" t="inlineStr">
        <is>
          <t>the French word and the answer are not captured in the captions (the host said "correct")</t>
        </is>
      </c>
      <c r="V3175" s="2" t="inlineStr"/>
    </row>
    <row r="3176">
      <c r="A3176" s="2" t="inlineStr">
        <is>
          <t>S40 E48</t>
        </is>
      </c>
      <c r="B3176" s="2" t="inlineStr">
        <is>
          <t>Round of 16</t>
        </is>
      </c>
      <c r="C3176" s="2" t="inlineStr">
        <is>
          <t>Bonus</t>
        </is>
      </c>
      <c r="D3176" s="2" t="n">
        <v>5</v>
      </c>
      <c r="E3176" s="3" t="inlineStr">
        <is>
          <t>Part 1: The German word Schweinefleisch is what type of meat? | Part 2: The Spanish word pollo is what type of meat?</t>
        </is>
      </c>
      <c r="F3176" s="3" t="inlineStr">
        <is>
          <t>Part 1: Pork | Part 2: Chicken</t>
        </is>
      </c>
      <c r="G3176" s="2" t="inlineStr">
        <is>
          <t>Foreign Language</t>
        </is>
      </c>
      <c r="H3176" s="2" t="inlineStr">
        <is>
          <t>Foreign Language</t>
        </is>
      </c>
      <c r="I3176" s="3" t="inlineStr">
        <is>
          <t>Jefferson County High School (Evan's team) vs Farragut High School</t>
        </is>
      </c>
      <c r="J3176" s="2" t="inlineStr"/>
      <c r="K3176" s="3" t="inlineStr">
        <is>
          <t>Farragut High School</t>
        </is>
      </c>
      <c r="L3176" s="2" t="inlineStr">
        <is>
          <t>Correct</t>
        </is>
      </c>
      <c r="M3176" s="2" t="inlineStr"/>
      <c r="N3176" s="3" t="inlineStr"/>
      <c r="O3176" s="2" t="inlineStr"/>
      <c r="P3176" s="2" t="inlineStr">
        <is>
          <t>Correct</t>
        </is>
      </c>
      <c r="Q3176" s="2" t="n">
        <v>20</v>
      </c>
      <c r="R3176" s="3" t="inlineStr">
        <is>
          <t>Farragut High School</t>
        </is>
      </c>
      <c r="S3176" s="2" t="n">
        <v>2</v>
      </c>
      <c r="T3176" s="2" t="inlineStr"/>
      <c r="U3176" s="3" t="inlineStr">
        <is>
          <t>the team said "pig" for Part 1 and the host accepted it</t>
        </is>
      </c>
      <c r="V3176" s="2" t="inlineStr"/>
    </row>
    <row r="3177">
      <c r="A3177" s="2" t="inlineStr">
        <is>
          <t>S40 E48</t>
        </is>
      </c>
      <c r="B3177" s="2" t="inlineStr">
        <is>
          <t>Round of 16</t>
        </is>
      </c>
      <c r="C3177" s="2" t="inlineStr">
        <is>
          <t>Tossup</t>
        </is>
      </c>
      <c r="D3177" s="2" t="n">
        <v>6</v>
      </c>
      <c r="E3177" s="3" t="inlineStr">
        <is>
          <t>Halifax is the capital of which Canadian province?</t>
        </is>
      </c>
      <c r="F3177" s="3" t="inlineStr">
        <is>
          <t>Nova Scotia</t>
        </is>
      </c>
      <c r="G3177" s="2" t="inlineStr">
        <is>
          <t>Geography</t>
        </is>
      </c>
      <c r="H3177" s="2" t="inlineStr">
        <is>
          <t>Social Studies</t>
        </is>
      </c>
      <c r="I3177" s="3" t="inlineStr">
        <is>
          <t>Jefferson County High School (Evan's team) vs Farragut High School</t>
        </is>
      </c>
      <c r="J3177" s="2" t="inlineStr">
        <is>
          <t>Reagan</t>
        </is>
      </c>
      <c r="K3177" s="3" t="inlineStr">
        <is>
          <t>Jefferson County High School (Evan's team)</t>
        </is>
      </c>
      <c r="L3177" s="2" t="inlineStr">
        <is>
          <t>Correct</t>
        </is>
      </c>
      <c r="M3177" s="2" t="inlineStr"/>
      <c r="N3177" s="3" t="inlineStr"/>
      <c r="O3177" s="2" t="inlineStr"/>
      <c r="P3177" s="2" t="inlineStr">
        <is>
          <t>Correct</t>
        </is>
      </c>
      <c r="Q3177" s="2" t="n">
        <v>10</v>
      </c>
      <c r="R3177" s="3" t="inlineStr">
        <is>
          <t>Jefferson County High School (Evan's team)</t>
        </is>
      </c>
      <c r="S3177" s="2" t="n">
        <v>1</v>
      </c>
      <c r="T3177" s="2" t="inlineStr"/>
      <c r="U3177" s="3" t="inlineStr"/>
      <c r="V3177" s="2" t="inlineStr"/>
    </row>
    <row r="3178">
      <c r="A3178" s="2" t="inlineStr">
        <is>
          <t>S40 E48</t>
        </is>
      </c>
      <c r="B3178" s="2" t="inlineStr">
        <is>
          <t>Round of 16</t>
        </is>
      </c>
      <c r="C3178" s="2" t="inlineStr">
        <is>
          <t>Bonus</t>
        </is>
      </c>
      <c r="D3178" s="2" t="n">
        <v>6</v>
      </c>
      <c r="E3178" s="3" t="inlineStr">
        <is>
          <t>Part 1: On which Great Lake is Toronto, Ontario? | Part 2: In which Canadian province is Vancouver?</t>
        </is>
      </c>
      <c r="F3178" s="3" t="inlineStr">
        <is>
          <t>Part 1: Lake Ontario | Part 2: British Columbia</t>
        </is>
      </c>
      <c r="G3178" s="2" t="inlineStr">
        <is>
          <t>Geography</t>
        </is>
      </c>
      <c r="H3178" s="2" t="inlineStr">
        <is>
          <t>Social Studies</t>
        </is>
      </c>
      <c r="I3178" s="3" t="inlineStr">
        <is>
          <t>Jefferson County High School (Evan's team) vs Farragut High School</t>
        </is>
      </c>
      <c r="J3178" s="2" t="inlineStr"/>
      <c r="K3178" s="3" t="inlineStr">
        <is>
          <t>Jefferson County High School (Evan's team)</t>
        </is>
      </c>
      <c r="L3178" s="2" t="inlineStr">
        <is>
          <t>Partial</t>
        </is>
      </c>
      <c r="M3178" s="2" t="inlineStr"/>
      <c r="N3178" s="3" t="inlineStr"/>
      <c r="O3178" s="2" t="inlineStr"/>
      <c r="P3178" s="2" t="inlineStr">
        <is>
          <t>Partial</t>
        </is>
      </c>
      <c r="Q3178" s="2" t="n">
        <v>10</v>
      </c>
      <c r="R3178" s="3" t="inlineStr">
        <is>
          <t>Jefferson County High School (Evan's team)</t>
        </is>
      </c>
      <c r="S3178" s="2" t="n">
        <v>2</v>
      </c>
      <c r="T3178" s="2" t="inlineStr"/>
      <c r="U3178" s="3" t="inlineStr">
        <is>
          <t>the team said Montreal and then switched to British Columbia for Part 2; the self-correction is not counted (see header)</t>
        </is>
      </c>
      <c r="V3178" s="2" t="inlineStr"/>
    </row>
    <row r="3179">
      <c r="A3179" s="2" t="inlineStr">
        <is>
          <t>S40 E48</t>
        </is>
      </c>
      <c r="B3179" s="2" t="inlineStr">
        <is>
          <t>Round of 16</t>
        </is>
      </c>
      <c r="C3179" s="2" t="inlineStr">
        <is>
          <t>Tossup</t>
        </is>
      </c>
      <c r="D3179" s="2" t="n">
        <v>7</v>
      </c>
      <c r="E3179" s="3" t="inlineStr">
        <is>
          <t>What eight letter term beginning with H refers to something alongside a staircase to provide safety and support?</t>
        </is>
      </c>
      <c r="F3179" s="3" t="inlineStr">
        <is>
          <t>A handrail</t>
        </is>
      </c>
      <c r="G3179" s="2" t="inlineStr">
        <is>
          <t>Architecture</t>
        </is>
      </c>
      <c r="H3179" s="2" t="inlineStr">
        <is>
          <t>Fine Arts</t>
        </is>
      </c>
      <c r="I3179" s="3" t="inlineStr">
        <is>
          <t>Jefferson County High School (Evan's team) vs Farragut High School</t>
        </is>
      </c>
      <c r="J3179" s="2" t="inlineStr">
        <is>
          <t>Alex</t>
        </is>
      </c>
      <c r="K3179" s="3" t="inlineStr">
        <is>
          <t>Farragut High School</t>
        </is>
      </c>
      <c r="L3179" s="2" t="inlineStr">
        <is>
          <t>Correct</t>
        </is>
      </c>
      <c r="M3179" s="2" t="inlineStr"/>
      <c r="N3179" s="3" t="inlineStr"/>
      <c r="O3179" s="2" t="inlineStr"/>
      <c r="P3179" s="2" t="inlineStr">
        <is>
          <t>Correct</t>
        </is>
      </c>
      <c r="Q3179" s="2" t="n">
        <v>10</v>
      </c>
      <c r="R3179" s="3" t="inlineStr">
        <is>
          <t>Farragut High School</t>
        </is>
      </c>
      <c r="S3179" s="2" t="n">
        <v>1</v>
      </c>
      <c r="T3179" s="2" t="inlineStr"/>
      <c r="U3179" s="3" t="inlineStr"/>
      <c r="V3179" s="2" t="inlineStr"/>
    </row>
    <row r="3180">
      <c r="A3180" s="2" t="inlineStr">
        <is>
          <t>S40 E48</t>
        </is>
      </c>
      <c r="B3180" s="2" t="inlineStr">
        <is>
          <t>Round of 16</t>
        </is>
      </c>
      <c r="C3180" s="2" t="inlineStr">
        <is>
          <t>Bonus</t>
        </is>
      </c>
      <c r="D3180" s="2" t="n">
        <v>7</v>
      </c>
      <c r="E3180" s="3" t="inlineStr">
        <is>
          <t>Part 1: A long running joke offers to sell what iconic bridge shown here that spans the East River in New York City? | Part 2: Which incumbent U.S. president attended the bridge's opening ceremonies on May 24, 1883?</t>
        </is>
      </c>
      <c r="F3180" s="3" t="inlineStr">
        <is>
          <t>Part 1: The Brooklyn Bridge | Part 2: Chester A. Arthur</t>
        </is>
      </c>
      <c r="G3180" s="2" t="inlineStr">
        <is>
          <t>Visual</t>
        </is>
      </c>
      <c r="H3180" s="2" t="inlineStr">
        <is>
          <t>General &amp; Visual</t>
        </is>
      </c>
      <c r="I3180" s="3" t="inlineStr">
        <is>
          <t>Jefferson County High School (Evan's team) vs Farragut High School</t>
        </is>
      </c>
      <c r="J3180" s="2" t="inlineStr"/>
      <c r="K3180" s="3" t="inlineStr">
        <is>
          <t>Farragut High School</t>
        </is>
      </c>
      <c r="L3180" s="2" t="inlineStr">
        <is>
          <t>Partial</t>
        </is>
      </c>
      <c r="M3180" s="2" t="inlineStr"/>
      <c r="N3180" s="3" t="inlineStr"/>
      <c r="O3180" s="2" t="inlineStr"/>
      <c r="P3180" s="2" t="inlineStr">
        <is>
          <t>Partial</t>
        </is>
      </c>
      <c r="Q3180" s="2" t="n">
        <v>10</v>
      </c>
      <c r="R3180" s="3" t="inlineStr">
        <is>
          <t>Farragut High School</t>
        </is>
      </c>
      <c r="S3180" s="2" t="n">
        <v>2</v>
      </c>
      <c r="T3180" s="2" t="inlineStr"/>
      <c r="U3180" s="3" t="inlineStr">
        <is>
          <t>the team said Hayes for Part 2</t>
        </is>
      </c>
      <c r="V3180" s="2" t="inlineStr"/>
    </row>
    <row r="3181">
      <c r="A3181" s="2" t="inlineStr">
        <is>
          <t>S40 E48</t>
        </is>
      </c>
      <c r="B3181" s="2" t="inlineStr">
        <is>
          <t>Round of 16</t>
        </is>
      </c>
      <c r="C3181" s="2" t="inlineStr">
        <is>
          <t>Tossup</t>
        </is>
      </c>
      <c r="D3181" s="2" t="n">
        <v>8</v>
      </c>
      <c r="E3181" s="3" t="inlineStr">
        <is>
          <t>What seven letter word beginning with A is the term for a surgical examination of a human corpse to determine the cause and manner of death?</t>
        </is>
      </c>
      <c r="F3181" s="3" t="inlineStr">
        <is>
          <t>Autopsy</t>
        </is>
      </c>
      <c r="G3181" s="2" t="inlineStr">
        <is>
          <t>Science</t>
        </is>
      </c>
      <c r="H3181" s="2" t="inlineStr">
        <is>
          <t>Science &amp; Technology</t>
        </is>
      </c>
      <c r="I3181" s="3" t="inlineStr">
        <is>
          <t>Jefferson County High School (Evan's team) vs Farragut High School</t>
        </is>
      </c>
      <c r="J3181" s="2" t="inlineStr">
        <is>
          <t>Zach</t>
        </is>
      </c>
      <c r="K3181" s="3" t="inlineStr">
        <is>
          <t>Jefferson County High School (Evan's team)</t>
        </is>
      </c>
      <c r="L3181" s="2" t="inlineStr">
        <is>
          <t>Correct</t>
        </is>
      </c>
      <c r="M3181" s="2" t="inlineStr"/>
      <c r="N3181" s="3" t="inlineStr"/>
      <c r="O3181" s="2" t="inlineStr"/>
      <c r="P3181" s="2" t="inlineStr">
        <is>
          <t>Correct</t>
        </is>
      </c>
      <c r="Q3181" s="2" t="n">
        <v>10</v>
      </c>
      <c r="R3181" s="3" t="inlineStr">
        <is>
          <t>Jefferson County High School (Evan's team)</t>
        </is>
      </c>
      <c r="S3181" s="2" t="n">
        <v>1</v>
      </c>
      <c r="T3181" s="2" t="inlineStr"/>
      <c r="U3181" s="3" t="inlineStr"/>
      <c r="V3181" s="2" t="inlineStr"/>
    </row>
    <row r="3182">
      <c r="A3182" s="2" t="inlineStr">
        <is>
          <t>S40 E48</t>
        </is>
      </c>
      <c r="B3182" s="2" t="inlineStr">
        <is>
          <t>Round of 16</t>
        </is>
      </c>
      <c r="C3182" s="2" t="inlineStr">
        <is>
          <t>Bonus</t>
        </is>
      </c>
      <c r="D3182" s="2" t="n">
        <v>8</v>
      </c>
      <c r="E3182" s="3" t="inlineStr">
        <is>
          <t>The University of Tennessee became famous for pioneering research on human decomposition when Dr. William Bass created the Forensic Anthropology Center at UT, better known by what name?</t>
        </is>
      </c>
      <c r="F3182" s="3" t="inlineStr">
        <is>
          <t>The Body Farm</t>
        </is>
      </c>
      <c r="G3182" s="2" t="inlineStr">
        <is>
          <t>Science</t>
        </is>
      </c>
      <c r="H3182" s="2" t="inlineStr">
        <is>
          <t>Science &amp; Technology</t>
        </is>
      </c>
      <c r="I3182" s="3" t="inlineStr">
        <is>
          <t>Jefferson County High School (Evan's team) vs Farragut High School</t>
        </is>
      </c>
      <c r="J3182" s="2" t="inlineStr"/>
      <c r="K3182" s="3" t="inlineStr">
        <is>
          <t>Jefferson County High School (Evan's team)</t>
        </is>
      </c>
      <c r="L3182" s="2" t="inlineStr">
        <is>
          <t>Correct</t>
        </is>
      </c>
      <c r="M3182" s="2" t="inlineStr"/>
      <c r="N3182" s="3" t="inlineStr"/>
      <c r="O3182" s="2" t="inlineStr"/>
      <c r="P3182" s="2" t="inlineStr">
        <is>
          <t>Correct</t>
        </is>
      </c>
      <c r="Q3182" s="2" t="n">
        <v>20</v>
      </c>
      <c r="R3182" s="3" t="inlineStr">
        <is>
          <t>Jefferson County High School (Evan's team)</t>
        </is>
      </c>
      <c r="S3182" s="2" t="n">
        <v>1</v>
      </c>
      <c r="T3182" s="2" t="inlineStr"/>
      <c r="U3182" s="3" t="inlineStr"/>
      <c r="V3182" s="2" t="inlineStr"/>
    </row>
    <row r="3183">
      <c r="A3183" s="2" t="inlineStr">
        <is>
          <t>S40 E48</t>
        </is>
      </c>
      <c r="B3183" s="2" t="inlineStr">
        <is>
          <t>Round of 16</t>
        </is>
      </c>
      <c r="C3183" s="2" t="inlineStr">
        <is>
          <t>Tossup</t>
        </is>
      </c>
      <c r="D3183" s="2" t="n">
        <v>9</v>
      </c>
      <c r="E3183" s="3" t="inlineStr">
        <is>
          <t>In radical form, what is the sum of the cosine of 45 degrees plus the sine of 45 degrees?</t>
        </is>
      </c>
      <c r="F3183" s="3" t="inlineStr">
        <is>
          <t>Square root of 2</t>
        </is>
      </c>
      <c r="G3183" s="2" t="inlineStr">
        <is>
          <t>Pre-Calculus</t>
        </is>
      </c>
      <c r="H3183" s="2" t="inlineStr">
        <is>
          <t>Mathematics</t>
        </is>
      </c>
      <c r="I3183" s="3" t="inlineStr">
        <is>
          <t>Jefferson County High School (Evan's team) vs Farragut High School</t>
        </is>
      </c>
      <c r="J3183" s="2" t="inlineStr">
        <is>
          <t>Alex</t>
        </is>
      </c>
      <c r="K3183" s="3" t="inlineStr">
        <is>
          <t>Farragut High School</t>
        </is>
      </c>
      <c r="L3183" s="2" t="inlineStr">
        <is>
          <t>Correct</t>
        </is>
      </c>
      <c r="M3183" s="2" t="inlineStr"/>
      <c r="N3183" s="3" t="inlineStr"/>
      <c r="O3183" s="2" t="inlineStr"/>
      <c r="P3183" s="2" t="inlineStr">
        <is>
          <t>Correct</t>
        </is>
      </c>
      <c r="Q3183" s="2" t="n">
        <v>10</v>
      </c>
      <c r="R3183" s="3" t="inlineStr">
        <is>
          <t>Farragut High School</t>
        </is>
      </c>
      <c r="S3183" s="2" t="n">
        <v>1</v>
      </c>
      <c r="T3183" s="2" t="inlineStr"/>
      <c r="U3183" s="3" t="inlineStr"/>
      <c r="V3183" s="2" t="inlineStr"/>
    </row>
    <row r="3184">
      <c r="A3184" s="2" t="inlineStr">
        <is>
          <t>S40 E48</t>
        </is>
      </c>
      <c r="B3184" s="2" t="inlineStr">
        <is>
          <t>Round of 16</t>
        </is>
      </c>
      <c r="C3184" s="2" t="inlineStr">
        <is>
          <t>Bonus</t>
        </is>
      </c>
      <c r="D3184" s="2" t="n">
        <v>9</v>
      </c>
      <c r="E3184" s="3" t="inlineStr">
        <is>
          <t>What is the maximum value of the function y = 3 sin 2x?</t>
        </is>
      </c>
      <c r="F3184" s="3" t="inlineStr">
        <is>
          <t>3</t>
        </is>
      </c>
      <c r="G3184" s="2" t="inlineStr">
        <is>
          <t>Pre-Calculus</t>
        </is>
      </c>
      <c r="H3184" s="2" t="inlineStr">
        <is>
          <t>Mathematics</t>
        </is>
      </c>
      <c r="I3184" s="3" t="inlineStr">
        <is>
          <t>Jefferson County High School (Evan's team) vs Farragut High School</t>
        </is>
      </c>
      <c r="J3184" s="2" t="inlineStr"/>
      <c r="K3184" s="3" t="inlineStr">
        <is>
          <t>Farragut High School</t>
        </is>
      </c>
      <c r="L3184" s="2" t="inlineStr">
        <is>
          <t>Correct</t>
        </is>
      </c>
      <c r="M3184" s="2" t="inlineStr"/>
      <c r="N3184" s="3" t="inlineStr"/>
      <c r="O3184" s="2" t="inlineStr"/>
      <c r="P3184" s="2" t="inlineStr">
        <is>
          <t>Correct</t>
        </is>
      </c>
      <c r="Q3184" s="2" t="n">
        <v>20</v>
      </c>
      <c r="R3184" s="3" t="inlineStr">
        <is>
          <t>Farragut High School</t>
        </is>
      </c>
      <c r="S3184" s="2" t="n">
        <v>1</v>
      </c>
      <c r="T3184" s="2" t="inlineStr"/>
      <c r="U3184" s="3" t="inlineStr"/>
      <c r="V3184" s="2" t="inlineStr"/>
    </row>
    <row r="3185">
      <c r="A3185" s="2" t="inlineStr">
        <is>
          <t>S40 E48</t>
        </is>
      </c>
      <c r="B3185" s="2" t="inlineStr">
        <is>
          <t>Round of 16</t>
        </is>
      </c>
      <c r="C3185" s="2" t="inlineStr">
        <is>
          <t>Tossup</t>
        </is>
      </c>
      <c r="D3185" s="2" t="n">
        <v>10</v>
      </c>
      <c r="E3185" s="3" t="inlineStr">
        <is>
          <t>According to Reader's Digest, the most misspelled word in Tennessee is "parliament." Spell "parliament."</t>
        </is>
      </c>
      <c r="F3185" s="3" t="inlineStr">
        <is>
          <t>P-A-R-L-I-A-M-E-N-T</t>
        </is>
      </c>
      <c r="G3185" s="2" t="inlineStr">
        <is>
          <t>Spelling</t>
        </is>
      </c>
      <c r="H3185" s="2" t="inlineStr">
        <is>
          <t>Language Arts</t>
        </is>
      </c>
      <c r="I3185" s="3" t="inlineStr">
        <is>
          <t>Jefferson County High School (Evan's team) vs Farragut High School</t>
        </is>
      </c>
      <c r="J3185" s="2" t="inlineStr">
        <is>
          <t>Tom</t>
        </is>
      </c>
      <c r="K3185" s="3" t="inlineStr">
        <is>
          <t>Farragut High School</t>
        </is>
      </c>
      <c r="L3185" s="2" t="inlineStr">
        <is>
          <t>Correct</t>
        </is>
      </c>
      <c r="M3185" s="2" t="inlineStr"/>
      <c r="N3185" s="3" t="inlineStr"/>
      <c r="O3185" s="2" t="inlineStr"/>
      <c r="P3185" s="2" t="inlineStr">
        <is>
          <t>Correct</t>
        </is>
      </c>
      <c r="Q3185" s="2" t="n">
        <v>10</v>
      </c>
      <c r="R3185" s="3" t="inlineStr">
        <is>
          <t>Farragut High School</t>
        </is>
      </c>
      <c r="S3185" s="2" t="n">
        <v>1</v>
      </c>
      <c r="T3185" s="2" t="inlineStr"/>
      <c r="U3185" s="3" t="inlineStr"/>
      <c r="V3185" s="2" t="inlineStr"/>
    </row>
    <row r="3186">
      <c r="A3186" s="2" t="inlineStr">
        <is>
          <t>S40 E48</t>
        </is>
      </c>
      <c r="B3186" s="2" t="inlineStr">
        <is>
          <t>Round of 16</t>
        </is>
      </c>
      <c r="C3186" s="2" t="inlineStr">
        <is>
          <t>Bonus</t>
        </is>
      </c>
      <c r="D3186" s="2" t="n">
        <v>10</v>
      </c>
      <c r="E3186" s="3" t="inlineStr">
        <is>
          <t>Spell the 13 letter word beginning with C that means wishing to do what is right, especially to do one's work or duty well and thoroughly.</t>
        </is>
      </c>
      <c r="F3186" s="3" t="inlineStr">
        <is>
          <t>C-O-N-S-C-I-E-N-T-I-O-U-S</t>
        </is>
      </c>
      <c r="G3186" s="2" t="inlineStr">
        <is>
          <t>Spelling</t>
        </is>
      </c>
      <c r="H3186" s="2" t="inlineStr">
        <is>
          <t>Language Arts</t>
        </is>
      </c>
      <c r="I3186" s="3" t="inlineStr">
        <is>
          <t>Jefferson County High School (Evan's team) vs Farragut High School</t>
        </is>
      </c>
      <c r="J3186" s="2" t="inlineStr"/>
      <c r="K3186" s="3" t="inlineStr">
        <is>
          <t>Farragut High School</t>
        </is>
      </c>
      <c r="L3186" s="2" t="inlineStr">
        <is>
          <t>Incorrect</t>
        </is>
      </c>
      <c r="M3186" s="2" t="inlineStr"/>
      <c r="N3186" s="3" t="inlineStr"/>
      <c r="O3186" s="2" t="inlineStr"/>
      <c r="P3186" s="2" t="inlineStr">
        <is>
          <t>Missed</t>
        </is>
      </c>
      <c r="Q3186" s="2" t="n">
        <v>0</v>
      </c>
      <c r="R3186" s="3" t="inlineStr">
        <is>
          <t>None given</t>
        </is>
      </c>
      <c r="S3186" s="2" t="n">
        <v>1</v>
      </c>
      <c r="T3186" s="2" t="inlineStr"/>
      <c r="U3186" s="3" t="inlineStr">
        <is>
          <t>Leo deferred to Tom, who spelled "conscience" (too few letters)</t>
        </is>
      </c>
      <c r="V3186" s="2" t="inlineStr"/>
    </row>
    <row r="3187">
      <c r="A3187" s="2" t="inlineStr">
        <is>
          <t>S40 E48</t>
        </is>
      </c>
      <c r="B3187" s="2" t="inlineStr">
        <is>
          <t>Round of 16</t>
        </is>
      </c>
      <c r="C3187" s="2" t="inlineStr">
        <is>
          <t>Tossup</t>
        </is>
      </c>
      <c r="D3187" s="2" t="n">
        <v>11</v>
      </c>
      <c r="E3187" s="3" t="inlineStr">
        <is>
          <t>Which cabinet position is fourth in the presidential line of succession after the vice president, the speaker of the House and the president pro tempore?</t>
        </is>
      </c>
      <c r="F3187" s="3" t="inlineStr">
        <is>
          <t>Secretary of State</t>
        </is>
      </c>
      <c r="G3187" s="2" t="inlineStr">
        <is>
          <t>Government</t>
        </is>
      </c>
      <c r="H3187" s="2" t="inlineStr">
        <is>
          <t>Social Studies</t>
        </is>
      </c>
      <c r="I3187" s="3" t="inlineStr">
        <is>
          <t>Jefferson County High School (Evan's team) vs Farragut High School</t>
        </is>
      </c>
      <c r="J3187" s="2" t="inlineStr">
        <is>
          <t>Tom</t>
        </is>
      </c>
      <c r="K3187" s="3" t="inlineStr">
        <is>
          <t>Farragut High School</t>
        </is>
      </c>
      <c r="L3187" s="2" t="inlineStr">
        <is>
          <t>Correct</t>
        </is>
      </c>
      <c r="M3187" s="2" t="inlineStr"/>
      <c r="N3187" s="3" t="inlineStr"/>
      <c r="O3187" s="2" t="inlineStr"/>
      <c r="P3187" s="2" t="inlineStr">
        <is>
          <t>Correct</t>
        </is>
      </c>
      <c r="Q3187" s="2" t="n">
        <v>10</v>
      </c>
      <c r="R3187" s="3" t="inlineStr">
        <is>
          <t>Farragut High School</t>
        </is>
      </c>
      <c r="S3187" s="2" t="n">
        <v>1</v>
      </c>
      <c r="T3187" s="2" t="inlineStr"/>
      <c r="U3187" s="3" t="inlineStr"/>
      <c r="V3187" s="2" t="inlineStr"/>
    </row>
    <row r="3188">
      <c r="A3188" s="2" t="inlineStr">
        <is>
          <t>S40 E48</t>
        </is>
      </c>
      <c r="B3188" s="2" t="inlineStr">
        <is>
          <t>Round of 16</t>
        </is>
      </c>
      <c r="C3188" s="2" t="inlineStr">
        <is>
          <t>Bonus</t>
        </is>
      </c>
      <c r="D3188" s="2" t="n">
        <v>11</v>
      </c>
      <c r="E3188" s="3" t="inlineStr">
        <is>
          <t>Part 1: Which fraction represents how many votes of both houses of Congress it takes to override a presidential veto? | Part 2: What percentage of the states is necessary to ratify an amendment to the Constitution?</t>
        </is>
      </c>
      <c r="F3188" s="3" t="inlineStr">
        <is>
          <t>Part 1: Two thirds | Part 2: 75 percent</t>
        </is>
      </c>
      <c r="G3188" s="2" t="inlineStr">
        <is>
          <t>Government</t>
        </is>
      </c>
      <c r="H3188" s="2" t="inlineStr">
        <is>
          <t>Social Studies</t>
        </is>
      </c>
      <c r="I3188" s="3" t="inlineStr">
        <is>
          <t>Jefferson County High School (Evan's team) vs Farragut High School</t>
        </is>
      </c>
      <c r="J3188" s="2" t="inlineStr"/>
      <c r="K3188" s="3" t="inlineStr">
        <is>
          <t>Farragut High School</t>
        </is>
      </c>
      <c r="L3188" s="2" t="inlineStr">
        <is>
          <t>Incorrect</t>
        </is>
      </c>
      <c r="M3188" s="2" t="inlineStr"/>
      <c r="N3188" s="3" t="inlineStr"/>
      <c r="O3188" s="2" t="inlineStr"/>
      <c r="P3188" s="2" t="inlineStr">
        <is>
          <t>Missed</t>
        </is>
      </c>
      <c r="Q3188" s="2" t="n">
        <v>0</v>
      </c>
      <c r="R3188" s="3" t="inlineStr">
        <is>
          <t>None given</t>
        </is>
      </c>
      <c r="S3188" s="2" t="n">
        <v>2</v>
      </c>
      <c r="T3188" s="2" t="inlineStr">
        <is>
          <t>Yes</t>
        </is>
      </c>
      <c r="U3188" s="3" t="inlineStr">
        <is>
          <t>the team started with "three ..." and corrected to "two thirds" for Part 1 (the host first said "correct") and answered "three fourths, 75" for Part 2 (the host asked whether it would be taken since he wanted a percentage); scored as missed because the announced halftime score of Farragut 200 is reached only if this bonus counts for nothing after the halftime challenge (captions lines 8000-8007)</t>
        </is>
      </c>
      <c r="V3188" s="2" t="inlineStr">
        <is>
          <t>And a government bonus which fraction represents how many votes of both houses of Congress it takes to override a presidential veto? / Therefore, three points to the two thirds. / Do there. / Two thirds? / Two thirds? / Correct. / What percentage of the states is necessary to ratify an amendment to the Constitution? / Three fourths 75 We'll see if they'll take that, because I asked 4% of three fourths and 75% toss up four players now in religion, who was the pope emeritus who died in December 2022, almost ten years after he resigned- Tom?</t>
        </is>
      </c>
    </row>
    <row r="3189">
      <c r="A3189" s="2" t="inlineStr">
        <is>
          <t>S40 E48</t>
        </is>
      </c>
      <c r="B3189" s="2" t="inlineStr">
        <is>
          <t>Round of 16</t>
        </is>
      </c>
      <c r="C3189" s="2" t="inlineStr">
        <is>
          <t>Tossup</t>
        </is>
      </c>
      <c r="D3189" s="2" t="n">
        <v>12</v>
      </c>
      <c r="E3189" s="3" t="inlineStr">
        <is>
          <t>Who was the pope emeritus who died in December 2022, almost ten years after he resigned from the papacy in 2013?</t>
        </is>
      </c>
      <c r="F3189" s="3" t="inlineStr">
        <is>
          <t>Benedict XVI</t>
        </is>
      </c>
      <c r="G3189" s="2" t="inlineStr">
        <is>
          <t>Religion</t>
        </is>
      </c>
      <c r="H3189" s="2" t="inlineStr">
        <is>
          <t>Religion &amp; Mythology</t>
        </is>
      </c>
      <c r="I3189" s="3" t="inlineStr">
        <is>
          <t>Jefferson County High School (Evan's team) vs Farragut High School</t>
        </is>
      </c>
      <c r="J3189" s="2" t="inlineStr">
        <is>
          <t>Tom</t>
        </is>
      </c>
      <c r="K3189" s="3" t="inlineStr">
        <is>
          <t>Farragut High School</t>
        </is>
      </c>
      <c r="L3189" s="2" t="inlineStr">
        <is>
          <t>Correct</t>
        </is>
      </c>
      <c r="M3189" s="2" t="inlineStr"/>
      <c r="N3189" s="3" t="inlineStr"/>
      <c r="O3189" s="2" t="inlineStr"/>
      <c r="P3189" s="2" t="inlineStr">
        <is>
          <t>Correct</t>
        </is>
      </c>
      <c r="Q3189" s="2" t="n">
        <v>10</v>
      </c>
      <c r="R3189" s="3" t="inlineStr">
        <is>
          <t>Farragut High School</t>
        </is>
      </c>
      <c r="S3189" s="2" t="n">
        <v>1</v>
      </c>
      <c r="T3189" s="2" t="inlineStr"/>
      <c r="U3189" s="3" t="inlineStr"/>
      <c r="V3189" s="2" t="inlineStr"/>
    </row>
    <row r="3190">
      <c r="A3190" s="2" t="inlineStr">
        <is>
          <t>S40 E48</t>
        </is>
      </c>
      <c r="B3190" s="2" t="inlineStr">
        <is>
          <t>Round of 16</t>
        </is>
      </c>
      <c r="C3190" s="2" t="inlineStr">
        <is>
          <t>Bonus</t>
        </is>
      </c>
      <c r="D3190" s="2" t="n">
        <v>12</v>
      </c>
      <c r="E3190" s="3" t="inlineStr">
        <is>
          <t>In Judaism, Christianity and Islam, who is the archangel with the power to announce God's will to men and who, in the Gospel of Luke, announced to Mary that she would become the mother of Jesus?</t>
        </is>
      </c>
      <c r="F3190" s="3" t="inlineStr">
        <is>
          <t>Gabriel</t>
        </is>
      </c>
      <c r="G3190" s="2" t="inlineStr">
        <is>
          <t>Religion</t>
        </is>
      </c>
      <c r="H3190" s="2" t="inlineStr">
        <is>
          <t>Religion &amp; Mythology</t>
        </is>
      </c>
      <c r="I3190" s="3" t="inlineStr">
        <is>
          <t>Jefferson County High School (Evan's team) vs Farragut High School</t>
        </is>
      </c>
      <c r="J3190" s="2" t="inlineStr"/>
      <c r="K3190" s="3" t="inlineStr">
        <is>
          <t>Farragut High School</t>
        </is>
      </c>
      <c r="L3190" s="2" t="inlineStr">
        <is>
          <t>Correct</t>
        </is>
      </c>
      <c r="M3190" s="2" t="inlineStr"/>
      <c r="N3190" s="3" t="inlineStr"/>
      <c r="O3190" s="2" t="inlineStr"/>
      <c r="P3190" s="2" t="inlineStr">
        <is>
          <t>Correct</t>
        </is>
      </c>
      <c r="Q3190" s="2" t="n">
        <v>20</v>
      </c>
      <c r="R3190" s="3" t="inlineStr">
        <is>
          <t>Farragut High School</t>
        </is>
      </c>
      <c r="S3190" s="2" t="n">
        <v>1</v>
      </c>
      <c r="T3190" s="2" t="inlineStr"/>
      <c r="U3190" s="3" t="inlineStr"/>
      <c r="V3190" s="2" t="inlineStr"/>
    </row>
    <row r="3191">
      <c r="A3191" s="2" t="inlineStr">
        <is>
          <t>S40 E48</t>
        </is>
      </c>
      <c r="B3191" s="2" t="inlineStr">
        <is>
          <t>Round of 16</t>
        </is>
      </c>
      <c r="C3191" s="2" t="inlineStr">
        <is>
          <t>Tossup</t>
        </is>
      </c>
      <c r="D3191" s="2" t="n">
        <v>13</v>
      </c>
      <c r="E3191" s="3" t="inlineStr">
        <is>
          <t>On a Windows computer, what keyboard shortcut can be used to search for text within a document or web page?</t>
        </is>
      </c>
      <c r="F3191" s="3" t="inlineStr">
        <is>
          <t>Control+F</t>
        </is>
      </c>
      <c r="G3191" s="2" t="inlineStr">
        <is>
          <t>Technology</t>
        </is>
      </c>
      <c r="H3191" s="2" t="inlineStr">
        <is>
          <t>Science &amp; Technology</t>
        </is>
      </c>
      <c r="I3191" s="3" t="inlineStr">
        <is>
          <t>Jefferson County High School (Evan's team) vs Farragut High School</t>
        </is>
      </c>
      <c r="J3191" s="2" t="inlineStr">
        <is>
          <t>Evan</t>
        </is>
      </c>
      <c r="K3191" s="3" t="inlineStr">
        <is>
          <t>Jefferson County High School (Evan's team)</t>
        </is>
      </c>
      <c r="L3191" s="2" t="inlineStr">
        <is>
          <t>Incorrect</t>
        </is>
      </c>
      <c r="M3191" s="2" t="inlineStr">
        <is>
          <t>Tom</t>
        </is>
      </c>
      <c r="N3191" s="3" t="inlineStr">
        <is>
          <t>Farragut High School</t>
        </is>
      </c>
      <c r="O3191" s="2" t="inlineStr">
        <is>
          <t>Correct</t>
        </is>
      </c>
      <c r="P3191" s="2" t="inlineStr">
        <is>
          <t>Correct</t>
        </is>
      </c>
      <c r="Q3191" s="2" t="n">
        <v>10</v>
      </c>
      <c r="R3191" s="3" t="inlineStr">
        <is>
          <t>Farragut High School</t>
        </is>
      </c>
      <c r="S3191" s="2" t="n">
        <v>1</v>
      </c>
      <c r="T3191" s="2" t="inlineStr"/>
      <c r="U3191" s="3" t="inlineStr">
        <is>
          <t>Evan said "Control C or Control F" and the host did not take two answers</t>
        </is>
      </c>
      <c r="V3191" s="2" t="inlineStr"/>
    </row>
    <row r="3192">
      <c r="A3192" s="2" t="inlineStr">
        <is>
          <t>S40 E48</t>
        </is>
      </c>
      <c r="B3192" s="2" t="inlineStr">
        <is>
          <t>Round of 16</t>
        </is>
      </c>
      <c r="C3192" s="2" t="inlineStr">
        <is>
          <t>Bonus</t>
        </is>
      </c>
      <c r="D3192" s="2" t="n">
        <v>13</v>
      </c>
      <c r="E3192" s="3" t="inlineStr">
        <is>
          <t>Who is the scientist shown here who is recognized as one of the fathers of the internet for his role in creating the TCP/IP protocols and helping to found ICANN?</t>
        </is>
      </c>
      <c r="F3192" s="3" t="inlineStr">
        <is>
          <t>Vint Cerf</t>
        </is>
      </c>
      <c r="G3192" s="2" t="inlineStr">
        <is>
          <t>Visual</t>
        </is>
      </c>
      <c r="H3192" s="2" t="inlineStr">
        <is>
          <t>General &amp; Visual</t>
        </is>
      </c>
      <c r="I3192" s="3" t="inlineStr">
        <is>
          <t>Jefferson County High School (Evan's team) vs Farragut High School</t>
        </is>
      </c>
      <c r="J3192" s="2" t="inlineStr"/>
      <c r="K3192" s="3" t="inlineStr">
        <is>
          <t>Farragut High School</t>
        </is>
      </c>
      <c r="L3192" s="2" t="inlineStr">
        <is>
          <t>Incorrect</t>
        </is>
      </c>
      <c r="M3192" s="2" t="inlineStr"/>
      <c r="N3192" s="3" t="inlineStr"/>
      <c r="O3192" s="2" t="inlineStr"/>
      <c r="P3192" s="2" t="inlineStr">
        <is>
          <t>Missed</t>
        </is>
      </c>
      <c r="Q3192" s="2" t="n">
        <v>0</v>
      </c>
      <c r="R3192" s="3" t="inlineStr">
        <is>
          <t>None given</t>
        </is>
      </c>
      <c r="S3192" s="2" t="n">
        <v>1</v>
      </c>
      <c r="T3192" s="2" t="inlineStr"/>
      <c r="U3192" s="3" t="inlineStr">
        <is>
          <t>the team guessed Tim Berners-Lee after deferring to Alex</t>
        </is>
      </c>
      <c r="V3192" s="2" t="inlineStr"/>
    </row>
    <row r="3193">
      <c r="A3193" s="2" t="inlineStr">
        <is>
          <t>S40 E48</t>
        </is>
      </c>
      <c r="B3193" s="2" t="inlineStr">
        <is>
          <t>Round of 16</t>
        </is>
      </c>
      <c r="C3193" s="2" t="inlineStr">
        <is>
          <t>Tossup</t>
        </is>
      </c>
      <c r="D3193" s="2" t="n">
        <v>14</v>
      </c>
      <c r="E3193" s="3" t="inlineStr">
        <is>
          <t>Adrenal glands, also known as suprarenal glands, are small triangular shaped glands located on top of what organ?</t>
        </is>
      </c>
      <c r="F3193" s="3" t="inlineStr">
        <is>
          <t>The kidneys</t>
        </is>
      </c>
      <c r="G3193" s="2" t="inlineStr">
        <is>
          <t>Health</t>
        </is>
      </c>
      <c r="H3193" s="2" t="inlineStr">
        <is>
          <t>Science &amp; Technology</t>
        </is>
      </c>
      <c r="I3193" s="3" t="inlineStr">
        <is>
          <t>Jefferson County High School (Evan's team) vs Farragut High School</t>
        </is>
      </c>
      <c r="J3193" s="2" t="inlineStr">
        <is>
          <t>Reagan</t>
        </is>
      </c>
      <c r="K3193" s="3" t="inlineStr">
        <is>
          <t>Jefferson County High School (Evan's team)</t>
        </is>
      </c>
      <c r="L3193" s="2" t="inlineStr">
        <is>
          <t>Correct</t>
        </is>
      </c>
      <c r="M3193" s="2" t="inlineStr"/>
      <c r="N3193" s="3" t="inlineStr"/>
      <c r="O3193" s="2" t="inlineStr"/>
      <c r="P3193" s="2" t="inlineStr">
        <is>
          <t>Correct</t>
        </is>
      </c>
      <c r="Q3193" s="2" t="n">
        <v>10</v>
      </c>
      <c r="R3193" s="3" t="inlineStr">
        <is>
          <t>Jefferson County High School (Evan's team)</t>
        </is>
      </c>
      <c r="S3193" s="2" t="n">
        <v>1</v>
      </c>
      <c r="T3193" s="2" t="inlineStr"/>
      <c r="U3193" s="3" t="inlineStr"/>
      <c r="V3193" s="2" t="inlineStr"/>
    </row>
    <row r="3194">
      <c r="A3194" s="2" t="inlineStr">
        <is>
          <t>S40 E48</t>
        </is>
      </c>
      <c r="B3194" s="2" t="inlineStr">
        <is>
          <t>Round of 16</t>
        </is>
      </c>
      <c r="C3194" s="2" t="inlineStr">
        <is>
          <t>Bonus</t>
        </is>
      </c>
      <c r="D3194" s="2" t="n">
        <v>14</v>
      </c>
      <c r="E3194" s="3" t="inlineStr">
        <is>
          <t>In 2023, wastewater from the damaged Fukushima nuclear plant was released into the ocean, causing China to ban seafood imports from what country?</t>
        </is>
      </c>
      <c r="F3194" s="3" t="inlineStr">
        <is>
          <t>Japan</t>
        </is>
      </c>
      <c r="G3194" s="2" t="inlineStr">
        <is>
          <t>Health</t>
        </is>
      </c>
      <c r="H3194" s="2" t="inlineStr">
        <is>
          <t>Science &amp; Technology</t>
        </is>
      </c>
      <c r="I3194" s="3" t="inlineStr">
        <is>
          <t>Jefferson County High School (Evan's team) vs Farragut High School</t>
        </is>
      </c>
      <c r="J3194" s="2" t="inlineStr"/>
      <c r="K3194" s="3" t="inlineStr">
        <is>
          <t>Jefferson County High School (Evan's team)</t>
        </is>
      </c>
      <c r="L3194" s="2" t="inlineStr">
        <is>
          <t>Correct</t>
        </is>
      </c>
      <c r="M3194" s="2" t="inlineStr"/>
      <c r="N3194" s="3" t="inlineStr"/>
      <c r="O3194" s="2" t="inlineStr"/>
      <c r="P3194" s="2" t="inlineStr">
        <is>
          <t>Correct</t>
        </is>
      </c>
      <c r="Q3194" s="2" t="n">
        <v>20</v>
      </c>
      <c r="R3194" s="3" t="inlineStr">
        <is>
          <t>Jefferson County High School (Evan's team)</t>
        </is>
      </c>
      <c r="S3194" s="2" t="n">
        <v>1</v>
      </c>
      <c r="T3194" s="2" t="inlineStr"/>
      <c r="U3194" s="3" t="inlineStr"/>
      <c r="V3194" s="2" t="inlineStr"/>
    </row>
    <row r="3195">
      <c r="A3195" s="2" t="inlineStr">
        <is>
          <t>S40 E48</t>
        </is>
      </c>
      <c r="B3195" s="2" t="inlineStr">
        <is>
          <t>Round of 16</t>
        </is>
      </c>
      <c r="C3195" s="2" t="inlineStr">
        <is>
          <t>Tossup</t>
        </is>
      </c>
      <c r="D3195" s="2" t="n">
        <v>15</v>
      </c>
      <c r="E3195" s="3" t="inlineStr">
        <is>
          <t>Who wrote The Gift of the Magi?</t>
        </is>
      </c>
      <c r="F3195" s="3" t="inlineStr">
        <is>
          <t>O. Henry</t>
        </is>
      </c>
      <c r="G3195" s="2" t="inlineStr">
        <is>
          <t>Literature</t>
        </is>
      </c>
      <c r="H3195" s="2" t="inlineStr">
        <is>
          <t>Language Arts</t>
        </is>
      </c>
      <c r="I3195" s="3" t="inlineStr">
        <is>
          <t>Jefferson County High School (Evan's team) vs Farragut High School</t>
        </is>
      </c>
      <c r="J3195" s="2" t="inlineStr">
        <is>
          <t>Tom</t>
        </is>
      </c>
      <c r="K3195" s="3" t="inlineStr">
        <is>
          <t>Farragut High School</t>
        </is>
      </c>
      <c r="L3195" s="2" t="inlineStr">
        <is>
          <t>Incorrect</t>
        </is>
      </c>
      <c r="M3195" s="2" t="inlineStr"/>
      <c r="N3195" s="3" t="inlineStr"/>
      <c r="O3195" s="2" t="inlineStr"/>
      <c r="P3195" s="2" t="inlineStr">
        <is>
          <t>Missed</t>
        </is>
      </c>
      <c r="Q3195" s="2" t="n">
        <v>0</v>
      </c>
      <c r="R3195" s="3" t="inlineStr">
        <is>
          <t>None given</t>
        </is>
      </c>
      <c r="S3195" s="2" t="n">
        <v>1</v>
      </c>
      <c r="T3195" s="2" t="inlineStr"/>
      <c r="U3195" s="3" t="inlineStr">
        <is>
          <t>Tom said Hemingway; no Jefferson County steal answer captured</t>
        </is>
      </c>
      <c r="V3195" s="2" t="inlineStr"/>
    </row>
    <row r="3196">
      <c r="A3196" s="2" t="inlineStr">
        <is>
          <t>S40 E48</t>
        </is>
      </c>
      <c r="B3196" s="2" t="inlineStr">
        <is>
          <t>Round of 16</t>
        </is>
      </c>
      <c r="C3196" s="2" t="inlineStr">
        <is>
          <t>Tossup</t>
        </is>
      </c>
      <c r="D3196" s="2" t="n">
        <v>16</v>
      </c>
      <c r="E3196" s="3" t="inlineStr">
        <is>
          <t>In 1877, which American president officially ended Reconstruction of the South?</t>
        </is>
      </c>
      <c r="F3196" s="3" t="inlineStr">
        <is>
          <t>Rutherford B. Hayes</t>
        </is>
      </c>
      <c r="G3196" s="2" t="inlineStr">
        <is>
          <t>U.S. History</t>
        </is>
      </c>
      <c r="H3196" s="2" t="inlineStr">
        <is>
          <t>Social Studies</t>
        </is>
      </c>
      <c r="I3196" s="3" t="inlineStr">
        <is>
          <t>Jefferson County High School (Evan's team) vs Farragut High School</t>
        </is>
      </c>
      <c r="J3196" s="2" t="inlineStr">
        <is>
          <t>Zach</t>
        </is>
      </c>
      <c r="K3196" s="3" t="inlineStr">
        <is>
          <t>Jefferson County High School (Evan's team)</t>
        </is>
      </c>
      <c r="L3196" s="2" t="inlineStr">
        <is>
          <t>Correct</t>
        </is>
      </c>
      <c r="M3196" s="2" t="inlineStr"/>
      <c r="N3196" s="3" t="inlineStr"/>
      <c r="O3196" s="2" t="inlineStr"/>
      <c r="P3196" s="2" t="inlineStr">
        <is>
          <t>Correct</t>
        </is>
      </c>
      <c r="Q3196" s="2" t="n">
        <v>10</v>
      </c>
      <c r="R3196" s="3" t="inlineStr">
        <is>
          <t>Jefferson County High School (Evan's team)</t>
        </is>
      </c>
      <c r="S3196" s="2" t="n">
        <v>1</v>
      </c>
      <c r="T3196" s="2" t="inlineStr"/>
      <c r="U3196" s="3" t="inlineStr"/>
      <c r="V3196" s="2" t="inlineStr"/>
    </row>
    <row r="3197">
      <c r="A3197" s="2" t="inlineStr">
        <is>
          <t>S40 E48</t>
        </is>
      </c>
      <c r="B3197" s="2" t="inlineStr">
        <is>
          <t>Round of 16</t>
        </is>
      </c>
      <c r="C3197" s="2" t="inlineStr">
        <is>
          <t>Bonus</t>
        </is>
      </c>
      <c r="D3197" s="2" t="n">
        <v>16</v>
      </c>
      <c r="E3197" s="3" t="inlineStr">
        <is>
          <t>The land that Mexico ceded to the United States in 1848 covered all or parts of what are now seven states. Name four of the seven.</t>
        </is>
      </c>
      <c r="F3197" s="3" t="inlineStr">
        <is>
          <t>Any four of: Arizona, California, Colorado, Nevada, New Mexico, Utah, Wyoming</t>
        </is>
      </c>
      <c r="G3197" s="2" t="inlineStr">
        <is>
          <t>U.S. History</t>
        </is>
      </c>
      <c r="H3197" s="2" t="inlineStr">
        <is>
          <t>Social Studies</t>
        </is>
      </c>
      <c r="I3197" s="3" t="inlineStr">
        <is>
          <t>Jefferson County High School (Evan's team) vs Farragut High School</t>
        </is>
      </c>
      <c r="J3197" s="2" t="inlineStr"/>
      <c r="K3197" s="3" t="inlineStr">
        <is>
          <t>Jefferson County High School (Evan's team)</t>
        </is>
      </c>
      <c r="L3197" s="2" t="inlineStr">
        <is>
          <t>Partial</t>
        </is>
      </c>
      <c r="M3197" s="2" t="inlineStr"/>
      <c r="N3197" s="3" t="inlineStr"/>
      <c r="O3197" s="2" t="inlineStr"/>
      <c r="P3197" s="2" t="inlineStr">
        <is>
          <t>Partial</t>
        </is>
      </c>
      <c r="Q3197" s="2" t="n">
        <v>15</v>
      </c>
      <c r="R3197" s="3" t="inlineStr">
        <is>
          <t>Jefferson County High School (Evan's team)</t>
        </is>
      </c>
      <c r="S3197" s="2" t="n">
        <v>1</v>
      </c>
      <c r="T3197" s="2" t="inlineStr"/>
      <c r="U3197" s="3" t="inlineStr">
        <is>
          <t>the team named Arizona, New Mexico, California and Texas; Texas was not right, so three counted for 15 points</t>
        </is>
      </c>
      <c r="V3197" s="2" t="inlineStr"/>
    </row>
    <row r="3198">
      <c r="A3198" s="2" t="inlineStr">
        <is>
          <t>S40 E48</t>
        </is>
      </c>
      <c r="B3198" s="2" t="inlineStr">
        <is>
          <t>Round of 16</t>
        </is>
      </c>
      <c r="C3198" s="2" t="inlineStr">
        <is>
          <t>Tossup</t>
        </is>
      </c>
      <c r="D3198" s="2" t="n">
        <v>17</v>
      </c>
      <c r="E3198" s="3" t="inlineStr">
        <is>
          <t>In the game of bowling, what is the term for three strikes in a row?</t>
        </is>
      </c>
      <c r="F3198" s="3" t="inlineStr">
        <is>
          <t>A turkey</t>
        </is>
      </c>
      <c r="G3198" s="2" t="inlineStr">
        <is>
          <t>Games</t>
        </is>
      </c>
      <c r="H3198" s="2" t="inlineStr">
        <is>
          <t>General &amp; Visual</t>
        </is>
      </c>
      <c r="I3198" s="3" t="inlineStr">
        <is>
          <t>Jefferson County High School (Evan's team) vs Farragut High School</t>
        </is>
      </c>
      <c r="J3198" s="2" t="inlineStr">
        <is>
          <t>Alex</t>
        </is>
      </c>
      <c r="K3198" s="3" t="inlineStr">
        <is>
          <t>Farragut High School</t>
        </is>
      </c>
      <c r="L3198" s="2" t="inlineStr">
        <is>
          <t>Correct</t>
        </is>
      </c>
      <c r="M3198" s="2" t="inlineStr"/>
      <c r="N3198" s="3" t="inlineStr"/>
      <c r="O3198" s="2" t="inlineStr"/>
      <c r="P3198" s="2" t="inlineStr">
        <is>
          <t>Correct</t>
        </is>
      </c>
      <c r="Q3198" s="2" t="n">
        <v>10</v>
      </c>
      <c r="R3198" s="3" t="inlineStr">
        <is>
          <t>Farragut High School</t>
        </is>
      </c>
      <c r="S3198" s="2" t="n">
        <v>1</v>
      </c>
      <c r="T3198" s="2" t="inlineStr"/>
      <c r="U3198" s="3" t="inlineStr"/>
      <c r="V3198" s="2" t="inlineStr"/>
    </row>
    <row r="3199">
      <c r="A3199" s="2" t="inlineStr">
        <is>
          <t>S40 E48</t>
        </is>
      </c>
      <c r="B3199" s="2" t="inlineStr">
        <is>
          <t>Round of 16</t>
        </is>
      </c>
      <c r="C3199" s="2" t="inlineStr">
        <is>
          <t>Bonus</t>
        </is>
      </c>
      <c r="D3199" s="2" t="n">
        <v>17</v>
      </c>
      <c r="E3199" s="3" t="inlineStr">
        <is>
          <t>What children's game has one player as leader issuing instructions to the other players, who are called out if they do not follow the instructions or if they follow instructions that the leader has not prefaced with the name of the game?</t>
        </is>
      </c>
      <c r="F3199" s="3" t="inlineStr">
        <is>
          <t>Simon Says</t>
        </is>
      </c>
      <c r="G3199" s="2" t="inlineStr">
        <is>
          <t>Games</t>
        </is>
      </c>
      <c r="H3199" s="2" t="inlineStr">
        <is>
          <t>General &amp; Visual</t>
        </is>
      </c>
      <c r="I3199" s="3" t="inlineStr">
        <is>
          <t>Jefferson County High School (Evan's team) vs Farragut High School</t>
        </is>
      </c>
      <c r="J3199" s="2" t="inlineStr"/>
      <c r="K3199" s="3" t="inlineStr">
        <is>
          <t>Farragut High School</t>
        </is>
      </c>
      <c r="L3199" s="2" t="inlineStr">
        <is>
          <t>Incorrect</t>
        </is>
      </c>
      <c r="M3199" s="2" t="inlineStr"/>
      <c r="N3199" s="3" t="inlineStr"/>
      <c r="O3199" s="2" t="inlineStr"/>
      <c r="P3199" s="2" t="inlineStr">
        <is>
          <t>Missed</t>
        </is>
      </c>
      <c r="Q3199" s="2" t="n">
        <v>0</v>
      </c>
      <c r="R3199" s="3" t="inlineStr">
        <is>
          <t>None given</t>
        </is>
      </c>
      <c r="S3199" s="2" t="n">
        <v>1</v>
      </c>
      <c r="T3199" s="2" t="inlineStr">
        <is>
          <t>Yes</t>
        </is>
      </c>
      <c r="U3199" s="3" t="inlineStr">
        <is>
          <t>the team first said "Damon says," then corrected to "Simon says" and the host awarded 20 points; scored as missed because the halftime challenge disallowed answers that were corrected after being started (captions lines 8035-8038)</t>
        </is>
      </c>
      <c r="V3199" s="2" t="inlineStr">
        <is>
          <t>Alex Turkey is right and a games bonus for Farragut. / What children's game has one player as leader issuing instructions to the other players who are called out if they don't follow the instructions or if they do follow instructions when the lead player hasn't prefaced them with the name of the game, Damon says, I'm sorry. / Simon says it's right for 20 points to seven Chemistry. / What is the chemical formula for benzene?</t>
        </is>
      </c>
    </row>
    <row r="3200">
      <c r="A3200" s="2" t="inlineStr">
        <is>
          <t>S40 E48</t>
        </is>
      </c>
      <c r="B3200" s="2" t="inlineStr">
        <is>
          <t>Round of 16</t>
        </is>
      </c>
      <c r="C3200" s="2" t="inlineStr">
        <is>
          <t>Tossup</t>
        </is>
      </c>
      <c r="D3200" s="2" t="n">
        <v>18</v>
      </c>
      <c r="E3200" s="3" t="inlineStr">
        <is>
          <t>What is the chemical formula for benzene?</t>
        </is>
      </c>
      <c r="F3200" s="3" t="inlineStr">
        <is>
          <t>C6H6</t>
        </is>
      </c>
      <c r="G3200" s="2" t="inlineStr">
        <is>
          <t>Chemistry</t>
        </is>
      </c>
      <c r="H3200" s="2" t="inlineStr">
        <is>
          <t>Science &amp; Technology</t>
        </is>
      </c>
      <c r="I3200" s="3" t="inlineStr">
        <is>
          <t>Jefferson County High School (Evan's team) vs Farragut High School</t>
        </is>
      </c>
      <c r="J3200" s="2" t="inlineStr">
        <is>
          <t>Alex</t>
        </is>
      </c>
      <c r="K3200" s="3" t="inlineStr">
        <is>
          <t>Farragut High School</t>
        </is>
      </c>
      <c r="L3200" s="2" t="inlineStr">
        <is>
          <t>Correct</t>
        </is>
      </c>
      <c r="M3200" s="2" t="inlineStr"/>
      <c r="N3200" s="3" t="inlineStr"/>
      <c r="O3200" s="2" t="inlineStr"/>
      <c r="P3200" s="2" t="inlineStr">
        <is>
          <t>Correct</t>
        </is>
      </c>
      <c r="Q3200" s="2" t="n">
        <v>10</v>
      </c>
      <c r="R3200" s="3" t="inlineStr">
        <is>
          <t>Farragut High School</t>
        </is>
      </c>
      <c r="S3200" s="2" t="n">
        <v>1</v>
      </c>
      <c r="T3200" s="2" t="inlineStr"/>
      <c r="U3200" s="3" t="inlineStr"/>
      <c r="V3200" s="2" t="inlineStr"/>
    </row>
    <row r="3201">
      <c r="A3201" s="2" t="inlineStr">
        <is>
          <t>S40 E48</t>
        </is>
      </c>
      <c r="B3201" s="2" t="inlineStr">
        <is>
          <t>Round of 16</t>
        </is>
      </c>
      <c r="C3201" s="2" t="inlineStr">
        <is>
          <t>Bonus</t>
        </is>
      </c>
      <c r="D3201" s="2" t="n">
        <v>18</v>
      </c>
      <c r="E3201" s="3" t="inlineStr">
        <is>
          <t>Which element's electron configuration is [Ar] 4s2?</t>
        </is>
      </c>
      <c r="F3201" s="3" t="inlineStr">
        <is>
          <t>Calcium</t>
        </is>
      </c>
      <c r="G3201" s="2" t="inlineStr">
        <is>
          <t>Chemistry</t>
        </is>
      </c>
      <c r="H3201" s="2" t="inlineStr">
        <is>
          <t>Science &amp; Technology</t>
        </is>
      </c>
      <c r="I3201" s="3" t="inlineStr">
        <is>
          <t>Jefferson County High School (Evan's team) vs Farragut High School</t>
        </is>
      </c>
      <c r="J3201" s="2" t="inlineStr"/>
      <c r="K3201" s="3" t="inlineStr">
        <is>
          <t>Farragut High School</t>
        </is>
      </c>
      <c r="L3201" s="2" t="inlineStr">
        <is>
          <t>Incorrect</t>
        </is>
      </c>
      <c r="M3201" s="2" t="inlineStr"/>
      <c r="N3201" s="3" t="inlineStr"/>
      <c r="O3201" s="2" t="inlineStr"/>
      <c r="P3201" s="2" t="inlineStr">
        <is>
          <t>Missed</t>
        </is>
      </c>
      <c r="Q3201" s="2" t="n">
        <v>0</v>
      </c>
      <c r="R3201" s="3" t="inlineStr">
        <is>
          <t>None given</t>
        </is>
      </c>
      <c r="S3201" s="2" t="n">
        <v>1</v>
      </c>
      <c r="T3201" s="2" t="inlineStr"/>
      <c r="U3201" s="3" t="inlineStr">
        <is>
          <t>Alex answered magnesium</t>
        </is>
      </c>
      <c r="V3201" s="2" t="inlineStr"/>
    </row>
    <row r="3202">
      <c r="A3202" s="2" t="inlineStr">
        <is>
          <t>S40 E48</t>
        </is>
      </c>
      <c r="B3202" s="2" t="inlineStr">
        <is>
          <t>Round of 16</t>
        </is>
      </c>
      <c r="C3202" s="2" t="inlineStr">
        <is>
          <t>Tossup</t>
        </is>
      </c>
      <c r="D3202" s="2" t="n">
        <v>19</v>
      </c>
      <c r="E3202" s="3" t="inlineStr">
        <is>
          <t>A parallelogram has a base of 14 and a height of 12. What is its area?</t>
        </is>
      </c>
      <c r="F3202" s="3" t="inlineStr">
        <is>
          <t>168 square units</t>
        </is>
      </c>
      <c r="G3202" s="2" t="inlineStr">
        <is>
          <t>Geometry</t>
        </is>
      </c>
      <c r="H3202" s="2" t="inlineStr">
        <is>
          <t>Mathematics</t>
        </is>
      </c>
      <c r="I3202" s="3" t="inlineStr">
        <is>
          <t>Jefferson County High School (Evan's team) vs Farragut High School</t>
        </is>
      </c>
      <c r="J3202" s="2" t="inlineStr">
        <is>
          <t>Alex</t>
        </is>
      </c>
      <c r="K3202" s="3" t="inlineStr">
        <is>
          <t>Farragut High School</t>
        </is>
      </c>
      <c r="L3202" s="2" t="inlineStr">
        <is>
          <t>Correct</t>
        </is>
      </c>
      <c r="M3202" s="2" t="inlineStr"/>
      <c r="N3202" s="3" t="inlineStr"/>
      <c r="O3202" s="2" t="inlineStr"/>
      <c r="P3202" s="2" t="inlineStr">
        <is>
          <t>Correct</t>
        </is>
      </c>
      <c r="Q3202" s="2" t="n">
        <v>10</v>
      </c>
      <c r="R3202" s="3" t="inlineStr">
        <is>
          <t>Farragut High School</t>
        </is>
      </c>
      <c r="S3202" s="2" t="n">
        <v>1</v>
      </c>
      <c r="T3202" s="2" t="inlineStr"/>
      <c r="U3202" s="3" t="inlineStr"/>
      <c r="V3202" s="2" t="inlineStr"/>
    </row>
    <row r="3203">
      <c r="A3203" s="2" t="inlineStr">
        <is>
          <t>S40 E48</t>
        </is>
      </c>
      <c r="B3203" s="2" t="inlineStr">
        <is>
          <t>Round of 16</t>
        </is>
      </c>
      <c r="C3203" s="2" t="inlineStr">
        <is>
          <t>Bonus</t>
        </is>
      </c>
      <c r="D3203" s="2" t="n">
        <v>19</v>
      </c>
      <c r="E3203" s="3" t="inlineStr">
        <is>
          <t>Two sides of a pentagon are congruent, with measures x + 3 and 2x - 1. What is the value of x?</t>
        </is>
      </c>
      <c r="F3203" s="3" t="inlineStr">
        <is>
          <t>4</t>
        </is>
      </c>
      <c r="G3203" s="2" t="inlineStr">
        <is>
          <t>Geometry</t>
        </is>
      </c>
      <c r="H3203" s="2" t="inlineStr">
        <is>
          <t>Mathematics</t>
        </is>
      </c>
      <c r="I3203" s="3" t="inlineStr">
        <is>
          <t>Jefferson County High School (Evan's team) vs Farragut High School</t>
        </is>
      </c>
      <c r="J3203" s="2" t="inlineStr"/>
      <c r="K3203" s="3" t="inlineStr">
        <is>
          <t>Farragut High School</t>
        </is>
      </c>
      <c r="L3203" s="2" t="inlineStr">
        <is>
          <t>Correct</t>
        </is>
      </c>
      <c r="M3203" s="2" t="inlineStr"/>
      <c r="N3203" s="3" t="inlineStr"/>
      <c r="O3203" s="2" t="inlineStr"/>
      <c r="P3203" s="2" t="inlineStr">
        <is>
          <t>Correct</t>
        </is>
      </c>
      <c r="Q3203" s="2" t="n">
        <v>20</v>
      </c>
      <c r="R3203" s="3" t="inlineStr">
        <is>
          <t>Farragut High School</t>
        </is>
      </c>
      <c r="S3203" s="2" t="n">
        <v>1</v>
      </c>
      <c r="T3203" s="2" t="inlineStr"/>
      <c r="U3203" s="3" t="inlineStr"/>
      <c r="V3203" s="2" t="inlineStr"/>
    </row>
    <row r="3204">
      <c r="A3204" s="2" t="inlineStr">
        <is>
          <t>S40 E48</t>
        </is>
      </c>
      <c r="B3204" s="2" t="inlineStr">
        <is>
          <t>Round of 16</t>
        </is>
      </c>
      <c r="C3204" s="2" t="inlineStr">
        <is>
          <t>Tossup</t>
        </is>
      </c>
      <c r="D3204" s="2" t="n">
        <v>20</v>
      </c>
      <c r="E3204" s="3" t="inlineStr">
        <is>
          <t>What six letter word beginning with C means prestige, or an indication of approval carrying great prestige?</t>
        </is>
      </c>
      <c r="F3204" s="3" t="inlineStr">
        <is>
          <t>Cachet</t>
        </is>
      </c>
      <c r="G3204" s="2" t="inlineStr">
        <is>
          <t>Vocabulary</t>
        </is>
      </c>
      <c r="H3204" s="2" t="inlineStr">
        <is>
          <t>Language Arts</t>
        </is>
      </c>
      <c r="I3204" s="3" t="inlineStr">
        <is>
          <t>Jefferson County High School (Evan's team) vs Farragut High School</t>
        </is>
      </c>
      <c r="J3204" s="2" t="inlineStr">
        <is>
          <t>Tom</t>
        </is>
      </c>
      <c r="K3204" s="3" t="inlineStr">
        <is>
          <t>Farragut High School</t>
        </is>
      </c>
      <c r="L3204" s="2" t="inlineStr">
        <is>
          <t>Incorrect</t>
        </is>
      </c>
      <c r="M3204" s="2" t="inlineStr"/>
      <c r="N3204" s="3" t="inlineStr"/>
      <c r="O3204" s="2" t="inlineStr"/>
      <c r="P3204" s="2" t="inlineStr">
        <is>
          <t>Missed</t>
        </is>
      </c>
      <c r="Q3204" s="2" t="n">
        <v>0</v>
      </c>
      <c r="R3204" s="3" t="inlineStr">
        <is>
          <t>None given</t>
        </is>
      </c>
      <c r="S3204" s="2" t="n">
        <v>1</v>
      </c>
      <c r="T3204" s="2" t="inlineStr"/>
      <c r="U3204" s="3" t="inlineStr">
        <is>
          <t>Tom said "condone"; no Jefferson County steal answer captured</t>
        </is>
      </c>
      <c r="V3204" s="2" t="inlineStr"/>
    </row>
    <row r="3205">
      <c r="A3205" s="2" t="inlineStr">
        <is>
          <t>S40 E48</t>
        </is>
      </c>
      <c r="B3205" s="2" t="inlineStr">
        <is>
          <t>Round of 16</t>
        </is>
      </c>
      <c r="C3205" s="2" t="inlineStr">
        <is>
          <t>Tossup</t>
        </is>
      </c>
      <c r="D3205" s="2" t="n">
        <v>21</v>
      </c>
      <c r="E3205" s="3" t="inlineStr">
        <is>
          <t>Which state's license plate has the image of a diamond and the slogan "The Natural State"?</t>
        </is>
      </c>
      <c r="F3205" s="3" t="inlineStr">
        <is>
          <t>Arkansas</t>
        </is>
      </c>
      <c r="G3205" s="2" t="inlineStr">
        <is>
          <t>Geography</t>
        </is>
      </c>
      <c r="H3205" s="2" t="inlineStr">
        <is>
          <t>Social Studies</t>
        </is>
      </c>
      <c r="I3205" s="3" t="inlineStr">
        <is>
          <t>Jefferson County High School (Evan's team) vs Farragut High School</t>
        </is>
      </c>
      <c r="J3205" s="2" t="inlineStr">
        <is>
          <t>Leo</t>
        </is>
      </c>
      <c r="K3205" s="3" t="inlineStr">
        <is>
          <t>Farragut High School</t>
        </is>
      </c>
      <c r="L3205" s="2" t="inlineStr">
        <is>
          <t>Correct</t>
        </is>
      </c>
      <c r="M3205" s="2" t="inlineStr"/>
      <c r="N3205" s="3" t="inlineStr"/>
      <c r="O3205" s="2" t="inlineStr"/>
      <c r="P3205" s="2" t="inlineStr">
        <is>
          <t>Correct</t>
        </is>
      </c>
      <c r="Q3205" s="2" t="n">
        <v>10</v>
      </c>
      <c r="R3205" s="3" t="inlineStr">
        <is>
          <t>Farragut High School</t>
        </is>
      </c>
      <c r="S3205" s="2" t="n">
        <v>1</v>
      </c>
      <c r="T3205" s="2" t="inlineStr"/>
      <c r="U3205" s="3" t="inlineStr"/>
      <c r="V3205" s="2" t="inlineStr"/>
    </row>
    <row r="3206">
      <c r="A3206" s="2" t="inlineStr">
        <is>
          <t>S40 E48</t>
        </is>
      </c>
      <c r="B3206" s="2" t="inlineStr">
        <is>
          <t>Round of 16</t>
        </is>
      </c>
      <c r="C3206" s="2" t="inlineStr">
        <is>
          <t>Bonus</t>
        </is>
      </c>
      <c r="D3206" s="2" t="n">
        <v>21</v>
      </c>
      <c r="E3206" s="3" t="inlineStr">
        <is>
          <t>In which four states are the Ozark Mountains located?</t>
        </is>
      </c>
      <c r="F3206" s="3" t="inlineStr">
        <is>
          <t>Arkansas, Missouri, Oklahoma and Kansas</t>
        </is>
      </c>
      <c r="G3206" s="2" t="inlineStr">
        <is>
          <t>Geography</t>
        </is>
      </c>
      <c r="H3206" s="2" t="inlineStr">
        <is>
          <t>Social Studies</t>
        </is>
      </c>
      <c r="I3206" s="3" t="inlineStr">
        <is>
          <t>Jefferson County High School (Evan's team) vs Farragut High School</t>
        </is>
      </c>
      <c r="J3206" s="2" t="inlineStr"/>
      <c r="K3206" s="3" t="inlineStr">
        <is>
          <t>Farragut High School</t>
        </is>
      </c>
      <c r="L3206" s="2" t="inlineStr">
        <is>
          <t>Incorrect</t>
        </is>
      </c>
      <c r="M3206" s="2" t="inlineStr"/>
      <c r="N3206" s="3" t="inlineStr"/>
      <c r="O3206" s="2" t="inlineStr"/>
      <c r="P3206" s="2" t="inlineStr">
        <is>
          <t>Missed</t>
        </is>
      </c>
      <c r="Q3206" s="2" t="n">
        <v>0</v>
      </c>
      <c r="R3206" s="3" t="inlineStr">
        <is>
          <t>None given</t>
        </is>
      </c>
      <c r="S3206" s="2" t="n">
        <v>1</v>
      </c>
      <c r="T3206" s="2" t="inlineStr"/>
      <c r="U3206" s="3" t="inlineStr">
        <is>
          <t>Leo deferred to Tom, who named Utah, Ohio, Iowa, Minnesota and Michigan; the first half ended after this bonus</t>
        </is>
      </c>
      <c r="V3206" s="2" t="inlineStr"/>
    </row>
    <row r="3207">
      <c r="A3207" s="2" t="inlineStr">
        <is>
          <t>S40 E48</t>
        </is>
      </c>
      <c r="B3207" s="2" t="inlineStr">
        <is>
          <t>Round of 16</t>
        </is>
      </c>
      <c r="C3207" s="2" t="inlineStr">
        <is>
          <t>Tossup</t>
        </is>
      </c>
      <c r="D3207" s="2" t="n">
        <v>22</v>
      </c>
      <c r="E3207" s="3" t="inlineStr">
        <is>
          <t>The tradition of awarding gold records to artists began with what Glenn Miller song about a train ride that is now also the name of a railroad themed hotel in the fourth largest city in Tennessee?</t>
        </is>
      </c>
      <c r="F3207" s="3" t="inlineStr">
        <is>
          <t>"Chattanooga Choo Choo"</t>
        </is>
      </c>
      <c r="G3207" s="2" t="inlineStr">
        <is>
          <t>Music</t>
        </is>
      </c>
      <c r="H3207" s="2" t="inlineStr">
        <is>
          <t>Fine Arts</t>
        </is>
      </c>
      <c r="I3207" s="3" t="inlineStr">
        <is>
          <t>Jefferson County High School (Evan's team) vs Farragut High School</t>
        </is>
      </c>
      <c r="J3207" s="2" t="inlineStr">
        <is>
          <t>Tom</t>
        </is>
      </c>
      <c r="K3207" s="3" t="inlineStr">
        <is>
          <t>Farragut High School</t>
        </is>
      </c>
      <c r="L3207" s="2" t="inlineStr">
        <is>
          <t>Correct</t>
        </is>
      </c>
      <c r="M3207" s="2" t="inlineStr"/>
      <c r="N3207" s="3" t="inlineStr"/>
      <c r="O3207" s="2" t="inlineStr"/>
      <c r="P3207" s="2" t="inlineStr">
        <is>
          <t>Correct</t>
        </is>
      </c>
      <c r="Q3207" s="2" t="n">
        <v>10</v>
      </c>
      <c r="R3207" s="3" t="inlineStr">
        <is>
          <t>Farragut High School</t>
        </is>
      </c>
      <c r="S3207" s="2" t="n">
        <v>1</v>
      </c>
      <c r="T3207" s="2" t="inlineStr"/>
      <c r="U3207" s="3" t="inlineStr"/>
      <c r="V3207" s="2" t="inlineStr"/>
    </row>
    <row r="3208">
      <c r="A3208" s="2" t="inlineStr">
        <is>
          <t>S40 E48</t>
        </is>
      </c>
      <c r="B3208" s="2" t="inlineStr">
        <is>
          <t>Round of 16</t>
        </is>
      </c>
      <c r="C3208" s="2" t="inlineStr">
        <is>
          <t>Bonus</t>
        </is>
      </c>
      <c r="D3208" s="2" t="n">
        <v>22</v>
      </c>
      <c r="E3208" s="3" t="inlineStr">
        <is>
          <t>Part 1: Who composed the William Tell Overture? | Part 2: An electronic version of the William Tell Overture was used by what car company in an ad campaign for its Civic model?</t>
        </is>
      </c>
      <c r="F3208" s="3" t="inlineStr">
        <is>
          <t>Part 1: Rossini | Part 2: Honda</t>
        </is>
      </c>
      <c r="G3208" s="2" t="inlineStr">
        <is>
          <t>Music</t>
        </is>
      </c>
      <c r="H3208" s="2" t="inlineStr">
        <is>
          <t>Fine Arts</t>
        </is>
      </c>
      <c r="I3208" s="3" t="inlineStr">
        <is>
          <t>Jefferson County High School (Evan's team) vs Farragut High School</t>
        </is>
      </c>
      <c r="J3208" s="2" t="inlineStr"/>
      <c r="K3208" s="3" t="inlineStr">
        <is>
          <t>Farragut High School</t>
        </is>
      </c>
      <c r="L3208" s="2" t="inlineStr">
        <is>
          <t>Partial</t>
        </is>
      </c>
      <c r="M3208" s="2" t="inlineStr"/>
      <c r="N3208" s="3" t="inlineStr"/>
      <c r="O3208" s="2" t="inlineStr"/>
      <c r="P3208" s="2" t="inlineStr">
        <is>
          <t>Partial</t>
        </is>
      </c>
      <c r="Q3208" s="2" t="n">
        <v>10</v>
      </c>
      <c r="R3208" s="3" t="inlineStr">
        <is>
          <t>Farragut High School</t>
        </is>
      </c>
      <c r="S3208" s="2" t="n">
        <v>2</v>
      </c>
      <c r="T3208" s="2" t="inlineStr"/>
      <c r="U3208" s="3" t="inlineStr">
        <is>
          <t>the team said Mozart for Part 1</t>
        </is>
      </c>
      <c r="V3208" s="2" t="inlineStr"/>
    </row>
    <row r="3209">
      <c r="A3209" s="2" t="inlineStr">
        <is>
          <t>S40 E48</t>
        </is>
      </c>
      <c r="B3209" s="2" t="inlineStr">
        <is>
          <t>Round of 16</t>
        </is>
      </c>
      <c r="C3209" s="2" t="inlineStr">
        <is>
          <t>Tossup</t>
        </is>
      </c>
      <c r="D3209" s="2" t="n">
        <v>23</v>
      </c>
      <c r="E3209" s="3" t="inlineStr">
        <is>
          <t>What celestial event will occur on April 8, 2024?</t>
        </is>
      </c>
      <c r="F3209" s="3" t="inlineStr">
        <is>
          <t>A total solar eclipse</t>
        </is>
      </c>
      <c r="G3209" s="2" t="inlineStr">
        <is>
          <t>Astronomy</t>
        </is>
      </c>
      <c r="H3209" s="2" t="inlineStr">
        <is>
          <t>Science &amp; Technology</t>
        </is>
      </c>
      <c r="I3209" s="3" t="inlineStr">
        <is>
          <t>Jefferson County High School (Evan's team) vs Farragut High School</t>
        </is>
      </c>
      <c r="J3209" s="2" t="inlineStr">
        <is>
          <t>Tom</t>
        </is>
      </c>
      <c r="K3209" s="3" t="inlineStr">
        <is>
          <t>Farragut High School</t>
        </is>
      </c>
      <c r="L3209" s="2" t="inlineStr">
        <is>
          <t>Correct</t>
        </is>
      </c>
      <c r="M3209" s="2" t="inlineStr"/>
      <c r="N3209" s="3" t="inlineStr"/>
      <c r="O3209" s="2" t="inlineStr"/>
      <c r="P3209" s="2" t="inlineStr">
        <is>
          <t>Correct</t>
        </is>
      </c>
      <c r="Q3209" s="2" t="n">
        <v>10</v>
      </c>
      <c r="R3209" s="3" t="inlineStr">
        <is>
          <t>Farragut High School</t>
        </is>
      </c>
      <c r="S3209" s="2" t="n">
        <v>1</v>
      </c>
      <c r="T3209" s="2" t="inlineStr"/>
      <c r="U3209" s="3" t="inlineStr">
        <is>
          <t>the host accepted "solar eclipse"</t>
        </is>
      </c>
      <c r="V3209" s="2" t="inlineStr"/>
    </row>
    <row r="3210">
      <c r="A3210" s="2" t="inlineStr">
        <is>
          <t>S40 E48</t>
        </is>
      </c>
      <c r="B3210" s="2" t="inlineStr">
        <is>
          <t>Round of 16</t>
        </is>
      </c>
      <c r="C3210" s="2" t="inlineStr">
        <is>
          <t>Bonus</t>
        </is>
      </c>
      <c r="D3210" s="2" t="n">
        <v>23</v>
      </c>
      <c r="E3210" s="3" t="inlineStr">
        <is>
          <t>Part 1: What is the name of Pluto's moon that is almost half the size of Pluto itself? | Part 2: In what year did the International Astronomical Union downgrade Pluto to a dwarf planet?</t>
        </is>
      </c>
      <c r="F3210" s="3" t="inlineStr">
        <is>
          <t>Part 1: Charon | Part 2: 2006</t>
        </is>
      </c>
      <c r="G3210" s="2" t="inlineStr">
        <is>
          <t>Astronomy</t>
        </is>
      </c>
      <c r="H3210" s="2" t="inlineStr">
        <is>
          <t>Science &amp; Technology</t>
        </is>
      </c>
      <c r="I3210" s="3" t="inlineStr">
        <is>
          <t>Jefferson County High School (Evan's team) vs Farragut High School</t>
        </is>
      </c>
      <c r="J3210" s="2" t="inlineStr"/>
      <c r="K3210" s="3" t="inlineStr">
        <is>
          <t>Farragut High School</t>
        </is>
      </c>
      <c r="L3210" s="2" t="inlineStr">
        <is>
          <t>Partial</t>
        </is>
      </c>
      <c r="M3210" s="2" t="inlineStr"/>
      <c r="N3210" s="3" t="inlineStr"/>
      <c r="O3210" s="2" t="inlineStr"/>
      <c r="P3210" s="2" t="inlineStr">
        <is>
          <t>Partial</t>
        </is>
      </c>
      <c r="Q3210" s="2" t="n">
        <v>10</v>
      </c>
      <c r="R3210" s="3" t="inlineStr">
        <is>
          <t>Farragut High School</t>
        </is>
      </c>
      <c r="S3210" s="2" t="n">
        <v>2</v>
      </c>
      <c r="T3210" s="2" t="inlineStr"/>
      <c r="U3210" s="3" t="inlineStr">
        <is>
          <t>Tom deferred to Alex for Part 1; the team said 2007 for Part 2</t>
        </is>
      </c>
      <c r="V3210" s="2" t="inlineStr"/>
    </row>
    <row r="3211">
      <c r="A3211" s="2" t="inlineStr">
        <is>
          <t>S40 E48</t>
        </is>
      </c>
      <c r="B3211" s="2" t="inlineStr">
        <is>
          <t>Round of 16</t>
        </is>
      </c>
      <c r="C3211" s="2" t="inlineStr">
        <is>
          <t>Tossup</t>
        </is>
      </c>
      <c r="D3211" s="2" t="n">
        <v>24</v>
      </c>
      <c r="E3211" s="3" t="inlineStr">
        <is>
          <t>What is the meaning of the French phrase "nom de plume"?</t>
        </is>
      </c>
      <c r="F3211" s="3" t="inlineStr">
        <is>
          <t>Pen name</t>
        </is>
      </c>
      <c r="G3211" s="2" t="inlineStr">
        <is>
          <t>Foreign Language</t>
        </is>
      </c>
      <c r="H3211" s="2" t="inlineStr">
        <is>
          <t>Foreign Language</t>
        </is>
      </c>
      <c r="I3211" s="3" t="inlineStr">
        <is>
          <t>Jefferson County High School (Evan's team) vs Farragut High School</t>
        </is>
      </c>
      <c r="J3211" s="2" t="inlineStr">
        <is>
          <t>Leo</t>
        </is>
      </c>
      <c r="K3211" s="3" t="inlineStr">
        <is>
          <t>Farragut High School</t>
        </is>
      </c>
      <c r="L3211" s="2" t="inlineStr">
        <is>
          <t>Incorrect</t>
        </is>
      </c>
      <c r="M3211" s="2" t="inlineStr">
        <is>
          <t>Max</t>
        </is>
      </c>
      <c r="N3211" s="3" t="inlineStr">
        <is>
          <t>Jefferson County High School (Evan's team)</t>
        </is>
      </c>
      <c r="O3211" s="2" t="inlineStr">
        <is>
          <t>Incorrect</t>
        </is>
      </c>
      <c r="P3211" s="2" t="inlineStr">
        <is>
          <t>Missed</t>
        </is>
      </c>
      <c r="Q3211" s="2" t="n">
        <v>0</v>
      </c>
      <c r="R3211" s="3" t="inlineStr">
        <is>
          <t>None given</t>
        </is>
      </c>
      <c r="S3211" s="2" t="n">
        <v>1</v>
      </c>
      <c r="T3211" s="2" t="inlineStr"/>
      <c r="U3211" s="3" t="inlineStr">
        <is>
          <t>Leo's answer is garbled in the captions ("not raining") and Max said "it's raining"</t>
        </is>
      </c>
      <c r="V3211" s="2" t="inlineStr"/>
    </row>
    <row r="3212">
      <c r="A3212" s="2" t="inlineStr">
        <is>
          <t>S40 E48</t>
        </is>
      </c>
      <c r="B3212" s="2" t="inlineStr">
        <is>
          <t>Round of 16</t>
        </is>
      </c>
      <c r="C3212" s="2" t="inlineStr">
        <is>
          <t>Tossup</t>
        </is>
      </c>
      <c r="D3212" s="2" t="n">
        <v>25</v>
      </c>
      <c r="E3212" s="3" t="inlineStr">
        <is>
          <t>Who was the American poet famous for the use of split words, few capital letters and creative punctuation?</t>
        </is>
      </c>
      <c r="F3212" s="3" t="inlineStr">
        <is>
          <t>E.E. Cummings</t>
        </is>
      </c>
      <c r="G3212" s="2" t="inlineStr">
        <is>
          <t>Literature</t>
        </is>
      </c>
      <c r="H3212" s="2" t="inlineStr">
        <is>
          <t>Language Arts</t>
        </is>
      </c>
      <c r="I3212" s="3" t="inlineStr">
        <is>
          <t>Jefferson County High School (Evan's team) vs Farragut High School</t>
        </is>
      </c>
      <c r="J3212" s="2" t="inlineStr">
        <is>
          <t>Zach</t>
        </is>
      </c>
      <c r="K3212" s="3" t="inlineStr">
        <is>
          <t>Jefferson County High School (Evan's team)</t>
        </is>
      </c>
      <c r="L3212" s="2" t="inlineStr">
        <is>
          <t>Incorrect</t>
        </is>
      </c>
      <c r="M3212" s="2" t="inlineStr">
        <is>
          <t>Roshan</t>
        </is>
      </c>
      <c r="N3212" s="3" t="inlineStr">
        <is>
          <t>Farragut High School</t>
        </is>
      </c>
      <c r="O3212" s="2" t="inlineStr">
        <is>
          <t>Incorrect</t>
        </is>
      </c>
      <c r="P3212" s="2" t="inlineStr">
        <is>
          <t>Missed</t>
        </is>
      </c>
      <c r="Q3212" s="2" t="n">
        <v>0</v>
      </c>
      <c r="R3212" s="3" t="inlineStr">
        <is>
          <t>None given</t>
        </is>
      </c>
      <c r="S3212" s="2" t="n">
        <v>1</v>
      </c>
      <c r="T3212" s="2" t="inlineStr"/>
      <c r="U3212" s="3" t="inlineStr">
        <is>
          <t>Zach said Robert Frost and Roshan said Edgar Allan Poe</t>
        </is>
      </c>
      <c r="V3212" s="2" t="inlineStr"/>
    </row>
    <row r="3213">
      <c r="A3213" s="2" t="inlineStr">
        <is>
          <t>S40 E48</t>
        </is>
      </c>
      <c r="B3213" s="2" t="inlineStr">
        <is>
          <t>Round of 16</t>
        </is>
      </c>
      <c r="C3213" s="2" t="inlineStr">
        <is>
          <t>Tossup</t>
        </is>
      </c>
      <c r="D3213" s="2" t="n">
        <v>26</v>
      </c>
      <c r="E3213" s="3" t="inlineStr">
        <is>
          <t>What was the commonly used name of the influenza epidemic of 1918 that killed more people than died in World War I?</t>
        </is>
      </c>
      <c r="F3213" s="3" t="inlineStr">
        <is>
          <t>The Spanish flu</t>
        </is>
      </c>
      <c r="G3213" s="2" t="inlineStr">
        <is>
          <t>History</t>
        </is>
      </c>
      <c r="H3213" s="2" t="inlineStr">
        <is>
          <t>Social Studies</t>
        </is>
      </c>
      <c r="I3213" s="3" t="inlineStr">
        <is>
          <t>Jefferson County High School (Evan's team) vs Farragut High School</t>
        </is>
      </c>
      <c r="J3213" s="2" t="inlineStr">
        <is>
          <t>Leo</t>
        </is>
      </c>
      <c r="K3213" s="3" t="inlineStr">
        <is>
          <t>Farragut High School</t>
        </is>
      </c>
      <c r="L3213" s="2" t="inlineStr">
        <is>
          <t>Correct</t>
        </is>
      </c>
      <c r="M3213" s="2" t="inlineStr"/>
      <c r="N3213" s="3" t="inlineStr"/>
      <c r="O3213" s="2" t="inlineStr"/>
      <c r="P3213" s="2" t="inlineStr">
        <is>
          <t>Correct</t>
        </is>
      </c>
      <c r="Q3213" s="2" t="n">
        <v>10</v>
      </c>
      <c r="R3213" s="3" t="inlineStr">
        <is>
          <t>Farragut High School</t>
        </is>
      </c>
      <c r="S3213" s="2" t="n">
        <v>1</v>
      </c>
      <c r="T3213" s="2" t="inlineStr"/>
      <c r="U3213" s="3" t="inlineStr"/>
      <c r="V3213" s="2" t="inlineStr"/>
    </row>
    <row r="3214">
      <c r="A3214" s="2" t="inlineStr">
        <is>
          <t>S40 E48</t>
        </is>
      </c>
      <c r="B3214" s="2" t="inlineStr">
        <is>
          <t>Round of 16</t>
        </is>
      </c>
      <c r="C3214" s="2" t="inlineStr">
        <is>
          <t>Bonus</t>
        </is>
      </c>
      <c r="D3214" s="2" t="n">
        <v>26</v>
      </c>
      <c r="E3214" s="3" t="inlineStr">
        <is>
          <t>Who was the longest reigning female Russian leader, from 1762 to 1796?</t>
        </is>
      </c>
      <c r="F3214" s="3" t="inlineStr">
        <is>
          <t>Catherine the Great</t>
        </is>
      </c>
      <c r="G3214" s="2" t="inlineStr">
        <is>
          <t>World History</t>
        </is>
      </c>
      <c r="H3214" s="2" t="inlineStr">
        <is>
          <t>Social Studies</t>
        </is>
      </c>
      <c r="I3214" s="3" t="inlineStr">
        <is>
          <t>Jefferson County High School (Evan's team) vs Farragut High School</t>
        </is>
      </c>
      <c r="J3214" s="2" t="inlineStr"/>
      <c r="K3214" s="3" t="inlineStr">
        <is>
          <t>Farragut High School</t>
        </is>
      </c>
      <c r="L3214" s="2" t="inlineStr">
        <is>
          <t>Correct</t>
        </is>
      </c>
      <c r="M3214" s="2" t="inlineStr"/>
      <c r="N3214" s="3" t="inlineStr"/>
      <c r="O3214" s="2" t="inlineStr"/>
      <c r="P3214" s="2" t="inlineStr">
        <is>
          <t>Correct</t>
        </is>
      </c>
      <c r="Q3214" s="2" t="n">
        <v>20</v>
      </c>
      <c r="R3214" s="3" t="inlineStr">
        <is>
          <t>Farragut High School</t>
        </is>
      </c>
      <c r="S3214" s="2" t="n">
        <v>1</v>
      </c>
      <c r="T3214" s="2" t="inlineStr"/>
      <c r="U3214" s="3" t="inlineStr"/>
      <c r="V3214" s="2" t="inlineStr"/>
    </row>
    <row r="3215">
      <c r="A3215" s="2" t="inlineStr">
        <is>
          <t>S40 E48</t>
        </is>
      </c>
      <c r="B3215" s="2" t="inlineStr">
        <is>
          <t>Round of 16</t>
        </is>
      </c>
      <c r="C3215" s="2" t="inlineStr">
        <is>
          <t>Tossup</t>
        </is>
      </c>
      <c r="D3215" s="2" t="n">
        <v>27</v>
      </c>
      <c r="E3215" s="3" t="inlineStr">
        <is>
          <t>What word is used to designate food prepared according to Islamic dietary standards?</t>
        </is>
      </c>
      <c r="F3215" s="3" t="inlineStr">
        <is>
          <t>Halal</t>
        </is>
      </c>
      <c r="G3215" s="2" t="inlineStr">
        <is>
          <t>Religion</t>
        </is>
      </c>
      <c r="H3215" s="2" t="inlineStr">
        <is>
          <t>Religion &amp; Mythology</t>
        </is>
      </c>
      <c r="I3215" s="3" t="inlineStr">
        <is>
          <t>Jefferson County High School (Evan's team) vs Farragut High School</t>
        </is>
      </c>
      <c r="J3215" s="2" t="inlineStr">
        <is>
          <t>Evan</t>
        </is>
      </c>
      <c r="K3215" s="3" t="inlineStr">
        <is>
          <t>Unknown</t>
        </is>
      </c>
      <c r="L3215" s="2" t="inlineStr">
        <is>
          <t>Correct</t>
        </is>
      </c>
      <c r="M3215" s="2" t="inlineStr"/>
      <c r="N3215" s="3" t="inlineStr"/>
      <c r="O3215" s="2" t="inlineStr"/>
      <c r="P3215" s="2" t="inlineStr">
        <is>
          <t>Correct</t>
        </is>
      </c>
      <c r="Q3215" s="2" t="n">
        <v>10</v>
      </c>
      <c r="R3215" s="3" t="inlineStr">
        <is>
          <t>Unknown</t>
        </is>
      </c>
      <c r="S3215" s="2" t="n">
        <v>1</v>
      </c>
      <c r="T3215" s="2" t="inlineStr">
        <is>
          <t>Yes</t>
        </is>
      </c>
      <c r="U3215" s="3" t="inlineStr">
        <is>
          <t>both teams have a player named Evan and the captions do not say which one answered; the bonus team is also unknown; team not identified in captions (captions lines 8152-8154)</t>
        </is>
      </c>
      <c r="V3215" s="2" t="inlineStr">
        <is>
          <t>Toss up now in religion, what word is used to designate food prepared according to Islamic dietary standards? / Evan Hello. / Yes, and a religion bonus in 1604, which King convened a group of scholars to translate the scriptures from Hebrew and Greek into English.</t>
        </is>
      </c>
    </row>
    <row r="3216">
      <c r="A3216" s="2" t="inlineStr">
        <is>
          <t>S40 E48</t>
        </is>
      </c>
      <c r="B3216" s="2" t="inlineStr">
        <is>
          <t>Round of 16</t>
        </is>
      </c>
      <c r="C3216" s="2" t="inlineStr">
        <is>
          <t>Bonus</t>
        </is>
      </c>
      <c r="D3216" s="2" t="n">
        <v>27</v>
      </c>
      <c r="E3216" s="3" t="inlineStr">
        <is>
          <t>In 1604, which King convened a group of scholars to translate the scriptures from Hebrew and Greek into English?</t>
        </is>
      </c>
      <c r="F3216" s="3" t="inlineStr">
        <is>
          <t>King James I</t>
        </is>
      </c>
      <c r="G3216" s="2" t="inlineStr">
        <is>
          <t>Religion</t>
        </is>
      </c>
      <c r="H3216" s="2" t="inlineStr">
        <is>
          <t>Religion &amp; Mythology</t>
        </is>
      </c>
      <c r="I3216" s="3" t="inlineStr">
        <is>
          <t>Jefferson County High School (Evan's team) vs Farragut High School</t>
        </is>
      </c>
      <c r="J3216" s="2" t="inlineStr"/>
      <c r="K3216" s="3" t="inlineStr">
        <is>
          <t>Unknown</t>
        </is>
      </c>
      <c r="L3216" s="2" t="inlineStr">
        <is>
          <t>Correct</t>
        </is>
      </c>
      <c r="M3216" s="2" t="inlineStr"/>
      <c r="N3216" s="3" t="inlineStr"/>
      <c r="O3216" s="2" t="inlineStr"/>
      <c r="P3216" s="2" t="inlineStr">
        <is>
          <t>Correct</t>
        </is>
      </c>
      <c r="Q3216" s="2" t="n">
        <v>20</v>
      </c>
      <c r="R3216" s="3" t="inlineStr">
        <is>
          <t>Unknown</t>
        </is>
      </c>
      <c r="S3216" s="2" t="n">
        <v>1</v>
      </c>
      <c r="T3216" s="2" t="inlineStr">
        <is>
          <t>Yes</t>
        </is>
      </c>
      <c r="U3216" s="3" t="inlineStr">
        <is>
          <t>team not identified in captions (captions lines 8154-8155)</t>
        </is>
      </c>
      <c r="V3216" s="2" t="inlineStr">
        <is>
          <t>Yes, and a religion bonus in 1604, which King convened a group of scholars to translate the scriptures from Hebrew and Greek into English. / And the first year, James The first is it for 20 points toss up in health, diabetes is a chronic disease that occurs when which organ does not produce enough.</t>
        </is>
      </c>
    </row>
    <row r="3217">
      <c r="A3217" s="2" t="inlineStr">
        <is>
          <t>S40 E48</t>
        </is>
      </c>
      <c r="B3217" s="2" t="inlineStr">
        <is>
          <t>Round of 16</t>
        </is>
      </c>
      <c r="C3217" s="2" t="inlineStr">
        <is>
          <t>Tossup</t>
        </is>
      </c>
      <c r="D3217" s="2" t="n">
        <v>28</v>
      </c>
      <c r="E3217" s="3" t="inlineStr">
        <is>
          <t>Diabetes is a chronic disease that occurs when which organ does not produce enough insulin, or the body can't use it effectively?</t>
        </is>
      </c>
      <c r="F3217" s="3" t="inlineStr">
        <is>
          <t>The pancreas</t>
        </is>
      </c>
      <c r="G3217" s="2" t="inlineStr">
        <is>
          <t>Health</t>
        </is>
      </c>
      <c r="H3217" s="2" t="inlineStr">
        <is>
          <t>Science &amp; Technology</t>
        </is>
      </c>
      <c r="I3217" s="3" t="inlineStr">
        <is>
          <t>Jefferson County High School (Evan's team) vs Farragut High School</t>
        </is>
      </c>
      <c r="J3217" s="2" t="inlineStr">
        <is>
          <t>Zach</t>
        </is>
      </c>
      <c r="K3217" s="3" t="inlineStr">
        <is>
          <t>Jefferson County High School (Evan's team)</t>
        </is>
      </c>
      <c r="L3217" s="2" t="inlineStr">
        <is>
          <t>Correct</t>
        </is>
      </c>
      <c r="M3217" s="2" t="inlineStr"/>
      <c r="N3217" s="3" t="inlineStr"/>
      <c r="O3217" s="2" t="inlineStr"/>
      <c r="P3217" s="2" t="inlineStr">
        <is>
          <t>Correct</t>
        </is>
      </c>
      <c r="Q3217" s="2" t="n">
        <v>10</v>
      </c>
      <c r="R3217" s="3" t="inlineStr">
        <is>
          <t>Jefferson County High School (Evan's team)</t>
        </is>
      </c>
      <c r="S3217" s="2" t="n">
        <v>1</v>
      </c>
      <c r="T3217" s="2" t="inlineStr"/>
      <c r="U3217" s="3" t="inlineStr"/>
      <c r="V3217" s="2" t="inlineStr"/>
    </row>
    <row r="3218">
      <c r="A3218" s="2" t="inlineStr">
        <is>
          <t>S40 E48</t>
        </is>
      </c>
      <c r="B3218" s="2" t="inlineStr">
        <is>
          <t>Round of 16</t>
        </is>
      </c>
      <c r="C3218" s="2" t="inlineStr">
        <is>
          <t>Bonus</t>
        </is>
      </c>
      <c r="D3218" s="2" t="n">
        <v>28</v>
      </c>
      <c r="E3218" s="3" t="inlineStr">
        <is>
          <t>Part 1: Blood pressure test results are given in two numbers. What is the medical term for the higher number? | Part 2: What is the medical term for the lower number?</t>
        </is>
      </c>
      <c r="F3218" s="3" t="inlineStr">
        <is>
          <t>Part 1: Systolic | Part 2: Diastolic</t>
        </is>
      </c>
      <c r="G3218" s="2" t="inlineStr">
        <is>
          <t>Health</t>
        </is>
      </c>
      <c r="H3218" s="2" t="inlineStr">
        <is>
          <t>Science &amp; Technology</t>
        </is>
      </c>
      <c r="I3218" s="3" t="inlineStr">
        <is>
          <t>Jefferson County High School (Evan's team) vs Farragut High School</t>
        </is>
      </c>
      <c r="J3218" s="2" t="inlineStr"/>
      <c r="K3218" s="3" t="inlineStr">
        <is>
          <t>Jefferson County High School (Evan's team)</t>
        </is>
      </c>
      <c r="L3218" s="2" t="inlineStr">
        <is>
          <t>Partial</t>
        </is>
      </c>
      <c r="M3218" s="2" t="inlineStr"/>
      <c r="N3218" s="3" t="inlineStr"/>
      <c r="O3218" s="2" t="inlineStr"/>
      <c r="P3218" s="2" t="inlineStr">
        <is>
          <t>Partial</t>
        </is>
      </c>
      <c r="Q3218" s="2" t="n">
        <v>10</v>
      </c>
      <c r="R3218" s="3" t="inlineStr">
        <is>
          <t>Jefferson County High School (Evan's team)</t>
        </is>
      </c>
      <c r="S3218" s="2" t="n">
        <v>2</v>
      </c>
      <c r="T3218" s="2" t="inlineStr"/>
      <c r="U3218" s="3" t="inlineStr">
        <is>
          <t>the team had no answer for Part 1 and got Part 2</t>
        </is>
      </c>
      <c r="V3218" s="2" t="inlineStr"/>
    </row>
    <row r="3219">
      <c r="A3219" s="2" t="inlineStr">
        <is>
          <t>S40 E48</t>
        </is>
      </c>
      <c r="B3219" s="2" t="inlineStr">
        <is>
          <t>Round of 16</t>
        </is>
      </c>
      <c r="C3219" s="2" t="inlineStr">
        <is>
          <t>Tossup</t>
        </is>
      </c>
      <c r="D3219" s="2" t="n">
        <v>29</v>
      </c>
      <c r="E3219" s="3" t="inlineStr">
        <is>
          <t>What is the product of two thirds, one fourth and two fifths, reduced?</t>
        </is>
      </c>
      <c r="F3219" s="3" t="inlineStr">
        <is>
          <t>1/15</t>
        </is>
      </c>
      <c r="G3219" s="2" t="inlineStr">
        <is>
          <t>Math</t>
        </is>
      </c>
      <c r="H3219" s="2" t="inlineStr">
        <is>
          <t>Mathematics</t>
        </is>
      </c>
      <c r="I3219" s="3" t="inlineStr">
        <is>
          <t>Jefferson County High School (Evan's team) vs Farragut High School</t>
        </is>
      </c>
      <c r="J3219" s="2" t="inlineStr">
        <is>
          <t>Alex</t>
        </is>
      </c>
      <c r="K3219" s="3" t="inlineStr">
        <is>
          <t>Farragut High School</t>
        </is>
      </c>
      <c r="L3219" s="2" t="inlineStr">
        <is>
          <t>Correct</t>
        </is>
      </c>
      <c r="M3219" s="2" t="inlineStr"/>
      <c r="N3219" s="3" t="inlineStr"/>
      <c r="O3219" s="2" t="inlineStr"/>
      <c r="P3219" s="2" t="inlineStr">
        <is>
          <t>Correct</t>
        </is>
      </c>
      <c r="Q3219" s="2" t="n">
        <v>10</v>
      </c>
      <c r="R3219" s="3" t="inlineStr">
        <is>
          <t>Farragut High School</t>
        </is>
      </c>
      <c r="S3219" s="2" t="n">
        <v>1</v>
      </c>
      <c r="T3219" s="2" t="inlineStr"/>
      <c r="U3219" s="3" t="inlineStr"/>
      <c r="V3219" s="2" t="inlineStr"/>
    </row>
    <row r="3220">
      <c r="A3220" s="2" t="inlineStr">
        <is>
          <t>S40 E48</t>
        </is>
      </c>
      <c r="B3220" s="2" t="inlineStr">
        <is>
          <t>Round of 16</t>
        </is>
      </c>
      <c r="C3220" s="2" t="inlineStr">
        <is>
          <t>Bonus</t>
        </is>
      </c>
      <c r="D3220" s="2" t="n">
        <v>29</v>
      </c>
      <c r="E3220" s="3" t="inlineStr">
        <is>
          <t>Add the fractions two thirds and two fifths together and give your final answer as an improper fraction or mixed number.</t>
        </is>
      </c>
      <c r="F3220" s="3" t="inlineStr">
        <is>
          <t>16/15 (1 and 1/15)</t>
        </is>
      </c>
      <c r="G3220" s="2" t="inlineStr">
        <is>
          <t>Math</t>
        </is>
      </c>
      <c r="H3220" s="2" t="inlineStr">
        <is>
          <t>Mathematics</t>
        </is>
      </c>
      <c r="I3220" s="3" t="inlineStr">
        <is>
          <t>Jefferson County High School (Evan's team) vs Farragut High School</t>
        </is>
      </c>
      <c r="J3220" s="2" t="inlineStr"/>
      <c r="K3220" s="3" t="inlineStr">
        <is>
          <t>Farragut High School</t>
        </is>
      </c>
      <c r="L3220" s="2" t="inlineStr">
        <is>
          <t>Correct</t>
        </is>
      </c>
      <c r="M3220" s="2" t="inlineStr"/>
      <c r="N3220" s="3" t="inlineStr"/>
      <c r="O3220" s="2" t="inlineStr"/>
      <c r="P3220" s="2" t="inlineStr">
        <is>
          <t>Correct</t>
        </is>
      </c>
      <c r="Q3220" s="2" t="n">
        <v>20</v>
      </c>
      <c r="R3220" s="3" t="inlineStr">
        <is>
          <t>Farragut High School</t>
        </is>
      </c>
      <c r="S3220" s="2" t="n">
        <v>1</v>
      </c>
      <c r="T3220" s="2" t="inlineStr"/>
      <c r="U3220" s="3" t="inlineStr"/>
      <c r="V3220" s="2" t="inlineStr"/>
    </row>
    <row r="3221">
      <c r="A3221" s="2" t="inlineStr">
        <is>
          <t>S40 E48</t>
        </is>
      </c>
      <c r="B3221" s="2" t="inlineStr">
        <is>
          <t>Round of 16</t>
        </is>
      </c>
      <c r="C3221" s="2" t="inlineStr">
        <is>
          <t>Tossup</t>
        </is>
      </c>
      <c r="D3221" s="2" t="n">
        <v>30</v>
      </c>
      <c r="E3221" s="3" t="inlineStr">
        <is>
          <t>What five letter word beginning with W is the antonym of "terse"?</t>
        </is>
      </c>
      <c r="F3221" s="3" t="inlineStr">
        <is>
          <t>Wordy</t>
        </is>
      </c>
      <c r="G3221" s="2" t="inlineStr">
        <is>
          <t>English</t>
        </is>
      </c>
      <c r="H3221" s="2" t="inlineStr">
        <is>
          <t>Language Arts</t>
        </is>
      </c>
      <c r="I3221" s="3" t="inlineStr">
        <is>
          <t>Jefferson County High School (Evan's team) vs Farragut High School</t>
        </is>
      </c>
      <c r="J3221" s="2" t="inlineStr">
        <is>
          <t>Leo</t>
        </is>
      </c>
      <c r="K3221" s="3" t="inlineStr">
        <is>
          <t>Farragut High School</t>
        </is>
      </c>
      <c r="L3221" s="2" t="inlineStr">
        <is>
          <t>Incorrect</t>
        </is>
      </c>
      <c r="M3221" s="2" t="inlineStr"/>
      <c r="N3221" s="3" t="inlineStr"/>
      <c r="O3221" s="2" t="inlineStr"/>
      <c r="P3221" s="2" t="inlineStr">
        <is>
          <t>Missed</t>
        </is>
      </c>
      <c r="Q3221" s="2" t="n">
        <v>0</v>
      </c>
      <c r="R3221" s="3" t="inlineStr">
        <is>
          <t>None given</t>
        </is>
      </c>
      <c r="S3221" s="2" t="n">
        <v>1</v>
      </c>
      <c r="T3221" s="2" t="inlineStr"/>
      <c r="U3221" s="3" t="inlineStr">
        <is>
          <t>Leo said "worse"; no Jefferson County steal answer captured</t>
        </is>
      </c>
      <c r="V3221" s="2" t="inlineStr"/>
    </row>
    <row r="3222">
      <c r="A3222" s="2" t="inlineStr">
        <is>
          <t>S40 E48</t>
        </is>
      </c>
      <c r="B3222" s="2" t="inlineStr">
        <is>
          <t>Round of 16</t>
        </is>
      </c>
      <c r="C3222" s="2" t="inlineStr">
        <is>
          <t>Tossup</t>
        </is>
      </c>
      <c r="D3222" s="2" t="n">
        <v>31</v>
      </c>
      <c r="E3222" s="3" t="inlineStr">
        <is>
          <t>What is the official currency in Somalia?</t>
        </is>
      </c>
      <c r="F3222" s="3" t="inlineStr">
        <is>
          <t>The Somali shilling</t>
        </is>
      </c>
      <c r="G3222" s="2" t="inlineStr">
        <is>
          <t>Economics</t>
        </is>
      </c>
      <c r="H3222" s="2" t="inlineStr">
        <is>
          <t>Social Studies</t>
        </is>
      </c>
      <c r="I3222" s="3" t="inlineStr">
        <is>
          <t>Jefferson County High School (Evan's team) vs Farragut High School</t>
        </is>
      </c>
      <c r="J3222" s="2" t="inlineStr">
        <is>
          <t>Tom</t>
        </is>
      </c>
      <c r="K3222" s="3" t="inlineStr">
        <is>
          <t>Farragut High School</t>
        </is>
      </c>
      <c r="L3222" s="2" t="inlineStr">
        <is>
          <t>Incorrect</t>
        </is>
      </c>
      <c r="M3222" s="2" t="inlineStr">
        <is>
          <t>Max</t>
        </is>
      </c>
      <c r="N3222" s="3" t="inlineStr">
        <is>
          <t>Jefferson County High School (Evan's team)</t>
        </is>
      </c>
      <c r="O3222" s="2" t="inlineStr">
        <is>
          <t>Incorrect</t>
        </is>
      </c>
      <c r="P3222" s="2" t="inlineStr">
        <is>
          <t>Missed</t>
        </is>
      </c>
      <c r="Q3222" s="2" t="n">
        <v>0</v>
      </c>
      <c r="R3222" s="3" t="inlineStr">
        <is>
          <t>None given</t>
        </is>
      </c>
      <c r="S3222" s="2" t="n">
        <v>1</v>
      </c>
      <c r="T3222" s="2" t="inlineStr"/>
      <c r="U3222" s="3" t="inlineStr">
        <is>
          <t>Tom said the Somali pound and Max said the yen</t>
        </is>
      </c>
      <c r="V3222" s="2" t="inlineStr"/>
    </row>
    <row r="3223">
      <c r="A3223" s="2" t="inlineStr">
        <is>
          <t>S40 E48</t>
        </is>
      </c>
      <c r="B3223" s="2" t="inlineStr">
        <is>
          <t>Round of 16</t>
        </is>
      </c>
      <c r="C3223" s="2" t="inlineStr">
        <is>
          <t>Tossup</t>
        </is>
      </c>
      <c r="D3223" s="2" t="n">
        <v>32</v>
      </c>
      <c r="E3223" s="3" t="inlineStr">
        <is>
          <t>In 1924, what country hosted the first Winter Olympic Games?</t>
        </is>
      </c>
      <c r="F3223" s="3" t="inlineStr">
        <is>
          <t>France</t>
        </is>
      </c>
      <c r="G3223" s="2" t="inlineStr">
        <is>
          <t>Sports</t>
        </is>
      </c>
      <c r="H3223" s="2" t="inlineStr">
        <is>
          <t>General &amp; Visual</t>
        </is>
      </c>
      <c r="I3223" s="3" t="inlineStr">
        <is>
          <t>Jefferson County High School (Evan's team) vs Farragut High School</t>
        </is>
      </c>
      <c r="J3223" s="2" t="inlineStr">
        <is>
          <t>Katy</t>
        </is>
      </c>
      <c r="K3223" s="3" t="inlineStr">
        <is>
          <t>Jefferson County High School (Evan's team)</t>
        </is>
      </c>
      <c r="L3223" s="2" t="inlineStr">
        <is>
          <t>Incorrect</t>
        </is>
      </c>
      <c r="M3223" s="2" t="inlineStr">
        <is>
          <t>Tom</t>
        </is>
      </c>
      <c r="N3223" s="3" t="inlineStr">
        <is>
          <t>Farragut High School</t>
        </is>
      </c>
      <c r="O3223" s="2" t="inlineStr">
        <is>
          <t>Incorrect</t>
        </is>
      </c>
      <c r="P3223" s="2" t="inlineStr">
        <is>
          <t>Missed</t>
        </is>
      </c>
      <c r="Q3223" s="2" t="n">
        <v>0</v>
      </c>
      <c r="R3223" s="3" t="inlineStr">
        <is>
          <t>None given</t>
        </is>
      </c>
      <c r="S3223" s="2" t="n">
        <v>1</v>
      </c>
      <c r="T3223" s="2" t="inlineStr"/>
      <c r="U3223" s="3" t="inlineStr">
        <is>
          <t>Katy said Greece and Tom said Germany</t>
        </is>
      </c>
      <c r="V3223" s="2" t="inlineStr"/>
    </row>
    <row r="3224">
      <c r="A3224" s="2" t="inlineStr">
        <is>
          <t>S40 E48</t>
        </is>
      </c>
      <c r="B3224" s="2" t="inlineStr">
        <is>
          <t>Round of 16</t>
        </is>
      </c>
      <c r="C3224" s="2" t="inlineStr">
        <is>
          <t>Tossup</t>
        </is>
      </c>
      <c r="D3224" s="2" t="n">
        <v>33</v>
      </c>
      <c r="E3224" s="3" t="inlineStr">
        <is>
          <t>What nine letter word beginning with P means the study of rocks?</t>
        </is>
      </c>
      <c r="F3224" s="3" t="inlineStr">
        <is>
          <t>Petrology</t>
        </is>
      </c>
      <c r="G3224" s="2" t="inlineStr">
        <is>
          <t>Geology</t>
        </is>
      </c>
      <c r="H3224" s="2" t="inlineStr">
        <is>
          <t>Science &amp; Technology</t>
        </is>
      </c>
      <c r="I3224" s="3" t="inlineStr">
        <is>
          <t>Jefferson County High School (Evan's team) vs Farragut High School</t>
        </is>
      </c>
      <c r="J3224" s="2" t="inlineStr">
        <is>
          <t>Roshan</t>
        </is>
      </c>
      <c r="K3224" s="3" t="inlineStr">
        <is>
          <t>Farragut High School</t>
        </is>
      </c>
      <c r="L3224" s="2" t="inlineStr">
        <is>
          <t>Incorrect</t>
        </is>
      </c>
      <c r="M3224" s="2" t="inlineStr">
        <is>
          <t>Katy</t>
        </is>
      </c>
      <c r="N3224" s="3" t="inlineStr">
        <is>
          <t>Jefferson County High School (Evan's team)</t>
        </is>
      </c>
      <c r="O3224" s="2" t="inlineStr">
        <is>
          <t>Incorrect</t>
        </is>
      </c>
      <c r="P3224" s="2" t="inlineStr">
        <is>
          <t>Missed</t>
        </is>
      </c>
      <c r="Q3224" s="2" t="n">
        <v>0</v>
      </c>
      <c r="R3224" s="3" t="inlineStr">
        <is>
          <t>None given</t>
        </is>
      </c>
      <c r="S3224" s="2" t="n">
        <v>1</v>
      </c>
      <c r="T3224" s="2" t="inlineStr"/>
      <c r="U3224" s="3" t="inlineStr">
        <is>
          <t>Roshan began "geo-" and Katy said paleontology</t>
        </is>
      </c>
      <c r="V3224" s="2" t="inlineStr"/>
    </row>
    <row r="3225">
      <c r="A3225" s="2" t="inlineStr">
        <is>
          <t>S40 E48</t>
        </is>
      </c>
      <c r="B3225" s="2" t="inlineStr">
        <is>
          <t>Round of 16</t>
        </is>
      </c>
      <c r="C3225" s="2" t="inlineStr">
        <is>
          <t>Tossup</t>
        </is>
      </c>
      <c r="D3225" s="2" t="n">
        <v>34</v>
      </c>
      <c r="E3225" s="3" t="inlineStr">
        <is>
          <t>What art medium is constructed of a narrow pigmented core composed of vegetable oil and wax in a wooden cylinder?</t>
        </is>
      </c>
      <c r="F3225" s="3" t="inlineStr">
        <is>
          <t>Colored pencil</t>
        </is>
      </c>
      <c r="G3225" s="2" t="inlineStr">
        <is>
          <t>Art</t>
        </is>
      </c>
      <c r="H3225" s="2" t="inlineStr">
        <is>
          <t>Fine Arts</t>
        </is>
      </c>
      <c r="I3225" s="3" t="inlineStr">
        <is>
          <t>Jefferson County High School (Evan's team) vs Farragut High School</t>
        </is>
      </c>
      <c r="J3225" s="2" t="inlineStr"/>
      <c r="K3225" s="3" t="inlineStr">
        <is>
          <t>Jefferson County High School (Evan's team)</t>
        </is>
      </c>
      <c r="L3225" s="2" t="inlineStr">
        <is>
          <t>Incorrect</t>
        </is>
      </c>
      <c r="M3225" s="2" t="inlineStr">
        <is>
          <t>Roshan</t>
        </is>
      </c>
      <c r="N3225" s="3" t="inlineStr">
        <is>
          <t>Farragut High School</t>
        </is>
      </c>
      <c r="O3225" s="2" t="inlineStr">
        <is>
          <t>Incorrect</t>
        </is>
      </c>
      <c r="P3225" s="2" t="inlineStr">
        <is>
          <t>Missed</t>
        </is>
      </c>
      <c r="Q3225" s="2" t="n">
        <v>0</v>
      </c>
      <c r="R3225" s="3" t="inlineStr">
        <is>
          <t>None given</t>
        </is>
      </c>
      <c r="S3225" s="2" t="n">
        <v>1</v>
      </c>
      <c r="T3225" s="2" t="inlineStr"/>
      <c r="U3225" s="3" t="inlineStr">
        <is>
          <t>Jefferson County's buzzer is not named (the answer was "candle"); Roshan said acrylic</t>
        </is>
      </c>
      <c r="V3225" s="2" t="inlineStr"/>
    </row>
    <row r="3226">
      <c r="A3226" s="2" t="inlineStr">
        <is>
          <t>S40 E48</t>
        </is>
      </c>
      <c r="B3226" s="2" t="inlineStr">
        <is>
          <t>Round of 16</t>
        </is>
      </c>
      <c r="C3226" s="2" t="inlineStr">
        <is>
          <t>Tossup</t>
        </is>
      </c>
      <c r="D3226" s="2" t="n">
        <v>35</v>
      </c>
      <c r="E3226" s="3" t="inlineStr">
        <is>
          <t>What is the term for the accents and other symbols that indicate the sound of a letter is modified during pronunciation?</t>
        </is>
      </c>
      <c r="F3226" s="3" t="inlineStr">
        <is>
          <t>Diacritical marks</t>
        </is>
      </c>
      <c r="G3226" s="2" t="inlineStr">
        <is>
          <t>Foreign Language</t>
        </is>
      </c>
      <c r="H3226" s="2" t="inlineStr">
        <is>
          <t>Foreign Language</t>
        </is>
      </c>
      <c r="I3226" s="3" t="inlineStr">
        <is>
          <t>Jefferson County High School (Evan's team) vs Farragut High School</t>
        </is>
      </c>
      <c r="J3226" s="2" t="inlineStr">
        <is>
          <t>Roshan</t>
        </is>
      </c>
      <c r="K3226" s="3" t="inlineStr">
        <is>
          <t>Farragut High School</t>
        </is>
      </c>
      <c r="L3226" s="2" t="inlineStr">
        <is>
          <t>Incorrect</t>
        </is>
      </c>
      <c r="M3226" s="2" t="inlineStr">
        <is>
          <t>Zach</t>
        </is>
      </c>
      <c r="N3226" s="3" t="inlineStr">
        <is>
          <t>Jefferson County High School (Evan's team)</t>
        </is>
      </c>
      <c r="O3226" s="2" t="inlineStr">
        <is>
          <t>Incorrect</t>
        </is>
      </c>
      <c r="P3226" s="2" t="inlineStr">
        <is>
          <t>Missed</t>
        </is>
      </c>
      <c r="Q3226" s="2" t="n">
        <v>0</v>
      </c>
      <c r="R3226" s="3" t="inlineStr">
        <is>
          <t>None given</t>
        </is>
      </c>
      <c r="S3226" s="2" t="n">
        <v>1</v>
      </c>
      <c r="T3226" s="2" t="inlineStr"/>
      <c r="U3226" s="3" t="inlineStr">
        <is>
          <t>Roshan said "accent" and Zach said "tilde"</t>
        </is>
      </c>
      <c r="V3226" s="2" t="inlineStr"/>
    </row>
    <row r="3227">
      <c r="A3227" s="2" t="inlineStr">
        <is>
          <t>S40 E48</t>
        </is>
      </c>
      <c r="B3227" s="2" t="inlineStr">
        <is>
          <t>Round of 16</t>
        </is>
      </c>
      <c r="C3227" s="2" t="inlineStr">
        <is>
          <t>Tossup</t>
        </is>
      </c>
      <c r="D3227" s="2" t="n">
        <v>36</v>
      </c>
      <c r="E3227" s="3" t="inlineStr">
        <is>
          <t>Who was the abolitionist who led the raid on the federal arsenal at Harpers Ferry?</t>
        </is>
      </c>
      <c r="F3227" s="3" t="inlineStr">
        <is>
          <t>John Brown</t>
        </is>
      </c>
      <c r="G3227" s="2" t="inlineStr">
        <is>
          <t>History</t>
        </is>
      </c>
      <c r="H3227" s="2" t="inlineStr">
        <is>
          <t>Social Studies</t>
        </is>
      </c>
      <c r="I3227" s="3" t="inlineStr">
        <is>
          <t>Jefferson County High School (Evan's team) vs Farragut High School</t>
        </is>
      </c>
      <c r="J3227" s="2" t="inlineStr">
        <is>
          <t>Tom</t>
        </is>
      </c>
      <c r="K3227" s="3" t="inlineStr">
        <is>
          <t>Farragut High School</t>
        </is>
      </c>
      <c r="L3227" s="2" t="inlineStr">
        <is>
          <t>Correct</t>
        </is>
      </c>
      <c r="M3227" s="2" t="inlineStr"/>
      <c r="N3227" s="3" t="inlineStr"/>
      <c r="O3227" s="2" t="inlineStr"/>
      <c r="P3227" s="2" t="inlineStr">
        <is>
          <t>Correct</t>
        </is>
      </c>
      <c r="Q3227" s="2" t="n">
        <v>10</v>
      </c>
      <c r="R3227" s="3" t="inlineStr">
        <is>
          <t>Farragut High School</t>
        </is>
      </c>
      <c r="S3227" s="2" t="n">
        <v>1</v>
      </c>
      <c r="T3227" s="2" t="inlineStr"/>
      <c r="U3227" s="3" t="inlineStr"/>
      <c r="V3227" s="2" t="inlineStr"/>
    </row>
    <row r="3228">
      <c r="A3228" s="2" t="inlineStr">
        <is>
          <t>S40 E48</t>
        </is>
      </c>
      <c r="B3228" s="2" t="inlineStr">
        <is>
          <t>Round of 16</t>
        </is>
      </c>
      <c r="C3228" s="2" t="inlineStr">
        <is>
          <t>Bonus</t>
        </is>
      </c>
      <c r="D3228" s="2" t="n">
        <v>36</v>
      </c>
      <c r="E3228" s="3" t="inlineStr">
        <is>
          <t>Who is the Tennessean shown here who received the Medal of Honor for leading an attack during World War I on a German machine gun nest, capturing 35 machine guns, killing at least 25 enemy soldiers and capturing 132 prisoners?</t>
        </is>
      </c>
      <c r="F3228" s="3" t="inlineStr">
        <is>
          <t>Alvin C. York</t>
        </is>
      </c>
      <c r="G3228" s="2" t="inlineStr">
        <is>
          <t>Visual</t>
        </is>
      </c>
      <c r="H3228" s="2" t="inlineStr">
        <is>
          <t>General &amp; Visual</t>
        </is>
      </c>
      <c r="I3228" s="3" t="inlineStr">
        <is>
          <t>Jefferson County High School (Evan's team) vs Farragut High School</t>
        </is>
      </c>
      <c r="J3228" s="2" t="inlineStr"/>
      <c r="K3228" s="3" t="inlineStr">
        <is>
          <t>Farragut High School</t>
        </is>
      </c>
      <c r="L3228" s="2" t="inlineStr">
        <is>
          <t>Correct</t>
        </is>
      </c>
      <c r="M3228" s="2" t="inlineStr"/>
      <c r="N3228" s="3" t="inlineStr"/>
      <c r="O3228" s="2" t="inlineStr"/>
      <c r="P3228" s="2" t="inlineStr">
        <is>
          <t>Correct</t>
        </is>
      </c>
      <c r="Q3228" s="2" t="n">
        <v>20</v>
      </c>
      <c r="R3228" s="3" t="inlineStr">
        <is>
          <t>Farragut High School</t>
        </is>
      </c>
      <c r="S3228" s="2" t="n">
        <v>1</v>
      </c>
      <c r="T3228" s="2" t="inlineStr"/>
      <c r="U3228" s="3" t="inlineStr"/>
      <c r="V3228" s="2" t="inlineStr"/>
    </row>
    <row r="3229">
      <c r="A3229" s="2" t="inlineStr">
        <is>
          <t>S40 E48</t>
        </is>
      </c>
      <c r="B3229" s="2" t="inlineStr">
        <is>
          <t>Round of 16</t>
        </is>
      </c>
      <c r="C3229" s="2" t="inlineStr">
        <is>
          <t>Tossup</t>
        </is>
      </c>
      <c r="D3229" s="2" t="n">
        <v>37</v>
      </c>
      <c r="E3229" s="3" t="inlineStr">
        <is>
          <t>In what town is Appalachian State University located?</t>
        </is>
      </c>
      <c r="F3229" s="3" t="inlineStr">
        <is>
          <t>Boone, North Carolina</t>
        </is>
      </c>
      <c r="G3229" s="2" t="inlineStr">
        <is>
          <t>Miscellaneous</t>
        </is>
      </c>
      <c r="H3229" s="2" t="inlineStr">
        <is>
          <t>General &amp; Visual</t>
        </is>
      </c>
      <c r="I3229" s="3" t="inlineStr">
        <is>
          <t>Jefferson County High School (Evan's team) vs Farragut High School</t>
        </is>
      </c>
      <c r="J3229" s="2" t="inlineStr"/>
      <c r="K3229" s="3" t="inlineStr"/>
      <c r="L3229" s="2" t="inlineStr">
        <is>
          <t>No Buzz</t>
        </is>
      </c>
      <c r="M3229" s="2" t="inlineStr"/>
      <c r="N3229" s="3" t="inlineStr"/>
      <c r="O3229" s="2" t="inlineStr"/>
      <c r="P3229" s="2" t="inlineStr">
        <is>
          <t>Missed</t>
        </is>
      </c>
      <c r="Q3229" s="2" t="n">
        <v>0</v>
      </c>
      <c r="R3229" s="3" t="inlineStr">
        <is>
          <t>None given</t>
        </is>
      </c>
      <c r="S3229" s="2" t="n">
        <v>1</v>
      </c>
      <c r="T3229" s="2" t="inlineStr"/>
      <c r="U3229" s="3" t="inlineStr">
        <is>
          <t>nobody buzzed; the host gave the answer</t>
        </is>
      </c>
      <c r="V3229" s="2" t="inlineStr"/>
    </row>
    <row r="3230">
      <c r="A3230" s="2" t="inlineStr">
        <is>
          <t>S40 E48</t>
        </is>
      </c>
      <c r="B3230" s="2" t="inlineStr">
        <is>
          <t>Round of 16</t>
        </is>
      </c>
      <c r="C3230" s="2" t="inlineStr">
        <is>
          <t>Tossup</t>
        </is>
      </c>
      <c r="D3230" s="2" t="n">
        <v>38</v>
      </c>
      <c r="E3230" s="3" t="inlineStr">
        <is>
          <t>What is the largest species of salamander in North America, found in clean, fast flowing streams in the Smoky Mountains?</t>
        </is>
      </c>
      <c r="F3230" s="3" t="inlineStr">
        <is>
          <t>The hellbender</t>
        </is>
      </c>
      <c r="G3230" s="2" t="inlineStr">
        <is>
          <t>Biology</t>
        </is>
      </c>
      <c r="H3230" s="2" t="inlineStr">
        <is>
          <t>Science &amp; Technology</t>
        </is>
      </c>
      <c r="I3230" s="3" t="inlineStr">
        <is>
          <t>Jefferson County High School (Evan's team) vs Farragut High School</t>
        </is>
      </c>
      <c r="J3230" s="2" t="inlineStr">
        <is>
          <t>Zach</t>
        </is>
      </c>
      <c r="K3230" s="3" t="inlineStr">
        <is>
          <t>Jefferson County High School (Evan's team)</t>
        </is>
      </c>
      <c r="L3230" s="2" t="inlineStr">
        <is>
          <t>Incorrect</t>
        </is>
      </c>
      <c r="M3230" s="2" t="inlineStr">
        <is>
          <t>Leo</t>
        </is>
      </c>
      <c r="N3230" s="3" t="inlineStr">
        <is>
          <t>Farragut High School</t>
        </is>
      </c>
      <c r="O3230" s="2" t="inlineStr">
        <is>
          <t>Incorrect</t>
        </is>
      </c>
      <c r="P3230" s="2" t="inlineStr">
        <is>
          <t>Missed</t>
        </is>
      </c>
      <c r="Q3230" s="2" t="n">
        <v>0</v>
      </c>
      <c r="R3230" s="3" t="inlineStr">
        <is>
          <t>None given</t>
        </is>
      </c>
      <c r="S3230" s="2" t="n">
        <v>1</v>
      </c>
      <c r="T3230" s="2" t="inlineStr"/>
      <c r="U3230" s="3" t="inlineStr">
        <is>
          <t>Zach's answer is garbled in the captions and Leo said "large salamander"</t>
        </is>
      </c>
      <c r="V3230" s="2" t="inlineStr"/>
    </row>
    <row r="3231">
      <c r="A3231" s="2" t="inlineStr">
        <is>
          <t>S40 E48</t>
        </is>
      </c>
      <c r="B3231" s="2" t="inlineStr">
        <is>
          <t>Round of 16</t>
        </is>
      </c>
      <c r="C3231" s="2" t="inlineStr">
        <is>
          <t>Tossup</t>
        </is>
      </c>
      <c r="D3231" s="2" t="n">
        <v>39</v>
      </c>
      <c r="E3231" s="3" t="inlineStr">
        <is>
          <t>What is the discriminant of the equation 2x squared - 5x = 0?</t>
        </is>
      </c>
      <c r="F3231" s="3" t="inlineStr">
        <is>
          <t>25</t>
        </is>
      </c>
      <c r="G3231" s="2" t="inlineStr">
        <is>
          <t>Algebra</t>
        </is>
      </c>
      <c r="H3231" s="2" t="inlineStr">
        <is>
          <t>Mathematics</t>
        </is>
      </c>
      <c r="I3231" s="3" t="inlineStr">
        <is>
          <t>Jefferson County High School (Evan's team) vs Farragut High School</t>
        </is>
      </c>
      <c r="J3231" s="2" t="inlineStr">
        <is>
          <t>Roshan</t>
        </is>
      </c>
      <c r="K3231" s="3" t="inlineStr">
        <is>
          <t>Farragut High School</t>
        </is>
      </c>
      <c r="L3231" s="2" t="inlineStr">
        <is>
          <t>Correct</t>
        </is>
      </c>
      <c r="M3231" s="2" t="inlineStr"/>
      <c r="N3231" s="3" t="inlineStr"/>
      <c r="O3231" s="2" t="inlineStr"/>
      <c r="P3231" s="2" t="inlineStr">
        <is>
          <t>Correct</t>
        </is>
      </c>
      <c r="Q3231" s="2" t="n">
        <v>10</v>
      </c>
      <c r="R3231" s="3" t="inlineStr">
        <is>
          <t>Farragut High School</t>
        </is>
      </c>
      <c r="S3231" s="2" t="n">
        <v>1</v>
      </c>
      <c r="T3231" s="2" t="inlineStr"/>
      <c r="U3231" s="3" t="inlineStr"/>
      <c r="V3231" s="2" t="inlineStr"/>
    </row>
    <row r="3232">
      <c r="A3232" s="2" t="inlineStr">
        <is>
          <t>S40 E48</t>
        </is>
      </c>
      <c r="B3232" s="2" t="inlineStr">
        <is>
          <t>Round of 16</t>
        </is>
      </c>
      <c r="C3232" s="2" t="inlineStr">
        <is>
          <t>Bonus</t>
        </is>
      </c>
      <c r="D3232" s="2" t="n">
        <v>39</v>
      </c>
      <c r="E3232" s="3" t="inlineStr">
        <is>
          <t>Solve the equation (1/2)x + y = 2 for x if the value of y is 12.</t>
        </is>
      </c>
      <c r="F3232" s="3" t="inlineStr">
        <is>
          <t>x = -20</t>
        </is>
      </c>
      <c r="G3232" s="2" t="inlineStr">
        <is>
          <t>Algebra</t>
        </is>
      </c>
      <c r="H3232" s="2" t="inlineStr">
        <is>
          <t>Mathematics</t>
        </is>
      </c>
      <c r="I3232" s="3" t="inlineStr">
        <is>
          <t>Jefferson County High School (Evan's team) vs Farragut High School</t>
        </is>
      </c>
      <c r="J3232" s="2" t="inlineStr"/>
      <c r="K3232" s="3" t="inlineStr">
        <is>
          <t>Farragut High School</t>
        </is>
      </c>
      <c r="L3232" s="2" t="inlineStr">
        <is>
          <t>Correct</t>
        </is>
      </c>
      <c r="M3232" s="2" t="inlineStr"/>
      <c r="N3232" s="3" t="inlineStr"/>
      <c r="O3232" s="2" t="inlineStr"/>
      <c r="P3232" s="2" t="inlineStr">
        <is>
          <t>Correct</t>
        </is>
      </c>
      <c r="Q3232" s="2" t="n">
        <v>20</v>
      </c>
      <c r="R3232" s="3" t="inlineStr">
        <is>
          <t>Farragut High School</t>
        </is>
      </c>
      <c r="S3232" s="2" t="n">
        <v>1</v>
      </c>
      <c r="T3232" s="2" t="inlineStr"/>
      <c r="U3232" s="3" t="inlineStr"/>
      <c r="V3232" s="2" t="inlineStr"/>
    </row>
    <row r="3233">
      <c r="A3233" s="2" t="inlineStr">
        <is>
          <t>S40 E48</t>
        </is>
      </c>
      <c r="B3233" s="2" t="inlineStr">
        <is>
          <t>Round of 16</t>
        </is>
      </c>
      <c r="C3233" s="2" t="inlineStr">
        <is>
          <t>Tossup</t>
        </is>
      </c>
      <c r="D3233" s="2" t="n">
        <v>40</v>
      </c>
      <c r="E3233" s="3" t="inlineStr">
        <is>
          <t>Who is mourned as the lost love in Edgar Allan Poe's poem "The Raven"?</t>
        </is>
      </c>
      <c r="F3233" s="3" t="inlineStr">
        <is>
          <t>Lenore</t>
        </is>
      </c>
      <c r="G3233" s="2" t="inlineStr">
        <is>
          <t>Literature</t>
        </is>
      </c>
      <c r="H3233" s="2" t="inlineStr">
        <is>
          <t>Language Arts</t>
        </is>
      </c>
      <c r="I3233" s="3" t="inlineStr">
        <is>
          <t>Jefferson County High School (Evan's team) vs Farragut High School</t>
        </is>
      </c>
      <c r="J3233" s="2" t="inlineStr">
        <is>
          <t>Roshan</t>
        </is>
      </c>
      <c r="K3233" s="3" t="inlineStr">
        <is>
          <t>Farragut High School</t>
        </is>
      </c>
      <c r="L3233" s="2" t="inlineStr">
        <is>
          <t>Correct</t>
        </is>
      </c>
      <c r="M3233" s="2" t="inlineStr"/>
      <c r="N3233" s="3" t="inlineStr"/>
      <c r="O3233" s="2" t="inlineStr"/>
      <c r="P3233" s="2" t="inlineStr">
        <is>
          <t>Correct</t>
        </is>
      </c>
      <c r="Q3233" s="2" t="n">
        <v>10</v>
      </c>
      <c r="R3233" s="3" t="inlineStr">
        <is>
          <t>Farragut High School</t>
        </is>
      </c>
      <c r="S3233" s="2" t="n">
        <v>1</v>
      </c>
      <c r="T3233" s="2" t="inlineStr"/>
      <c r="U3233" s="3" t="inlineStr"/>
      <c r="V3233" s="2" t="inlineStr"/>
    </row>
    <row r="3234">
      <c r="A3234" s="2" t="inlineStr">
        <is>
          <t>S40 E48</t>
        </is>
      </c>
      <c r="B3234" s="2" t="inlineStr">
        <is>
          <t>Round of 16</t>
        </is>
      </c>
      <c r="C3234" s="2" t="inlineStr">
        <is>
          <t>Bonus</t>
        </is>
      </c>
      <c r="D3234" s="2" t="n">
        <v>40</v>
      </c>
      <c r="E3234" s="3" t="inlineStr">
        <is>
          <t>What classic Chinese novel published in the 16th century features legendary travels with the Monkey King to retrieve sacred texts and was the inspiration for the anime Dragon Ball?</t>
        </is>
      </c>
      <c r="F3234" s="3" t="inlineStr">
        <is>
          <t>Journey to the West</t>
        </is>
      </c>
      <c r="G3234" s="2" t="inlineStr">
        <is>
          <t>Literature</t>
        </is>
      </c>
      <c r="H3234" s="2" t="inlineStr">
        <is>
          <t>Language Arts</t>
        </is>
      </c>
      <c r="I3234" s="3" t="inlineStr">
        <is>
          <t>Jefferson County High School (Evan's team) vs Farragut High School</t>
        </is>
      </c>
      <c r="J3234" s="2" t="inlineStr"/>
      <c r="K3234" s="3" t="inlineStr">
        <is>
          <t>Farragut High School</t>
        </is>
      </c>
      <c r="L3234" s="2" t="inlineStr">
        <is>
          <t>Correct</t>
        </is>
      </c>
      <c r="M3234" s="2" t="inlineStr"/>
      <c r="N3234" s="3" t="inlineStr"/>
      <c r="O3234" s="2" t="inlineStr"/>
      <c r="P3234" s="2" t="inlineStr">
        <is>
          <t>Correct</t>
        </is>
      </c>
      <c r="Q3234" s="2" t="n">
        <v>20</v>
      </c>
      <c r="R3234" s="3" t="inlineStr">
        <is>
          <t>Farragut High School</t>
        </is>
      </c>
      <c r="S3234" s="2" t="n">
        <v>1</v>
      </c>
      <c r="T3234" s="2" t="inlineStr"/>
      <c r="U3234" s="3" t="inlineStr"/>
      <c r="V3234" s="2" t="inlineStr"/>
    </row>
    <row r="3235">
      <c r="A3235" s="2" t="inlineStr">
        <is>
          <t>S40 E48</t>
        </is>
      </c>
      <c r="B3235" s="2" t="inlineStr">
        <is>
          <t>Round of 16</t>
        </is>
      </c>
      <c r="C3235" s="2" t="inlineStr">
        <is>
          <t>Tossup</t>
        </is>
      </c>
      <c r="D3235" s="2" t="n">
        <v>41</v>
      </c>
      <c r="E3235" s="3" t="inlineStr">
        <is>
          <t>What is the highest mountain in the 48 contiguous United States?</t>
        </is>
      </c>
      <c r="F3235" s="3" t="inlineStr">
        <is>
          <t>Mount Whitney</t>
        </is>
      </c>
      <c r="G3235" s="2" t="inlineStr">
        <is>
          <t>Geography</t>
        </is>
      </c>
      <c r="H3235" s="2" t="inlineStr">
        <is>
          <t>Social Studies</t>
        </is>
      </c>
      <c r="I3235" s="3" t="inlineStr">
        <is>
          <t>Jefferson County High School (Evan's team) vs Farragut High School</t>
        </is>
      </c>
      <c r="J3235" s="2" t="inlineStr">
        <is>
          <t>Roshan</t>
        </is>
      </c>
      <c r="K3235" s="3" t="inlineStr">
        <is>
          <t>Farragut High School</t>
        </is>
      </c>
      <c r="L3235" s="2" t="inlineStr">
        <is>
          <t>Incorrect</t>
        </is>
      </c>
      <c r="M3235" s="2" t="inlineStr">
        <is>
          <t>Zach</t>
        </is>
      </c>
      <c r="N3235" s="3" t="inlineStr">
        <is>
          <t>Jefferson County High School (Evan's team)</t>
        </is>
      </c>
      <c r="O3235" s="2" t="inlineStr">
        <is>
          <t>Incorrect</t>
        </is>
      </c>
      <c r="P3235" s="2" t="inlineStr">
        <is>
          <t>Missed</t>
        </is>
      </c>
      <c r="Q3235" s="2" t="n">
        <v>0</v>
      </c>
      <c r="R3235" s="3" t="inlineStr">
        <is>
          <t>None given</t>
        </is>
      </c>
      <c r="S3235" s="2" t="n">
        <v>1</v>
      </c>
      <c r="T3235" s="2" t="inlineStr"/>
      <c r="U3235" s="3" t="inlineStr">
        <is>
          <t>Roshan said Mount Denali and Zach said Mount St. Helens</t>
        </is>
      </c>
      <c r="V3235" s="2" t="inlineStr"/>
    </row>
    <row r="3236">
      <c r="A3236" s="2" t="inlineStr">
        <is>
          <t>S40 E48</t>
        </is>
      </c>
      <c r="B3236" s="2" t="inlineStr">
        <is>
          <t>Round of 16</t>
        </is>
      </c>
      <c r="C3236" s="2" t="inlineStr">
        <is>
          <t>Tossup</t>
        </is>
      </c>
      <c r="D3236" s="2" t="n">
        <v>42</v>
      </c>
      <c r="E3236" s="3" t="inlineStr">
        <is>
          <t>What type of music was composed mostly between 1820 and 1910?</t>
        </is>
      </c>
      <c r="F3236" s="3" t="inlineStr">
        <is>
          <t>Romantic music</t>
        </is>
      </c>
      <c r="G3236" s="2" t="inlineStr">
        <is>
          <t>Music</t>
        </is>
      </c>
      <c r="H3236" s="2" t="inlineStr">
        <is>
          <t>Fine Arts</t>
        </is>
      </c>
      <c r="I3236" s="3" t="inlineStr">
        <is>
          <t>Jefferson County High School (Evan's team) vs Farragut High School</t>
        </is>
      </c>
      <c r="J3236" s="2" t="inlineStr">
        <is>
          <t>Alex</t>
        </is>
      </c>
      <c r="K3236" s="3" t="inlineStr">
        <is>
          <t>Farragut High School</t>
        </is>
      </c>
      <c r="L3236" s="2" t="inlineStr">
        <is>
          <t>Correct</t>
        </is>
      </c>
      <c r="M3236" s="2" t="inlineStr"/>
      <c r="N3236" s="3" t="inlineStr"/>
      <c r="O3236" s="2" t="inlineStr"/>
      <c r="P3236" s="2" t="inlineStr">
        <is>
          <t>Correct</t>
        </is>
      </c>
      <c r="Q3236" s="2" t="n">
        <v>10</v>
      </c>
      <c r="R3236" s="3" t="inlineStr">
        <is>
          <t>Farragut High School</t>
        </is>
      </c>
      <c r="S3236" s="2" t="n">
        <v>1</v>
      </c>
      <c r="T3236" s="2" t="inlineStr"/>
      <c r="U3236" s="3" t="inlineStr"/>
      <c r="V3236" s="2" t="inlineStr"/>
    </row>
    <row r="3237">
      <c r="A3237" s="2" t="inlineStr">
        <is>
          <t>S40 E48</t>
        </is>
      </c>
      <c r="B3237" s="2" t="inlineStr">
        <is>
          <t>Round of 16</t>
        </is>
      </c>
      <c r="C3237" s="2" t="inlineStr">
        <is>
          <t>Bonus</t>
        </is>
      </c>
      <c r="D3237" s="2" t="n">
        <v>42</v>
      </c>
      <c r="E3237" s="3" t="inlineStr">
        <is>
          <t>Part 1: In what orchestral family is the harp? | Part 2: In what orchestral family is the bassoon?</t>
        </is>
      </c>
      <c r="F3237" s="3" t="inlineStr">
        <is>
          <t>Part 1: Strings | Part 2: Woodwinds</t>
        </is>
      </c>
      <c r="G3237" s="2" t="inlineStr">
        <is>
          <t>Music</t>
        </is>
      </c>
      <c r="H3237" s="2" t="inlineStr">
        <is>
          <t>Fine Arts</t>
        </is>
      </c>
      <c r="I3237" s="3" t="inlineStr">
        <is>
          <t>Jefferson County High School (Evan's team) vs Farragut High School</t>
        </is>
      </c>
      <c r="J3237" s="2" t="inlineStr"/>
      <c r="K3237" s="3" t="inlineStr">
        <is>
          <t>Farragut High School</t>
        </is>
      </c>
      <c r="L3237" s="2" t="inlineStr">
        <is>
          <t>Correct</t>
        </is>
      </c>
      <c r="M3237" s="2" t="inlineStr"/>
      <c r="N3237" s="3" t="inlineStr"/>
      <c r="O3237" s="2" t="inlineStr"/>
      <c r="P3237" s="2" t="inlineStr">
        <is>
          <t>Correct</t>
        </is>
      </c>
      <c r="Q3237" s="2" t="n">
        <v>20</v>
      </c>
      <c r="R3237" s="3" t="inlineStr">
        <is>
          <t>Farragut High School</t>
        </is>
      </c>
      <c r="S3237" s="2" t="n">
        <v>2</v>
      </c>
      <c r="T3237" s="2" t="inlineStr"/>
      <c r="U3237" s="3" t="inlineStr"/>
      <c r="V3237" s="2" t="inlineStr"/>
    </row>
    <row r="3238">
      <c r="A3238" s="2" t="inlineStr">
        <is>
          <t>S40 E48</t>
        </is>
      </c>
      <c r="B3238" s="2" t="inlineStr">
        <is>
          <t>Round of 16</t>
        </is>
      </c>
      <c r="C3238" s="2" t="inlineStr">
        <is>
          <t>Tossup</t>
        </is>
      </c>
      <c r="D3238" s="2" t="n">
        <v>43</v>
      </c>
      <c r="E3238" s="3" t="inlineStr">
        <is>
          <t>What is an instrument that measures wind speed and wind pressure?</t>
        </is>
      </c>
      <c r="F3238" s="3" t="inlineStr">
        <is>
          <t>An anemometer</t>
        </is>
      </c>
      <c r="G3238" s="2" t="inlineStr">
        <is>
          <t>Physics</t>
        </is>
      </c>
      <c r="H3238" s="2" t="inlineStr">
        <is>
          <t>Science &amp; Technology</t>
        </is>
      </c>
      <c r="I3238" s="3" t="inlineStr">
        <is>
          <t>Jefferson County High School (Evan's team) vs Farragut High School</t>
        </is>
      </c>
      <c r="J3238" s="2" t="inlineStr">
        <is>
          <t>Evan</t>
        </is>
      </c>
      <c r="K3238" s="3" t="inlineStr">
        <is>
          <t>Jefferson County High School (Evan's team)</t>
        </is>
      </c>
      <c r="L3238" s="2" t="inlineStr">
        <is>
          <t>Incorrect</t>
        </is>
      </c>
      <c r="M3238" s="2" t="inlineStr">
        <is>
          <t>Roshan</t>
        </is>
      </c>
      <c r="N3238" s="3" t="inlineStr">
        <is>
          <t>Farragut High School</t>
        </is>
      </c>
      <c r="O3238" s="2" t="inlineStr">
        <is>
          <t>Correct</t>
        </is>
      </c>
      <c r="P3238" s="2" t="inlineStr">
        <is>
          <t>Correct</t>
        </is>
      </c>
      <c r="Q3238" s="2" t="n">
        <v>10</v>
      </c>
      <c r="R3238" s="3" t="inlineStr">
        <is>
          <t>Farragut High School</t>
        </is>
      </c>
      <c r="S3238" s="2" t="n">
        <v>1</v>
      </c>
      <c r="T3238" s="2" t="inlineStr"/>
      <c r="U3238" s="3" t="inlineStr">
        <is>
          <t>Evan buzzed early and his answer is garbled in the captions ("parameter")</t>
        </is>
      </c>
      <c r="V3238" s="2" t="inlineStr"/>
    </row>
    <row r="3239">
      <c r="A3239" s="2" t="inlineStr">
        <is>
          <t>S40 E48</t>
        </is>
      </c>
      <c r="B3239" s="2" t="inlineStr">
        <is>
          <t>Round of 16</t>
        </is>
      </c>
      <c r="C3239" s="2" t="inlineStr">
        <is>
          <t>Bonus</t>
        </is>
      </c>
      <c r="D3239" s="2" t="n">
        <v>43</v>
      </c>
      <c r="E3239" s="3" t="inlineStr">
        <is>
          <t>If a musical pitch vibrates at 880 cycles, the octave below vibrates at how many cycles?</t>
        </is>
      </c>
      <c r="F3239" s="3" t="inlineStr">
        <is>
          <t>440 cycles</t>
        </is>
      </c>
      <c r="G3239" s="2" t="inlineStr">
        <is>
          <t>Physics</t>
        </is>
      </c>
      <c r="H3239" s="2" t="inlineStr">
        <is>
          <t>Science &amp; Technology</t>
        </is>
      </c>
      <c r="I3239" s="3" t="inlineStr">
        <is>
          <t>Jefferson County High School (Evan's team) vs Farragut High School</t>
        </is>
      </c>
      <c r="J3239" s="2" t="inlineStr"/>
      <c r="K3239" s="3" t="inlineStr">
        <is>
          <t>Farragut High School</t>
        </is>
      </c>
      <c r="L3239" s="2" t="inlineStr">
        <is>
          <t>Correct</t>
        </is>
      </c>
      <c r="M3239" s="2" t="inlineStr"/>
      <c r="N3239" s="3" t="inlineStr"/>
      <c r="O3239" s="2" t="inlineStr"/>
      <c r="P3239" s="2" t="inlineStr">
        <is>
          <t>Correct</t>
        </is>
      </c>
      <c r="Q3239" s="2" t="n">
        <v>20</v>
      </c>
      <c r="R3239" s="3" t="inlineStr">
        <is>
          <t>Farragut High School</t>
        </is>
      </c>
      <c r="S3239" s="2" t="n">
        <v>1</v>
      </c>
      <c r="T3239" s="2" t="inlineStr"/>
      <c r="U3239" s="3" t="inlineStr"/>
      <c r="V3239" s="2" t="inlineStr"/>
    </row>
    <row r="3240">
      <c r="A3240" s="2" t="inlineStr">
        <is>
          <t>S40 E48</t>
        </is>
      </c>
      <c r="B3240" s="2" t="inlineStr">
        <is>
          <t>Round of 16</t>
        </is>
      </c>
      <c r="C3240" s="2" t="inlineStr">
        <is>
          <t>Tossup</t>
        </is>
      </c>
      <c r="D3240" s="2" t="n">
        <v>44</v>
      </c>
      <c r="E3240" s="3" t="inlineStr">
        <is>
          <t>In which group on the periodic table are the alkali metals?</t>
        </is>
      </c>
      <c r="F3240" s="3" t="inlineStr">
        <is>
          <t>Group 1 (1A)</t>
        </is>
      </c>
      <c r="G3240" s="2" t="inlineStr">
        <is>
          <t>Chemistry</t>
        </is>
      </c>
      <c r="H3240" s="2" t="inlineStr">
        <is>
          <t>Science &amp; Technology</t>
        </is>
      </c>
      <c r="I3240" s="3" t="inlineStr">
        <is>
          <t>Jefferson County High School (Evan's team) vs Farragut High School</t>
        </is>
      </c>
      <c r="J3240" s="2" t="inlineStr">
        <is>
          <t>Max</t>
        </is>
      </c>
      <c r="K3240" s="3" t="inlineStr">
        <is>
          <t>Jefferson County High School (Evan's team)</t>
        </is>
      </c>
      <c r="L3240" s="2" t="inlineStr">
        <is>
          <t>Correct</t>
        </is>
      </c>
      <c r="M3240" s="2" t="inlineStr"/>
      <c r="N3240" s="3" t="inlineStr"/>
      <c r="O3240" s="2" t="inlineStr"/>
      <c r="P3240" s="2" t="inlineStr">
        <is>
          <t>Correct</t>
        </is>
      </c>
      <c r="Q3240" s="2" t="n">
        <v>10</v>
      </c>
      <c r="R3240" s="3" t="inlineStr">
        <is>
          <t>Jefferson County High School (Evan's team)</t>
        </is>
      </c>
      <c r="S3240" s="2" t="n">
        <v>1</v>
      </c>
      <c r="T3240" s="2" t="inlineStr"/>
      <c r="U3240" s="3" t="inlineStr">
        <is>
          <t>the host accepted "group 1A"</t>
        </is>
      </c>
      <c r="V3240" s="2" t="inlineStr"/>
    </row>
    <row r="3241">
      <c r="A3241" s="2" t="inlineStr">
        <is>
          <t>S40 E48</t>
        </is>
      </c>
      <c r="B3241" s="2" t="inlineStr">
        <is>
          <t>Round of 16</t>
        </is>
      </c>
      <c r="C3241" s="2" t="inlineStr">
        <is>
          <t>Bonus</t>
        </is>
      </c>
      <c r="D3241" s="2" t="n">
        <v>44</v>
      </c>
      <c r="E3241" s="3" t="inlineStr">
        <is>
          <t>Designs for a new hypersonic jet that could cut travel from Europe to Australia to four hours call for it to be powered by which element, with atomic number one?</t>
        </is>
      </c>
      <c r="F3241" s="3" t="inlineStr">
        <is>
          <t>Hydrogen</t>
        </is>
      </c>
      <c r="G3241" s="2" t="inlineStr">
        <is>
          <t>Chemistry</t>
        </is>
      </c>
      <c r="H3241" s="2" t="inlineStr">
        <is>
          <t>Science &amp; Technology</t>
        </is>
      </c>
      <c r="I3241" s="3" t="inlineStr">
        <is>
          <t>Jefferson County High School (Evan's team) vs Farragut High School</t>
        </is>
      </c>
      <c r="J3241" s="2" t="inlineStr"/>
      <c r="K3241" s="3" t="inlineStr">
        <is>
          <t>Jefferson County High School (Evan's team)</t>
        </is>
      </c>
      <c r="L3241" s="2" t="inlineStr">
        <is>
          <t>Correct</t>
        </is>
      </c>
      <c r="M3241" s="2" t="inlineStr"/>
      <c r="N3241" s="3" t="inlineStr"/>
      <c r="O3241" s="2" t="inlineStr"/>
      <c r="P3241" s="2" t="inlineStr">
        <is>
          <t>Correct</t>
        </is>
      </c>
      <c r="Q3241" s="2" t="n">
        <v>20</v>
      </c>
      <c r="R3241" s="3" t="inlineStr">
        <is>
          <t>Jefferson County High School (Evan's team)</t>
        </is>
      </c>
      <c r="S3241" s="2" t="n">
        <v>1</v>
      </c>
      <c r="T3241" s="2" t="inlineStr"/>
      <c r="U3241" s="3" t="inlineStr"/>
      <c r="V3241" s="2" t="inlineStr"/>
    </row>
    <row r="3242">
      <c r="A3242" s="2" t="inlineStr">
        <is>
          <t>S40 E48</t>
        </is>
      </c>
      <c r="B3242" s="2" t="inlineStr">
        <is>
          <t>Round of 16</t>
        </is>
      </c>
      <c r="C3242" s="2" t="inlineStr">
        <is>
          <t>Tossup</t>
        </is>
      </c>
      <c r="D3242" s="2" t="n">
        <v>45</v>
      </c>
      <c r="E3242" s="3" t="inlineStr">
        <is>
          <t>In the following antonym analogy: amateur is to professional as fiction is to what?</t>
        </is>
      </c>
      <c r="F3242" s="3" t="inlineStr">
        <is>
          <t>Nonfiction</t>
        </is>
      </c>
      <c r="G3242" s="2" t="inlineStr">
        <is>
          <t>Vocabulary</t>
        </is>
      </c>
      <c r="H3242" s="2" t="inlineStr">
        <is>
          <t>Language Arts</t>
        </is>
      </c>
      <c r="I3242" s="3" t="inlineStr">
        <is>
          <t>Jefferson County High School (Evan's team) vs Farragut High School</t>
        </is>
      </c>
      <c r="J3242" s="2" t="inlineStr">
        <is>
          <t>Leo</t>
        </is>
      </c>
      <c r="K3242" s="3" t="inlineStr">
        <is>
          <t>Farragut High School</t>
        </is>
      </c>
      <c r="L3242" s="2" t="inlineStr">
        <is>
          <t>Incorrect</t>
        </is>
      </c>
      <c r="M3242" s="2" t="inlineStr">
        <is>
          <t>Katy</t>
        </is>
      </c>
      <c r="N3242" s="3" t="inlineStr">
        <is>
          <t>Jefferson County High School (Evan's team)</t>
        </is>
      </c>
      <c r="O3242" s="2" t="inlineStr">
        <is>
          <t>Correct</t>
        </is>
      </c>
      <c r="P3242" s="2" t="inlineStr">
        <is>
          <t>Correct</t>
        </is>
      </c>
      <c r="Q3242" s="2" t="n">
        <v>10</v>
      </c>
      <c r="R3242" s="3" t="inlineStr">
        <is>
          <t>Jefferson County High School (Evan's team)</t>
        </is>
      </c>
      <c r="S3242" s="2" t="n">
        <v>1</v>
      </c>
      <c r="T3242" s="2" t="inlineStr"/>
      <c r="U3242" s="3" t="inlineStr">
        <is>
          <t>Leo said "fact"</t>
        </is>
      </c>
      <c r="V3242" s="2" t="inlineStr"/>
    </row>
    <row r="3243">
      <c r="A3243" s="2" t="inlineStr">
        <is>
          <t>S40 E48</t>
        </is>
      </c>
      <c r="B3243" s="2" t="inlineStr">
        <is>
          <t>Round of 16</t>
        </is>
      </c>
      <c r="C3243" s="2" t="inlineStr">
        <is>
          <t>Bonus</t>
        </is>
      </c>
      <c r="D3243" s="2" t="n">
        <v>45</v>
      </c>
      <c r="E3243" s="3" t="inlineStr">
        <is>
          <t>What nine letter word beginning with P is a synonym for believable?</t>
        </is>
      </c>
      <c r="F3243" s="3" t="inlineStr">
        <is>
          <t>Plausible</t>
        </is>
      </c>
      <c r="G3243" s="2" t="inlineStr">
        <is>
          <t>Vocabulary</t>
        </is>
      </c>
      <c r="H3243" s="2" t="inlineStr">
        <is>
          <t>Language Arts</t>
        </is>
      </c>
      <c r="I3243" s="3" t="inlineStr">
        <is>
          <t>Jefferson County High School (Evan's team) vs Farragut High School</t>
        </is>
      </c>
      <c r="J3243" s="2" t="inlineStr"/>
      <c r="K3243" s="3" t="inlineStr">
        <is>
          <t>Jefferson County High School (Evan's team)</t>
        </is>
      </c>
      <c r="L3243" s="2" t="inlineStr">
        <is>
          <t>Correct</t>
        </is>
      </c>
      <c r="M3243" s="2" t="inlineStr"/>
      <c r="N3243" s="3" t="inlineStr"/>
      <c r="O3243" s="2" t="inlineStr"/>
      <c r="P3243" s="2" t="inlineStr">
        <is>
          <t>Correct</t>
        </is>
      </c>
      <c r="Q3243" s="2" t="n">
        <v>20</v>
      </c>
      <c r="R3243" s="3" t="inlineStr">
        <is>
          <t>Jefferson County High School (Evan's team)</t>
        </is>
      </c>
      <c r="S3243" s="2" t="n">
        <v>1</v>
      </c>
      <c r="T3243" s="2" t="inlineStr"/>
      <c r="U3243" s="3" t="inlineStr"/>
      <c r="V3243" s="2" t="inlineStr"/>
    </row>
    <row r="3244">
      <c r="A3244" s="2" t="inlineStr">
        <is>
          <t>S40 E48</t>
        </is>
      </c>
      <c r="B3244" s="2" t="inlineStr">
        <is>
          <t>Round of 16</t>
        </is>
      </c>
      <c r="C3244" s="2" t="inlineStr">
        <is>
          <t>Tossup</t>
        </is>
      </c>
      <c r="D3244" s="2" t="n">
        <v>46</v>
      </c>
      <c r="E3244" s="3" t="inlineStr">
        <is>
          <t>Who was the inventor of the cotton gin?</t>
        </is>
      </c>
      <c r="F3244" s="3" t="inlineStr">
        <is>
          <t>Eli Whitney</t>
        </is>
      </c>
      <c r="G3244" s="2" t="inlineStr">
        <is>
          <t>History</t>
        </is>
      </c>
      <c r="H3244" s="2" t="inlineStr">
        <is>
          <t>Social Studies</t>
        </is>
      </c>
      <c r="I3244" s="3" t="inlineStr">
        <is>
          <t>Jefferson County High School (Evan's team) vs Farragut High School</t>
        </is>
      </c>
      <c r="J3244" s="2" t="inlineStr">
        <is>
          <t>Roshan</t>
        </is>
      </c>
      <c r="K3244" s="3" t="inlineStr">
        <is>
          <t>Farragut High School</t>
        </is>
      </c>
      <c r="L3244" s="2" t="inlineStr">
        <is>
          <t>Correct</t>
        </is>
      </c>
      <c r="M3244" s="2" t="inlineStr"/>
      <c r="N3244" s="3" t="inlineStr"/>
      <c r="O3244" s="2" t="inlineStr"/>
      <c r="P3244" s="2" t="inlineStr">
        <is>
          <t>Correct</t>
        </is>
      </c>
      <c r="Q3244" s="2" t="n">
        <v>10</v>
      </c>
      <c r="R3244" s="3" t="inlineStr">
        <is>
          <t>Farragut High School</t>
        </is>
      </c>
      <c r="S3244" s="2" t="n">
        <v>1</v>
      </c>
      <c r="T3244" s="2" t="inlineStr"/>
      <c r="U3244" s="3" t="inlineStr"/>
      <c r="V3244" s="2" t="inlineStr"/>
    </row>
    <row r="3245">
      <c r="A3245" s="2" t="inlineStr">
        <is>
          <t>S40 E48</t>
        </is>
      </c>
      <c r="B3245" s="2" t="inlineStr">
        <is>
          <t>Round of 16</t>
        </is>
      </c>
      <c r="C3245" s="2" t="inlineStr">
        <is>
          <t>Bonus</t>
        </is>
      </c>
      <c r="D3245" s="2" t="n">
        <v>46</v>
      </c>
      <c r="E3245" s="3" t="inlineStr">
        <is>
          <t>Who was the leader of the Chiricahua Apache, arrested for raiding a ranch in 1861, who escaped his U.S. Army captors and declared a war that persisted until 1872?</t>
        </is>
      </c>
      <c r="F3245" s="3" t="inlineStr">
        <is>
          <t>Cochise</t>
        </is>
      </c>
      <c r="G3245" s="2" t="inlineStr">
        <is>
          <t>History</t>
        </is>
      </c>
      <c r="H3245" s="2" t="inlineStr">
        <is>
          <t>Social Studies</t>
        </is>
      </c>
      <c r="I3245" s="3" t="inlineStr">
        <is>
          <t>Jefferson County High School (Evan's team) vs Farragut High School</t>
        </is>
      </c>
      <c r="J3245" s="2" t="inlineStr"/>
      <c r="K3245" s="3" t="inlineStr">
        <is>
          <t>Farragut High School</t>
        </is>
      </c>
      <c r="L3245" s="2" t="inlineStr">
        <is>
          <t>Incorrect</t>
        </is>
      </c>
      <c r="M3245" s="2" t="inlineStr"/>
      <c r="N3245" s="3" t="inlineStr"/>
      <c r="O3245" s="2" t="inlineStr"/>
      <c r="P3245" s="2" t="inlineStr">
        <is>
          <t>Missed</t>
        </is>
      </c>
      <c r="Q3245" s="2" t="n">
        <v>0</v>
      </c>
      <c r="R3245" s="3" t="inlineStr">
        <is>
          <t>None given</t>
        </is>
      </c>
      <c r="S3245" s="2" t="n">
        <v>1</v>
      </c>
      <c r="T3245" s="2" t="inlineStr"/>
      <c r="U3245" s="3" t="inlineStr">
        <is>
          <t>the team had no answer</t>
        </is>
      </c>
      <c r="V3245" s="2" t="inlineStr"/>
    </row>
    <row r="3246">
      <c r="A3246" s="2" t="inlineStr">
        <is>
          <t>S40 E48</t>
        </is>
      </c>
      <c r="B3246" s="2" t="inlineStr">
        <is>
          <t>Round of 16</t>
        </is>
      </c>
      <c r="C3246" s="2" t="inlineStr">
        <is>
          <t>Tossup</t>
        </is>
      </c>
      <c r="D3246" s="2" t="n">
        <v>47</v>
      </c>
      <c r="E3246" s="3" t="inlineStr">
        <is>
          <t>What is the name of the national park for the performing arts in Vienna, Virginia?</t>
        </is>
      </c>
      <c r="F3246" s="3" t="inlineStr">
        <is>
          <t>Wolf Trap</t>
        </is>
      </c>
      <c r="G3246" s="2" t="inlineStr">
        <is>
          <t>Art</t>
        </is>
      </c>
      <c r="H3246" s="2" t="inlineStr">
        <is>
          <t>Fine Arts</t>
        </is>
      </c>
      <c r="I3246" s="3" t="inlineStr">
        <is>
          <t>Jefferson County High School (Evan's team) vs Farragut High School</t>
        </is>
      </c>
      <c r="J3246" s="2" t="inlineStr">
        <is>
          <t>Leo</t>
        </is>
      </c>
      <c r="K3246" s="3" t="inlineStr">
        <is>
          <t>Farragut High School</t>
        </is>
      </c>
      <c r="L3246" s="2" t="inlineStr">
        <is>
          <t>Incorrect</t>
        </is>
      </c>
      <c r="M3246" s="2" t="inlineStr"/>
      <c r="N3246" s="3" t="inlineStr"/>
      <c r="O3246" s="2" t="inlineStr"/>
      <c r="P3246" s="2" t="inlineStr">
        <is>
          <t>Missed</t>
        </is>
      </c>
      <c r="Q3246" s="2" t="n">
        <v>0</v>
      </c>
      <c r="R3246" s="3" t="inlineStr">
        <is>
          <t>None given</t>
        </is>
      </c>
      <c r="S3246" s="2" t="n">
        <v>1</v>
      </c>
      <c r="T3246" s="2" t="inlineStr"/>
      <c r="U3246" s="3" t="inlineStr">
        <is>
          <t>Leo said "Performing Arts Park"; no Jefferson County steal answer captured</t>
        </is>
      </c>
      <c r="V3246" s="2" t="inlineStr"/>
    </row>
    <row r="3247">
      <c r="A3247" s="2" t="inlineStr">
        <is>
          <t>S40 E48</t>
        </is>
      </c>
      <c r="B3247" s="2" t="inlineStr">
        <is>
          <t>Round of 16</t>
        </is>
      </c>
      <c r="C3247" s="2" t="inlineStr">
        <is>
          <t>Tossup</t>
        </is>
      </c>
      <c r="D3247" s="2" t="n">
        <v>48</v>
      </c>
      <c r="E3247" s="3" t="inlineStr">
        <is>
          <t>A device to measure revolutions per minute is called what?</t>
        </is>
      </c>
      <c r="F3247" s="3" t="inlineStr">
        <is>
          <t>A tachometer</t>
        </is>
      </c>
      <c r="G3247" s="2" t="inlineStr">
        <is>
          <t>Science</t>
        </is>
      </c>
      <c r="H3247" s="2" t="inlineStr">
        <is>
          <t>Science &amp; Technology</t>
        </is>
      </c>
      <c r="I3247" s="3" t="inlineStr">
        <is>
          <t>Jefferson County High School (Evan's team) vs Farragut High School</t>
        </is>
      </c>
      <c r="J3247" s="2" t="inlineStr"/>
      <c r="K3247" s="3" t="inlineStr"/>
      <c r="L3247" s="2" t="inlineStr">
        <is>
          <t>No Buzz</t>
        </is>
      </c>
      <c r="M3247" s="2" t="inlineStr"/>
      <c r="N3247" s="3" t="inlineStr"/>
      <c r="O3247" s="2" t="inlineStr"/>
      <c r="P3247" s="2" t="inlineStr">
        <is>
          <t>Missed</t>
        </is>
      </c>
      <c r="Q3247" s="2" t="n">
        <v>0</v>
      </c>
      <c r="R3247" s="3" t="inlineStr">
        <is>
          <t>None given</t>
        </is>
      </c>
      <c r="S3247" s="2" t="n">
        <v>1</v>
      </c>
      <c r="T3247" s="2" t="inlineStr"/>
      <c r="U3247" s="3" t="inlineStr">
        <is>
          <t>nobody buzzed; the host gave the answer</t>
        </is>
      </c>
      <c r="V3247" s="2" t="inlineStr"/>
    </row>
    <row r="3248">
      <c r="A3248" s="2" t="inlineStr">
        <is>
          <t>S40 E48</t>
        </is>
      </c>
      <c r="B3248" s="2" t="inlineStr">
        <is>
          <t>Round of 16</t>
        </is>
      </c>
      <c r="C3248" s="2" t="inlineStr">
        <is>
          <t>Tossup</t>
        </is>
      </c>
      <c r="D3248" s="2" t="n">
        <v>49</v>
      </c>
      <c r="E3248" s="3" t="inlineStr">
        <is>
          <t>What is the log base 6 of 216?</t>
        </is>
      </c>
      <c r="F3248" s="3" t="inlineStr">
        <is>
          <t>3</t>
        </is>
      </c>
      <c r="G3248" s="2" t="inlineStr">
        <is>
          <t>Math</t>
        </is>
      </c>
      <c r="H3248" s="2" t="inlineStr">
        <is>
          <t>Mathematics</t>
        </is>
      </c>
      <c r="I3248" s="3" t="inlineStr">
        <is>
          <t>Jefferson County High School (Evan's team) vs Farragut High School</t>
        </is>
      </c>
      <c r="J3248" s="2" t="inlineStr">
        <is>
          <t>Roshan</t>
        </is>
      </c>
      <c r="K3248" s="3" t="inlineStr">
        <is>
          <t>Farragut High School</t>
        </is>
      </c>
      <c r="L3248" s="2" t="inlineStr">
        <is>
          <t>Correct</t>
        </is>
      </c>
      <c r="M3248" s="2" t="inlineStr"/>
      <c r="N3248" s="3" t="inlineStr"/>
      <c r="O3248" s="2" t="inlineStr"/>
      <c r="P3248" s="2" t="inlineStr">
        <is>
          <t>Correct</t>
        </is>
      </c>
      <c r="Q3248" s="2" t="n">
        <v>10</v>
      </c>
      <c r="R3248" s="3" t="inlineStr">
        <is>
          <t>Farragut High School</t>
        </is>
      </c>
      <c r="S3248" s="2" t="n">
        <v>1</v>
      </c>
      <c r="T3248" s="2" t="inlineStr"/>
      <c r="U3248" s="3" t="inlineStr">
        <is>
          <t>the game ended before the bonus could be read</t>
        </is>
      </c>
      <c r="V3248" s="2" t="inlineStr"/>
    </row>
    <row r="3249">
      <c r="A3249" s="2" t="inlineStr">
        <is>
          <t>S40 E49</t>
        </is>
      </c>
      <c r="B3249" s="2" t="inlineStr">
        <is>
          <t>Round of 16</t>
        </is>
      </c>
      <c r="C3249" s="2" t="inlineStr">
        <is>
          <t>Tossup</t>
        </is>
      </c>
      <c r="D3249" s="2" t="n">
        <v>1</v>
      </c>
      <c r="E3249" s="3" t="inlineStr">
        <is>
          <t>In Norse mythology, what goddess of fertility, motherhood and prophecy was Odin's wife and Balder's mother?</t>
        </is>
      </c>
      <c r="F3249" s="3" t="inlineStr">
        <is>
          <t>Frigg</t>
        </is>
      </c>
      <c r="G3249" s="2" t="inlineStr">
        <is>
          <t>Mythology</t>
        </is>
      </c>
      <c r="H3249" s="2" t="inlineStr">
        <is>
          <t>Religion &amp; Mythology</t>
        </is>
      </c>
      <c r="I3249" s="3" t="inlineStr">
        <is>
          <t>Temple Baptist Academy vs Dobyns-Bennett High School (Sachin's team)</t>
        </is>
      </c>
      <c r="J3249" s="2" t="inlineStr">
        <is>
          <t>Sachin</t>
        </is>
      </c>
      <c r="K3249" s="3" t="inlineStr">
        <is>
          <t>Dobyns-Bennett High School (Sachin's team)</t>
        </is>
      </c>
      <c r="L3249" s="2" t="inlineStr">
        <is>
          <t>Incorrect</t>
        </is>
      </c>
      <c r="M3249" s="2" t="inlineStr"/>
      <c r="N3249" s="3" t="inlineStr"/>
      <c r="O3249" s="2" t="inlineStr"/>
      <c r="P3249" s="2" t="inlineStr">
        <is>
          <t>Missed</t>
        </is>
      </c>
      <c r="Q3249" s="2" t="n">
        <v>0</v>
      </c>
      <c r="R3249" s="3" t="inlineStr">
        <is>
          <t>None given</t>
        </is>
      </c>
      <c r="S3249" s="2" t="n">
        <v>1</v>
      </c>
      <c r="T3249" s="2" t="inlineStr"/>
      <c r="U3249" s="3" t="inlineStr">
        <is>
          <t>Sachin buzzed early and said Freya; no Temple Baptist steal answer captured</t>
        </is>
      </c>
      <c r="V3249" s="2" t="inlineStr"/>
    </row>
    <row r="3250">
      <c r="A3250" s="2" t="inlineStr">
        <is>
          <t>S40 E49</t>
        </is>
      </c>
      <c r="B3250" s="2" t="inlineStr">
        <is>
          <t>Round of 16</t>
        </is>
      </c>
      <c r="C3250" s="2" t="inlineStr">
        <is>
          <t>Tossup</t>
        </is>
      </c>
      <c r="D3250" s="2" t="n">
        <v>2</v>
      </c>
      <c r="E3250" s="3" t="inlineStr">
        <is>
          <t>Who invented the vacuum tube?</t>
        </is>
      </c>
      <c r="F3250" s="3" t="inlineStr">
        <is>
          <t>John Ambrose Fleming</t>
        </is>
      </c>
      <c r="G3250" s="2" t="inlineStr">
        <is>
          <t>Science</t>
        </is>
      </c>
      <c r="H3250" s="2" t="inlineStr">
        <is>
          <t>Science &amp; Technology</t>
        </is>
      </c>
      <c r="I3250" s="3" t="inlineStr">
        <is>
          <t>Temple Baptist Academy vs Dobyns-Bennett High School (Sachin's team)</t>
        </is>
      </c>
      <c r="J3250" s="2" t="inlineStr">
        <is>
          <t>Micah</t>
        </is>
      </c>
      <c r="K3250" s="3" t="inlineStr">
        <is>
          <t>Temple Baptist Academy</t>
        </is>
      </c>
      <c r="L3250" s="2" t="inlineStr">
        <is>
          <t>Incorrect</t>
        </is>
      </c>
      <c r="M3250" s="2" t="inlineStr"/>
      <c r="N3250" s="3" t="inlineStr"/>
      <c r="O3250" s="2" t="inlineStr"/>
      <c r="P3250" s="2" t="inlineStr">
        <is>
          <t>Missed</t>
        </is>
      </c>
      <c r="Q3250" s="2" t="n">
        <v>0</v>
      </c>
      <c r="R3250" s="3" t="inlineStr">
        <is>
          <t>None given</t>
        </is>
      </c>
      <c r="S3250" s="2" t="n">
        <v>1</v>
      </c>
      <c r="T3250" s="2" t="inlineStr"/>
      <c r="U3250" s="3" t="inlineStr">
        <is>
          <t>Micah said Joseph Cook; no Dobyns-Bennett steal answer captured</t>
        </is>
      </c>
      <c r="V3250" s="2" t="inlineStr"/>
    </row>
    <row r="3251">
      <c r="A3251" s="2" t="inlineStr">
        <is>
          <t>S40 E49</t>
        </is>
      </c>
      <c r="B3251" s="2" t="inlineStr">
        <is>
          <t>Round of 16</t>
        </is>
      </c>
      <c r="C3251" s="2" t="inlineStr">
        <is>
          <t>Tossup</t>
        </is>
      </c>
      <c r="D3251" s="2" t="n">
        <v>3</v>
      </c>
      <c r="E3251" s="3" t="inlineStr">
        <is>
          <t>What is a line called that passes through two points on a circle?</t>
        </is>
      </c>
      <c r="F3251" s="3" t="inlineStr">
        <is>
          <t>A secant</t>
        </is>
      </c>
      <c r="G3251" s="2" t="inlineStr">
        <is>
          <t>Geometry</t>
        </is>
      </c>
      <c r="H3251" s="2" t="inlineStr">
        <is>
          <t>Mathematics</t>
        </is>
      </c>
      <c r="I3251" s="3" t="inlineStr">
        <is>
          <t>Temple Baptist Academy vs Dobyns-Bennett High School (Sachin's team)</t>
        </is>
      </c>
      <c r="J3251" s="2" t="inlineStr">
        <is>
          <t>Sachin</t>
        </is>
      </c>
      <c r="K3251" s="3" t="inlineStr">
        <is>
          <t>Dobyns-Bennett High School (Sachin's team)</t>
        </is>
      </c>
      <c r="L3251" s="2" t="inlineStr">
        <is>
          <t>Correct</t>
        </is>
      </c>
      <c r="M3251" s="2" t="inlineStr"/>
      <c r="N3251" s="3" t="inlineStr"/>
      <c r="O3251" s="2" t="inlineStr"/>
      <c r="P3251" s="2" t="inlineStr">
        <is>
          <t>Correct</t>
        </is>
      </c>
      <c r="Q3251" s="2" t="n">
        <v>10</v>
      </c>
      <c r="R3251" s="3" t="inlineStr">
        <is>
          <t>Dobyns-Bennett High School (Sachin's team)</t>
        </is>
      </c>
      <c r="S3251" s="2" t="n">
        <v>1</v>
      </c>
      <c r="T3251" s="2" t="inlineStr"/>
      <c r="U3251" s="3" t="inlineStr">
        <is>
          <t>the captions render the buzzer as "Such a" (read as Sachin); the bonus was Dobyns-Bennett's</t>
        </is>
      </c>
      <c r="V3251" s="2" t="inlineStr"/>
    </row>
    <row r="3252">
      <c r="A3252" s="2" t="inlineStr">
        <is>
          <t>S40 E49</t>
        </is>
      </c>
      <c r="B3252" s="2" t="inlineStr">
        <is>
          <t>Round of 16</t>
        </is>
      </c>
      <c r="C3252" s="2" t="inlineStr">
        <is>
          <t>Bonus</t>
        </is>
      </c>
      <c r="D3252" s="2" t="n">
        <v>3</v>
      </c>
      <c r="E3252" s="3" t="inlineStr">
        <is>
          <t>If an inscribed angle measures 37 degrees, what is the measure of its intercepted arc?</t>
        </is>
      </c>
      <c r="F3252" s="3" t="inlineStr">
        <is>
          <t>74 degrees</t>
        </is>
      </c>
      <c r="G3252" s="2" t="inlineStr">
        <is>
          <t>Geometry</t>
        </is>
      </c>
      <c r="H3252" s="2" t="inlineStr">
        <is>
          <t>Mathematics</t>
        </is>
      </c>
      <c r="I3252" s="3" t="inlineStr">
        <is>
          <t>Temple Baptist Academy vs Dobyns-Bennett High School (Sachin's team)</t>
        </is>
      </c>
      <c r="J3252" s="2" t="inlineStr"/>
      <c r="K3252" s="3" t="inlineStr">
        <is>
          <t>Dobyns-Bennett High School (Sachin's team)</t>
        </is>
      </c>
      <c r="L3252" s="2" t="inlineStr">
        <is>
          <t>Correct</t>
        </is>
      </c>
      <c r="M3252" s="2" t="inlineStr"/>
      <c r="N3252" s="3" t="inlineStr"/>
      <c r="O3252" s="2" t="inlineStr"/>
      <c r="P3252" s="2" t="inlineStr">
        <is>
          <t>Correct</t>
        </is>
      </c>
      <c r="Q3252" s="2" t="n">
        <v>20</v>
      </c>
      <c r="R3252" s="3" t="inlineStr">
        <is>
          <t>Dobyns-Bennett High School (Sachin's team)</t>
        </is>
      </c>
      <c r="S3252" s="2" t="n">
        <v>1</v>
      </c>
      <c r="T3252" s="2" t="inlineStr"/>
      <c r="U3252" s="3" t="inlineStr">
        <is>
          <t>the captain deferred to a teammate who said 74</t>
        </is>
      </c>
      <c r="V3252" s="2" t="inlineStr"/>
    </row>
    <row r="3253">
      <c r="A3253" s="2" t="inlineStr">
        <is>
          <t>S40 E49</t>
        </is>
      </c>
      <c r="B3253" s="2" t="inlineStr">
        <is>
          <t>Round of 16</t>
        </is>
      </c>
      <c r="C3253" s="2" t="inlineStr">
        <is>
          <t>Tossup</t>
        </is>
      </c>
      <c r="D3253" s="2" t="n">
        <v>4</v>
      </c>
      <c r="E3253" s="3" t="inlineStr">
        <is>
          <t>Which children's book illustrator is best known for the monsters he created for Where the Wild Things Are?</t>
        </is>
      </c>
      <c r="F3253" s="3" t="inlineStr">
        <is>
          <t>Maurice Sendak</t>
        </is>
      </c>
      <c r="G3253" s="2" t="inlineStr">
        <is>
          <t>Art</t>
        </is>
      </c>
      <c r="H3253" s="2" t="inlineStr">
        <is>
          <t>Fine Arts</t>
        </is>
      </c>
      <c r="I3253" s="3" t="inlineStr">
        <is>
          <t>Temple Baptist Academy vs Dobyns-Bennett High School (Sachin's team)</t>
        </is>
      </c>
      <c r="J3253" s="2" t="inlineStr"/>
      <c r="K3253" s="3" t="inlineStr"/>
      <c r="L3253" s="2" t="inlineStr">
        <is>
          <t>No Buzz</t>
        </is>
      </c>
      <c r="M3253" s="2" t="inlineStr"/>
      <c r="N3253" s="3" t="inlineStr"/>
      <c r="O3253" s="2" t="inlineStr"/>
      <c r="P3253" s="2" t="inlineStr">
        <is>
          <t>Missed</t>
        </is>
      </c>
      <c r="Q3253" s="2" t="n">
        <v>0</v>
      </c>
      <c r="R3253" s="3" t="inlineStr">
        <is>
          <t>None given</t>
        </is>
      </c>
      <c r="S3253" s="2" t="n">
        <v>1</v>
      </c>
      <c r="T3253" s="2" t="inlineStr"/>
      <c r="U3253" s="3" t="inlineStr">
        <is>
          <t>nobody buzzed; the host gave the answer</t>
        </is>
      </c>
      <c r="V3253" s="2" t="inlineStr"/>
    </row>
    <row r="3254">
      <c r="A3254" s="2" t="inlineStr">
        <is>
          <t>S40 E49</t>
        </is>
      </c>
      <c r="B3254" s="2" t="inlineStr">
        <is>
          <t>Round of 16</t>
        </is>
      </c>
      <c r="C3254" s="2" t="inlineStr">
        <is>
          <t>Tossup</t>
        </is>
      </c>
      <c r="D3254" s="2" t="n">
        <v>5</v>
      </c>
      <c r="E3254" s="3" t="inlineStr">
        <is>
          <t>What is the capital of Texas?</t>
        </is>
      </c>
      <c r="F3254" s="3" t="inlineStr">
        <is>
          <t>Austin</t>
        </is>
      </c>
      <c r="G3254" s="2" t="inlineStr">
        <is>
          <t>Geography</t>
        </is>
      </c>
      <c r="H3254" s="2" t="inlineStr">
        <is>
          <t>Social Studies</t>
        </is>
      </c>
      <c r="I3254" s="3" t="inlineStr">
        <is>
          <t>Temple Baptist Academy vs Dobyns-Bennett High School (Sachin's team)</t>
        </is>
      </c>
      <c r="J3254" s="2" t="inlineStr">
        <is>
          <t>Sachin</t>
        </is>
      </c>
      <c r="K3254" s="3" t="inlineStr">
        <is>
          <t>Dobyns-Bennett High School (Sachin's team)</t>
        </is>
      </c>
      <c r="L3254" s="2" t="inlineStr">
        <is>
          <t>Correct</t>
        </is>
      </c>
      <c r="M3254" s="2" t="inlineStr"/>
      <c r="N3254" s="3" t="inlineStr"/>
      <c r="O3254" s="2" t="inlineStr"/>
      <c r="P3254" s="2" t="inlineStr">
        <is>
          <t>Correct</t>
        </is>
      </c>
      <c r="Q3254" s="2" t="n">
        <v>10</v>
      </c>
      <c r="R3254" s="3" t="inlineStr">
        <is>
          <t>Dobyns-Bennett High School (Sachin's team)</t>
        </is>
      </c>
      <c r="S3254" s="2" t="n">
        <v>1</v>
      </c>
      <c r="T3254" s="2" t="inlineStr"/>
      <c r="U3254" s="3" t="inlineStr"/>
      <c r="V3254" s="2" t="inlineStr"/>
    </row>
    <row r="3255">
      <c r="A3255" s="2" t="inlineStr">
        <is>
          <t>S40 E49</t>
        </is>
      </c>
      <c r="B3255" s="2" t="inlineStr">
        <is>
          <t>Round of 16</t>
        </is>
      </c>
      <c r="C3255" s="2" t="inlineStr">
        <is>
          <t>Bonus</t>
        </is>
      </c>
      <c r="D3255" s="2" t="n">
        <v>5</v>
      </c>
      <c r="E3255" s="3" t="inlineStr">
        <is>
          <t>Part 1: Which state was added to the U.S. in 1821 as the 24th state and has the nickname the Show Me State? | Part 2: What is the capital of that state?</t>
        </is>
      </c>
      <c r="F3255" s="3" t="inlineStr">
        <is>
          <t>Part 1: Missouri | Part 2: Jefferson City</t>
        </is>
      </c>
      <c r="G3255" s="2" t="inlineStr">
        <is>
          <t>Geography</t>
        </is>
      </c>
      <c r="H3255" s="2" t="inlineStr">
        <is>
          <t>Social Studies</t>
        </is>
      </c>
      <c r="I3255" s="3" t="inlineStr">
        <is>
          <t>Temple Baptist Academy vs Dobyns-Bennett High School (Sachin's team)</t>
        </is>
      </c>
      <c r="J3255" s="2" t="inlineStr"/>
      <c r="K3255" s="3" t="inlineStr">
        <is>
          <t>Dobyns-Bennett High School (Sachin's team)</t>
        </is>
      </c>
      <c r="L3255" s="2" t="inlineStr">
        <is>
          <t>Partial</t>
        </is>
      </c>
      <c r="M3255" s="2" t="inlineStr"/>
      <c r="N3255" s="3" t="inlineStr"/>
      <c r="O3255" s="2" t="inlineStr"/>
      <c r="P3255" s="2" t="inlineStr">
        <is>
          <t>Partial</t>
        </is>
      </c>
      <c r="Q3255" s="2" t="n">
        <v>10</v>
      </c>
      <c r="R3255" s="3" t="inlineStr">
        <is>
          <t>Dobyns-Bennett High School (Sachin's team)</t>
        </is>
      </c>
      <c r="S3255" s="2" t="n">
        <v>2</v>
      </c>
      <c r="T3255" s="2" t="inlineStr"/>
      <c r="U3255" s="3" t="inlineStr">
        <is>
          <t>the team said Saint Louis for Part 2</t>
        </is>
      </c>
      <c r="V3255" s="2" t="inlineStr"/>
    </row>
    <row r="3256">
      <c r="A3256" s="2" t="inlineStr">
        <is>
          <t>S40 E49</t>
        </is>
      </c>
      <c r="B3256" s="2" t="inlineStr">
        <is>
          <t>Round of 16</t>
        </is>
      </c>
      <c r="C3256" s="2" t="inlineStr">
        <is>
          <t>Tossup</t>
        </is>
      </c>
      <c r="D3256" s="2" t="n">
        <v>6</v>
      </c>
      <c r="E3256" s="3" t="inlineStr">
        <is>
          <t>In which Edgar Allan Poe story does an old man's oddly clouded eye lead to murder?</t>
        </is>
      </c>
      <c r="F3256" s="3" t="inlineStr">
        <is>
          <t>"The Tell-Tale Heart"</t>
        </is>
      </c>
      <c r="G3256" s="2" t="inlineStr">
        <is>
          <t>Literature</t>
        </is>
      </c>
      <c r="H3256" s="2" t="inlineStr">
        <is>
          <t>Language Arts</t>
        </is>
      </c>
      <c r="I3256" s="3" t="inlineStr">
        <is>
          <t>Temple Baptist Academy vs Dobyns-Bennett High School (Sachin's team)</t>
        </is>
      </c>
      <c r="J3256" s="2" t="inlineStr">
        <is>
          <t>Sachin</t>
        </is>
      </c>
      <c r="K3256" s="3" t="inlineStr">
        <is>
          <t>Dobyns-Bennett High School (Sachin's team)</t>
        </is>
      </c>
      <c r="L3256" s="2" t="inlineStr">
        <is>
          <t>Correct</t>
        </is>
      </c>
      <c r="M3256" s="2" t="inlineStr"/>
      <c r="N3256" s="3" t="inlineStr"/>
      <c r="O3256" s="2" t="inlineStr"/>
      <c r="P3256" s="2" t="inlineStr">
        <is>
          <t>Correct</t>
        </is>
      </c>
      <c r="Q3256" s="2" t="n">
        <v>10</v>
      </c>
      <c r="R3256" s="3" t="inlineStr">
        <is>
          <t>Dobyns-Bennett High School (Sachin's team)</t>
        </is>
      </c>
      <c r="S3256" s="2" t="n">
        <v>1</v>
      </c>
      <c r="T3256" s="2" t="inlineStr"/>
      <c r="U3256" s="3" t="inlineStr"/>
      <c r="V3256" s="2" t="inlineStr"/>
    </row>
    <row r="3257">
      <c r="A3257" s="2" t="inlineStr">
        <is>
          <t>S40 E49</t>
        </is>
      </c>
      <c r="B3257" s="2" t="inlineStr">
        <is>
          <t>Round of 16</t>
        </is>
      </c>
      <c r="C3257" s="2" t="inlineStr">
        <is>
          <t>Bonus</t>
        </is>
      </c>
      <c r="D3257" s="2" t="n">
        <v>6</v>
      </c>
      <c r="E3257" s="3" t="inlineStr">
        <is>
          <t>Part 1: A university in England gave undergraduates a trigger warning about some classic books with distressing scenes and violence, including which 1861 book that tells of an orphan who comes into a fortune from a mysterious benefactor and enters London high society? | Part 2: The trigger warning also included which 1847 story that describes the romance between a homely governess and the troubled Mr. Rochester?</t>
        </is>
      </c>
      <c r="F3257" s="3" t="inlineStr">
        <is>
          <t>Part 1: Great Expectations | Part 2: Jane Eyre</t>
        </is>
      </c>
      <c r="G3257" s="2" t="inlineStr">
        <is>
          <t>Literature</t>
        </is>
      </c>
      <c r="H3257" s="2" t="inlineStr">
        <is>
          <t>Language Arts</t>
        </is>
      </c>
      <c r="I3257" s="3" t="inlineStr">
        <is>
          <t>Temple Baptist Academy vs Dobyns-Bennett High School (Sachin's team)</t>
        </is>
      </c>
      <c r="J3257" s="2" t="inlineStr"/>
      <c r="K3257" s="3" t="inlineStr">
        <is>
          <t>Dobyns-Bennett High School (Sachin's team)</t>
        </is>
      </c>
      <c r="L3257" s="2" t="inlineStr">
        <is>
          <t>Partial</t>
        </is>
      </c>
      <c r="M3257" s="2" t="inlineStr"/>
      <c r="N3257" s="3" t="inlineStr"/>
      <c r="O3257" s="2" t="inlineStr"/>
      <c r="P3257" s="2" t="inlineStr">
        <is>
          <t>Partial</t>
        </is>
      </c>
      <c r="Q3257" s="2" t="n">
        <v>10</v>
      </c>
      <c r="R3257" s="3" t="inlineStr">
        <is>
          <t>Dobyns-Bennett High School (Sachin's team)</t>
        </is>
      </c>
      <c r="S3257" s="2" t="n">
        <v>2</v>
      </c>
      <c r="T3257" s="2" t="inlineStr"/>
      <c r="U3257" s="3" t="inlineStr">
        <is>
          <t>the team said Les Miserables for Part 1</t>
        </is>
      </c>
      <c r="V3257" s="2" t="inlineStr"/>
    </row>
    <row r="3258">
      <c r="A3258" s="2" t="inlineStr">
        <is>
          <t>S40 E49</t>
        </is>
      </c>
      <c r="B3258" s="2" t="inlineStr">
        <is>
          <t>Round of 16</t>
        </is>
      </c>
      <c r="C3258" s="2" t="inlineStr">
        <is>
          <t>Tossup</t>
        </is>
      </c>
      <c r="D3258" s="2" t="n">
        <v>7</v>
      </c>
      <c r="E3258" s="3" t="inlineStr">
        <is>
          <t>An autotroph is an organism that can make its own what?</t>
        </is>
      </c>
      <c r="F3258" s="3" t="inlineStr">
        <is>
          <t>Food</t>
        </is>
      </c>
      <c r="G3258" s="2" t="inlineStr">
        <is>
          <t>Biology</t>
        </is>
      </c>
      <c r="H3258" s="2" t="inlineStr">
        <is>
          <t>Science &amp; Technology</t>
        </is>
      </c>
      <c r="I3258" s="3" t="inlineStr">
        <is>
          <t>Temple Baptist Academy vs Dobyns-Bennett High School (Sachin's team)</t>
        </is>
      </c>
      <c r="J3258" s="2" t="inlineStr">
        <is>
          <t>Will</t>
        </is>
      </c>
      <c r="K3258" s="3" t="inlineStr">
        <is>
          <t>Temple Baptist Academy</t>
        </is>
      </c>
      <c r="L3258" s="2" t="inlineStr">
        <is>
          <t>Correct</t>
        </is>
      </c>
      <c r="M3258" s="2" t="inlineStr"/>
      <c r="N3258" s="3" t="inlineStr"/>
      <c r="O3258" s="2" t="inlineStr"/>
      <c r="P3258" s="2" t="inlineStr">
        <is>
          <t>Correct</t>
        </is>
      </c>
      <c r="Q3258" s="2" t="n">
        <v>10</v>
      </c>
      <c r="R3258" s="3" t="inlineStr">
        <is>
          <t>Temple Baptist Academy</t>
        </is>
      </c>
      <c r="S3258" s="2" t="n">
        <v>1</v>
      </c>
      <c r="T3258" s="2" t="inlineStr"/>
      <c r="U3258" s="3" t="inlineStr"/>
      <c r="V3258" s="2" t="inlineStr"/>
    </row>
    <row r="3259">
      <c r="A3259" s="2" t="inlineStr">
        <is>
          <t>S40 E49</t>
        </is>
      </c>
      <c r="B3259" s="2" t="inlineStr">
        <is>
          <t>Round of 16</t>
        </is>
      </c>
      <c r="C3259" s="2" t="inlineStr">
        <is>
          <t>Bonus</t>
        </is>
      </c>
      <c r="D3259" s="2" t="n">
        <v>7</v>
      </c>
      <c r="E3259" s="3" t="inlineStr">
        <is>
          <t>What type of insect shown here is able to jump more than 100 times its body length due to natural springs in its joints?</t>
        </is>
      </c>
      <c r="F3259" s="3" t="inlineStr">
        <is>
          <t>A flea (or a similar jumping insect)</t>
        </is>
      </c>
      <c r="G3259" s="2" t="inlineStr">
        <is>
          <t>Visual</t>
        </is>
      </c>
      <c r="H3259" s="2" t="inlineStr">
        <is>
          <t>General &amp; Visual</t>
        </is>
      </c>
      <c r="I3259" s="3" t="inlineStr">
        <is>
          <t>Temple Baptist Academy vs Dobyns-Bennett High School (Sachin's team)</t>
        </is>
      </c>
      <c r="J3259" s="2" t="inlineStr"/>
      <c r="K3259" s="3" t="inlineStr">
        <is>
          <t>Temple Baptist Academy</t>
        </is>
      </c>
      <c r="L3259" s="2" t="inlineStr">
        <is>
          <t>Correct</t>
        </is>
      </c>
      <c r="M3259" s="2" t="inlineStr"/>
      <c r="N3259" s="3" t="inlineStr"/>
      <c r="O3259" s="2" t="inlineStr"/>
      <c r="P3259" s="2" t="inlineStr">
        <is>
          <t>Correct</t>
        </is>
      </c>
      <c r="Q3259" s="2" t="n">
        <v>20</v>
      </c>
      <c r="R3259" s="3" t="inlineStr">
        <is>
          <t>Temple Baptist Academy</t>
        </is>
      </c>
      <c r="S3259" s="2" t="n">
        <v>1</v>
      </c>
      <c r="T3259" s="2" t="inlineStr">
        <is>
          <t>Yes</t>
        </is>
      </c>
      <c r="U3259" s="3" t="inlineStr">
        <is>
          <t>the team's answer is not captured; the host only said "yeah, due to natural spring in its joints"; scored as correct because Temple Baptist's halftime lead only holds if this bonus earned 20 (captions lines 7413-7414)</t>
        </is>
      </c>
      <c r="V3259" s="2" t="inlineStr">
        <is>
          <t>And a visual bonus for Temple Baptist. / What type of insect shown here is able to jump more than 100 times its body length Yeah, due to natural spring in its joints and history bonus Now during the years 1250 to 1271, which empire had no emperor the Roman Empire no more Sachin?</t>
        </is>
      </c>
    </row>
    <row r="3260">
      <c r="A3260" s="2" t="inlineStr">
        <is>
          <t>S40 E49</t>
        </is>
      </c>
      <c r="B3260" s="2" t="inlineStr">
        <is>
          <t>Round of 16</t>
        </is>
      </c>
      <c r="C3260" s="2" t="inlineStr">
        <is>
          <t>Tossup</t>
        </is>
      </c>
      <c r="D3260" s="2" t="n">
        <v>8</v>
      </c>
      <c r="E3260" s="3" t="inlineStr">
        <is>
          <t>During the years 1250 to 1271, which empire had no emperor?</t>
        </is>
      </c>
      <c r="F3260" s="3" t="inlineStr">
        <is>
          <t>The Holy Roman Empire</t>
        </is>
      </c>
      <c r="G3260" s="2" t="inlineStr">
        <is>
          <t>History</t>
        </is>
      </c>
      <c r="H3260" s="2" t="inlineStr">
        <is>
          <t>Social Studies</t>
        </is>
      </c>
      <c r="I3260" s="3" t="inlineStr">
        <is>
          <t>Temple Baptist Academy vs Dobyns-Bennett High School (Sachin's team)</t>
        </is>
      </c>
      <c r="J3260" s="2" t="inlineStr"/>
      <c r="K3260" s="3" t="inlineStr">
        <is>
          <t>Temple Baptist Academy</t>
        </is>
      </c>
      <c r="L3260" s="2" t="inlineStr">
        <is>
          <t>Incorrect</t>
        </is>
      </c>
      <c r="M3260" s="2" t="inlineStr">
        <is>
          <t>Sachin</t>
        </is>
      </c>
      <c r="N3260" s="3" t="inlineStr">
        <is>
          <t>Dobyns-Bennett High School (Sachin's team)</t>
        </is>
      </c>
      <c r="O3260" s="2" t="inlineStr">
        <is>
          <t>Incorrect</t>
        </is>
      </c>
      <c r="P3260" s="2" t="inlineStr">
        <is>
          <t>Missed</t>
        </is>
      </c>
      <c r="Q3260" s="2" t="n">
        <v>0</v>
      </c>
      <c r="R3260" s="3" t="inlineStr">
        <is>
          <t>None given</t>
        </is>
      </c>
      <c r="S3260" s="2" t="n">
        <v>1</v>
      </c>
      <c r="T3260" s="2" t="inlineStr"/>
      <c r="U3260" s="3" t="inlineStr">
        <is>
          <t>Temple Baptist's buzzer is not named (the answer was "the Roman Empire") and Sachin said Byzantine; the host wanted "Holy Roman Empire"</t>
        </is>
      </c>
      <c r="V3260" s="2" t="inlineStr"/>
    </row>
    <row r="3261">
      <c r="A3261" s="2" t="inlineStr">
        <is>
          <t>S40 E49</t>
        </is>
      </c>
      <c r="B3261" s="2" t="inlineStr">
        <is>
          <t>Round of 16</t>
        </is>
      </c>
      <c r="C3261" s="2" t="inlineStr">
        <is>
          <t>Tossup</t>
        </is>
      </c>
      <c r="D3261" s="2" t="n">
        <v>9</v>
      </c>
      <c r="E3261" s="3" t="inlineStr">
        <is>
          <t>What is the annual Islamic pilgrimage to Mecca, Saudi Arabia?</t>
        </is>
      </c>
      <c r="F3261" s="3" t="inlineStr">
        <is>
          <t>The Hajj</t>
        </is>
      </c>
      <c r="G3261" s="2" t="inlineStr">
        <is>
          <t>Religion</t>
        </is>
      </c>
      <c r="H3261" s="2" t="inlineStr">
        <is>
          <t>Religion &amp; Mythology</t>
        </is>
      </c>
      <c r="I3261" s="3" t="inlineStr">
        <is>
          <t>Temple Baptist Academy vs Dobyns-Bennett High School (Sachin's team)</t>
        </is>
      </c>
      <c r="J3261" s="2" t="inlineStr">
        <is>
          <t>Micah</t>
        </is>
      </c>
      <c r="K3261" s="3" t="inlineStr">
        <is>
          <t>Temple Baptist Academy</t>
        </is>
      </c>
      <c r="L3261" s="2" t="inlineStr">
        <is>
          <t>Incorrect</t>
        </is>
      </c>
      <c r="M3261" s="2" t="inlineStr"/>
      <c r="N3261" s="3" t="inlineStr"/>
      <c r="O3261" s="2" t="inlineStr"/>
      <c r="P3261" s="2" t="inlineStr">
        <is>
          <t>Missed</t>
        </is>
      </c>
      <c r="Q3261" s="2" t="n">
        <v>0</v>
      </c>
      <c r="R3261" s="3" t="inlineStr">
        <is>
          <t>None given</t>
        </is>
      </c>
      <c r="S3261" s="2" t="n">
        <v>1</v>
      </c>
      <c r="T3261" s="2" t="inlineStr"/>
      <c r="U3261" s="3" t="inlineStr">
        <is>
          <t>Micah had no answer; no Dobyns-Bennett steal answer captured</t>
        </is>
      </c>
      <c r="V3261" s="2" t="inlineStr"/>
    </row>
    <row r="3262">
      <c r="A3262" s="2" t="inlineStr">
        <is>
          <t>S40 E49</t>
        </is>
      </c>
      <c r="B3262" s="2" t="inlineStr">
        <is>
          <t>Round of 16</t>
        </is>
      </c>
      <c r="C3262" s="2" t="inlineStr">
        <is>
          <t>Tossup</t>
        </is>
      </c>
      <c r="D3262" s="2" t="n">
        <v>10</v>
      </c>
      <c r="E3262" s="3" t="inlineStr">
        <is>
          <t>Beginning sometime in 2024, whose face will appear on United Kingdom currency?</t>
        </is>
      </c>
      <c r="F3262" s="3" t="inlineStr">
        <is>
          <t>King Charles III</t>
        </is>
      </c>
      <c r="G3262" s="2" t="inlineStr">
        <is>
          <t>Economics</t>
        </is>
      </c>
      <c r="H3262" s="2" t="inlineStr">
        <is>
          <t>Social Studies</t>
        </is>
      </c>
      <c r="I3262" s="3" t="inlineStr">
        <is>
          <t>Temple Baptist Academy vs Dobyns-Bennett High School (Sachin's team)</t>
        </is>
      </c>
      <c r="J3262" s="2" t="inlineStr">
        <is>
          <t>Kayla</t>
        </is>
      </c>
      <c r="K3262" s="3" t="inlineStr">
        <is>
          <t>Temple Baptist Academy</t>
        </is>
      </c>
      <c r="L3262" s="2" t="inlineStr">
        <is>
          <t>Incorrect</t>
        </is>
      </c>
      <c r="M3262" s="2" t="inlineStr">
        <is>
          <t>Sachin</t>
        </is>
      </c>
      <c r="N3262" s="3" t="inlineStr">
        <is>
          <t>Dobyns-Bennett High School (Sachin's team)</t>
        </is>
      </c>
      <c r="O3262" s="2" t="inlineStr">
        <is>
          <t>Incorrect</t>
        </is>
      </c>
      <c r="P3262" s="2" t="inlineStr">
        <is>
          <t>Missed</t>
        </is>
      </c>
      <c r="Q3262" s="2" t="n">
        <v>0</v>
      </c>
      <c r="R3262" s="3" t="inlineStr">
        <is>
          <t>None given</t>
        </is>
      </c>
      <c r="S3262" s="2" t="n">
        <v>1</v>
      </c>
      <c r="T3262" s="2" t="inlineStr"/>
      <c r="U3262" s="3" t="inlineStr">
        <is>
          <t>Kayla said King George and Sachin said Rishi Sunak</t>
        </is>
      </c>
      <c r="V3262" s="2" t="inlineStr"/>
    </row>
    <row r="3263">
      <c r="A3263" s="2" t="inlineStr">
        <is>
          <t>S40 E49</t>
        </is>
      </c>
      <c r="B3263" s="2" t="inlineStr">
        <is>
          <t>Round of 16</t>
        </is>
      </c>
      <c r="C3263" s="2" t="inlineStr">
        <is>
          <t>Tossup</t>
        </is>
      </c>
      <c r="D3263" s="2" t="n">
        <v>11</v>
      </c>
      <c r="E3263" s="3" t="inlineStr">
        <is>
          <t>In some militaries, the rank of corporal nominally corresponds to commanding a section or squad. Spell "corporal."</t>
        </is>
      </c>
      <c r="F3263" s="3" t="inlineStr">
        <is>
          <t>C-O-R-P-O-R-A-L</t>
        </is>
      </c>
      <c r="G3263" s="2" t="inlineStr">
        <is>
          <t>Spelling</t>
        </is>
      </c>
      <c r="H3263" s="2" t="inlineStr">
        <is>
          <t>Language Arts</t>
        </is>
      </c>
      <c r="I3263" s="3" t="inlineStr">
        <is>
          <t>Temple Baptist Academy vs Dobyns-Bennett High School (Sachin's team)</t>
        </is>
      </c>
      <c r="J3263" s="2" t="inlineStr">
        <is>
          <t>Will</t>
        </is>
      </c>
      <c r="K3263" s="3" t="inlineStr">
        <is>
          <t>Temple Baptist Academy</t>
        </is>
      </c>
      <c r="L3263" s="2" t="inlineStr">
        <is>
          <t>Correct</t>
        </is>
      </c>
      <c r="M3263" s="2" t="inlineStr"/>
      <c r="N3263" s="3" t="inlineStr"/>
      <c r="O3263" s="2" t="inlineStr"/>
      <c r="P3263" s="2" t="inlineStr">
        <is>
          <t>Correct</t>
        </is>
      </c>
      <c r="Q3263" s="2" t="n">
        <v>10</v>
      </c>
      <c r="R3263" s="3" t="inlineStr">
        <is>
          <t>Temple Baptist Academy</t>
        </is>
      </c>
      <c r="S3263" s="2" t="n">
        <v>1</v>
      </c>
      <c r="T3263" s="2" t="inlineStr"/>
      <c r="U3263" s="3" t="inlineStr"/>
      <c r="V3263" s="2" t="inlineStr"/>
    </row>
    <row r="3264">
      <c r="A3264" s="2" t="inlineStr">
        <is>
          <t>S40 E49</t>
        </is>
      </c>
      <c r="B3264" s="2" t="inlineStr">
        <is>
          <t>Round of 16</t>
        </is>
      </c>
      <c r="C3264" s="2" t="inlineStr">
        <is>
          <t>Bonus</t>
        </is>
      </c>
      <c r="D3264" s="2" t="n">
        <v>11</v>
      </c>
      <c r="E3264" s="3" t="inlineStr">
        <is>
          <t>A commissioned officer in the U.S. Navy or Coast Guard is a lieutenant. Spell "lieutenant."</t>
        </is>
      </c>
      <c r="F3264" s="3" t="inlineStr">
        <is>
          <t>L-I-E-U-T-E-N-A-N-T</t>
        </is>
      </c>
      <c r="G3264" s="2" t="inlineStr">
        <is>
          <t>Spelling</t>
        </is>
      </c>
      <c r="H3264" s="2" t="inlineStr">
        <is>
          <t>Language Arts</t>
        </is>
      </c>
      <c r="I3264" s="3" t="inlineStr">
        <is>
          <t>Temple Baptist Academy vs Dobyns-Bennett High School (Sachin's team)</t>
        </is>
      </c>
      <c r="J3264" s="2" t="inlineStr">
        <is>
          <t>Micah</t>
        </is>
      </c>
      <c r="K3264" s="3" t="inlineStr">
        <is>
          <t>Temple Baptist Academy</t>
        </is>
      </c>
      <c r="L3264" s="2" t="inlineStr">
        <is>
          <t>Correct</t>
        </is>
      </c>
      <c r="M3264" s="2" t="inlineStr"/>
      <c r="N3264" s="3" t="inlineStr"/>
      <c r="O3264" s="2" t="inlineStr"/>
      <c r="P3264" s="2" t="inlineStr">
        <is>
          <t>Correct</t>
        </is>
      </c>
      <c r="Q3264" s="2" t="n">
        <v>20</v>
      </c>
      <c r="R3264" s="3" t="inlineStr">
        <is>
          <t>Temple Baptist Academy</t>
        </is>
      </c>
      <c r="S3264" s="2" t="n">
        <v>1</v>
      </c>
      <c r="T3264" s="2" t="inlineStr"/>
      <c r="U3264" s="3" t="inlineStr">
        <is>
          <t>Will deferred to Micah; the letter string in the captions is garbled</t>
        </is>
      </c>
      <c r="V3264" s="2" t="inlineStr"/>
    </row>
    <row r="3265">
      <c r="A3265" s="2" t="inlineStr">
        <is>
          <t>S40 E49</t>
        </is>
      </c>
      <c r="B3265" s="2" t="inlineStr">
        <is>
          <t>Round of 16</t>
        </is>
      </c>
      <c r="C3265" s="2" t="inlineStr">
        <is>
          <t>Tossup</t>
        </is>
      </c>
      <c r="D3265" s="2" t="n">
        <v>12</v>
      </c>
      <c r="E3265" s="3" t="inlineStr">
        <is>
          <t>What type of atom has an equal number of protons and electrons?</t>
        </is>
      </c>
      <c r="F3265" s="3" t="inlineStr">
        <is>
          <t>A neutral atom</t>
        </is>
      </c>
      <c r="G3265" s="2" t="inlineStr">
        <is>
          <t>Chemistry</t>
        </is>
      </c>
      <c r="H3265" s="2" t="inlineStr">
        <is>
          <t>Science &amp; Technology</t>
        </is>
      </c>
      <c r="I3265" s="3" t="inlineStr">
        <is>
          <t>Temple Baptist Academy vs Dobyns-Bennett High School (Sachin's team)</t>
        </is>
      </c>
      <c r="J3265" s="2" t="inlineStr">
        <is>
          <t>Michael</t>
        </is>
      </c>
      <c r="K3265" s="3" t="inlineStr">
        <is>
          <t>Dobyns-Bennett High School (Sachin's team)</t>
        </is>
      </c>
      <c r="L3265" s="2" t="inlineStr">
        <is>
          <t>Incorrect</t>
        </is>
      </c>
      <c r="M3265" s="2" t="inlineStr">
        <is>
          <t>Micah</t>
        </is>
      </c>
      <c r="N3265" s="3" t="inlineStr">
        <is>
          <t>Temple Baptist Academy</t>
        </is>
      </c>
      <c r="O3265" s="2" t="inlineStr">
        <is>
          <t>Correct</t>
        </is>
      </c>
      <c r="P3265" s="2" t="inlineStr">
        <is>
          <t>Correct</t>
        </is>
      </c>
      <c r="Q3265" s="2" t="n">
        <v>10</v>
      </c>
      <c r="R3265" s="3" t="inlineStr">
        <is>
          <t>Temple Baptist Academy</t>
        </is>
      </c>
      <c r="S3265" s="2" t="n">
        <v>1</v>
      </c>
      <c r="T3265" s="2" t="inlineStr"/>
      <c r="U3265" s="3" t="inlineStr">
        <is>
          <t>Michael said "stable"</t>
        </is>
      </c>
      <c r="V3265" s="2" t="inlineStr"/>
    </row>
    <row r="3266">
      <c r="A3266" s="2" t="inlineStr">
        <is>
          <t>S40 E49</t>
        </is>
      </c>
      <c r="B3266" s="2" t="inlineStr">
        <is>
          <t>Round of 16</t>
        </is>
      </c>
      <c r="C3266" s="2" t="inlineStr">
        <is>
          <t>Bonus</t>
        </is>
      </c>
      <c r="D3266" s="2" t="n">
        <v>12</v>
      </c>
      <c r="E3266" s="3" t="inlineStr">
        <is>
          <t>Part 1: In 2022, vandals defaced the famous stairs of the Turkish Steps (white cliffs) in Sicily using which red powder with the chemical formula Fe2O3? | Part 2: The cliffs are made of what sedimentary rock composed of clay and lime?</t>
        </is>
      </c>
      <c r="F3266" s="3" t="inlineStr">
        <is>
          <t>Part 1: Iron oxide (ferric oxide) | Part 2: Marl</t>
        </is>
      </c>
      <c r="G3266" s="2" t="inlineStr">
        <is>
          <t>Chemistry</t>
        </is>
      </c>
      <c r="H3266" s="2" t="inlineStr">
        <is>
          <t>Science &amp; Technology</t>
        </is>
      </c>
      <c r="I3266" s="3" t="inlineStr">
        <is>
          <t>Temple Baptist Academy vs Dobyns-Bennett High School (Sachin's team)</t>
        </is>
      </c>
      <c r="J3266" s="2" t="inlineStr"/>
      <c r="K3266" s="3" t="inlineStr">
        <is>
          <t>Temple Baptist Academy</t>
        </is>
      </c>
      <c r="L3266" s="2" t="inlineStr">
        <is>
          <t>Partial</t>
        </is>
      </c>
      <c r="M3266" s="2" t="inlineStr"/>
      <c r="N3266" s="3" t="inlineStr"/>
      <c r="O3266" s="2" t="inlineStr"/>
      <c r="P3266" s="2" t="inlineStr">
        <is>
          <t>Partial</t>
        </is>
      </c>
      <c r="Q3266" s="2" t="n">
        <v>10</v>
      </c>
      <c r="R3266" s="3" t="inlineStr">
        <is>
          <t>Temple Baptist Academy</t>
        </is>
      </c>
      <c r="S3266" s="2" t="n">
        <v>2</v>
      </c>
      <c r="T3266" s="2" t="inlineStr"/>
      <c r="U3266" s="3" t="inlineStr">
        <is>
          <t>the host accepted "ferrous oxide" for Part 1; the team said limestone for Part 2</t>
        </is>
      </c>
      <c r="V3266" s="2" t="inlineStr"/>
    </row>
    <row r="3267">
      <c r="A3267" s="2" t="inlineStr">
        <is>
          <t>S40 E49</t>
        </is>
      </c>
      <c r="B3267" s="2" t="inlineStr">
        <is>
          <t>Round of 16</t>
        </is>
      </c>
      <c r="C3267" s="2" t="inlineStr">
        <is>
          <t>Tossup</t>
        </is>
      </c>
      <c r="D3267" s="2" t="n">
        <v>13</v>
      </c>
      <c r="E3267" s="3" t="inlineStr">
        <is>
          <t>What are the two solutions for the equation 49x squared - 81 = 0?</t>
        </is>
      </c>
      <c r="F3267" s="3" t="inlineStr">
        <is>
          <t>x = 9/7 and x = -9/7</t>
        </is>
      </c>
      <c r="G3267" s="2" t="inlineStr">
        <is>
          <t>Algebra</t>
        </is>
      </c>
      <c r="H3267" s="2" t="inlineStr">
        <is>
          <t>Mathematics</t>
        </is>
      </c>
      <c r="I3267" s="3" t="inlineStr">
        <is>
          <t>Temple Baptist Academy vs Dobyns-Bennett High School (Sachin's team)</t>
        </is>
      </c>
      <c r="J3267" s="2" t="inlineStr">
        <is>
          <t>Claire</t>
        </is>
      </c>
      <c r="K3267" s="3" t="inlineStr">
        <is>
          <t>Dobyns-Bennett High School (Sachin's team)</t>
        </is>
      </c>
      <c r="L3267" s="2" t="inlineStr">
        <is>
          <t>Correct</t>
        </is>
      </c>
      <c r="M3267" s="2" t="inlineStr"/>
      <c r="N3267" s="3" t="inlineStr"/>
      <c r="O3267" s="2" t="inlineStr"/>
      <c r="P3267" s="2" t="inlineStr">
        <is>
          <t>Correct</t>
        </is>
      </c>
      <c r="Q3267" s="2" t="n">
        <v>10</v>
      </c>
      <c r="R3267" s="3" t="inlineStr">
        <is>
          <t>Dobyns-Bennett High School (Sachin's team)</t>
        </is>
      </c>
      <c r="S3267" s="2" t="n">
        <v>1</v>
      </c>
      <c r="T3267" s="2" t="inlineStr"/>
      <c r="U3267" s="3" t="inlineStr"/>
      <c r="V3267" s="2" t="inlineStr"/>
    </row>
    <row r="3268">
      <c r="A3268" s="2" t="inlineStr">
        <is>
          <t>S40 E49</t>
        </is>
      </c>
      <c r="B3268" s="2" t="inlineStr">
        <is>
          <t>Round of 16</t>
        </is>
      </c>
      <c r="C3268" s="2" t="inlineStr">
        <is>
          <t>Bonus</t>
        </is>
      </c>
      <c r="D3268" s="2" t="n">
        <v>13</v>
      </c>
      <c r="E3268" s="3" t="inlineStr">
        <is>
          <t>Give both solutions for x in the equation x squared - 16x = 0.</t>
        </is>
      </c>
      <c r="F3268" s="3" t="inlineStr">
        <is>
          <t>x = 0 and x = 16</t>
        </is>
      </c>
      <c r="G3268" s="2" t="inlineStr">
        <is>
          <t>Algebra</t>
        </is>
      </c>
      <c r="H3268" s="2" t="inlineStr">
        <is>
          <t>Mathematics</t>
        </is>
      </c>
      <c r="I3268" s="3" t="inlineStr">
        <is>
          <t>Temple Baptist Academy vs Dobyns-Bennett High School (Sachin's team)</t>
        </is>
      </c>
      <c r="J3268" s="2" t="inlineStr"/>
      <c r="K3268" s="3" t="inlineStr">
        <is>
          <t>Dobyns-Bennett High School (Sachin's team)</t>
        </is>
      </c>
      <c r="L3268" s="2" t="inlineStr">
        <is>
          <t>Correct</t>
        </is>
      </c>
      <c r="M3268" s="2" t="inlineStr"/>
      <c r="N3268" s="3" t="inlineStr"/>
      <c r="O3268" s="2" t="inlineStr"/>
      <c r="P3268" s="2" t="inlineStr">
        <is>
          <t>Correct</t>
        </is>
      </c>
      <c r="Q3268" s="2" t="n">
        <v>20</v>
      </c>
      <c r="R3268" s="3" t="inlineStr">
        <is>
          <t>Dobyns-Bennett High School (Sachin's team)</t>
        </is>
      </c>
      <c r="S3268" s="2" t="n">
        <v>1</v>
      </c>
      <c r="T3268" s="2" t="inlineStr"/>
      <c r="U3268" s="3" t="inlineStr"/>
      <c r="V3268" s="2" t="inlineStr"/>
    </row>
    <row r="3269">
      <c r="A3269" s="2" t="inlineStr">
        <is>
          <t>S40 E49</t>
        </is>
      </c>
      <c r="B3269" s="2" t="inlineStr">
        <is>
          <t>Round of 16</t>
        </is>
      </c>
      <c r="C3269" s="2" t="inlineStr">
        <is>
          <t>Tossup</t>
        </is>
      </c>
      <c r="D3269" s="2" t="n">
        <v>14</v>
      </c>
      <c r="E3269" s="3" t="inlineStr">
        <is>
          <t>Jazz musician Louis Armstrong was famous for singing and playing which instrument?</t>
        </is>
      </c>
      <c r="F3269" s="3" t="inlineStr">
        <is>
          <t>The trumpet</t>
        </is>
      </c>
      <c r="G3269" s="2" t="inlineStr">
        <is>
          <t>Music</t>
        </is>
      </c>
      <c r="H3269" s="2" t="inlineStr">
        <is>
          <t>Fine Arts</t>
        </is>
      </c>
      <c r="I3269" s="3" t="inlineStr">
        <is>
          <t>Temple Baptist Academy vs Dobyns-Bennett High School (Sachin's team)</t>
        </is>
      </c>
      <c r="J3269" s="2" t="inlineStr">
        <is>
          <t>Sachin</t>
        </is>
      </c>
      <c r="K3269" s="3" t="inlineStr">
        <is>
          <t>Dobyns-Bennett High School (Sachin's team)</t>
        </is>
      </c>
      <c r="L3269" s="2" t="inlineStr">
        <is>
          <t>Correct</t>
        </is>
      </c>
      <c r="M3269" s="2" t="inlineStr"/>
      <c r="N3269" s="3" t="inlineStr"/>
      <c r="O3269" s="2" t="inlineStr"/>
      <c r="P3269" s="2" t="inlineStr">
        <is>
          <t>Correct</t>
        </is>
      </c>
      <c r="Q3269" s="2" t="n">
        <v>10</v>
      </c>
      <c r="R3269" s="3" t="inlineStr">
        <is>
          <t>Dobyns-Bennett High School (Sachin's team)</t>
        </is>
      </c>
      <c r="S3269" s="2" t="n">
        <v>1</v>
      </c>
      <c r="T3269" s="2" t="inlineStr"/>
      <c r="U3269" s="3" t="inlineStr">
        <is>
          <t>Sachin buzzed early</t>
        </is>
      </c>
      <c r="V3269" s="2" t="inlineStr"/>
    </row>
    <row r="3270">
      <c r="A3270" s="2" t="inlineStr">
        <is>
          <t>S40 E49</t>
        </is>
      </c>
      <c r="B3270" s="2" t="inlineStr">
        <is>
          <t>Round of 16</t>
        </is>
      </c>
      <c r="C3270" s="2" t="inlineStr">
        <is>
          <t>Bonus</t>
        </is>
      </c>
      <c r="D3270" s="2" t="n">
        <v>14</v>
      </c>
      <c r="E3270" s="3" t="inlineStr">
        <is>
          <t>Part 1: Who wrote the operetta The Mikado? | Part 2: What is the musical term for the introductory music at the beginning of The Mikado?</t>
        </is>
      </c>
      <c r="F3270" s="3" t="inlineStr">
        <is>
          <t>Part 1: Gilbert and Sullivan | Part 2: An overture</t>
        </is>
      </c>
      <c r="G3270" s="2" t="inlineStr">
        <is>
          <t>Music</t>
        </is>
      </c>
      <c r="H3270" s="2" t="inlineStr">
        <is>
          <t>Fine Arts</t>
        </is>
      </c>
      <c r="I3270" s="3" t="inlineStr">
        <is>
          <t>Temple Baptist Academy vs Dobyns-Bennett High School (Sachin's team)</t>
        </is>
      </c>
      <c r="J3270" s="2" t="inlineStr"/>
      <c r="K3270" s="3" t="inlineStr">
        <is>
          <t>Dobyns-Bennett High School (Sachin's team)</t>
        </is>
      </c>
      <c r="L3270" s="2" t="inlineStr">
        <is>
          <t>Partial</t>
        </is>
      </c>
      <c r="M3270" s="2" t="inlineStr"/>
      <c r="N3270" s="3" t="inlineStr"/>
      <c r="O3270" s="2" t="inlineStr"/>
      <c r="P3270" s="2" t="inlineStr">
        <is>
          <t>Partial</t>
        </is>
      </c>
      <c r="Q3270" s="2" t="n">
        <v>10</v>
      </c>
      <c r="R3270" s="3" t="inlineStr">
        <is>
          <t>Dobyns-Bennett High School (Sachin's team)</t>
        </is>
      </c>
      <c r="S3270" s="2" t="n">
        <v>2</v>
      </c>
      <c r="T3270" s="2" t="inlineStr"/>
      <c r="U3270" s="3" t="inlineStr">
        <is>
          <t>the team first said "Robert Frost" and then Gilbert and Sullivan for Part 1; they said "prelude" for Part 2</t>
        </is>
      </c>
      <c r="V3270" s="2" t="inlineStr"/>
    </row>
    <row r="3271">
      <c r="A3271" s="2" t="inlineStr">
        <is>
          <t>S40 E49</t>
        </is>
      </c>
      <c r="B3271" s="2" t="inlineStr">
        <is>
          <t>Round of 16</t>
        </is>
      </c>
      <c r="C3271" s="2" t="inlineStr">
        <is>
          <t>Tossup</t>
        </is>
      </c>
      <c r="D3271" s="2" t="n">
        <v>15</v>
      </c>
      <c r="E3271" s="3" t="inlineStr">
        <is>
          <t>In which city did Martin Luther King Jr. deliver his "I Have a Dream" speech?</t>
        </is>
      </c>
      <c r="F3271" s="3" t="inlineStr">
        <is>
          <t>Washington, D.C.</t>
        </is>
      </c>
      <c r="G3271" s="2" t="inlineStr">
        <is>
          <t>U.S. History</t>
        </is>
      </c>
      <c r="H3271" s="2" t="inlineStr">
        <is>
          <t>Social Studies</t>
        </is>
      </c>
      <c r="I3271" s="3" t="inlineStr">
        <is>
          <t>Temple Baptist Academy vs Dobyns-Bennett High School (Sachin's team)</t>
        </is>
      </c>
      <c r="J3271" s="2" t="inlineStr">
        <is>
          <t>Sachin</t>
        </is>
      </c>
      <c r="K3271" s="3" t="inlineStr">
        <is>
          <t>Dobyns-Bennett High School (Sachin's team)</t>
        </is>
      </c>
      <c r="L3271" s="2" t="inlineStr">
        <is>
          <t>Correct</t>
        </is>
      </c>
      <c r="M3271" s="2" t="inlineStr"/>
      <c r="N3271" s="3" t="inlineStr"/>
      <c r="O3271" s="2" t="inlineStr"/>
      <c r="P3271" s="2" t="inlineStr">
        <is>
          <t>Correct</t>
        </is>
      </c>
      <c r="Q3271" s="2" t="n">
        <v>10</v>
      </c>
      <c r="R3271" s="3" t="inlineStr">
        <is>
          <t>Dobyns-Bennett High School (Sachin's team)</t>
        </is>
      </c>
      <c r="S3271" s="2" t="n">
        <v>1</v>
      </c>
      <c r="T3271" s="2" t="inlineStr"/>
      <c r="U3271" s="3" t="inlineStr">
        <is>
          <t>Sachin buzzed early</t>
        </is>
      </c>
      <c r="V3271" s="2" t="inlineStr"/>
    </row>
    <row r="3272">
      <c r="A3272" s="2" t="inlineStr">
        <is>
          <t>S40 E49</t>
        </is>
      </c>
      <c r="B3272" s="2" t="inlineStr">
        <is>
          <t>Round of 16</t>
        </is>
      </c>
      <c r="C3272" s="2" t="inlineStr">
        <is>
          <t>Bonus</t>
        </is>
      </c>
      <c r="D3272" s="2" t="n">
        <v>15</v>
      </c>
      <c r="E3272" s="3" t="inlineStr">
        <is>
          <t>Part 1: In 1925, Dayton, Tennessee, high school teacher John Scopes was arrested and charged with violating a newly enacted law that criminalized the teaching of what? | Part 2: In which county is Dayton, Tennessee?</t>
        </is>
      </c>
      <c r="F3272" s="3" t="inlineStr">
        <is>
          <t>Part 1: Evolution | Part 2: Rhea County</t>
        </is>
      </c>
      <c r="G3272" s="2" t="inlineStr">
        <is>
          <t>U.S. History</t>
        </is>
      </c>
      <c r="H3272" s="2" t="inlineStr">
        <is>
          <t>Social Studies</t>
        </is>
      </c>
      <c r="I3272" s="3" t="inlineStr">
        <is>
          <t>Temple Baptist Academy vs Dobyns-Bennett High School (Sachin's team)</t>
        </is>
      </c>
      <c r="J3272" s="2" t="inlineStr"/>
      <c r="K3272" s="3" t="inlineStr">
        <is>
          <t>Dobyns-Bennett High School (Sachin's team)</t>
        </is>
      </c>
      <c r="L3272" s="2" t="inlineStr">
        <is>
          <t>Partial</t>
        </is>
      </c>
      <c r="M3272" s="2" t="inlineStr"/>
      <c r="N3272" s="3" t="inlineStr"/>
      <c r="O3272" s="2" t="inlineStr"/>
      <c r="P3272" s="2" t="inlineStr">
        <is>
          <t>Partial</t>
        </is>
      </c>
      <c r="Q3272" s="2" t="n">
        <v>10</v>
      </c>
      <c r="R3272" s="3" t="inlineStr">
        <is>
          <t>Dobyns-Bennett High School (Sachin's team)</t>
        </is>
      </c>
      <c r="S3272" s="2" t="n">
        <v>2</v>
      </c>
      <c r="T3272" s="2" t="inlineStr"/>
      <c r="U3272" s="3" t="inlineStr">
        <is>
          <t>the host took "evolution" for Part 1; the team said Franklin County for Part 2</t>
        </is>
      </c>
      <c r="V3272" s="2" t="inlineStr"/>
    </row>
    <row r="3273">
      <c r="A3273" s="2" t="inlineStr">
        <is>
          <t>S40 E49</t>
        </is>
      </c>
      <c r="B3273" s="2" t="inlineStr">
        <is>
          <t>Round of 16</t>
        </is>
      </c>
      <c r="C3273" s="2" t="inlineStr">
        <is>
          <t>Tossup</t>
        </is>
      </c>
      <c r="D3273" s="2" t="n">
        <v>16</v>
      </c>
      <c r="E3273" s="3" t="inlineStr">
        <is>
          <t>What is the meaning of the psychological term "ergophobia"?</t>
        </is>
      </c>
      <c r="F3273" s="3" t="inlineStr">
        <is>
          <t>Fear of work</t>
        </is>
      </c>
      <c r="G3273" s="2" t="inlineStr">
        <is>
          <t>Vocabulary</t>
        </is>
      </c>
      <c r="H3273" s="2" t="inlineStr">
        <is>
          <t>Language Arts</t>
        </is>
      </c>
      <c r="I3273" s="3" t="inlineStr">
        <is>
          <t>Temple Baptist Academy vs Dobyns-Bennett High School (Sachin's team)</t>
        </is>
      </c>
      <c r="J3273" s="2" t="inlineStr">
        <is>
          <t>Claire</t>
        </is>
      </c>
      <c r="K3273" s="3" t="inlineStr">
        <is>
          <t>Dobyns-Bennett High School (Sachin's team)</t>
        </is>
      </c>
      <c r="L3273" s="2" t="inlineStr">
        <is>
          <t>Incorrect</t>
        </is>
      </c>
      <c r="M3273" s="2" t="inlineStr">
        <is>
          <t>Micah</t>
        </is>
      </c>
      <c r="N3273" s="3" t="inlineStr">
        <is>
          <t>Temple Baptist Academy</t>
        </is>
      </c>
      <c r="O3273" s="2" t="inlineStr">
        <is>
          <t>Correct</t>
        </is>
      </c>
      <c r="P3273" s="2" t="inlineStr">
        <is>
          <t>Correct</t>
        </is>
      </c>
      <c r="Q3273" s="2" t="n">
        <v>10</v>
      </c>
      <c r="R3273" s="3" t="inlineStr">
        <is>
          <t>Temple Baptist Academy</t>
        </is>
      </c>
      <c r="S3273" s="2" t="n">
        <v>1</v>
      </c>
      <c r="T3273" s="2" t="inlineStr"/>
      <c r="U3273" s="3" t="inlineStr">
        <is>
          <t>Claire said "the fear of big things"</t>
        </is>
      </c>
      <c r="V3273" s="2" t="inlineStr"/>
    </row>
    <row r="3274">
      <c r="A3274" s="2" t="inlineStr">
        <is>
          <t>S40 E49</t>
        </is>
      </c>
      <c r="B3274" s="2" t="inlineStr">
        <is>
          <t>Round of 16</t>
        </is>
      </c>
      <c r="C3274" s="2" t="inlineStr">
        <is>
          <t>Bonus</t>
        </is>
      </c>
      <c r="D3274" s="2" t="n">
        <v>16</v>
      </c>
      <c r="E3274" s="3" t="inlineStr">
        <is>
          <t>Part 1: What ten letter word beginning with B describes a loud, energetic, rowdy person? | Part 2: Spell that word.</t>
        </is>
      </c>
      <c r="F3274" s="3" t="inlineStr">
        <is>
          <t>Part 1: Boisterous | Part 2: B-O-I-S-T-E-R-O-U-S</t>
        </is>
      </c>
      <c r="G3274" s="2" t="inlineStr">
        <is>
          <t>Vocabulary</t>
        </is>
      </c>
      <c r="H3274" s="2" t="inlineStr">
        <is>
          <t>Language Arts</t>
        </is>
      </c>
      <c r="I3274" s="3" t="inlineStr">
        <is>
          <t>Temple Baptist Academy vs Dobyns-Bennett High School (Sachin's team)</t>
        </is>
      </c>
      <c r="J3274" s="2" t="inlineStr">
        <is>
          <t>Easton</t>
        </is>
      </c>
      <c r="K3274" s="3" t="inlineStr">
        <is>
          <t>Temple Baptist Academy</t>
        </is>
      </c>
      <c r="L3274" s="2" t="inlineStr">
        <is>
          <t>Correct</t>
        </is>
      </c>
      <c r="M3274" s="2" t="inlineStr"/>
      <c r="N3274" s="3" t="inlineStr"/>
      <c r="O3274" s="2" t="inlineStr"/>
      <c r="P3274" s="2" t="inlineStr">
        <is>
          <t>Correct</t>
        </is>
      </c>
      <c r="Q3274" s="2" t="n">
        <v>20</v>
      </c>
      <c r="R3274" s="3" t="inlineStr">
        <is>
          <t>Temple Baptist Academy</t>
        </is>
      </c>
      <c r="S3274" s="2" t="n">
        <v>2</v>
      </c>
      <c r="T3274" s="2" t="inlineStr"/>
      <c r="U3274" s="3" t="inlineStr">
        <is>
          <t>Will deferred to Easton for the spelling</t>
        </is>
      </c>
      <c r="V3274" s="2" t="inlineStr"/>
    </row>
    <row r="3275">
      <c r="A3275" s="2" t="inlineStr">
        <is>
          <t>S40 E49</t>
        </is>
      </c>
      <c r="B3275" s="2" t="inlineStr">
        <is>
          <t>Round of 16</t>
        </is>
      </c>
      <c r="C3275" s="2" t="inlineStr">
        <is>
          <t>Tossup</t>
        </is>
      </c>
      <c r="D3275" s="2" t="n">
        <v>17</v>
      </c>
      <c r="E3275" s="3" t="inlineStr">
        <is>
          <t>What is the science concerning the physical properties of the universe, such as chemical makeup and gravitational forces?</t>
        </is>
      </c>
      <c r="F3275" s="3" t="inlineStr">
        <is>
          <t>Astrophysics</t>
        </is>
      </c>
      <c r="G3275" s="2" t="inlineStr">
        <is>
          <t>Astronomy</t>
        </is>
      </c>
      <c r="H3275" s="2" t="inlineStr">
        <is>
          <t>Science &amp; Technology</t>
        </is>
      </c>
      <c r="I3275" s="3" t="inlineStr">
        <is>
          <t>Temple Baptist Academy vs Dobyns-Bennett High School (Sachin's team)</t>
        </is>
      </c>
      <c r="J3275" s="2" t="inlineStr">
        <is>
          <t>Micah</t>
        </is>
      </c>
      <c r="K3275" s="3" t="inlineStr">
        <is>
          <t>Temple Baptist Academy</t>
        </is>
      </c>
      <c r="L3275" s="2" t="inlineStr">
        <is>
          <t>Correct</t>
        </is>
      </c>
      <c r="M3275" s="2" t="inlineStr"/>
      <c r="N3275" s="3" t="inlineStr"/>
      <c r="O3275" s="2" t="inlineStr"/>
      <c r="P3275" s="2" t="inlineStr">
        <is>
          <t>Correct</t>
        </is>
      </c>
      <c r="Q3275" s="2" t="n">
        <v>10</v>
      </c>
      <c r="R3275" s="3" t="inlineStr">
        <is>
          <t>Temple Baptist Academy</t>
        </is>
      </c>
      <c r="S3275" s="2" t="n">
        <v>1</v>
      </c>
      <c r="T3275" s="2" t="inlineStr"/>
      <c r="U3275" s="3" t="inlineStr">
        <is>
          <t>Micah buzzed early</t>
        </is>
      </c>
      <c r="V3275" s="2" t="inlineStr"/>
    </row>
    <row r="3276">
      <c r="A3276" s="2" t="inlineStr">
        <is>
          <t>S40 E49</t>
        </is>
      </c>
      <c r="B3276" s="2" t="inlineStr">
        <is>
          <t>Round of 16</t>
        </is>
      </c>
      <c r="C3276" s="2" t="inlineStr">
        <is>
          <t>Bonus</t>
        </is>
      </c>
      <c r="D3276" s="2" t="n">
        <v>17</v>
      </c>
      <c r="E3276" s="3" t="inlineStr">
        <is>
          <t>What is the name of the constellation shown here, located between Capricorn and Pisces, with a name that is Latin for "water carrier"?</t>
        </is>
      </c>
      <c r="F3276" s="3" t="inlineStr">
        <is>
          <t>Aquarius</t>
        </is>
      </c>
      <c r="G3276" s="2" t="inlineStr">
        <is>
          <t>Visual</t>
        </is>
      </c>
      <c r="H3276" s="2" t="inlineStr">
        <is>
          <t>General &amp; Visual</t>
        </is>
      </c>
      <c r="I3276" s="3" t="inlineStr">
        <is>
          <t>Temple Baptist Academy vs Dobyns-Bennett High School (Sachin's team)</t>
        </is>
      </c>
      <c r="J3276" s="2" t="inlineStr"/>
      <c r="K3276" s="3" t="inlineStr">
        <is>
          <t>Temple Baptist Academy</t>
        </is>
      </c>
      <c r="L3276" s="2" t="inlineStr">
        <is>
          <t>Correct</t>
        </is>
      </c>
      <c r="M3276" s="2" t="inlineStr"/>
      <c r="N3276" s="3" t="inlineStr"/>
      <c r="O3276" s="2" t="inlineStr"/>
      <c r="P3276" s="2" t="inlineStr">
        <is>
          <t>Correct</t>
        </is>
      </c>
      <c r="Q3276" s="2" t="n">
        <v>20</v>
      </c>
      <c r="R3276" s="3" t="inlineStr">
        <is>
          <t>Temple Baptist Academy</t>
        </is>
      </c>
      <c r="S3276" s="2" t="n">
        <v>1</v>
      </c>
      <c r="T3276" s="2" t="inlineStr"/>
      <c r="U3276" s="3" t="inlineStr"/>
      <c r="V3276" s="2" t="inlineStr"/>
    </row>
    <row r="3277">
      <c r="A3277" s="2" t="inlineStr">
        <is>
          <t>S40 E49</t>
        </is>
      </c>
      <c r="B3277" s="2" t="inlineStr">
        <is>
          <t>Round of 16</t>
        </is>
      </c>
      <c r="C3277" s="2" t="inlineStr">
        <is>
          <t>Tossup</t>
        </is>
      </c>
      <c r="D3277" s="2" t="n">
        <v>18</v>
      </c>
      <c r="E3277" s="3" t="inlineStr">
        <is>
          <t>What is the term beginning with the letter L for the area of space immediately at the top or bottom of stairs, or between series of flights of stairs?</t>
        </is>
      </c>
      <c r="F3277" s="3" t="inlineStr">
        <is>
          <t>A landing</t>
        </is>
      </c>
      <c r="G3277" s="2" t="inlineStr">
        <is>
          <t>Architecture</t>
        </is>
      </c>
      <c r="H3277" s="2" t="inlineStr">
        <is>
          <t>Fine Arts</t>
        </is>
      </c>
      <c r="I3277" s="3" t="inlineStr">
        <is>
          <t>Temple Baptist Academy vs Dobyns-Bennett High School (Sachin's team)</t>
        </is>
      </c>
      <c r="J3277" s="2" t="inlineStr">
        <is>
          <t>Easton</t>
        </is>
      </c>
      <c r="K3277" s="3" t="inlineStr">
        <is>
          <t>Temple Baptist Academy</t>
        </is>
      </c>
      <c r="L3277" s="2" t="inlineStr">
        <is>
          <t>Correct</t>
        </is>
      </c>
      <c r="M3277" s="2" t="inlineStr"/>
      <c r="N3277" s="3" t="inlineStr"/>
      <c r="O3277" s="2" t="inlineStr"/>
      <c r="P3277" s="2" t="inlineStr">
        <is>
          <t>Correct</t>
        </is>
      </c>
      <c r="Q3277" s="2" t="n">
        <v>10</v>
      </c>
      <c r="R3277" s="3" t="inlineStr">
        <is>
          <t>Temple Baptist Academy</t>
        </is>
      </c>
      <c r="S3277" s="2" t="n">
        <v>1</v>
      </c>
      <c r="T3277" s="2" t="inlineStr"/>
      <c r="U3277" s="3" t="inlineStr"/>
      <c r="V3277" s="2" t="inlineStr"/>
    </row>
    <row r="3278">
      <c r="A3278" s="2" t="inlineStr">
        <is>
          <t>S40 E49</t>
        </is>
      </c>
      <c r="B3278" s="2" t="inlineStr">
        <is>
          <t>Round of 16</t>
        </is>
      </c>
      <c r="C3278" s="2" t="inlineStr">
        <is>
          <t>Bonus</t>
        </is>
      </c>
      <c r="D3278" s="2" t="n">
        <v>18</v>
      </c>
      <c r="E3278" s="3" t="inlineStr">
        <is>
          <t>Part 1: In 2022, environmentalists forced Paris to abandon plans to cut several mature trees in order to build a cafe, shops, toilets and baggage drop-off near what centerpiece of the 1889 World's Fair? | Part 2: What is the literal meaning of the tower's local nickname, "la Dame de Fer"?</t>
        </is>
      </c>
      <c r="F3278" s="3" t="inlineStr">
        <is>
          <t>Part 1: The Eiffel Tower | Part 2: The Iron Lady</t>
        </is>
      </c>
      <c r="G3278" s="2" t="inlineStr">
        <is>
          <t>Architecture</t>
        </is>
      </c>
      <c r="H3278" s="2" t="inlineStr">
        <is>
          <t>Fine Arts</t>
        </is>
      </c>
      <c r="I3278" s="3" t="inlineStr">
        <is>
          <t>Temple Baptist Academy vs Dobyns-Bennett High School (Sachin's team)</t>
        </is>
      </c>
      <c r="J3278" s="2" t="inlineStr"/>
      <c r="K3278" s="3" t="inlineStr">
        <is>
          <t>Temple Baptist Academy</t>
        </is>
      </c>
      <c r="L3278" s="2" t="inlineStr">
        <is>
          <t>Partial</t>
        </is>
      </c>
      <c r="M3278" s="2" t="inlineStr"/>
      <c r="N3278" s="3" t="inlineStr"/>
      <c r="O3278" s="2" t="inlineStr"/>
      <c r="P3278" s="2" t="inlineStr">
        <is>
          <t>Partial</t>
        </is>
      </c>
      <c r="Q3278" s="2" t="n">
        <v>10</v>
      </c>
      <c r="R3278" s="3" t="inlineStr">
        <is>
          <t>Temple Baptist Academy</t>
        </is>
      </c>
      <c r="S3278" s="2" t="n">
        <v>2</v>
      </c>
      <c r="T3278" s="2" t="inlineStr"/>
      <c r="U3278" s="3" t="inlineStr">
        <is>
          <t>the team said "the Fair Lady" for Part 2</t>
        </is>
      </c>
      <c r="V3278" s="2" t="inlineStr"/>
    </row>
    <row r="3279">
      <c r="A3279" s="2" t="inlineStr">
        <is>
          <t>S40 E49</t>
        </is>
      </c>
      <c r="B3279" s="2" t="inlineStr">
        <is>
          <t>Round of 16</t>
        </is>
      </c>
      <c r="C3279" s="2" t="inlineStr">
        <is>
          <t>Tossup</t>
        </is>
      </c>
      <c r="D3279" s="2" t="n">
        <v>19</v>
      </c>
      <c r="E3279" s="3" t="inlineStr">
        <is>
          <t>What is considered the greatest cycling event in the world?</t>
        </is>
      </c>
      <c r="F3279" s="3" t="inlineStr">
        <is>
          <t>The Tour de France</t>
        </is>
      </c>
      <c r="G3279" s="2" t="inlineStr">
        <is>
          <t>Sports</t>
        </is>
      </c>
      <c r="H3279" s="2" t="inlineStr">
        <is>
          <t>General &amp; Visual</t>
        </is>
      </c>
      <c r="I3279" s="3" t="inlineStr">
        <is>
          <t>Temple Baptist Academy vs Dobyns-Bennett High School (Sachin's team)</t>
        </is>
      </c>
      <c r="J3279" s="2" t="inlineStr">
        <is>
          <t>Will</t>
        </is>
      </c>
      <c r="K3279" s="3" t="inlineStr">
        <is>
          <t>Temple Baptist Academy</t>
        </is>
      </c>
      <c r="L3279" s="2" t="inlineStr">
        <is>
          <t>Correct</t>
        </is>
      </c>
      <c r="M3279" s="2" t="inlineStr"/>
      <c r="N3279" s="3" t="inlineStr"/>
      <c r="O3279" s="2" t="inlineStr"/>
      <c r="P3279" s="2" t="inlineStr">
        <is>
          <t>Correct</t>
        </is>
      </c>
      <c r="Q3279" s="2" t="n">
        <v>10</v>
      </c>
      <c r="R3279" s="3" t="inlineStr">
        <is>
          <t>Temple Baptist Academy</t>
        </is>
      </c>
      <c r="S3279" s="2" t="n">
        <v>1</v>
      </c>
      <c r="T3279" s="2" t="inlineStr"/>
      <c r="U3279" s="3" t="inlineStr"/>
      <c r="V3279" s="2" t="inlineStr"/>
    </row>
    <row r="3280">
      <c r="A3280" s="2" t="inlineStr">
        <is>
          <t>S40 E49</t>
        </is>
      </c>
      <c r="B3280" s="2" t="inlineStr">
        <is>
          <t>Round of 16</t>
        </is>
      </c>
      <c r="C3280" s="2" t="inlineStr">
        <is>
          <t>Bonus</t>
        </is>
      </c>
      <c r="D3280" s="2" t="n">
        <v>19</v>
      </c>
      <c r="E3280" s="3" t="inlineStr">
        <is>
          <t>Tennis champion Novak Djokovic was detained and deported from Australia prior to the 2022 Australian Open. His father claimed it was not due to Novak's lack of a COVID vaccine but because the West wanted to stomp on which country, where Djokovic is a native?</t>
        </is>
      </c>
      <c r="F3280" s="3" t="inlineStr">
        <is>
          <t>Serbia</t>
        </is>
      </c>
      <c r="G3280" s="2" t="inlineStr">
        <is>
          <t>Sports</t>
        </is>
      </c>
      <c r="H3280" s="2" t="inlineStr">
        <is>
          <t>General &amp; Visual</t>
        </is>
      </c>
      <c r="I3280" s="3" t="inlineStr">
        <is>
          <t>Temple Baptist Academy vs Dobyns-Bennett High School (Sachin's team)</t>
        </is>
      </c>
      <c r="J3280" s="2" t="inlineStr"/>
      <c r="K3280" s="3" t="inlineStr">
        <is>
          <t>Temple Baptist Academy</t>
        </is>
      </c>
      <c r="L3280" s="2" t="inlineStr">
        <is>
          <t>Incorrect</t>
        </is>
      </c>
      <c r="M3280" s="2" t="inlineStr"/>
      <c r="N3280" s="3" t="inlineStr"/>
      <c r="O3280" s="2" t="inlineStr"/>
      <c r="P3280" s="2" t="inlineStr">
        <is>
          <t>Missed</t>
        </is>
      </c>
      <c r="Q3280" s="2" t="n">
        <v>0</v>
      </c>
      <c r="R3280" s="3" t="inlineStr">
        <is>
          <t>None given</t>
        </is>
      </c>
      <c r="S3280" s="2" t="n">
        <v>1</v>
      </c>
      <c r="T3280" s="2" t="inlineStr"/>
      <c r="U3280" s="3" t="inlineStr">
        <is>
          <t>the team said Norway</t>
        </is>
      </c>
      <c r="V3280" s="2" t="inlineStr"/>
    </row>
    <row r="3281">
      <c r="A3281" s="2" t="inlineStr">
        <is>
          <t>S40 E49</t>
        </is>
      </c>
      <c r="B3281" s="2" t="inlineStr">
        <is>
          <t>Round of 16</t>
        </is>
      </c>
      <c r="C3281" s="2" t="inlineStr">
        <is>
          <t>Tossup</t>
        </is>
      </c>
      <c r="D3281" s="2" t="n">
        <v>20</v>
      </c>
      <c r="E3281" s="3" t="inlineStr">
        <is>
          <t>In which country are the islands of Arran, Skye and Shetland?</t>
        </is>
      </c>
      <c r="F3281" s="3" t="inlineStr">
        <is>
          <t>Scotland</t>
        </is>
      </c>
      <c r="G3281" s="2" t="inlineStr">
        <is>
          <t>Geography</t>
        </is>
      </c>
      <c r="H3281" s="2" t="inlineStr">
        <is>
          <t>Social Studies</t>
        </is>
      </c>
      <c r="I3281" s="3" t="inlineStr">
        <is>
          <t>Temple Baptist Academy vs Dobyns-Bennett High School (Sachin's team)</t>
        </is>
      </c>
      <c r="J3281" s="2" t="inlineStr">
        <is>
          <t>Sachin</t>
        </is>
      </c>
      <c r="K3281" s="3" t="inlineStr">
        <is>
          <t>Dobyns-Bennett High School (Sachin's team)</t>
        </is>
      </c>
      <c r="L3281" s="2" t="inlineStr">
        <is>
          <t>Correct</t>
        </is>
      </c>
      <c r="M3281" s="2" t="inlineStr"/>
      <c r="N3281" s="3" t="inlineStr"/>
      <c r="O3281" s="2" t="inlineStr"/>
      <c r="P3281" s="2" t="inlineStr">
        <is>
          <t>Correct</t>
        </is>
      </c>
      <c r="Q3281" s="2" t="n">
        <v>10</v>
      </c>
      <c r="R3281" s="3" t="inlineStr">
        <is>
          <t>Dobyns-Bennett High School (Sachin's team)</t>
        </is>
      </c>
      <c r="S3281" s="2" t="n">
        <v>1</v>
      </c>
      <c r="T3281" s="2" t="inlineStr"/>
      <c r="U3281" s="3" t="inlineStr"/>
      <c r="V3281" s="2" t="inlineStr"/>
    </row>
    <row r="3282">
      <c r="A3282" s="2" t="inlineStr">
        <is>
          <t>S40 E49</t>
        </is>
      </c>
      <c r="B3282" s="2" t="inlineStr">
        <is>
          <t>Round of 16</t>
        </is>
      </c>
      <c r="C3282" s="2" t="inlineStr">
        <is>
          <t>Bonus</t>
        </is>
      </c>
      <c r="D3282" s="2" t="n">
        <v>20</v>
      </c>
      <c r="E3282" s="3" t="inlineStr">
        <is>
          <t>Part 1: What is the largest island in the Mediterranean Sea? | Part 2: Sicily belongs to which European country?</t>
        </is>
      </c>
      <c r="F3282" s="3" t="inlineStr">
        <is>
          <t>Part 1: Sicily | Part 2: Italy</t>
        </is>
      </c>
      <c r="G3282" s="2" t="inlineStr">
        <is>
          <t>Geography</t>
        </is>
      </c>
      <c r="H3282" s="2" t="inlineStr">
        <is>
          <t>Social Studies</t>
        </is>
      </c>
      <c r="I3282" s="3" t="inlineStr">
        <is>
          <t>Temple Baptist Academy vs Dobyns-Bennett High School (Sachin's team)</t>
        </is>
      </c>
      <c r="J3282" s="2" t="inlineStr"/>
      <c r="K3282" s="3" t="inlineStr">
        <is>
          <t>Dobyns-Bennett High School (Sachin's team)</t>
        </is>
      </c>
      <c r="L3282" s="2" t="inlineStr">
        <is>
          <t>Correct</t>
        </is>
      </c>
      <c r="M3282" s="2" t="inlineStr"/>
      <c r="N3282" s="3" t="inlineStr"/>
      <c r="O3282" s="2" t="inlineStr"/>
      <c r="P3282" s="2" t="inlineStr">
        <is>
          <t>Correct</t>
        </is>
      </c>
      <c r="Q3282" s="2" t="n">
        <v>20</v>
      </c>
      <c r="R3282" s="3" t="inlineStr">
        <is>
          <t>Dobyns-Bennett High School (Sachin's team)</t>
        </is>
      </c>
      <c r="S3282" s="2" t="n">
        <v>2</v>
      </c>
      <c r="T3282" s="2" t="inlineStr"/>
      <c r="U3282" s="3" t="inlineStr"/>
      <c r="V3282" s="2" t="inlineStr"/>
    </row>
    <row r="3283">
      <c r="A3283" s="2" t="inlineStr">
        <is>
          <t>S40 E49</t>
        </is>
      </c>
      <c r="B3283" s="2" t="inlineStr">
        <is>
          <t>Round of 16</t>
        </is>
      </c>
      <c r="C3283" s="2" t="inlineStr">
        <is>
          <t>Tossup</t>
        </is>
      </c>
      <c r="D3283" s="2" t="n">
        <v>21</v>
      </c>
      <c r="E3283" s="3" t="inlineStr">
        <is>
          <t>What is the French word for "house"?</t>
        </is>
      </c>
      <c r="F3283" s="3" t="inlineStr">
        <is>
          <t>Maison</t>
        </is>
      </c>
      <c r="G3283" s="2" t="inlineStr">
        <is>
          <t>Foreign Language</t>
        </is>
      </c>
      <c r="H3283" s="2" t="inlineStr">
        <is>
          <t>Foreign Language</t>
        </is>
      </c>
      <c r="I3283" s="3" t="inlineStr">
        <is>
          <t>Temple Baptist Academy vs Dobyns-Bennett High School (Sachin's team)</t>
        </is>
      </c>
      <c r="J3283" s="2" t="inlineStr">
        <is>
          <t>Micah</t>
        </is>
      </c>
      <c r="K3283" s="3" t="inlineStr">
        <is>
          <t>Temple Baptist Academy</t>
        </is>
      </c>
      <c r="L3283" s="2" t="inlineStr">
        <is>
          <t>Incorrect</t>
        </is>
      </c>
      <c r="M3283" s="2" t="inlineStr">
        <is>
          <t>Claire</t>
        </is>
      </c>
      <c r="N3283" s="3" t="inlineStr">
        <is>
          <t>Dobyns-Bennett High School (Sachin's team)</t>
        </is>
      </c>
      <c r="O3283" s="2" t="inlineStr">
        <is>
          <t>Incorrect</t>
        </is>
      </c>
      <c r="P3283" s="2" t="inlineStr">
        <is>
          <t>Missed</t>
        </is>
      </c>
      <c r="Q3283" s="2" t="n">
        <v>0</v>
      </c>
      <c r="R3283" s="3" t="inlineStr">
        <is>
          <t>None given</t>
        </is>
      </c>
      <c r="S3283" s="2" t="n">
        <v>1</v>
      </c>
      <c r="T3283" s="2" t="inlineStr"/>
      <c r="U3283" s="3" t="inlineStr">
        <is>
          <t>Micah's answer is garbled in the captions ("Kai") and Claire's was "Casey"; the host wanted the more formal "maison"</t>
        </is>
      </c>
      <c r="V3283" s="2" t="inlineStr"/>
    </row>
    <row r="3284">
      <c r="A3284" s="2" t="inlineStr">
        <is>
          <t>S40 E49</t>
        </is>
      </c>
      <c r="B3284" s="2" t="inlineStr">
        <is>
          <t>Round of 16</t>
        </is>
      </c>
      <c r="C3284" s="2" t="inlineStr">
        <is>
          <t>Tossup</t>
        </is>
      </c>
      <c r="D3284" s="2" t="n">
        <v>22</v>
      </c>
      <c r="E3284" s="3" t="inlineStr">
        <is>
          <t>One of the translations of what pledge contains the phrase "I will abstain from all intentional wrongdoing and harm"?</t>
        </is>
      </c>
      <c r="F3284" s="3" t="inlineStr">
        <is>
          <t>The Hippocratic Oath</t>
        </is>
      </c>
      <c r="G3284" s="2" t="inlineStr">
        <is>
          <t>Health</t>
        </is>
      </c>
      <c r="H3284" s="2" t="inlineStr">
        <is>
          <t>Science &amp; Technology</t>
        </is>
      </c>
      <c r="I3284" s="3" t="inlineStr">
        <is>
          <t>Temple Baptist Academy vs Dobyns-Bennett High School (Sachin's team)</t>
        </is>
      </c>
      <c r="J3284" s="2" t="inlineStr">
        <is>
          <t>Sachin</t>
        </is>
      </c>
      <c r="K3284" s="3" t="inlineStr">
        <is>
          <t>Dobyns-Bennett High School (Sachin's team)</t>
        </is>
      </c>
      <c r="L3284" s="2" t="inlineStr">
        <is>
          <t>Correct</t>
        </is>
      </c>
      <c r="M3284" s="2" t="inlineStr"/>
      <c r="N3284" s="3" t="inlineStr"/>
      <c r="O3284" s="2" t="inlineStr"/>
      <c r="P3284" s="2" t="inlineStr">
        <is>
          <t>Correct</t>
        </is>
      </c>
      <c r="Q3284" s="2" t="n">
        <v>10</v>
      </c>
      <c r="R3284" s="3" t="inlineStr">
        <is>
          <t>Dobyns-Bennett High School (Sachin's team)</t>
        </is>
      </c>
      <c r="S3284" s="2" t="n">
        <v>1</v>
      </c>
      <c r="T3284" s="2" t="inlineStr"/>
      <c r="U3284" s="3" t="inlineStr">
        <is>
          <t>Sachin buzzed early</t>
        </is>
      </c>
      <c r="V3284" s="2" t="inlineStr"/>
    </row>
    <row r="3285">
      <c r="A3285" s="2" t="inlineStr">
        <is>
          <t>S40 E49</t>
        </is>
      </c>
      <c r="B3285" s="2" t="inlineStr">
        <is>
          <t>Round of 16</t>
        </is>
      </c>
      <c r="C3285" s="2" t="inlineStr">
        <is>
          <t>Bonus</t>
        </is>
      </c>
      <c r="D3285" s="2" t="n">
        <v>22</v>
      </c>
      <c r="E3285" s="3" t="inlineStr">
        <is>
          <t>Part 1: What is the term for the specialized connective tissue made of fibrous collagen that gives structure to organs such as ears and noses? | Part 2: What is the term for the specialized connective tissue made of collagen and calcium that forms the main structure of the framework of the body?</t>
        </is>
      </c>
      <c r="F3285" s="3" t="inlineStr">
        <is>
          <t>Part 1: Cartilage | Part 2: Bone</t>
        </is>
      </c>
      <c r="G3285" s="2" t="inlineStr">
        <is>
          <t>Health</t>
        </is>
      </c>
      <c r="H3285" s="2" t="inlineStr">
        <is>
          <t>Science &amp; Technology</t>
        </is>
      </c>
      <c r="I3285" s="3" t="inlineStr">
        <is>
          <t>Temple Baptist Academy vs Dobyns-Bennett High School (Sachin's team)</t>
        </is>
      </c>
      <c r="J3285" s="2" t="inlineStr"/>
      <c r="K3285" s="3" t="inlineStr">
        <is>
          <t>Dobyns-Bennett High School (Sachin's team)</t>
        </is>
      </c>
      <c r="L3285" s="2" t="inlineStr">
        <is>
          <t>Correct</t>
        </is>
      </c>
      <c r="M3285" s="2" t="inlineStr"/>
      <c r="N3285" s="3" t="inlineStr"/>
      <c r="O3285" s="2" t="inlineStr"/>
      <c r="P3285" s="2" t="inlineStr">
        <is>
          <t>Correct</t>
        </is>
      </c>
      <c r="Q3285" s="2" t="n">
        <v>20</v>
      </c>
      <c r="R3285" s="3" t="inlineStr">
        <is>
          <t>Dobyns-Bennett High School (Sachin's team)</t>
        </is>
      </c>
      <c r="S3285" s="2" t="n">
        <v>2</v>
      </c>
      <c r="T3285" s="2" t="inlineStr"/>
      <c r="U3285" s="3" t="inlineStr"/>
      <c r="V3285" s="2" t="inlineStr"/>
    </row>
    <row r="3286">
      <c r="A3286" s="2" t="inlineStr">
        <is>
          <t>S40 E49</t>
        </is>
      </c>
      <c r="B3286" s="2" t="inlineStr">
        <is>
          <t>Round of 16</t>
        </is>
      </c>
      <c r="C3286" s="2" t="inlineStr">
        <is>
          <t>Tossup</t>
        </is>
      </c>
      <c r="D3286" s="2" t="n">
        <v>23</v>
      </c>
      <c r="E3286" s="3" t="inlineStr">
        <is>
          <t>For the ellipse x squared over 16 plus y squared over 25 equals one, what is the length of the major axis?</t>
        </is>
      </c>
      <c r="F3286" s="3" t="inlineStr">
        <is>
          <t>10 units</t>
        </is>
      </c>
      <c r="G3286" s="2" t="inlineStr">
        <is>
          <t>Pre-Calculus</t>
        </is>
      </c>
      <c r="H3286" s="2" t="inlineStr">
        <is>
          <t>Mathematics</t>
        </is>
      </c>
      <c r="I3286" s="3" t="inlineStr">
        <is>
          <t>Temple Baptist Academy vs Dobyns-Bennett High School (Sachin's team)</t>
        </is>
      </c>
      <c r="J3286" s="2" t="inlineStr">
        <is>
          <t>Michael</t>
        </is>
      </c>
      <c r="K3286" s="3" t="inlineStr">
        <is>
          <t>Dobyns-Bennett High School (Sachin's team)</t>
        </is>
      </c>
      <c r="L3286" s="2" t="inlineStr">
        <is>
          <t>Incorrect</t>
        </is>
      </c>
      <c r="M3286" s="2" t="inlineStr">
        <is>
          <t>Will</t>
        </is>
      </c>
      <c r="N3286" s="3" t="inlineStr">
        <is>
          <t>Temple Baptist Academy</t>
        </is>
      </c>
      <c r="O3286" s="2" t="inlineStr">
        <is>
          <t>Incorrect</t>
        </is>
      </c>
      <c r="P3286" s="2" t="inlineStr">
        <is>
          <t>Missed</t>
        </is>
      </c>
      <c r="Q3286" s="2" t="n">
        <v>0</v>
      </c>
      <c r="R3286" s="3" t="inlineStr">
        <is>
          <t>None given</t>
        </is>
      </c>
      <c r="S3286" s="2" t="n">
        <v>1</v>
      </c>
      <c r="T3286" s="2" t="inlineStr"/>
      <c r="U3286" s="3" t="inlineStr">
        <is>
          <t>Michael said 8 and Will said 4</t>
        </is>
      </c>
      <c r="V3286" s="2" t="inlineStr"/>
    </row>
    <row r="3287">
      <c r="A3287" s="2" t="inlineStr">
        <is>
          <t>S40 E49</t>
        </is>
      </c>
      <c r="B3287" s="2" t="inlineStr">
        <is>
          <t>Round of 16</t>
        </is>
      </c>
      <c r="C3287" s="2" t="inlineStr">
        <is>
          <t>Tossup</t>
        </is>
      </c>
      <c r="D3287" s="2" t="n">
        <v>24</v>
      </c>
      <c r="E3287" s="3" t="inlineStr">
        <is>
          <t>In the board game Trivial Pursuit, how many wedges must you collect to be eligible for the final question?</t>
        </is>
      </c>
      <c r="F3287" s="3" t="inlineStr">
        <is>
          <t>Six</t>
        </is>
      </c>
      <c r="G3287" s="2" t="inlineStr">
        <is>
          <t>Games</t>
        </is>
      </c>
      <c r="H3287" s="2" t="inlineStr">
        <is>
          <t>General &amp; Visual</t>
        </is>
      </c>
      <c r="I3287" s="3" t="inlineStr">
        <is>
          <t>Temple Baptist Academy vs Dobyns-Bennett High School (Sachin's team)</t>
        </is>
      </c>
      <c r="J3287" s="2" t="inlineStr"/>
      <c r="K3287" s="3" t="inlineStr">
        <is>
          <t>Temple Baptist Academy</t>
        </is>
      </c>
      <c r="L3287" s="2" t="inlineStr">
        <is>
          <t>Correct</t>
        </is>
      </c>
      <c r="M3287" s="2" t="inlineStr"/>
      <c r="N3287" s="3" t="inlineStr"/>
      <c r="O3287" s="2" t="inlineStr"/>
      <c r="P3287" s="2" t="inlineStr">
        <is>
          <t>Correct</t>
        </is>
      </c>
      <c r="Q3287" s="2" t="n">
        <v>10</v>
      </c>
      <c r="R3287" s="3" t="inlineStr">
        <is>
          <t>Temple Baptist Academy</t>
        </is>
      </c>
      <c r="S3287" s="2" t="n">
        <v>1</v>
      </c>
      <c r="T3287" s="2" t="inlineStr"/>
      <c r="U3287" s="3" t="inlineStr">
        <is>
          <t>buzzer not named (the bonus was Temple Baptist's)</t>
        </is>
      </c>
      <c r="V3287" s="2" t="inlineStr"/>
    </row>
    <row r="3288">
      <c r="A3288" s="2" t="inlineStr">
        <is>
          <t>S40 E49</t>
        </is>
      </c>
      <c r="B3288" s="2" t="inlineStr">
        <is>
          <t>Round of 16</t>
        </is>
      </c>
      <c r="C3288" s="2" t="inlineStr">
        <is>
          <t>Bonus</t>
        </is>
      </c>
      <c r="D3288" s="2" t="n">
        <v>24</v>
      </c>
      <c r="E3288" s="3" t="inlineStr">
        <is>
          <t>What board game has players complete activities in four color-coded categories (creative cat, data head, star performer and word worm) and includes Cranium and Play-Doh?</t>
        </is>
      </c>
      <c r="F3288" s="3" t="inlineStr">
        <is>
          <t>Cranium</t>
        </is>
      </c>
      <c r="G3288" s="2" t="inlineStr">
        <is>
          <t>Games</t>
        </is>
      </c>
      <c r="H3288" s="2" t="inlineStr">
        <is>
          <t>General &amp; Visual</t>
        </is>
      </c>
      <c r="I3288" s="3" t="inlineStr">
        <is>
          <t>Temple Baptist Academy vs Dobyns-Bennett High School (Sachin's team)</t>
        </is>
      </c>
      <c r="J3288" s="2" t="inlineStr"/>
      <c r="K3288" s="3" t="inlineStr">
        <is>
          <t>Temple Baptist Academy</t>
        </is>
      </c>
      <c r="L3288" s="2" t="inlineStr">
        <is>
          <t>Correct</t>
        </is>
      </c>
      <c r="M3288" s="2" t="inlineStr"/>
      <c r="N3288" s="3" t="inlineStr"/>
      <c r="O3288" s="2" t="inlineStr"/>
      <c r="P3288" s="2" t="inlineStr">
        <is>
          <t>Correct</t>
        </is>
      </c>
      <c r="Q3288" s="2" t="n">
        <v>20</v>
      </c>
      <c r="R3288" s="3" t="inlineStr">
        <is>
          <t>Temple Baptist Academy</t>
        </is>
      </c>
      <c r="S3288" s="2" t="n">
        <v>1</v>
      </c>
      <c r="T3288" s="2" t="inlineStr"/>
      <c r="U3288" s="3" t="inlineStr"/>
      <c r="V3288" s="2" t="inlineStr"/>
    </row>
    <row r="3289">
      <c r="A3289" s="2" t="inlineStr">
        <is>
          <t>S40 E49</t>
        </is>
      </c>
      <c r="B3289" s="2" t="inlineStr">
        <is>
          <t>Round of 16</t>
        </is>
      </c>
      <c r="C3289" s="2" t="inlineStr">
        <is>
          <t>Tossup</t>
        </is>
      </c>
      <c r="D3289" s="2" t="n">
        <v>25</v>
      </c>
      <c r="E3289" s="3" t="inlineStr">
        <is>
          <t>Which military institution is referred to as "the long gray line"?</t>
        </is>
      </c>
      <c r="F3289" s="3" t="inlineStr">
        <is>
          <t>West Point</t>
        </is>
      </c>
      <c r="G3289" s="2" t="inlineStr">
        <is>
          <t>Government</t>
        </is>
      </c>
      <c r="H3289" s="2" t="inlineStr">
        <is>
          <t>Social Studies</t>
        </is>
      </c>
      <c r="I3289" s="3" t="inlineStr">
        <is>
          <t>Temple Baptist Academy vs Dobyns-Bennett High School (Sachin's team)</t>
        </is>
      </c>
      <c r="J3289" s="2" t="inlineStr">
        <is>
          <t>Will</t>
        </is>
      </c>
      <c r="K3289" s="3" t="inlineStr">
        <is>
          <t>Temple Baptist Academy</t>
        </is>
      </c>
      <c r="L3289" s="2" t="inlineStr">
        <is>
          <t>Correct</t>
        </is>
      </c>
      <c r="M3289" s="2" t="inlineStr"/>
      <c r="N3289" s="3" t="inlineStr"/>
      <c r="O3289" s="2" t="inlineStr"/>
      <c r="P3289" s="2" t="inlineStr">
        <is>
          <t>Correct</t>
        </is>
      </c>
      <c r="Q3289" s="2" t="n">
        <v>10</v>
      </c>
      <c r="R3289" s="3" t="inlineStr">
        <is>
          <t>Temple Baptist Academy</t>
        </is>
      </c>
      <c r="S3289" s="2" t="n">
        <v>1</v>
      </c>
      <c r="T3289" s="2" t="inlineStr"/>
      <c r="U3289" s="3" t="inlineStr">
        <is>
          <t>the half ended before the government bonus could be read</t>
        </is>
      </c>
      <c r="V3289" s="2" t="inlineStr"/>
    </row>
    <row r="3290">
      <c r="A3290" s="2" t="inlineStr">
        <is>
          <t>S40 E49</t>
        </is>
      </c>
      <c r="B3290" s="2" t="inlineStr">
        <is>
          <t>Round of 16</t>
        </is>
      </c>
      <c r="C3290" s="2" t="inlineStr">
        <is>
          <t>Tossup</t>
        </is>
      </c>
      <c r="D3290" s="2" t="n">
        <v>26</v>
      </c>
      <c r="E3290" s="3" t="inlineStr">
        <is>
          <t>With punctuation if necessary, spell the word "your" in the following sentence: "I am pleased with your answers."</t>
        </is>
      </c>
      <c r="F3290" s="3" t="inlineStr">
        <is>
          <t>Y-O-U-R</t>
        </is>
      </c>
      <c r="G3290" s="2" t="inlineStr">
        <is>
          <t>English</t>
        </is>
      </c>
      <c r="H3290" s="2" t="inlineStr">
        <is>
          <t>Language Arts</t>
        </is>
      </c>
      <c r="I3290" s="3" t="inlineStr">
        <is>
          <t>Temple Baptist Academy vs Dobyns-Bennett High School (Sachin's team)</t>
        </is>
      </c>
      <c r="J3290" s="2" t="inlineStr">
        <is>
          <t>Claire</t>
        </is>
      </c>
      <c r="K3290" s="3" t="inlineStr">
        <is>
          <t>Dobyns-Bennett High School (Sachin's team)</t>
        </is>
      </c>
      <c r="L3290" s="2" t="inlineStr">
        <is>
          <t>Correct</t>
        </is>
      </c>
      <c r="M3290" s="2" t="inlineStr"/>
      <c r="N3290" s="3" t="inlineStr"/>
      <c r="O3290" s="2" t="inlineStr"/>
      <c r="P3290" s="2" t="inlineStr">
        <is>
          <t>Correct</t>
        </is>
      </c>
      <c r="Q3290" s="2" t="n">
        <v>10</v>
      </c>
      <c r="R3290" s="3" t="inlineStr">
        <is>
          <t>Dobyns-Bennett High School (Sachin's team)</t>
        </is>
      </c>
      <c r="S3290" s="2" t="n">
        <v>1</v>
      </c>
      <c r="T3290" s="2" t="inlineStr"/>
      <c r="U3290" s="3" t="inlineStr"/>
      <c r="V3290" s="2" t="inlineStr"/>
    </row>
    <row r="3291">
      <c r="A3291" s="2" t="inlineStr">
        <is>
          <t>S40 E49</t>
        </is>
      </c>
      <c r="B3291" s="2" t="inlineStr">
        <is>
          <t>Round of 16</t>
        </is>
      </c>
      <c r="C3291" s="2" t="inlineStr">
        <is>
          <t>Bonus</t>
        </is>
      </c>
      <c r="D3291" s="2" t="n">
        <v>26</v>
      </c>
      <c r="E3291" s="3" t="inlineStr">
        <is>
          <t>Part 1: What is the past simple of the verb "hide"? | Part 2: What is the past participle of the verb "hide"?</t>
        </is>
      </c>
      <c r="F3291" s="3" t="inlineStr">
        <is>
          <t>Part 1: Hid | Part 2: Hidden</t>
        </is>
      </c>
      <c r="G3291" s="2" t="inlineStr">
        <is>
          <t>English</t>
        </is>
      </c>
      <c r="H3291" s="2" t="inlineStr">
        <is>
          <t>Language Arts</t>
        </is>
      </c>
      <c r="I3291" s="3" t="inlineStr">
        <is>
          <t>Temple Baptist Academy vs Dobyns-Bennett High School (Sachin's team)</t>
        </is>
      </c>
      <c r="J3291" s="2" t="inlineStr"/>
      <c r="K3291" s="3" t="inlineStr">
        <is>
          <t>Dobyns-Bennett High School (Sachin's team)</t>
        </is>
      </c>
      <c r="L3291" s="2" t="inlineStr">
        <is>
          <t>Correct</t>
        </is>
      </c>
      <c r="M3291" s="2" t="inlineStr"/>
      <c r="N3291" s="3" t="inlineStr"/>
      <c r="O3291" s="2" t="inlineStr"/>
      <c r="P3291" s="2" t="inlineStr">
        <is>
          <t>Correct</t>
        </is>
      </c>
      <c r="Q3291" s="2" t="n">
        <v>20</v>
      </c>
      <c r="R3291" s="3" t="inlineStr">
        <is>
          <t>Dobyns-Bennett High School (Sachin's team)</t>
        </is>
      </c>
      <c r="S3291" s="2" t="n">
        <v>2</v>
      </c>
      <c r="T3291" s="2" t="inlineStr"/>
      <c r="U3291" s="3" t="inlineStr"/>
      <c r="V3291" s="2" t="inlineStr"/>
    </row>
    <row r="3292">
      <c r="A3292" s="2" t="inlineStr">
        <is>
          <t>S40 E49</t>
        </is>
      </c>
      <c r="B3292" s="2" t="inlineStr">
        <is>
          <t>Round of 16</t>
        </is>
      </c>
      <c r="C3292" s="2" t="inlineStr">
        <is>
          <t>Tossup</t>
        </is>
      </c>
      <c r="D3292" s="2" t="n">
        <v>27</v>
      </c>
      <c r="E3292" s="3" t="inlineStr">
        <is>
          <t>What was the medieval forerunner of chemistry, based on the supposed transformation of base metals into gold?</t>
        </is>
      </c>
      <c r="F3292" s="3" t="inlineStr">
        <is>
          <t>Alchemy</t>
        </is>
      </c>
      <c r="G3292" s="2" t="inlineStr">
        <is>
          <t>Chemistry</t>
        </is>
      </c>
      <c r="H3292" s="2" t="inlineStr">
        <is>
          <t>Science &amp; Technology</t>
        </is>
      </c>
      <c r="I3292" s="3" t="inlineStr">
        <is>
          <t>Temple Baptist Academy vs Dobyns-Bennett High School (Sachin's team)</t>
        </is>
      </c>
      <c r="J3292" s="2" t="inlineStr">
        <is>
          <t>Micah</t>
        </is>
      </c>
      <c r="K3292" s="3" t="inlineStr">
        <is>
          <t>Temple Baptist Academy</t>
        </is>
      </c>
      <c r="L3292" s="2" t="inlineStr">
        <is>
          <t>Correct</t>
        </is>
      </c>
      <c r="M3292" s="2" t="inlineStr"/>
      <c r="N3292" s="3" t="inlineStr"/>
      <c r="O3292" s="2" t="inlineStr"/>
      <c r="P3292" s="2" t="inlineStr">
        <is>
          <t>Correct</t>
        </is>
      </c>
      <c r="Q3292" s="2" t="n">
        <v>10</v>
      </c>
      <c r="R3292" s="3" t="inlineStr">
        <is>
          <t>Temple Baptist Academy</t>
        </is>
      </c>
      <c r="S3292" s="2" t="n">
        <v>1</v>
      </c>
      <c r="T3292" s="2" t="inlineStr"/>
      <c r="U3292" s="3" t="inlineStr"/>
      <c r="V3292" s="2" t="inlineStr"/>
    </row>
    <row r="3293">
      <c r="A3293" s="2" t="inlineStr">
        <is>
          <t>S40 E49</t>
        </is>
      </c>
      <c r="B3293" s="2" t="inlineStr">
        <is>
          <t>Round of 16</t>
        </is>
      </c>
      <c r="C3293" s="2" t="inlineStr">
        <is>
          <t>Bonus</t>
        </is>
      </c>
      <c r="D3293" s="2" t="n">
        <v>27</v>
      </c>
      <c r="E3293" s="3" t="inlineStr">
        <is>
          <t>Potassium is classified as an alkali metal. Give the noble gas configuration for potassium.</t>
        </is>
      </c>
      <c r="F3293" s="3" t="inlineStr">
        <is>
          <t>[Ar] 4s1</t>
        </is>
      </c>
      <c r="G3293" s="2" t="inlineStr">
        <is>
          <t>Chemistry</t>
        </is>
      </c>
      <c r="H3293" s="2" t="inlineStr">
        <is>
          <t>Science &amp; Technology</t>
        </is>
      </c>
      <c r="I3293" s="3" t="inlineStr">
        <is>
          <t>Temple Baptist Academy vs Dobyns-Bennett High School (Sachin's team)</t>
        </is>
      </c>
      <c r="J3293" s="2" t="inlineStr"/>
      <c r="K3293" s="3" t="inlineStr">
        <is>
          <t>Temple Baptist Academy</t>
        </is>
      </c>
      <c r="L3293" s="2" t="inlineStr">
        <is>
          <t>Incorrect</t>
        </is>
      </c>
      <c r="M3293" s="2" t="inlineStr"/>
      <c r="N3293" s="3" t="inlineStr"/>
      <c r="O3293" s="2" t="inlineStr"/>
      <c r="P3293" s="2" t="inlineStr">
        <is>
          <t>Missed</t>
        </is>
      </c>
      <c r="Q3293" s="2" t="n">
        <v>0</v>
      </c>
      <c r="R3293" s="3" t="inlineStr">
        <is>
          <t>None given</t>
        </is>
      </c>
      <c r="S3293" s="2" t="n">
        <v>1</v>
      </c>
      <c r="T3293" s="2" t="inlineStr"/>
      <c r="U3293" s="3" t="inlineStr">
        <is>
          <t>the team said neon 3s2</t>
        </is>
      </c>
      <c r="V3293" s="2" t="inlineStr"/>
    </row>
    <row r="3294">
      <c r="A3294" s="2" t="inlineStr">
        <is>
          <t>S40 E49</t>
        </is>
      </c>
      <c r="B3294" s="2" t="inlineStr">
        <is>
          <t>Round of 16</t>
        </is>
      </c>
      <c r="C3294" s="2" t="inlineStr">
        <is>
          <t>Tossup</t>
        </is>
      </c>
      <c r="D3294" s="2" t="n">
        <v>28</v>
      </c>
      <c r="E3294" s="3" t="inlineStr">
        <is>
          <t>In Romeo and Juliet, what was Romeo's family name?</t>
        </is>
      </c>
      <c r="F3294" s="3" t="inlineStr">
        <is>
          <t>Montague</t>
        </is>
      </c>
      <c r="G3294" s="2" t="inlineStr">
        <is>
          <t>Literature</t>
        </is>
      </c>
      <c r="H3294" s="2" t="inlineStr">
        <is>
          <t>Language Arts</t>
        </is>
      </c>
      <c r="I3294" s="3" t="inlineStr">
        <is>
          <t>Temple Baptist Academy vs Dobyns-Bennett High School (Sachin's team)</t>
        </is>
      </c>
      <c r="J3294" s="2" t="inlineStr">
        <is>
          <t>Sachin</t>
        </is>
      </c>
      <c r="K3294" s="3" t="inlineStr">
        <is>
          <t>Dobyns-Bennett High School (Sachin's team)</t>
        </is>
      </c>
      <c r="L3294" s="2" t="inlineStr">
        <is>
          <t>Correct</t>
        </is>
      </c>
      <c r="M3294" s="2" t="inlineStr"/>
      <c r="N3294" s="3" t="inlineStr"/>
      <c r="O3294" s="2" t="inlineStr"/>
      <c r="P3294" s="2" t="inlineStr">
        <is>
          <t>Correct</t>
        </is>
      </c>
      <c r="Q3294" s="2" t="n">
        <v>10</v>
      </c>
      <c r="R3294" s="3" t="inlineStr">
        <is>
          <t>Dobyns-Bennett High School (Sachin's team)</t>
        </is>
      </c>
      <c r="S3294" s="2" t="n">
        <v>1</v>
      </c>
      <c r="T3294" s="2" t="inlineStr"/>
      <c r="U3294" s="3" t="inlineStr"/>
      <c r="V3294" s="2" t="inlineStr"/>
    </row>
    <row r="3295">
      <c r="A3295" s="2" t="inlineStr">
        <is>
          <t>S40 E49</t>
        </is>
      </c>
      <c r="B3295" s="2" t="inlineStr">
        <is>
          <t>Round of 16</t>
        </is>
      </c>
      <c r="C3295" s="2" t="inlineStr">
        <is>
          <t>Bonus</t>
        </is>
      </c>
      <c r="D3295" s="2" t="n">
        <v>28</v>
      </c>
      <c r="E3295" s="3" t="inlineStr">
        <is>
          <t>A British writer's opinion column about her top ten favorite aunts in literature included Aunt March, a rich widow who disapproves of her daughter-in-law's charitable work, and the amiable poverty in which she and her four daughters live, as described in what book by what author?</t>
        </is>
      </c>
      <c r="F3295" s="3" t="inlineStr">
        <is>
          <t>Little Women by Louisa May Alcott</t>
        </is>
      </c>
      <c r="G3295" s="2" t="inlineStr">
        <is>
          <t>Literature</t>
        </is>
      </c>
      <c r="H3295" s="2" t="inlineStr">
        <is>
          <t>Language Arts</t>
        </is>
      </c>
      <c r="I3295" s="3" t="inlineStr">
        <is>
          <t>Temple Baptist Academy vs Dobyns-Bennett High School (Sachin's team)</t>
        </is>
      </c>
      <c r="J3295" s="2" t="inlineStr"/>
      <c r="K3295" s="3" t="inlineStr">
        <is>
          <t>Dobyns-Bennett High School (Sachin's team)</t>
        </is>
      </c>
      <c r="L3295" s="2" t="inlineStr">
        <is>
          <t>Correct</t>
        </is>
      </c>
      <c r="M3295" s="2" t="inlineStr"/>
      <c r="N3295" s="3" t="inlineStr"/>
      <c r="O3295" s="2" t="inlineStr"/>
      <c r="P3295" s="2" t="inlineStr">
        <is>
          <t>Correct</t>
        </is>
      </c>
      <c r="Q3295" s="2" t="n">
        <v>20</v>
      </c>
      <c r="R3295" s="3" t="inlineStr">
        <is>
          <t>Dobyns-Bennett High School (Sachin's team)</t>
        </is>
      </c>
      <c r="S3295" s="2" t="n">
        <v>1</v>
      </c>
      <c r="T3295" s="2" t="inlineStr"/>
      <c r="U3295" s="3" t="inlineStr"/>
      <c r="V3295" s="2" t="inlineStr"/>
    </row>
    <row r="3296">
      <c r="A3296" s="2" t="inlineStr">
        <is>
          <t>S40 E49</t>
        </is>
      </c>
      <c r="B3296" s="2" t="inlineStr">
        <is>
          <t>Round of 16</t>
        </is>
      </c>
      <c r="C3296" s="2" t="inlineStr">
        <is>
          <t>Tossup</t>
        </is>
      </c>
      <c r="D3296" s="2" t="n">
        <v>29</v>
      </c>
      <c r="E3296" s="3" t="inlineStr">
        <is>
          <t>The Old Guitarist is an example of which artist's Blue Period?</t>
        </is>
      </c>
      <c r="F3296" s="3" t="inlineStr">
        <is>
          <t>Pablo Picasso</t>
        </is>
      </c>
      <c r="G3296" s="2" t="inlineStr">
        <is>
          <t>Art</t>
        </is>
      </c>
      <c r="H3296" s="2" t="inlineStr">
        <is>
          <t>Fine Arts</t>
        </is>
      </c>
      <c r="I3296" s="3" t="inlineStr">
        <is>
          <t>Temple Baptist Academy vs Dobyns-Bennett High School (Sachin's team)</t>
        </is>
      </c>
      <c r="J3296" s="2" t="inlineStr">
        <is>
          <t>Will</t>
        </is>
      </c>
      <c r="K3296" s="3" t="inlineStr">
        <is>
          <t>Temple Baptist Academy</t>
        </is>
      </c>
      <c r="L3296" s="2" t="inlineStr">
        <is>
          <t>Correct</t>
        </is>
      </c>
      <c r="M3296" s="2" t="inlineStr"/>
      <c r="N3296" s="3" t="inlineStr"/>
      <c r="O3296" s="2" t="inlineStr"/>
      <c r="P3296" s="2" t="inlineStr">
        <is>
          <t>Correct</t>
        </is>
      </c>
      <c r="Q3296" s="2" t="n">
        <v>10</v>
      </c>
      <c r="R3296" s="3" t="inlineStr">
        <is>
          <t>Temple Baptist Academy</t>
        </is>
      </c>
      <c r="S3296" s="2" t="n">
        <v>1</v>
      </c>
      <c r="T3296" s="2" t="inlineStr"/>
      <c r="U3296" s="3" t="inlineStr"/>
      <c r="V3296" s="2" t="inlineStr"/>
    </row>
    <row r="3297">
      <c r="A3297" s="2" t="inlineStr">
        <is>
          <t>S40 E49</t>
        </is>
      </c>
      <c r="B3297" s="2" t="inlineStr">
        <is>
          <t>Round of 16</t>
        </is>
      </c>
      <c r="C3297" s="2" t="inlineStr">
        <is>
          <t>Bonus</t>
        </is>
      </c>
      <c r="D3297" s="2" t="n">
        <v>29</v>
      </c>
      <c r="E3297" s="3" t="inlineStr">
        <is>
          <t>What is the title of the famous French painting shown here in which Jacques-Louis David used the neoclassical style to depict a scene from a contemporary event, the 1793 assassination of a revolutionary leader?</t>
        </is>
      </c>
      <c r="F3297" s="3" t="inlineStr">
        <is>
          <t>The Death of Marat</t>
        </is>
      </c>
      <c r="G3297" s="2" t="inlineStr">
        <is>
          <t>Visual</t>
        </is>
      </c>
      <c r="H3297" s="2" t="inlineStr">
        <is>
          <t>General &amp; Visual</t>
        </is>
      </c>
      <c r="I3297" s="3" t="inlineStr">
        <is>
          <t>Temple Baptist Academy vs Dobyns-Bennett High School (Sachin's team)</t>
        </is>
      </c>
      <c r="J3297" s="2" t="inlineStr"/>
      <c r="K3297" s="3" t="inlineStr">
        <is>
          <t>Temple Baptist Academy</t>
        </is>
      </c>
      <c r="L3297" s="2" t="inlineStr">
        <is>
          <t>Incorrect</t>
        </is>
      </c>
      <c r="M3297" s="2" t="inlineStr"/>
      <c r="N3297" s="3" t="inlineStr"/>
      <c r="O3297" s="2" t="inlineStr"/>
      <c r="P3297" s="2" t="inlineStr">
        <is>
          <t>Missed</t>
        </is>
      </c>
      <c r="Q3297" s="2" t="n">
        <v>0</v>
      </c>
      <c r="R3297" s="3" t="inlineStr">
        <is>
          <t>None given</t>
        </is>
      </c>
      <c r="S3297" s="2" t="n">
        <v>1</v>
      </c>
      <c r="T3297" s="2" t="inlineStr"/>
      <c r="U3297" s="3" t="inlineStr">
        <is>
          <t>the team had no answer</t>
        </is>
      </c>
      <c r="V3297" s="2" t="inlineStr"/>
    </row>
    <row r="3298">
      <c r="A3298" s="2" t="inlineStr">
        <is>
          <t>S40 E49</t>
        </is>
      </c>
      <c r="B3298" s="2" t="inlineStr">
        <is>
          <t>Round of 16</t>
        </is>
      </c>
      <c r="C3298" s="2" t="inlineStr">
        <is>
          <t>Tossup</t>
        </is>
      </c>
      <c r="D3298" s="2" t="n">
        <v>30</v>
      </c>
      <c r="E3298" s="3" t="inlineStr">
        <is>
          <t>Which U.S. president had a previous job as a film actor?</t>
        </is>
      </c>
      <c r="F3298" s="3" t="inlineStr">
        <is>
          <t>Ronald Reagan</t>
        </is>
      </c>
      <c r="G3298" s="2" t="inlineStr">
        <is>
          <t>U.S. History</t>
        </is>
      </c>
      <c r="H3298" s="2" t="inlineStr">
        <is>
          <t>Social Studies</t>
        </is>
      </c>
      <c r="I3298" s="3" t="inlineStr">
        <is>
          <t>Temple Baptist Academy vs Dobyns-Bennett High School (Sachin's team)</t>
        </is>
      </c>
      <c r="J3298" s="2" t="inlineStr">
        <is>
          <t>Will</t>
        </is>
      </c>
      <c r="K3298" s="3" t="inlineStr">
        <is>
          <t>Temple Baptist Academy</t>
        </is>
      </c>
      <c r="L3298" s="2" t="inlineStr">
        <is>
          <t>Correct</t>
        </is>
      </c>
      <c r="M3298" s="2" t="inlineStr"/>
      <c r="N3298" s="3" t="inlineStr"/>
      <c r="O3298" s="2" t="inlineStr"/>
      <c r="P3298" s="2" t="inlineStr">
        <is>
          <t>Correct</t>
        </is>
      </c>
      <c r="Q3298" s="2" t="n">
        <v>10</v>
      </c>
      <c r="R3298" s="3" t="inlineStr">
        <is>
          <t>Temple Baptist Academy</t>
        </is>
      </c>
      <c r="S3298" s="2" t="n">
        <v>1</v>
      </c>
      <c r="T3298" s="2" t="inlineStr"/>
      <c r="U3298" s="3" t="inlineStr"/>
      <c r="V3298" s="2" t="inlineStr"/>
    </row>
    <row r="3299">
      <c r="A3299" s="2" t="inlineStr">
        <is>
          <t>S40 E49</t>
        </is>
      </c>
      <c r="B3299" s="2" t="inlineStr">
        <is>
          <t>Round of 16</t>
        </is>
      </c>
      <c r="C3299" s="2" t="inlineStr">
        <is>
          <t>Bonus</t>
        </is>
      </c>
      <c r="D3299" s="2" t="n">
        <v>30</v>
      </c>
      <c r="E3299" s="3" t="inlineStr">
        <is>
          <t>Part 1: Which U.S. president had a previous job as a tailor? | Part 2: Which U.S. president had a previous job as an ordained minister?</t>
        </is>
      </c>
      <c r="F3299" s="3" t="inlineStr">
        <is>
          <t>Part 1: Andrew Johnson | Part 2: James A. Garfield</t>
        </is>
      </c>
      <c r="G3299" s="2" t="inlineStr">
        <is>
          <t>U.S. History</t>
        </is>
      </c>
      <c r="H3299" s="2" t="inlineStr">
        <is>
          <t>Social Studies</t>
        </is>
      </c>
      <c r="I3299" s="3" t="inlineStr">
        <is>
          <t>Temple Baptist Academy vs Dobyns-Bennett High School (Sachin's team)</t>
        </is>
      </c>
      <c r="J3299" s="2" t="inlineStr"/>
      <c r="K3299" s="3" t="inlineStr">
        <is>
          <t>Temple Baptist Academy</t>
        </is>
      </c>
      <c r="L3299" s="2" t="inlineStr">
        <is>
          <t>Partial</t>
        </is>
      </c>
      <c r="M3299" s="2" t="inlineStr"/>
      <c r="N3299" s="3" t="inlineStr"/>
      <c r="O3299" s="2" t="inlineStr"/>
      <c r="P3299" s="2" t="inlineStr">
        <is>
          <t>Partial</t>
        </is>
      </c>
      <c r="Q3299" s="2" t="n">
        <v>10</v>
      </c>
      <c r="R3299" s="3" t="inlineStr">
        <is>
          <t>Temple Baptist Academy</t>
        </is>
      </c>
      <c r="S3299" s="2" t="n">
        <v>2</v>
      </c>
      <c r="T3299" s="2" t="inlineStr"/>
      <c r="U3299" s="3" t="inlineStr">
        <is>
          <t>the team said Zachary Taylor for Part 1</t>
        </is>
      </c>
      <c r="V3299" s="2" t="inlineStr"/>
    </row>
    <row r="3300">
      <c r="A3300" s="2" t="inlineStr">
        <is>
          <t>S40 E49</t>
        </is>
      </c>
      <c r="B3300" s="2" t="inlineStr">
        <is>
          <t>Round of 16</t>
        </is>
      </c>
      <c r="C3300" s="2" t="inlineStr">
        <is>
          <t>Tossup</t>
        </is>
      </c>
      <c r="D3300" s="2" t="n">
        <v>31</v>
      </c>
      <c r="E3300" s="3" t="inlineStr">
        <is>
          <t>A necklace is to bead as a mosaic is to what?</t>
        </is>
      </c>
      <c r="F3300" s="3" t="inlineStr">
        <is>
          <t>Tile</t>
        </is>
      </c>
      <c r="G3300" s="2" t="inlineStr">
        <is>
          <t>Vocabulary</t>
        </is>
      </c>
      <c r="H3300" s="2" t="inlineStr">
        <is>
          <t>Language Arts</t>
        </is>
      </c>
      <c r="I3300" s="3" t="inlineStr">
        <is>
          <t>Temple Baptist Academy vs Dobyns-Bennett High School (Sachin's team)</t>
        </is>
      </c>
      <c r="J3300" s="2" t="inlineStr">
        <is>
          <t>Sachin</t>
        </is>
      </c>
      <c r="K3300" s="3" t="inlineStr">
        <is>
          <t>Dobyns-Bennett High School (Sachin's team)</t>
        </is>
      </c>
      <c r="L3300" s="2" t="inlineStr">
        <is>
          <t>Incorrect</t>
        </is>
      </c>
      <c r="M3300" s="2" t="inlineStr">
        <is>
          <t>Will</t>
        </is>
      </c>
      <c r="N3300" s="3" t="inlineStr">
        <is>
          <t>Temple Baptist Academy</t>
        </is>
      </c>
      <c r="O3300" s="2" t="inlineStr">
        <is>
          <t>Correct</t>
        </is>
      </c>
      <c r="P3300" s="2" t="inlineStr">
        <is>
          <t>Correct</t>
        </is>
      </c>
      <c r="Q3300" s="2" t="n">
        <v>10</v>
      </c>
      <c r="R3300" s="3" t="inlineStr">
        <is>
          <t>Temple Baptist Academy</t>
        </is>
      </c>
      <c r="S3300" s="2" t="n">
        <v>1</v>
      </c>
      <c r="T3300" s="2" t="inlineStr"/>
      <c r="U3300" s="3" t="inlineStr">
        <is>
          <t>Sachin said "glass"</t>
        </is>
      </c>
      <c r="V3300" s="2" t="inlineStr"/>
    </row>
    <row r="3301">
      <c r="A3301" s="2" t="inlineStr">
        <is>
          <t>S40 E49</t>
        </is>
      </c>
      <c r="B3301" s="2" t="inlineStr">
        <is>
          <t>Round of 16</t>
        </is>
      </c>
      <c r="C3301" s="2" t="inlineStr">
        <is>
          <t>Bonus</t>
        </is>
      </c>
      <c r="D3301" s="2" t="n">
        <v>31</v>
      </c>
      <c r="E3301" s="3" t="inlineStr">
        <is>
          <t>Part 1: What eight letter word beginning with D means low spirits, a state of inactivity or stagnation, and ocean regions near the equator noted for dead calm or fluctuating winds? | Part 2: Spell that word.</t>
        </is>
      </c>
      <c r="F3301" s="3" t="inlineStr">
        <is>
          <t>Part 1: Doldrums | Part 2: D-O-L-D-R-U-M-S</t>
        </is>
      </c>
      <c r="G3301" s="2" t="inlineStr">
        <is>
          <t>Vocabulary</t>
        </is>
      </c>
      <c r="H3301" s="2" t="inlineStr">
        <is>
          <t>Language Arts</t>
        </is>
      </c>
      <c r="I3301" s="3" t="inlineStr">
        <is>
          <t>Temple Baptist Academy vs Dobyns-Bennett High School (Sachin's team)</t>
        </is>
      </c>
      <c r="J3301" s="2" t="inlineStr">
        <is>
          <t>Micah</t>
        </is>
      </c>
      <c r="K3301" s="3" t="inlineStr">
        <is>
          <t>Temple Baptist Academy</t>
        </is>
      </c>
      <c r="L3301" s="2" t="inlineStr">
        <is>
          <t>Correct</t>
        </is>
      </c>
      <c r="M3301" s="2" t="inlineStr"/>
      <c r="N3301" s="3" t="inlineStr"/>
      <c r="O3301" s="2" t="inlineStr"/>
      <c r="P3301" s="2" t="inlineStr">
        <is>
          <t>Correct</t>
        </is>
      </c>
      <c r="Q3301" s="2" t="n">
        <v>20</v>
      </c>
      <c r="R3301" s="3" t="inlineStr">
        <is>
          <t>Temple Baptist Academy</t>
        </is>
      </c>
      <c r="S3301" s="2" t="n">
        <v>2</v>
      </c>
      <c r="T3301" s="2" t="inlineStr"/>
      <c r="U3301" s="3" t="inlineStr">
        <is>
          <t>Will deferred to Micah for both parts</t>
        </is>
      </c>
      <c r="V3301" s="2" t="inlineStr"/>
    </row>
    <row r="3302">
      <c r="A3302" s="2" t="inlineStr">
        <is>
          <t>S40 E49</t>
        </is>
      </c>
      <c r="B3302" s="2" t="inlineStr">
        <is>
          <t>Round of 16</t>
        </is>
      </c>
      <c r="C3302" s="2" t="inlineStr">
        <is>
          <t>Tossup</t>
        </is>
      </c>
      <c r="D3302" s="2" t="n">
        <v>32</v>
      </c>
      <c r="E3302" s="3" t="inlineStr">
        <is>
          <t>What is the space within a cell that is empty of cytoplasm, lined with a membrane and filled with fluid?</t>
        </is>
      </c>
      <c r="F3302" s="3" t="inlineStr">
        <is>
          <t>A vacuole</t>
        </is>
      </c>
      <c r="G3302" s="2" t="inlineStr">
        <is>
          <t>Biology</t>
        </is>
      </c>
      <c r="H3302" s="2" t="inlineStr">
        <is>
          <t>Science &amp; Technology</t>
        </is>
      </c>
      <c r="I3302" s="3" t="inlineStr">
        <is>
          <t>Temple Baptist Academy vs Dobyns-Bennett High School (Sachin's team)</t>
        </is>
      </c>
      <c r="J3302" s="2" t="inlineStr">
        <is>
          <t>Will</t>
        </is>
      </c>
      <c r="K3302" s="3" t="inlineStr">
        <is>
          <t>Temple Baptist Academy</t>
        </is>
      </c>
      <c r="L3302" s="2" t="inlineStr">
        <is>
          <t>Correct</t>
        </is>
      </c>
      <c r="M3302" s="2" t="inlineStr"/>
      <c r="N3302" s="3" t="inlineStr"/>
      <c r="O3302" s="2" t="inlineStr"/>
      <c r="P3302" s="2" t="inlineStr">
        <is>
          <t>Correct</t>
        </is>
      </c>
      <c r="Q3302" s="2" t="n">
        <v>10</v>
      </c>
      <c r="R3302" s="3" t="inlineStr">
        <is>
          <t>Temple Baptist Academy</t>
        </is>
      </c>
      <c r="S3302" s="2" t="n">
        <v>1</v>
      </c>
      <c r="T3302" s="2" t="inlineStr"/>
      <c r="U3302" s="3" t="inlineStr"/>
      <c r="V3302" s="2" t="inlineStr"/>
    </row>
    <row r="3303">
      <c r="A3303" s="2" t="inlineStr">
        <is>
          <t>S40 E49</t>
        </is>
      </c>
      <c r="B3303" s="2" t="inlineStr">
        <is>
          <t>Round of 16</t>
        </is>
      </c>
      <c r="C3303" s="2" t="inlineStr">
        <is>
          <t>Bonus</t>
        </is>
      </c>
      <c r="D3303" s="2" t="n">
        <v>32</v>
      </c>
      <c r="E3303" s="3" t="inlineStr">
        <is>
          <t>The first withdrawal has been made from the Doomsday Vault, where seeds from around the globe are stored. The withdrawal was made by which nation, bordered by the Mediterranean Sea, Turkey, Iraq, Jordan, Israel and Lebanon, whose own seed collection was the casualty of a civil war in 2012?</t>
        </is>
      </c>
      <c r="F3303" s="3" t="inlineStr">
        <is>
          <t>Syria</t>
        </is>
      </c>
      <c r="G3303" s="2" t="inlineStr">
        <is>
          <t>Biology</t>
        </is>
      </c>
      <c r="H3303" s="2" t="inlineStr">
        <is>
          <t>Science &amp; Technology</t>
        </is>
      </c>
      <c r="I3303" s="3" t="inlineStr">
        <is>
          <t>Temple Baptist Academy vs Dobyns-Bennett High School (Sachin's team)</t>
        </is>
      </c>
      <c r="J3303" s="2" t="inlineStr"/>
      <c r="K3303" s="3" t="inlineStr">
        <is>
          <t>Temple Baptist Academy</t>
        </is>
      </c>
      <c r="L3303" s="2" t="inlineStr">
        <is>
          <t>Correct</t>
        </is>
      </c>
      <c r="M3303" s="2" t="inlineStr"/>
      <c r="N3303" s="3" t="inlineStr"/>
      <c r="O3303" s="2" t="inlineStr"/>
      <c r="P3303" s="2" t="inlineStr">
        <is>
          <t>Correct</t>
        </is>
      </c>
      <c r="Q3303" s="2" t="n">
        <v>20</v>
      </c>
      <c r="R3303" s="3" t="inlineStr">
        <is>
          <t>Temple Baptist Academy</t>
        </is>
      </c>
      <c r="S3303" s="2" t="n">
        <v>1</v>
      </c>
      <c r="T3303" s="2" t="inlineStr"/>
      <c r="U3303" s="3" t="inlineStr"/>
      <c r="V3303" s="2" t="inlineStr"/>
    </row>
    <row r="3304">
      <c r="A3304" s="2" t="inlineStr">
        <is>
          <t>S40 E49</t>
        </is>
      </c>
      <c r="B3304" s="2" t="inlineStr">
        <is>
          <t>Round of 16</t>
        </is>
      </c>
      <c r="C3304" s="2" t="inlineStr">
        <is>
          <t>Tossup</t>
        </is>
      </c>
      <c r="D3304" s="2" t="n">
        <v>33</v>
      </c>
      <c r="E3304" s="3" t="inlineStr">
        <is>
          <t>What structure stood from August 13, 1961 until November 1989?</t>
        </is>
      </c>
      <c r="F3304" s="3" t="inlineStr">
        <is>
          <t>The Berlin Wall</t>
        </is>
      </c>
      <c r="G3304" s="2" t="inlineStr">
        <is>
          <t>World History</t>
        </is>
      </c>
      <c r="H3304" s="2" t="inlineStr">
        <is>
          <t>Social Studies</t>
        </is>
      </c>
      <c r="I3304" s="3" t="inlineStr">
        <is>
          <t>Temple Baptist Academy vs Dobyns-Bennett High School (Sachin's team)</t>
        </is>
      </c>
      <c r="J3304" s="2" t="inlineStr">
        <is>
          <t>Sachin</t>
        </is>
      </c>
      <c r="K3304" s="3" t="inlineStr">
        <is>
          <t>Dobyns-Bennett High School (Sachin's team)</t>
        </is>
      </c>
      <c r="L3304" s="2" t="inlineStr">
        <is>
          <t>Correct</t>
        </is>
      </c>
      <c r="M3304" s="2" t="inlineStr"/>
      <c r="N3304" s="3" t="inlineStr"/>
      <c r="O3304" s="2" t="inlineStr"/>
      <c r="P3304" s="2" t="inlineStr">
        <is>
          <t>Correct</t>
        </is>
      </c>
      <c r="Q3304" s="2" t="n">
        <v>10</v>
      </c>
      <c r="R3304" s="3" t="inlineStr">
        <is>
          <t>Dobyns-Bennett High School (Sachin's team)</t>
        </is>
      </c>
      <c r="S3304" s="2" t="n">
        <v>1</v>
      </c>
      <c r="T3304" s="2" t="inlineStr"/>
      <c r="U3304" s="3" t="inlineStr"/>
      <c r="V3304" s="2" t="inlineStr"/>
    </row>
    <row r="3305">
      <c r="A3305" s="2" t="inlineStr">
        <is>
          <t>S40 E49</t>
        </is>
      </c>
      <c r="B3305" s="2" t="inlineStr">
        <is>
          <t>Round of 16</t>
        </is>
      </c>
      <c r="C3305" s="2" t="inlineStr">
        <is>
          <t>Bonus</t>
        </is>
      </c>
      <c r="D3305" s="2" t="n">
        <v>33</v>
      </c>
      <c r="E3305" s="3" t="inlineStr">
        <is>
          <t>Who are the next four people in the line of succession to the British throne?</t>
        </is>
      </c>
      <c r="F3305" s="3" t="inlineStr">
        <is>
          <t>Prince William, Prince George, Princess Charlotte and Prince Louis</t>
        </is>
      </c>
      <c r="G3305" s="2" t="inlineStr">
        <is>
          <t>World History</t>
        </is>
      </c>
      <c r="H3305" s="2" t="inlineStr">
        <is>
          <t>Social Studies</t>
        </is>
      </c>
      <c r="I3305" s="3" t="inlineStr">
        <is>
          <t>Temple Baptist Academy vs Dobyns-Bennett High School (Sachin's team)</t>
        </is>
      </c>
      <c r="J3305" s="2" t="inlineStr"/>
      <c r="K3305" s="3" t="inlineStr">
        <is>
          <t>Dobyns-Bennett High School (Sachin's team)</t>
        </is>
      </c>
      <c r="L3305" s="2" t="inlineStr">
        <is>
          <t>Partial</t>
        </is>
      </c>
      <c r="M3305" s="2" t="inlineStr"/>
      <c r="N3305" s="3" t="inlineStr"/>
      <c r="O3305" s="2" t="inlineStr"/>
      <c r="P3305" s="2" t="inlineStr">
        <is>
          <t>Partial</t>
        </is>
      </c>
      <c r="Q3305" s="2" t="n">
        <v>15</v>
      </c>
      <c r="R3305" s="3" t="inlineStr">
        <is>
          <t>Dobyns-Bennett High School (Sachin's team)</t>
        </is>
      </c>
      <c r="S3305" s="2" t="n">
        <v>1</v>
      </c>
      <c r="T3305" s="2" t="inlineStr"/>
      <c r="U3305" s="3" t="inlineStr">
        <is>
          <t>the team named William, Harry, Charlotte and George; three counted for 15 points</t>
        </is>
      </c>
      <c r="V3305" s="2" t="inlineStr"/>
    </row>
    <row r="3306">
      <c r="A3306" s="2" t="inlineStr">
        <is>
          <t>S40 E49</t>
        </is>
      </c>
      <c r="B3306" s="2" t="inlineStr">
        <is>
          <t>Round of 16</t>
        </is>
      </c>
      <c r="C3306" s="2" t="inlineStr">
        <is>
          <t>Tossup</t>
        </is>
      </c>
      <c r="D3306" s="2" t="n">
        <v>34</v>
      </c>
      <c r="E3306" s="3" t="inlineStr">
        <is>
          <t>What is defined as putting an accent in music on the off beats?</t>
        </is>
      </c>
      <c r="F3306" s="3" t="inlineStr">
        <is>
          <t>Syncopation</t>
        </is>
      </c>
      <c r="G3306" s="2" t="inlineStr">
        <is>
          <t>Music</t>
        </is>
      </c>
      <c r="H3306" s="2" t="inlineStr">
        <is>
          <t>Fine Arts</t>
        </is>
      </c>
      <c r="I3306" s="3" t="inlineStr">
        <is>
          <t>Temple Baptist Academy vs Dobyns-Bennett High School (Sachin's team)</t>
        </is>
      </c>
      <c r="J3306" s="2" t="inlineStr">
        <is>
          <t>Sachin</t>
        </is>
      </c>
      <c r="K3306" s="3" t="inlineStr">
        <is>
          <t>Dobyns-Bennett High School (Sachin's team)</t>
        </is>
      </c>
      <c r="L3306" s="2" t="inlineStr">
        <is>
          <t>Correct</t>
        </is>
      </c>
      <c r="M3306" s="2" t="inlineStr"/>
      <c r="N3306" s="3" t="inlineStr"/>
      <c r="O3306" s="2" t="inlineStr"/>
      <c r="P3306" s="2" t="inlineStr">
        <is>
          <t>Correct</t>
        </is>
      </c>
      <c r="Q3306" s="2" t="n">
        <v>10</v>
      </c>
      <c r="R3306" s="3" t="inlineStr">
        <is>
          <t>Dobyns-Bennett High School (Sachin's team)</t>
        </is>
      </c>
      <c r="S3306" s="2" t="n">
        <v>1</v>
      </c>
      <c r="T3306" s="2" t="inlineStr"/>
      <c r="U3306" s="3" t="inlineStr"/>
      <c r="V3306" s="2" t="inlineStr"/>
    </row>
    <row r="3307">
      <c r="A3307" s="2" t="inlineStr">
        <is>
          <t>S40 E49</t>
        </is>
      </c>
      <c r="B3307" s="2" t="inlineStr">
        <is>
          <t>Round of 16</t>
        </is>
      </c>
      <c r="C3307" s="2" t="inlineStr">
        <is>
          <t>Bonus</t>
        </is>
      </c>
      <c r="D3307" s="2" t="n">
        <v>34</v>
      </c>
      <c r="E3307" s="3" t="inlineStr">
        <is>
          <t>What singer who died in a plane crash at age 30 was considered a forerunner for women in country music, with hits including "I Fall to Pieces," "Crazy" and "Walkin' After Midnight"?</t>
        </is>
      </c>
      <c r="F3307" s="3" t="inlineStr">
        <is>
          <t>Patsy Cline</t>
        </is>
      </c>
      <c r="G3307" s="2" t="inlineStr">
        <is>
          <t>Music</t>
        </is>
      </c>
      <c r="H3307" s="2" t="inlineStr">
        <is>
          <t>Fine Arts</t>
        </is>
      </c>
      <c r="I3307" s="3" t="inlineStr">
        <is>
          <t>Temple Baptist Academy vs Dobyns-Bennett High School (Sachin's team)</t>
        </is>
      </c>
      <c r="J3307" s="2" t="inlineStr"/>
      <c r="K3307" s="3" t="inlineStr">
        <is>
          <t>Dobyns-Bennett High School (Sachin's team)</t>
        </is>
      </c>
      <c r="L3307" s="2" t="inlineStr">
        <is>
          <t>Incorrect</t>
        </is>
      </c>
      <c r="M3307" s="2" t="inlineStr"/>
      <c r="N3307" s="3" t="inlineStr"/>
      <c r="O3307" s="2" t="inlineStr"/>
      <c r="P3307" s="2" t="inlineStr">
        <is>
          <t>Missed</t>
        </is>
      </c>
      <c r="Q3307" s="2" t="n">
        <v>0</v>
      </c>
      <c r="R3307" s="3" t="inlineStr">
        <is>
          <t>None given</t>
        </is>
      </c>
      <c r="S3307" s="2" t="n">
        <v>1</v>
      </c>
      <c r="T3307" s="2" t="inlineStr"/>
      <c r="U3307" s="3" t="inlineStr">
        <is>
          <t>the team said Aretha Franklin</t>
        </is>
      </c>
      <c r="V3307" s="2" t="inlineStr"/>
    </row>
    <row r="3308">
      <c r="A3308" s="2" t="inlineStr">
        <is>
          <t>S40 E49</t>
        </is>
      </c>
      <c r="B3308" s="2" t="inlineStr">
        <is>
          <t>Round of 16</t>
        </is>
      </c>
      <c r="C3308" s="2" t="inlineStr">
        <is>
          <t>Tossup</t>
        </is>
      </c>
      <c r="D3308" s="2" t="n">
        <v>35</v>
      </c>
      <c r="E3308" s="3" t="inlineStr">
        <is>
          <t>Four consecutive odd integers add up to 88. What are they?</t>
        </is>
      </c>
      <c r="F3308" s="3" t="inlineStr">
        <is>
          <t>19, 21, 23 and 25</t>
        </is>
      </c>
      <c r="G3308" s="2" t="inlineStr">
        <is>
          <t>Math</t>
        </is>
      </c>
      <c r="H3308" s="2" t="inlineStr">
        <is>
          <t>Mathematics</t>
        </is>
      </c>
      <c r="I3308" s="3" t="inlineStr">
        <is>
          <t>Temple Baptist Academy vs Dobyns-Bennett High School (Sachin's team)</t>
        </is>
      </c>
      <c r="J3308" s="2" t="inlineStr">
        <is>
          <t>Claire</t>
        </is>
      </c>
      <c r="K3308" s="3" t="inlineStr">
        <is>
          <t>Dobyns-Bennett High School (Sachin's team)</t>
        </is>
      </c>
      <c r="L3308" s="2" t="inlineStr">
        <is>
          <t>Correct</t>
        </is>
      </c>
      <c r="M3308" s="2" t="inlineStr"/>
      <c r="N3308" s="3" t="inlineStr"/>
      <c r="O3308" s="2" t="inlineStr"/>
      <c r="P3308" s="2" t="inlineStr">
        <is>
          <t>Correct</t>
        </is>
      </c>
      <c r="Q3308" s="2" t="n">
        <v>10</v>
      </c>
      <c r="R3308" s="3" t="inlineStr">
        <is>
          <t>Dobyns-Bennett High School (Sachin's team)</t>
        </is>
      </c>
      <c r="S3308" s="2" t="n">
        <v>1</v>
      </c>
      <c r="T3308" s="2" t="inlineStr"/>
      <c r="U3308" s="3" t="inlineStr"/>
      <c r="V3308" s="2" t="inlineStr"/>
    </row>
    <row r="3309">
      <c r="A3309" s="2" t="inlineStr">
        <is>
          <t>S40 E49</t>
        </is>
      </c>
      <c r="B3309" s="2" t="inlineStr">
        <is>
          <t>Round of 16</t>
        </is>
      </c>
      <c r="C3309" s="2" t="inlineStr">
        <is>
          <t>Bonus</t>
        </is>
      </c>
      <c r="D3309" s="2" t="n">
        <v>35</v>
      </c>
      <c r="E3309" s="3" t="inlineStr">
        <is>
          <t>Find the volume, in cubic feet, of a rectangular solid with dimensions of six inches, 18 feet and four inches.</t>
        </is>
      </c>
      <c r="F3309" s="3" t="inlineStr">
        <is>
          <t>3 cubic feet</t>
        </is>
      </c>
      <c r="G3309" s="2" t="inlineStr">
        <is>
          <t>Visual</t>
        </is>
      </c>
      <c r="H3309" s="2" t="inlineStr">
        <is>
          <t>General &amp; Visual</t>
        </is>
      </c>
      <c r="I3309" s="3" t="inlineStr">
        <is>
          <t>Temple Baptist Academy vs Dobyns-Bennett High School (Sachin's team)</t>
        </is>
      </c>
      <c r="J3309" s="2" t="inlineStr"/>
      <c r="K3309" s="3" t="inlineStr">
        <is>
          <t>Dobyns-Bennett High School (Sachin's team)</t>
        </is>
      </c>
      <c r="L3309" s="2" t="inlineStr">
        <is>
          <t>Correct</t>
        </is>
      </c>
      <c r="M3309" s="2" t="inlineStr"/>
      <c r="N3309" s="3" t="inlineStr"/>
      <c r="O3309" s="2" t="inlineStr"/>
      <c r="P3309" s="2" t="inlineStr">
        <is>
          <t>Correct</t>
        </is>
      </c>
      <c r="Q3309" s="2" t="n">
        <v>20</v>
      </c>
      <c r="R3309" s="3" t="inlineStr">
        <is>
          <t>Dobyns-Bennett High School (Sachin's team)</t>
        </is>
      </c>
      <c r="S3309" s="2" t="n">
        <v>1</v>
      </c>
      <c r="T3309" s="2" t="inlineStr"/>
      <c r="U3309" s="3" t="inlineStr"/>
      <c r="V3309" s="2" t="inlineStr"/>
    </row>
    <row r="3310">
      <c r="A3310" s="2" t="inlineStr">
        <is>
          <t>S40 E49</t>
        </is>
      </c>
      <c r="B3310" s="2" t="inlineStr">
        <is>
          <t>Round of 16</t>
        </is>
      </c>
      <c r="C3310" s="2" t="inlineStr">
        <is>
          <t>Tossup</t>
        </is>
      </c>
      <c r="D3310" s="2" t="n">
        <v>36</v>
      </c>
      <c r="E3310" s="3" t="inlineStr">
        <is>
          <t>What is the English translation of the Spanish word "gato"?</t>
        </is>
      </c>
      <c r="F3310" s="3" t="inlineStr">
        <is>
          <t>Cat</t>
        </is>
      </c>
      <c r="G3310" s="2" t="inlineStr">
        <is>
          <t>Foreign Language</t>
        </is>
      </c>
      <c r="H3310" s="2" t="inlineStr">
        <is>
          <t>Foreign Language</t>
        </is>
      </c>
      <c r="I3310" s="3" t="inlineStr">
        <is>
          <t>Temple Baptist Academy vs Dobyns-Bennett High School (Sachin's team)</t>
        </is>
      </c>
      <c r="J3310" s="2" t="inlineStr">
        <is>
          <t>Claire</t>
        </is>
      </c>
      <c r="K3310" s="3" t="inlineStr">
        <is>
          <t>Dobyns-Bennett High School (Sachin's team)</t>
        </is>
      </c>
      <c r="L3310" s="2" t="inlineStr">
        <is>
          <t>Correct</t>
        </is>
      </c>
      <c r="M3310" s="2" t="inlineStr"/>
      <c r="N3310" s="3" t="inlineStr"/>
      <c r="O3310" s="2" t="inlineStr"/>
      <c r="P3310" s="2" t="inlineStr">
        <is>
          <t>Correct</t>
        </is>
      </c>
      <c r="Q3310" s="2" t="n">
        <v>10</v>
      </c>
      <c r="R3310" s="3" t="inlineStr">
        <is>
          <t>Dobyns-Bennett High School (Sachin's team)</t>
        </is>
      </c>
      <c r="S3310" s="2" t="n">
        <v>1</v>
      </c>
      <c r="T3310" s="2" t="inlineStr"/>
      <c r="U3310" s="3" t="inlineStr"/>
      <c r="V3310" s="2" t="inlineStr"/>
    </row>
    <row r="3311">
      <c r="A3311" s="2" t="inlineStr">
        <is>
          <t>S40 E49</t>
        </is>
      </c>
      <c r="B3311" s="2" t="inlineStr">
        <is>
          <t>Round of 16</t>
        </is>
      </c>
      <c r="C3311" s="2" t="inlineStr">
        <is>
          <t>Bonus</t>
        </is>
      </c>
      <c r="D3311" s="2" t="n">
        <v>36</v>
      </c>
      <c r="E3311" s="3" t="inlineStr">
        <is>
          <t>Translate the French phrase "comment allez-vous" into Spanish.</t>
        </is>
      </c>
      <c r="F3311" s="3" t="inlineStr">
        <is>
          <t>"Como esta usted"</t>
        </is>
      </c>
      <c r="G3311" s="2" t="inlineStr">
        <is>
          <t>Foreign Language</t>
        </is>
      </c>
      <c r="H3311" s="2" t="inlineStr">
        <is>
          <t>Foreign Language</t>
        </is>
      </c>
      <c r="I3311" s="3" t="inlineStr">
        <is>
          <t>Temple Baptist Academy vs Dobyns-Bennett High School (Sachin's team)</t>
        </is>
      </c>
      <c r="J3311" s="2" t="inlineStr"/>
      <c r="K3311" s="3" t="inlineStr">
        <is>
          <t>Dobyns-Bennett High School (Sachin's team)</t>
        </is>
      </c>
      <c r="L3311" s="2" t="inlineStr">
        <is>
          <t>Incorrect</t>
        </is>
      </c>
      <c r="M3311" s="2" t="inlineStr"/>
      <c r="N3311" s="3" t="inlineStr"/>
      <c r="O3311" s="2" t="inlineStr"/>
      <c r="P3311" s="2" t="inlineStr">
        <is>
          <t>Missed</t>
        </is>
      </c>
      <c r="Q3311" s="2" t="n">
        <v>0</v>
      </c>
      <c r="R3311" s="3" t="inlineStr">
        <is>
          <t>None given</t>
        </is>
      </c>
      <c r="S3311" s="2" t="n">
        <v>1</v>
      </c>
      <c r="T3311" s="2" t="inlineStr"/>
      <c r="U3311" s="3" t="inlineStr">
        <is>
          <t>Michael had no answer</t>
        </is>
      </c>
      <c r="V3311" s="2" t="inlineStr"/>
    </row>
    <row r="3312">
      <c r="A3312" s="2" t="inlineStr">
        <is>
          <t>S40 E49</t>
        </is>
      </c>
      <c r="B3312" s="2" t="inlineStr">
        <is>
          <t>Round of 16</t>
        </is>
      </c>
      <c r="C3312" s="2" t="inlineStr">
        <is>
          <t>Tossup</t>
        </is>
      </c>
      <c r="D3312" s="2" t="n">
        <v>37</v>
      </c>
      <c r="E3312" s="3" t="inlineStr">
        <is>
          <t>What is the scientific principle that only two electrons can occupy a given orbital and both must have opposite spins?</t>
        </is>
      </c>
      <c r="F3312" s="3" t="inlineStr">
        <is>
          <t>The Pauli exclusion principle</t>
        </is>
      </c>
      <c r="G3312" s="2" t="inlineStr">
        <is>
          <t>Physics</t>
        </is>
      </c>
      <c r="H3312" s="2" t="inlineStr">
        <is>
          <t>Science &amp; Technology</t>
        </is>
      </c>
      <c r="I3312" s="3" t="inlineStr">
        <is>
          <t>Temple Baptist Academy vs Dobyns-Bennett High School (Sachin's team)</t>
        </is>
      </c>
      <c r="J3312" s="2" t="inlineStr">
        <is>
          <t>Claire</t>
        </is>
      </c>
      <c r="K3312" s="3" t="inlineStr">
        <is>
          <t>Dobyns-Bennett High School (Sachin's team)</t>
        </is>
      </c>
      <c r="L3312" s="2" t="inlineStr">
        <is>
          <t>Incorrect</t>
        </is>
      </c>
      <c r="M3312" s="2" t="inlineStr">
        <is>
          <t>Will</t>
        </is>
      </c>
      <c r="N3312" s="3" t="inlineStr">
        <is>
          <t>Temple Baptist Academy</t>
        </is>
      </c>
      <c r="O3312" s="2" t="inlineStr">
        <is>
          <t>Incorrect</t>
        </is>
      </c>
      <c r="P3312" s="2" t="inlineStr">
        <is>
          <t>Missed</t>
        </is>
      </c>
      <c r="Q3312" s="2" t="n">
        <v>0</v>
      </c>
      <c r="R3312" s="3" t="inlineStr">
        <is>
          <t>None given</t>
        </is>
      </c>
      <c r="S3312" s="2" t="n">
        <v>1</v>
      </c>
      <c r="T3312" s="2" t="inlineStr"/>
      <c r="U3312" s="3" t="inlineStr">
        <is>
          <t>Claire said "Hund's principle" and Will said "the transitive"</t>
        </is>
      </c>
      <c r="V3312" s="2" t="inlineStr"/>
    </row>
    <row r="3313">
      <c r="A3313" s="2" t="inlineStr">
        <is>
          <t>S40 E49</t>
        </is>
      </c>
      <c r="B3313" s="2" t="inlineStr">
        <is>
          <t>Round of 16</t>
        </is>
      </c>
      <c r="C3313" s="2" t="inlineStr">
        <is>
          <t>Tossup</t>
        </is>
      </c>
      <c r="D3313" s="2" t="n">
        <v>38</v>
      </c>
      <c r="E3313" s="3" t="inlineStr">
        <is>
          <t>What is the smallest province of Canada?</t>
        </is>
      </c>
      <c r="F3313" s="3" t="inlineStr">
        <is>
          <t>Prince Edward Island</t>
        </is>
      </c>
      <c r="G3313" s="2" t="inlineStr">
        <is>
          <t>Geography</t>
        </is>
      </c>
      <c r="H3313" s="2" t="inlineStr">
        <is>
          <t>Social Studies</t>
        </is>
      </c>
      <c r="I3313" s="3" t="inlineStr">
        <is>
          <t>Temple Baptist Academy vs Dobyns-Bennett High School (Sachin's team)</t>
        </is>
      </c>
      <c r="J3313" s="2" t="inlineStr">
        <is>
          <t>Sachin</t>
        </is>
      </c>
      <c r="K3313" s="3" t="inlineStr">
        <is>
          <t>Dobyns-Bennett High School (Sachin's team)</t>
        </is>
      </c>
      <c r="L3313" s="2" t="inlineStr">
        <is>
          <t>Incorrect</t>
        </is>
      </c>
      <c r="M3313" s="2" t="inlineStr">
        <is>
          <t>Micah</t>
        </is>
      </c>
      <c r="N3313" s="3" t="inlineStr">
        <is>
          <t>Temple Baptist Academy</t>
        </is>
      </c>
      <c r="O3313" s="2" t="inlineStr">
        <is>
          <t>Incorrect</t>
        </is>
      </c>
      <c r="P3313" s="2" t="inlineStr">
        <is>
          <t>Missed</t>
        </is>
      </c>
      <c r="Q3313" s="2" t="n">
        <v>0</v>
      </c>
      <c r="R3313" s="3" t="inlineStr">
        <is>
          <t>None given</t>
        </is>
      </c>
      <c r="S3313" s="2" t="n">
        <v>1</v>
      </c>
      <c r="T3313" s="2" t="inlineStr"/>
      <c r="U3313" s="3" t="inlineStr">
        <is>
          <t>Sachin said "St. Edward's" and Micah said Newfoundland</t>
        </is>
      </c>
      <c r="V3313" s="2" t="inlineStr"/>
    </row>
    <row r="3314">
      <c r="A3314" s="2" t="inlineStr">
        <is>
          <t>S40 E49</t>
        </is>
      </c>
      <c r="B3314" s="2" t="inlineStr">
        <is>
          <t>Round of 16</t>
        </is>
      </c>
      <c r="C3314" s="2" t="inlineStr">
        <is>
          <t>Tossup</t>
        </is>
      </c>
      <c r="D3314" s="2" t="n">
        <v>39</v>
      </c>
      <c r="E3314" s="3" t="inlineStr">
        <is>
          <t>What Jewish queen of Persia saved the Israelites from the court official Haman's plot?</t>
        </is>
      </c>
      <c r="F3314" s="3" t="inlineStr">
        <is>
          <t>Esther</t>
        </is>
      </c>
      <c r="G3314" s="2" t="inlineStr">
        <is>
          <t>Religion</t>
        </is>
      </c>
      <c r="H3314" s="2" t="inlineStr">
        <is>
          <t>Religion &amp; Mythology</t>
        </is>
      </c>
      <c r="I3314" s="3" t="inlineStr">
        <is>
          <t>Temple Baptist Academy vs Dobyns-Bennett High School (Sachin's team)</t>
        </is>
      </c>
      <c r="J3314" s="2" t="inlineStr">
        <is>
          <t>Parker</t>
        </is>
      </c>
      <c r="K3314" s="3" t="inlineStr">
        <is>
          <t>Temple Baptist Academy</t>
        </is>
      </c>
      <c r="L3314" s="2" t="inlineStr">
        <is>
          <t>Correct</t>
        </is>
      </c>
      <c r="M3314" s="2" t="inlineStr"/>
      <c r="N3314" s="3" t="inlineStr"/>
      <c r="O3314" s="2" t="inlineStr"/>
      <c r="P3314" s="2" t="inlineStr">
        <is>
          <t>Correct</t>
        </is>
      </c>
      <c r="Q3314" s="2" t="n">
        <v>10</v>
      </c>
      <c r="R3314" s="3" t="inlineStr">
        <is>
          <t>Temple Baptist Academy</t>
        </is>
      </c>
      <c r="S3314" s="2" t="n">
        <v>1</v>
      </c>
      <c r="T3314" s="2" t="inlineStr"/>
      <c r="U3314" s="3" t="inlineStr"/>
      <c r="V3314" s="2" t="inlineStr"/>
    </row>
    <row r="3315">
      <c r="A3315" s="2" t="inlineStr">
        <is>
          <t>S40 E49</t>
        </is>
      </c>
      <c r="B3315" s="2" t="inlineStr">
        <is>
          <t>Round of 16</t>
        </is>
      </c>
      <c r="C3315" s="2" t="inlineStr">
        <is>
          <t>Bonus</t>
        </is>
      </c>
      <c r="D3315" s="2" t="n">
        <v>39</v>
      </c>
      <c r="E3315" s="3" t="inlineStr">
        <is>
          <t>What is the name of the prayer shawl worn by male Jews during the daily morning service and by the leader of the afternoon service?</t>
        </is>
      </c>
      <c r="F3315" s="3" t="inlineStr">
        <is>
          <t>A tallit</t>
        </is>
      </c>
      <c r="G3315" s="2" t="inlineStr">
        <is>
          <t>Religion</t>
        </is>
      </c>
      <c r="H3315" s="2" t="inlineStr">
        <is>
          <t>Religion &amp; Mythology</t>
        </is>
      </c>
      <c r="I3315" s="3" t="inlineStr">
        <is>
          <t>Temple Baptist Academy vs Dobyns-Bennett High School (Sachin's team)</t>
        </is>
      </c>
      <c r="J3315" s="2" t="inlineStr"/>
      <c r="K3315" s="3" t="inlineStr">
        <is>
          <t>Temple Baptist Academy</t>
        </is>
      </c>
      <c r="L3315" s="2" t="inlineStr">
        <is>
          <t>Incorrect</t>
        </is>
      </c>
      <c r="M3315" s="2" t="inlineStr"/>
      <c r="N3315" s="3" t="inlineStr"/>
      <c r="O3315" s="2" t="inlineStr"/>
      <c r="P3315" s="2" t="inlineStr">
        <is>
          <t>Missed</t>
        </is>
      </c>
      <c r="Q3315" s="2" t="n">
        <v>0</v>
      </c>
      <c r="R3315" s="3" t="inlineStr">
        <is>
          <t>None given</t>
        </is>
      </c>
      <c r="S3315" s="2" t="n">
        <v>1</v>
      </c>
      <c r="T3315" s="2" t="inlineStr"/>
      <c r="U3315" s="3" t="inlineStr">
        <is>
          <t>the team said "a hulka"</t>
        </is>
      </c>
      <c r="V3315" s="2" t="inlineStr"/>
    </row>
    <row r="3316">
      <c r="A3316" s="2" t="inlineStr">
        <is>
          <t>S40 E49</t>
        </is>
      </c>
      <c r="B3316" s="2" t="inlineStr">
        <is>
          <t>Round of 16</t>
        </is>
      </c>
      <c r="C3316" s="2" t="inlineStr">
        <is>
          <t>Tossup</t>
        </is>
      </c>
      <c r="D3316" s="2" t="n">
        <v>40</v>
      </c>
      <c r="E3316" s="3" t="inlineStr">
        <is>
          <t>What was the brand name of the first automatic drip coffee maker, in 1972?</t>
        </is>
      </c>
      <c r="F3316" s="3" t="inlineStr">
        <is>
          <t>Mr. Coffee</t>
        </is>
      </c>
      <c r="G3316" s="2" t="inlineStr">
        <is>
          <t>Economics</t>
        </is>
      </c>
      <c r="H3316" s="2" t="inlineStr">
        <is>
          <t>Social Studies</t>
        </is>
      </c>
      <c r="I3316" s="3" t="inlineStr">
        <is>
          <t>Temple Baptist Academy vs Dobyns-Bennett High School (Sachin's team)</t>
        </is>
      </c>
      <c r="J3316" s="2" t="inlineStr">
        <is>
          <t>Sachin</t>
        </is>
      </c>
      <c r="K3316" s="3" t="inlineStr">
        <is>
          <t>Dobyns-Bennett High School (Sachin's team)</t>
        </is>
      </c>
      <c r="L3316" s="2" t="inlineStr">
        <is>
          <t>Incorrect</t>
        </is>
      </c>
      <c r="M3316" s="2" t="inlineStr">
        <is>
          <t>Parker</t>
        </is>
      </c>
      <c r="N3316" s="3" t="inlineStr">
        <is>
          <t>Temple Baptist Academy</t>
        </is>
      </c>
      <c r="O3316" s="2" t="inlineStr">
        <is>
          <t>Correct</t>
        </is>
      </c>
      <c r="P3316" s="2" t="inlineStr">
        <is>
          <t>Correct</t>
        </is>
      </c>
      <c r="Q3316" s="2" t="n">
        <v>10</v>
      </c>
      <c r="R3316" s="3" t="inlineStr">
        <is>
          <t>Temple Baptist Academy</t>
        </is>
      </c>
      <c r="S3316" s="2" t="n">
        <v>1</v>
      </c>
      <c r="T3316" s="2" t="inlineStr"/>
      <c r="U3316" s="3" t="inlineStr">
        <is>
          <t>Sachin said Keurig</t>
        </is>
      </c>
      <c r="V3316" s="2" t="inlineStr"/>
    </row>
    <row r="3317">
      <c r="A3317" s="2" t="inlineStr">
        <is>
          <t>S40 E49</t>
        </is>
      </c>
      <c r="B3317" s="2" t="inlineStr">
        <is>
          <t>Round of 16</t>
        </is>
      </c>
      <c r="C3317" s="2" t="inlineStr">
        <is>
          <t>Bonus</t>
        </is>
      </c>
      <c r="D3317" s="2" t="n">
        <v>40</v>
      </c>
      <c r="E3317" s="3" t="inlineStr">
        <is>
          <t>Part 1: What company makes Gatorade drinks? | Part 2: What company makes Chex Mix?</t>
        </is>
      </c>
      <c r="F3317" s="3" t="inlineStr">
        <is>
          <t>Part 1: PepsiCo | Part 2: General Mills</t>
        </is>
      </c>
      <c r="G3317" s="2" t="inlineStr">
        <is>
          <t>Economics</t>
        </is>
      </c>
      <c r="H3317" s="2" t="inlineStr">
        <is>
          <t>Social Studies</t>
        </is>
      </c>
      <c r="I3317" s="3" t="inlineStr">
        <is>
          <t>Temple Baptist Academy vs Dobyns-Bennett High School (Sachin's team)</t>
        </is>
      </c>
      <c r="J3317" s="2" t="inlineStr"/>
      <c r="K3317" s="3" t="inlineStr">
        <is>
          <t>Temple Baptist Academy</t>
        </is>
      </c>
      <c r="L3317" s="2" t="inlineStr">
        <is>
          <t>Incorrect</t>
        </is>
      </c>
      <c r="M3317" s="2" t="inlineStr"/>
      <c r="N3317" s="3" t="inlineStr"/>
      <c r="O3317" s="2" t="inlineStr"/>
      <c r="P3317" s="2" t="inlineStr">
        <is>
          <t>Missed</t>
        </is>
      </c>
      <c r="Q3317" s="2" t="n">
        <v>0</v>
      </c>
      <c r="R3317" s="3" t="inlineStr">
        <is>
          <t>None given</t>
        </is>
      </c>
      <c r="S3317" s="2" t="n">
        <v>2</v>
      </c>
      <c r="T3317" s="2" t="inlineStr"/>
      <c r="U3317" s="3" t="inlineStr">
        <is>
          <t>the team said Coca-Cola and Kellogg's</t>
        </is>
      </c>
      <c r="V3317" s="2" t="inlineStr"/>
    </row>
    <row r="3318">
      <c r="A3318" s="2" t="inlineStr">
        <is>
          <t>S40 E49</t>
        </is>
      </c>
      <c r="B3318" s="2" t="inlineStr">
        <is>
          <t>Round of 16</t>
        </is>
      </c>
      <c r="C3318" s="2" t="inlineStr">
        <is>
          <t>Tossup</t>
        </is>
      </c>
      <c r="D3318" s="2" t="n">
        <v>41</v>
      </c>
      <c r="E3318" s="3" t="inlineStr">
        <is>
          <t>What five letter word starting with E names the poetic form, longer than a dirge, that laments death as a poem or song?</t>
        </is>
      </c>
      <c r="F3318" s="3" t="inlineStr">
        <is>
          <t>An elegy</t>
        </is>
      </c>
      <c r="G3318" s="2" t="inlineStr">
        <is>
          <t>Literature</t>
        </is>
      </c>
      <c r="H3318" s="2" t="inlineStr">
        <is>
          <t>Language Arts</t>
        </is>
      </c>
      <c r="I3318" s="3" t="inlineStr">
        <is>
          <t>Temple Baptist Academy vs Dobyns-Bennett High School (Sachin's team)</t>
        </is>
      </c>
      <c r="J3318" s="2" t="inlineStr">
        <is>
          <t>Michael</t>
        </is>
      </c>
      <c r="K3318" s="3" t="inlineStr">
        <is>
          <t>Dobyns-Bennett High School (Sachin's team)</t>
        </is>
      </c>
      <c r="L3318" s="2" t="inlineStr">
        <is>
          <t>Correct</t>
        </is>
      </c>
      <c r="M3318" s="2" t="inlineStr"/>
      <c r="N3318" s="3" t="inlineStr"/>
      <c r="O3318" s="2" t="inlineStr"/>
      <c r="P3318" s="2" t="inlineStr">
        <is>
          <t>Correct</t>
        </is>
      </c>
      <c r="Q3318" s="2" t="n">
        <v>10</v>
      </c>
      <c r="R3318" s="3" t="inlineStr">
        <is>
          <t>Dobyns-Bennett High School (Sachin's team)</t>
        </is>
      </c>
      <c r="S3318" s="2" t="n">
        <v>1</v>
      </c>
      <c r="T3318" s="2" t="inlineStr"/>
      <c r="U3318" s="3" t="inlineStr"/>
      <c r="V3318" s="2" t="inlineStr"/>
    </row>
    <row r="3319">
      <c r="A3319" s="2" t="inlineStr">
        <is>
          <t>S40 E49</t>
        </is>
      </c>
      <c r="B3319" s="2" t="inlineStr">
        <is>
          <t>Round of 16</t>
        </is>
      </c>
      <c r="C3319" s="2" t="inlineStr">
        <is>
          <t>Bonus</t>
        </is>
      </c>
      <c r="D3319" s="2" t="n">
        <v>41</v>
      </c>
      <c r="E3319" s="3" t="inlineStr">
        <is>
          <t>Part 1: Which poet wrote "Good fences make good neighbors"? | Part 2: In which of his poems is that line contained?</t>
        </is>
      </c>
      <c r="F3319" s="3" t="inlineStr">
        <is>
          <t>Part 1: Robert Frost | Part 2: "Mending Wall"</t>
        </is>
      </c>
      <c r="G3319" s="2" t="inlineStr">
        <is>
          <t>Literature</t>
        </is>
      </c>
      <c r="H3319" s="2" t="inlineStr">
        <is>
          <t>Language Arts</t>
        </is>
      </c>
      <c r="I3319" s="3" t="inlineStr">
        <is>
          <t>Temple Baptist Academy vs Dobyns-Bennett High School (Sachin's team)</t>
        </is>
      </c>
      <c r="J3319" s="2" t="inlineStr"/>
      <c r="K3319" s="3" t="inlineStr">
        <is>
          <t>Dobyns-Bennett High School (Sachin's team)</t>
        </is>
      </c>
      <c r="L3319" s="2" t="inlineStr">
        <is>
          <t>Incorrect</t>
        </is>
      </c>
      <c r="M3319" s="2" t="inlineStr"/>
      <c r="N3319" s="3" t="inlineStr"/>
      <c r="O3319" s="2" t="inlineStr"/>
      <c r="P3319" s="2" t="inlineStr">
        <is>
          <t>Missed</t>
        </is>
      </c>
      <c r="Q3319" s="2" t="n">
        <v>0</v>
      </c>
      <c r="R3319" s="3" t="inlineStr">
        <is>
          <t>None given</t>
        </is>
      </c>
      <c r="S3319" s="2" t="n">
        <v>2</v>
      </c>
      <c r="T3319" s="2" t="inlineStr"/>
      <c r="U3319" s="3" t="inlineStr">
        <is>
          <t>the team said Emerson for Part 1 and "Fences" for Part 2</t>
        </is>
      </c>
      <c r="V3319" s="2" t="inlineStr"/>
    </row>
    <row r="3320">
      <c r="A3320" s="2" t="inlineStr">
        <is>
          <t>S40 E49</t>
        </is>
      </c>
      <c r="B3320" s="2" t="inlineStr">
        <is>
          <t>Round of 16</t>
        </is>
      </c>
      <c r="C3320" s="2" t="inlineStr">
        <is>
          <t>Tossup</t>
        </is>
      </c>
      <c r="D3320" s="2" t="n">
        <v>42</v>
      </c>
      <c r="E3320" s="3" t="inlineStr">
        <is>
          <t>What is the process of freezing bodies at the moment of death with the aim of resuscitation?</t>
        </is>
      </c>
      <c r="F3320" s="3" t="inlineStr">
        <is>
          <t>Cryopreservation (cryonics)</t>
        </is>
      </c>
      <c r="G3320" s="2" t="inlineStr">
        <is>
          <t>Health</t>
        </is>
      </c>
      <c r="H3320" s="2" t="inlineStr">
        <is>
          <t>Science &amp; Technology</t>
        </is>
      </c>
      <c r="I3320" s="3" t="inlineStr">
        <is>
          <t>Temple Baptist Academy vs Dobyns-Bennett High School (Sachin's team)</t>
        </is>
      </c>
      <c r="J3320" s="2" t="inlineStr">
        <is>
          <t>Sachin</t>
        </is>
      </c>
      <c r="K3320" s="3" t="inlineStr">
        <is>
          <t>Dobyns-Bennett High School (Sachin's team)</t>
        </is>
      </c>
      <c r="L3320" s="2" t="inlineStr">
        <is>
          <t>Correct</t>
        </is>
      </c>
      <c r="M3320" s="2" t="inlineStr"/>
      <c r="N3320" s="3" t="inlineStr"/>
      <c r="O3320" s="2" t="inlineStr"/>
      <c r="P3320" s="2" t="inlineStr">
        <is>
          <t>Correct</t>
        </is>
      </c>
      <c r="Q3320" s="2" t="n">
        <v>10</v>
      </c>
      <c r="R3320" s="3" t="inlineStr">
        <is>
          <t>Dobyns-Bennett High School (Sachin's team)</t>
        </is>
      </c>
      <c r="S3320" s="2" t="n">
        <v>1</v>
      </c>
      <c r="T3320" s="2" t="inlineStr"/>
      <c r="U3320" s="3" t="inlineStr"/>
      <c r="V3320" s="2" t="inlineStr"/>
    </row>
    <row r="3321">
      <c r="A3321" s="2" t="inlineStr">
        <is>
          <t>S40 E49</t>
        </is>
      </c>
      <c r="B3321" s="2" t="inlineStr">
        <is>
          <t>Round of 16</t>
        </is>
      </c>
      <c r="C3321" s="2" t="inlineStr">
        <is>
          <t>Bonus</t>
        </is>
      </c>
      <c r="D3321" s="2" t="n">
        <v>42</v>
      </c>
      <c r="E3321" s="3" t="inlineStr">
        <is>
          <t>What ingredient is added to white sugar to make brown sugar?</t>
        </is>
      </c>
      <c r="F3321" s="3" t="inlineStr">
        <is>
          <t>Molasses</t>
        </is>
      </c>
      <c r="G3321" s="2" t="inlineStr">
        <is>
          <t>Health</t>
        </is>
      </c>
      <c r="H3321" s="2" t="inlineStr">
        <is>
          <t>Science &amp; Technology</t>
        </is>
      </c>
      <c r="I3321" s="3" t="inlineStr">
        <is>
          <t>Temple Baptist Academy vs Dobyns-Bennett High School (Sachin's team)</t>
        </is>
      </c>
      <c r="J3321" s="2" t="inlineStr"/>
      <c r="K3321" s="3" t="inlineStr">
        <is>
          <t>Dobyns-Bennett High School (Sachin's team)</t>
        </is>
      </c>
      <c r="L3321" s="2" t="inlineStr">
        <is>
          <t>Correct</t>
        </is>
      </c>
      <c r="M3321" s="2" t="inlineStr"/>
      <c r="N3321" s="3" t="inlineStr"/>
      <c r="O3321" s="2" t="inlineStr"/>
      <c r="P3321" s="2" t="inlineStr">
        <is>
          <t>Correct</t>
        </is>
      </c>
      <c r="Q3321" s="2" t="n">
        <v>20</v>
      </c>
      <c r="R3321" s="3" t="inlineStr">
        <is>
          <t>Dobyns-Bennett High School (Sachin's team)</t>
        </is>
      </c>
      <c r="S3321" s="2" t="n">
        <v>1</v>
      </c>
      <c r="T3321" s="2" t="inlineStr"/>
      <c r="U3321" s="3" t="inlineStr"/>
      <c r="V3321" s="2" t="inlineStr"/>
    </row>
    <row r="3322">
      <c r="A3322" s="2" t="inlineStr">
        <is>
          <t>S40 E49</t>
        </is>
      </c>
      <c r="B3322" s="2" t="inlineStr">
        <is>
          <t>Round of 16</t>
        </is>
      </c>
      <c r="C3322" s="2" t="inlineStr">
        <is>
          <t>Tossup</t>
        </is>
      </c>
      <c r="D3322" s="2" t="n">
        <v>43</v>
      </c>
      <c r="E3322" s="3" t="inlineStr">
        <is>
          <t>What is the volume of a cylinder, in terms of pi, with a height of two feet and a radius of five feet?</t>
        </is>
      </c>
      <c r="F3322" s="3" t="inlineStr">
        <is>
          <t>50 pi cubic feet</t>
        </is>
      </c>
      <c r="G3322" s="2" t="inlineStr">
        <is>
          <t>Geometry</t>
        </is>
      </c>
      <c r="H3322" s="2" t="inlineStr">
        <is>
          <t>Mathematics</t>
        </is>
      </c>
      <c r="I3322" s="3" t="inlineStr">
        <is>
          <t>Temple Baptist Academy vs Dobyns-Bennett High School (Sachin's team)</t>
        </is>
      </c>
      <c r="J3322" s="2" t="inlineStr">
        <is>
          <t>Will</t>
        </is>
      </c>
      <c r="K3322" s="3" t="inlineStr">
        <is>
          <t>Temple Baptist Academy</t>
        </is>
      </c>
      <c r="L3322" s="2" t="inlineStr">
        <is>
          <t>Incorrect</t>
        </is>
      </c>
      <c r="M3322" s="2" t="inlineStr">
        <is>
          <t>Adam</t>
        </is>
      </c>
      <c r="N3322" s="3" t="inlineStr">
        <is>
          <t>Dobyns-Bennett High School (Sachin's team)</t>
        </is>
      </c>
      <c r="O3322" s="2" t="inlineStr">
        <is>
          <t>Correct</t>
        </is>
      </c>
      <c r="P3322" s="2" t="inlineStr">
        <is>
          <t>Correct</t>
        </is>
      </c>
      <c r="Q3322" s="2" t="n">
        <v>10</v>
      </c>
      <c r="R3322" s="3" t="inlineStr">
        <is>
          <t>Dobyns-Bennett High School (Sachin's team)</t>
        </is>
      </c>
      <c r="S3322" s="2" t="n">
        <v>1</v>
      </c>
      <c r="T3322" s="2" t="inlineStr"/>
      <c r="U3322" s="3" t="inlineStr">
        <is>
          <t>Will said ten</t>
        </is>
      </c>
      <c r="V3322" s="2" t="inlineStr"/>
    </row>
    <row r="3323">
      <c r="A3323" s="2" t="inlineStr">
        <is>
          <t>S40 E49</t>
        </is>
      </c>
      <c r="B3323" s="2" t="inlineStr">
        <is>
          <t>Round of 16</t>
        </is>
      </c>
      <c r="C3323" s="2" t="inlineStr">
        <is>
          <t>Bonus</t>
        </is>
      </c>
      <c r="D3323" s="2" t="n">
        <v>43</v>
      </c>
      <c r="E3323" s="3" t="inlineStr">
        <is>
          <t>Part 1: What is the complementary angle to 37 degrees? | Part 2: What is the supplementary angle to 37 degrees?</t>
        </is>
      </c>
      <c r="F3323" s="3" t="inlineStr">
        <is>
          <t>Part 1: 53 degrees | Part 2: 143 degrees</t>
        </is>
      </c>
      <c r="G3323" s="2" t="inlineStr">
        <is>
          <t>Geometry</t>
        </is>
      </c>
      <c r="H3323" s="2" t="inlineStr">
        <is>
          <t>Mathematics</t>
        </is>
      </c>
      <c r="I3323" s="3" t="inlineStr">
        <is>
          <t>Temple Baptist Academy vs Dobyns-Bennett High School (Sachin's team)</t>
        </is>
      </c>
      <c r="J3323" s="2" t="inlineStr"/>
      <c r="K3323" s="3" t="inlineStr">
        <is>
          <t>Dobyns-Bennett High School (Sachin's team)</t>
        </is>
      </c>
      <c r="L3323" s="2" t="inlineStr">
        <is>
          <t>Partial</t>
        </is>
      </c>
      <c r="M3323" s="2" t="inlineStr"/>
      <c r="N3323" s="3" t="inlineStr"/>
      <c r="O3323" s="2" t="inlineStr"/>
      <c r="P3323" s="2" t="inlineStr">
        <is>
          <t>Partial</t>
        </is>
      </c>
      <c r="Q3323" s="2" t="n">
        <v>10</v>
      </c>
      <c r="R3323" s="3" t="inlineStr">
        <is>
          <t>Dobyns-Bennett High School (Sachin's team)</t>
        </is>
      </c>
      <c r="S3323" s="2" t="n">
        <v>2</v>
      </c>
      <c r="T3323" s="2" t="inlineStr">
        <is>
          <t>Yes</t>
        </is>
      </c>
      <c r="U3323" s="3" t="inlineStr">
        <is>
          <t>the captions give "83 ... 52 degrees" for Part 1 and "83.3 ... 143 degrees" for Part 2 and the host said "yeah" after 143; scored as Part 2 only (captions lines 7721-7727)</t>
        </is>
      </c>
      <c r="V3323" s="2" t="inlineStr">
        <is>
          <t>geometry bonus then. / What is the complementary angle to 37 degrees 83, 52 degrees. / And what is the supplementary angle to 37 degrees. / 83.3. / 143 degrees. / Yeah. / Toss up in arts what Disney Pixar feature was about a rodent who liked to cook Michael Ratatouille and an arts bonus for DB.</t>
        </is>
      </c>
    </row>
    <row r="3324">
      <c r="A3324" s="2" t="inlineStr">
        <is>
          <t>S40 E49</t>
        </is>
      </c>
      <c r="B3324" s="2" t="inlineStr">
        <is>
          <t>Round of 16</t>
        </is>
      </c>
      <c r="C3324" s="2" t="inlineStr">
        <is>
          <t>Tossup</t>
        </is>
      </c>
      <c r="D3324" s="2" t="n">
        <v>44</v>
      </c>
      <c r="E3324" s="3" t="inlineStr">
        <is>
          <t>What Disney Pixar feature was about a rodent who liked to cook?</t>
        </is>
      </c>
      <c r="F3324" s="3" t="inlineStr">
        <is>
          <t>Ratatouille</t>
        </is>
      </c>
      <c r="G3324" s="2" t="inlineStr">
        <is>
          <t>Art</t>
        </is>
      </c>
      <c r="H3324" s="2" t="inlineStr">
        <is>
          <t>Fine Arts</t>
        </is>
      </c>
      <c r="I3324" s="3" t="inlineStr">
        <is>
          <t>Temple Baptist Academy vs Dobyns-Bennett High School (Sachin's team)</t>
        </is>
      </c>
      <c r="J3324" s="2" t="inlineStr">
        <is>
          <t>Michael</t>
        </is>
      </c>
      <c r="K3324" s="3" t="inlineStr">
        <is>
          <t>Dobyns-Bennett High School (Sachin's team)</t>
        </is>
      </c>
      <c r="L3324" s="2" t="inlineStr">
        <is>
          <t>Correct</t>
        </is>
      </c>
      <c r="M3324" s="2" t="inlineStr"/>
      <c r="N3324" s="3" t="inlineStr"/>
      <c r="O3324" s="2" t="inlineStr"/>
      <c r="P3324" s="2" t="inlineStr">
        <is>
          <t>Correct</t>
        </is>
      </c>
      <c r="Q3324" s="2" t="n">
        <v>10</v>
      </c>
      <c r="R3324" s="3" t="inlineStr">
        <is>
          <t>Dobyns-Bennett High School (Sachin's team)</t>
        </is>
      </c>
      <c r="S3324" s="2" t="n">
        <v>1</v>
      </c>
      <c r="T3324" s="2" t="inlineStr"/>
      <c r="U3324" s="3" t="inlineStr"/>
      <c r="V3324" s="2" t="inlineStr"/>
    </row>
    <row r="3325">
      <c r="A3325" s="2" t="inlineStr">
        <is>
          <t>S40 E49</t>
        </is>
      </c>
      <c r="B3325" s="2" t="inlineStr">
        <is>
          <t>Round of 16</t>
        </is>
      </c>
      <c r="C3325" s="2" t="inlineStr">
        <is>
          <t>Bonus</t>
        </is>
      </c>
      <c r="D3325" s="2" t="n">
        <v>44</v>
      </c>
      <c r="E3325" s="3" t="inlineStr">
        <is>
          <t>What is the English translation of the Latin phrase "ars gratia artis" that appears surrounding the lion's head in the Metro-Goldwyn-Mayer logo?</t>
        </is>
      </c>
      <c r="F3325" s="3" t="inlineStr">
        <is>
          <t>Art for art's sake</t>
        </is>
      </c>
      <c r="G3325" s="2" t="inlineStr">
        <is>
          <t>Art</t>
        </is>
      </c>
      <c r="H3325" s="2" t="inlineStr">
        <is>
          <t>Fine Arts</t>
        </is>
      </c>
      <c r="I3325" s="3" t="inlineStr">
        <is>
          <t>Temple Baptist Academy vs Dobyns-Bennett High School (Sachin's team)</t>
        </is>
      </c>
      <c r="J3325" s="2" t="inlineStr"/>
      <c r="K3325" s="3" t="inlineStr">
        <is>
          <t>Dobyns-Bennett High School (Sachin's team)</t>
        </is>
      </c>
      <c r="L3325" s="2" t="inlineStr">
        <is>
          <t>Incorrect</t>
        </is>
      </c>
      <c r="M3325" s="2" t="inlineStr"/>
      <c r="N3325" s="3" t="inlineStr"/>
      <c r="O3325" s="2" t="inlineStr"/>
      <c r="P3325" s="2" t="inlineStr">
        <is>
          <t>Missed</t>
        </is>
      </c>
      <c r="Q3325" s="2" t="n">
        <v>0</v>
      </c>
      <c r="R3325" s="3" t="inlineStr">
        <is>
          <t>None given</t>
        </is>
      </c>
      <c r="S3325" s="2" t="n">
        <v>1</v>
      </c>
      <c r="T3325" s="2" t="inlineStr"/>
      <c r="U3325" s="3" t="inlineStr">
        <is>
          <t>the team said "art is art"</t>
        </is>
      </c>
      <c r="V3325" s="2" t="inlineStr"/>
    </row>
    <row r="3326">
      <c r="A3326" s="2" t="inlineStr">
        <is>
          <t>S40 E49</t>
        </is>
      </c>
      <c r="B3326" s="2" t="inlineStr">
        <is>
          <t>Round of 16</t>
        </is>
      </c>
      <c r="C3326" s="2" t="inlineStr">
        <is>
          <t>Tossup</t>
        </is>
      </c>
      <c r="D3326" s="2" t="n">
        <v>45</v>
      </c>
      <c r="E3326" s="3" t="inlineStr">
        <is>
          <t>Which former U.S. president founded the Bull Moose Party in 1912?</t>
        </is>
      </c>
      <c r="F3326" s="3" t="inlineStr">
        <is>
          <t>Theodore Roosevelt</t>
        </is>
      </c>
      <c r="G3326" s="2" t="inlineStr">
        <is>
          <t>U.S. History</t>
        </is>
      </c>
      <c r="H3326" s="2" t="inlineStr">
        <is>
          <t>Social Studies</t>
        </is>
      </c>
      <c r="I3326" s="3" t="inlineStr">
        <is>
          <t>Temple Baptist Academy vs Dobyns-Bennett High School (Sachin's team)</t>
        </is>
      </c>
      <c r="J3326" s="2" t="inlineStr">
        <is>
          <t>Micah</t>
        </is>
      </c>
      <c r="K3326" s="3" t="inlineStr">
        <is>
          <t>Temple Baptist Academy</t>
        </is>
      </c>
      <c r="L3326" s="2" t="inlineStr">
        <is>
          <t>Correct</t>
        </is>
      </c>
      <c r="M3326" s="2" t="inlineStr"/>
      <c r="N3326" s="3" t="inlineStr"/>
      <c r="O3326" s="2" t="inlineStr"/>
      <c r="P3326" s="2" t="inlineStr">
        <is>
          <t>Correct</t>
        </is>
      </c>
      <c r="Q3326" s="2" t="n">
        <v>10</v>
      </c>
      <c r="R3326" s="3" t="inlineStr">
        <is>
          <t>Temple Baptist Academy</t>
        </is>
      </c>
      <c r="S3326" s="2" t="n">
        <v>1</v>
      </c>
      <c r="T3326" s="2" t="inlineStr"/>
      <c r="U3326" s="3" t="inlineStr"/>
      <c r="V3326" s="2" t="inlineStr"/>
    </row>
    <row r="3327">
      <c r="A3327" s="2" t="inlineStr">
        <is>
          <t>S40 E49</t>
        </is>
      </c>
      <c r="B3327" s="2" t="inlineStr">
        <is>
          <t>Round of 16</t>
        </is>
      </c>
      <c r="C3327" s="2" t="inlineStr">
        <is>
          <t>Bonus</t>
        </is>
      </c>
      <c r="D3327" s="2" t="n">
        <v>45</v>
      </c>
      <c r="E3327" s="3" t="inlineStr">
        <is>
          <t>Next to Union Station in Washington, D.C., the Federal Judiciary Building that houses offices of the U.S. Courts is named after which civil rights lawyer, who represented the Brown family in Brown v. Board of Education and later served on the Supreme Court from 1967 to 1991?</t>
        </is>
      </c>
      <c r="F3327" s="3" t="inlineStr">
        <is>
          <t>Thurgood Marshall</t>
        </is>
      </c>
      <c r="G3327" s="2" t="inlineStr">
        <is>
          <t>U.S. History</t>
        </is>
      </c>
      <c r="H3327" s="2" t="inlineStr">
        <is>
          <t>Social Studies</t>
        </is>
      </c>
      <c r="I3327" s="3" t="inlineStr">
        <is>
          <t>Temple Baptist Academy vs Dobyns-Bennett High School (Sachin's team)</t>
        </is>
      </c>
      <c r="J3327" s="2" t="inlineStr"/>
      <c r="K3327" s="3" t="inlineStr">
        <is>
          <t>Temple Baptist Academy</t>
        </is>
      </c>
      <c r="L3327" s="2" t="inlineStr">
        <is>
          <t>Incorrect</t>
        </is>
      </c>
      <c r="M3327" s="2" t="inlineStr"/>
      <c r="N3327" s="3" t="inlineStr"/>
      <c r="O3327" s="2" t="inlineStr"/>
      <c r="P3327" s="2" t="inlineStr">
        <is>
          <t>Missed</t>
        </is>
      </c>
      <c r="Q3327" s="2" t="n">
        <v>0</v>
      </c>
      <c r="R3327" s="3" t="inlineStr">
        <is>
          <t>None given</t>
        </is>
      </c>
      <c r="S3327" s="2" t="n">
        <v>1</v>
      </c>
      <c r="T3327" s="2" t="inlineStr"/>
      <c r="U3327" s="3" t="inlineStr">
        <is>
          <t>the team said Clarence Thomas</t>
        </is>
      </c>
      <c r="V3327" s="2" t="inlineStr"/>
    </row>
    <row r="3328">
      <c r="A3328" s="2" t="inlineStr">
        <is>
          <t>S40 E49</t>
        </is>
      </c>
      <c r="B3328" s="2" t="inlineStr">
        <is>
          <t>Round of 16</t>
        </is>
      </c>
      <c r="C3328" s="2" t="inlineStr">
        <is>
          <t>Tossup</t>
        </is>
      </c>
      <c r="D3328" s="2" t="n">
        <v>46</v>
      </c>
      <c r="E3328" s="3" t="inlineStr">
        <is>
          <t>Hot is to warm as cold is to what?</t>
        </is>
      </c>
      <c r="F3328" s="3" t="inlineStr">
        <is>
          <t>Cool</t>
        </is>
      </c>
      <c r="G3328" s="2" t="inlineStr">
        <is>
          <t>Vocabulary</t>
        </is>
      </c>
      <c r="H3328" s="2" t="inlineStr">
        <is>
          <t>Language Arts</t>
        </is>
      </c>
      <c r="I3328" s="3" t="inlineStr">
        <is>
          <t>Temple Baptist Academy vs Dobyns-Bennett High School (Sachin's team)</t>
        </is>
      </c>
      <c r="J3328" s="2" t="inlineStr">
        <is>
          <t>Will</t>
        </is>
      </c>
      <c r="K3328" s="3" t="inlineStr">
        <is>
          <t>Temple Baptist Academy</t>
        </is>
      </c>
      <c r="L3328" s="2" t="inlineStr">
        <is>
          <t>Correct</t>
        </is>
      </c>
      <c r="M3328" s="2" t="inlineStr"/>
      <c r="N3328" s="3" t="inlineStr"/>
      <c r="O3328" s="2" t="inlineStr"/>
      <c r="P3328" s="2" t="inlineStr">
        <is>
          <t>Correct</t>
        </is>
      </c>
      <c r="Q3328" s="2" t="n">
        <v>10</v>
      </c>
      <c r="R3328" s="3" t="inlineStr">
        <is>
          <t>Temple Baptist Academy</t>
        </is>
      </c>
      <c r="S3328" s="2" t="n">
        <v>1</v>
      </c>
      <c r="T3328" s="2" t="inlineStr"/>
      <c r="U3328" s="3" t="inlineStr"/>
      <c r="V3328" s="2" t="inlineStr"/>
    </row>
    <row r="3329">
      <c r="A3329" s="2" t="inlineStr">
        <is>
          <t>S40 E49</t>
        </is>
      </c>
      <c r="B3329" s="2" t="inlineStr">
        <is>
          <t>Round of 16</t>
        </is>
      </c>
      <c r="C3329" s="2" t="inlineStr">
        <is>
          <t>Bonus</t>
        </is>
      </c>
      <c r="D3329" s="2" t="n">
        <v>46</v>
      </c>
      <c r="E3329" s="3" t="inlineStr">
        <is>
          <t>A sound box is related to "output device" as a joystick is related to what type of device?</t>
        </is>
      </c>
      <c r="F3329" s="3" t="inlineStr">
        <is>
          <t>An input device</t>
        </is>
      </c>
      <c r="G3329" s="2" t="inlineStr">
        <is>
          <t>Vocabulary</t>
        </is>
      </c>
      <c r="H3329" s="2" t="inlineStr">
        <is>
          <t>Language Arts</t>
        </is>
      </c>
      <c r="I3329" s="3" t="inlineStr">
        <is>
          <t>Temple Baptist Academy vs Dobyns-Bennett High School (Sachin's team)</t>
        </is>
      </c>
      <c r="J3329" s="2" t="inlineStr"/>
      <c r="K3329" s="3" t="inlineStr">
        <is>
          <t>Temple Baptist Academy</t>
        </is>
      </c>
      <c r="L3329" s="2" t="inlineStr">
        <is>
          <t>Correct</t>
        </is>
      </c>
      <c r="M3329" s="2" t="inlineStr"/>
      <c r="N3329" s="3" t="inlineStr"/>
      <c r="O3329" s="2" t="inlineStr"/>
      <c r="P3329" s="2" t="inlineStr">
        <is>
          <t>Correct</t>
        </is>
      </c>
      <c r="Q3329" s="2" t="n">
        <v>20</v>
      </c>
      <c r="R3329" s="3" t="inlineStr">
        <is>
          <t>Temple Baptist Academy</t>
        </is>
      </c>
      <c r="S3329" s="2" t="n">
        <v>1</v>
      </c>
      <c r="T3329" s="2" t="inlineStr"/>
      <c r="U3329" s="3" t="inlineStr">
        <is>
          <t>the team's answer is not captured; the host said "yes" for 20</t>
        </is>
      </c>
      <c r="V3329" s="2" t="inlineStr"/>
    </row>
    <row r="3330">
      <c r="A3330" s="2" t="inlineStr">
        <is>
          <t>S40 E49</t>
        </is>
      </c>
      <c r="B3330" s="2" t="inlineStr">
        <is>
          <t>Round of 16</t>
        </is>
      </c>
      <c r="C3330" s="2" t="inlineStr">
        <is>
          <t>Tossup</t>
        </is>
      </c>
      <c r="D3330" s="2" t="n">
        <v>47</v>
      </c>
      <c r="E3330" s="3" t="inlineStr">
        <is>
          <t>Which Greek supposedly yelled "Eureka" after realizing that water displacement can be used to calculate volume?</t>
        </is>
      </c>
      <c r="F3330" s="3" t="inlineStr">
        <is>
          <t>Archimedes</t>
        </is>
      </c>
      <c r="G3330" s="2" t="inlineStr">
        <is>
          <t>Science</t>
        </is>
      </c>
      <c r="H3330" s="2" t="inlineStr">
        <is>
          <t>Science &amp; Technology</t>
        </is>
      </c>
      <c r="I3330" s="3" t="inlineStr">
        <is>
          <t>Temple Baptist Academy vs Dobyns-Bennett High School (Sachin's team)</t>
        </is>
      </c>
      <c r="J3330" s="2" t="inlineStr"/>
      <c r="K3330" s="3" t="inlineStr">
        <is>
          <t>Temple Baptist Academy</t>
        </is>
      </c>
      <c r="L3330" s="2" t="inlineStr">
        <is>
          <t>Correct</t>
        </is>
      </c>
      <c r="M3330" s="2" t="inlineStr"/>
      <c r="N3330" s="3" t="inlineStr"/>
      <c r="O3330" s="2" t="inlineStr"/>
      <c r="P3330" s="2" t="inlineStr">
        <is>
          <t>Correct</t>
        </is>
      </c>
      <c r="Q3330" s="2" t="n">
        <v>10</v>
      </c>
      <c r="R3330" s="3" t="inlineStr">
        <is>
          <t>Temple Baptist Academy</t>
        </is>
      </c>
      <c r="S3330" s="2" t="n">
        <v>1</v>
      </c>
      <c r="T3330" s="2" t="inlineStr"/>
      <c r="U3330" s="3" t="inlineStr">
        <is>
          <t>buzzer not named (the bonus was Temple Baptist's)</t>
        </is>
      </c>
      <c r="V3330" s="2" t="inlineStr"/>
    </row>
    <row r="3331">
      <c r="A3331" s="2" t="inlineStr">
        <is>
          <t>S40 E49</t>
        </is>
      </c>
      <c r="B3331" s="2" t="inlineStr">
        <is>
          <t>Round of 16</t>
        </is>
      </c>
      <c r="C3331" s="2" t="inlineStr">
        <is>
          <t>Bonus</t>
        </is>
      </c>
      <c r="D3331" s="2" t="n">
        <v>47</v>
      </c>
      <c r="E3331" s="3" t="inlineStr">
        <is>
          <t>Part 1: What cloud type are stratus clouds found at higher than normal altitudes? | Part 2: What cloud type are wispy, feather-like clouds?</t>
        </is>
      </c>
      <c r="F3331" s="3" t="inlineStr">
        <is>
          <t>Part 1: Altostratus | Part 2: Cirrus</t>
        </is>
      </c>
      <c r="G3331" s="2" t="inlineStr">
        <is>
          <t>Science</t>
        </is>
      </c>
      <c r="H3331" s="2" t="inlineStr">
        <is>
          <t>Science &amp; Technology</t>
        </is>
      </c>
      <c r="I3331" s="3" t="inlineStr">
        <is>
          <t>Temple Baptist Academy vs Dobyns-Bennett High School (Sachin's team)</t>
        </is>
      </c>
      <c r="J3331" s="2" t="inlineStr"/>
      <c r="K3331" s="3" t="inlineStr">
        <is>
          <t>Temple Baptist Academy</t>
        </is>
      </c>
      <c r="L3331" s="2" t="inlineStr">
        <is>
          <t>Partial</t>
        </is>
      </c>
      <c r="M3331" s="2" t="inlineStr"/>
      <c r="N3331" s="3" t="inlineStr"/>
      <c r="O3331" s="2" t="inlineStr"/>
      <c r="P3331" s="2" t="inlineStr">
        <is>
          <t>Partial</t>
        </is>
      </c>
      <c r="Q3331" s="2" t="n">
        <v>10</v>
      </c>
      <c r="R3331" s="3" t="inlineStr">
        <is>
          <t>Temple Baptist Academy</t>
        </is>
      </c>
      <c r="S3331" s="2" t="n">
        <v>2</v>
      </c>
      <c r="T3331" s="2" t="inlineStr"/>
      <c r="U3331" s="3" t="inlineStr">
        <is>
          <t>the team's Part 1 answer is not captured; the host gave "altostratus"; the game ended soon after</t>
        </is>
      </c>
      <c r="V3331" s="2" t="inlineStr"/>
    </row>
    <row r="3332">
      <c r="A3332" s="2" t="inlineStr">
        <is>
          <t>S40 E50</t>
        </is>
      </c>
      <c r="B3332" s="2" t="inlineStr">
        <is>
          <t>Round of 16</t>
        </is>
      </c>
      <c r="C3332" s="2" t="inlineStr">
        <is>
          <t>Tossup</t>
        </is>
      </c>
      <c r="D3332" s="2" t="n">
        <v>1</v>
      </c>
      <c r="E3332" s="3" t="inlineStr">
        <is>
          <t>The name of what board game implies that a player regrets sending their opponent back to the start and blocking their progress?</t>
        </is>
      </c>
      <c r="F3332" s="3" t="inlineStr">
        <is>
          <t>Sorry!</t>
        </is>
      </c>
      <c r="G3332" s="2" t="inlineStr">
        <is>
          <t>Games</t>
        </is>
      </c>
      <c r="H3332" s="2" t="inlineStr">
        <is>
          <t>General &amp; Visual</t>
        </is>
      </c>
      <c r="I3332" s="3" t="inlineStr">
        <is>
          <t>Hardin Valley Academy (David's team) vs Greeneville High School (Angus's team)</t>
        </is>
      </c>
      <c r="J3332" s="2" t="inlineStr">
        <is>
          <t>Trey</t>
        </is>
      </c>
      <c r="K3332" s="3" t="inlineStr">
        <is>
          <t>Greeneville High School (Angus's team)</t>
        </is>
      </c>
      <c r="L3332" s="2" t="inlineStr">
        <is>
          <t>Correct</t>
        </is>
      </c>
      <c r="M3332" s="2" t="inlineStr"/>
      <c r="N3332" s="3" t="inlineStr"/>
      <c r="O3332" s="2" t="inlineStr"/>
      <c r="P3332" s="2" t="inlineStr">
        <is>
          <t>Correct</t>
        </is>
      </c>
      <c r="Q3332" s="2" t="n">
        <v>10</v>
      </c>
      <c r="R3332" s="3" t="inlineStr">
        <is>
          <t>Greeneville High School (Angus's team)</t>
        </is>
      </c>
      <c r="S3332" s="2" t="n">
        <v>1</v>
      </c>
      <c r="T3332" s="2" t="inlineStr"/>
      <c r="U3332" s="3" t="inlineStr"/>
      <c r="V3332" s="2" t="inlineStr"/>
    </row>
    <row r="3333">
      <c r="A3333" s="2" t="inlineStr">
        <is>
          <t>S40 E50</t>
        </is>
      </c>
      <c r="B3333" s="2" t="inlineStr">
        <is>
          <t>Round of 16</t>
        </is>
      </c>
      <c r="C3333" s="2" t="inlineStr">
        <is>
          <t>Bonus</t>
        </is>
      </c>
      <c r="D3333" s="2" t="n">
        <v>1</v>
      </c>
      <c r="E3333" s="3" t="inlineStr">
        <is>
          <t>What smartphone game that featured a yellow bird flying between columns of green pipes had a sudden spike in popularity in early 2014, causing the game's creator to remove it from app stores a few months later, citing its addictive nature?</t>
        </is>
      </c>
      <c r="F3333" s="3" t="inlineStr">
        <is>
          <t>Flappy Bird</t>
        </is>
      </c>
      <c r="G3333" s="2" t="inlineStr">
        <is>
          <t>Games</t>
        </is>
      </c>
      <c r="H3333" s="2" t="inlineStr">
        <is>
          <t>General &amp; Visual</t>
        </is>
      </c>
      <c r="I3333" s="3" t="inlineStr">
        <is>
          <t>Hardin Valley Academy (David's team) vs Greeneville High School (Angus's team)</t>
        </is>
      </c>
      <c r="J3333" s="2" t="inlineStr"/>
      <c r="K3333" s="3" t="inlineStr">
        <is>
          <t>Greeneville High School (Angus's team)</t>
        </is>
      </c>
      <c r="L3333" s="2" t="inlineStr">
        <is>
          <t>Correct</t>
        </is>
      </c>
      <c r="M3333" s="2" t="inlineStr"/>
      <c r="N3333" s="3" t="inlineStr"/>
      <c r="O3333" s="2" t="inlineStr"/>
      <c r="P3333" s="2" t="inlineStr">
        <is>
          <t>Correct</t>
        </is>
      </c>
      <c r="Q3333" s="2" t="n">
        <v>20</v>
      </c>
      <c r="R3333" s="3" t="inlineStr">
        <is>
          <t>Greeneville High School (Angus's team)</t>
        </is>
      </c>
      <c r="S3333" s="2" t="n">
        <v>1</v>
      </c>
      <c r="T3333" s="2" t="inlineStr"/>
      <c r="U3333" s="3" t="inlineStr"/>
      <c r="V3333" s="2" t="inlineStr"/>
    </row>
    <row r="3334">
      <c r="A3334" s="2" t="inlineStr">
        <is>
          <t>S40 E50</t>
        </is>
      </c>
      <c r="B3334" s="2" t="inlineStr">
        <is>
          <t>Round of 16</t>
        </is>
      </c>
      <c r="C3334" s="2" t="inlineStr">
        <is>
          <t>Tossup</t>
        </is>
      </c>
      <c r="D3334" s="2" t="n">
        <v>2</v>
      </c>
      <c r="E3334" s="3" t="inlineStr">
        <is>
          <t>In which state is the Apalachicola National Forest?</t>
        </is>
      </c>
      <c r="F3334" s="3" t="inlineStr">
        <is>
          <t>Florida</t>
        </is>
      </c>
      <c r="G3334" s="2" t="inlineStr">
        <is>
          <t>Geography</t>
        </is>
      </c>
      <c r="H3334" s="2" t="inlineStr">
        <is>
          <t>Social Studies</t>
        </is>
      </c>
      <c r="I3334" s="3" t="inlineStr">
        <is>
          <t>Hardin Valley Academy (David's team) vs Greeneville High School (Angus's team)</t>
        </is>
      </c>
      <c r="J3334" s="2" t="inlineStr">
        <is>
          <t>Zach</t>
        </is>
      </c>
      <c r="K3334" s="3" t="inlineStr">
        <is>
          <t>Hardin Valley Academy (David's team)</t>
        </is>
      </c>
      <c r="L3334" s="2" t="inlineStr">
        <is>
          <t>Correct</t>
        </is>
      </c>
      <c r="M3334" s="2" t="inlineStr"/>
      <c r="N3334" s="3" t="inlineStr"/>
      <c r="O3334" s="2" t="inlineStr"/>
      <c r="P3334" s="2" t="inlineStr">
        <is>
          <t>Correct</t>
        </is>
      </c>
      <c r="Q3334" s="2" t="n">
        <v>10</v>
      </c>
      <c r="R3334" s="3" t="inlineStr">
        <is>
          <t>Hardin Valley Academy (David's team)</t>
        </is>
      </c>
      <c r="S3334" s="2" t="n">
        <v>1</v>
      </c>
      <c r="T3334" s="2" t="inlineStr"/>
      <c r="U3334" s="3" t="inlineStr"/>
      <c r="V3334" s="2" t="inlineStr"/>
    </row>
    <row r="3335">
      <c r="A3335" s="2" t="inlineStr">
        <is>
          <t>S40 E50</t>
        </is>
      </c>
      <c r="B3335" s="2" t="inlineStr">
        <is>
          <t>Round of 16</t>
        </is>
      </c>
      <c r="C3335" s="2" t="inlineStr">
        <is>
          <t>Bonus</t>
        </is>
      </c>
      <c r="D3335" s="2" t="n">
        <v>2</v>
      </c>
      <c r="E3335" s="3" t="inlineStr">
        <is>
          <t>Part 1: In which state is Devil's Tower National Monument? | Part 2: In which state is the Flight 93 National Memorial?</t>
        </is>
      </c>
      <c r="F3335" s="3" t="inlineStr">
        <is>
          <t>Part 1: Wyoming | Part 2: Pennsylvania</t>
        </is>
      </c>
      <c r="G3335" s="2" t="inlineStr">
        <is>
          <t>Geography</t>
        </is>
      </c>
      <c r="H3335" s="2" t="inlineStr">
        <is>
          <t>Social Studies</t>
        </is>
      </c>
      <c r="I3335" s="3" t="inlineStr">
        <is>
          <t>Hardin Valley Academy (David's team) vs Greeneville High School (Angus's team)</t>
        </is>
      </c>
      <c r="J3335" s="2" t="inlineStr"/>
      <c r="K3335" s="3" t="inlineStr">
        <is>
          <t>Hardin Valley Academy (David's team)</t>
        </is>
      </c>
      <c r="L3335" s="2" t="inlineStr">
        <is>
          <t>Correct</t>
        </is>
      </c>
      <c r="M3335" s="2" t="inlineStr"/>
      <c r="N3335" s="3" t="inlineStr"/>
      <c r="O3335" s="2" t="inlineStr"/>
      <c r="P3335" s="2" t="inlineStr">
        <is>
          <t>Correct</t>
        </is>
      </c>
      <c r="Q3335" s="2" t="n">
        <v>20</v>
      </c>
      <c r="R3335" s="3" t="inlineStr">
        <is>
          <t>Hardin Valley Academy (David's team)</t>
        </is>
      </c>
      <c r="S3335" s="2" t="n">
        <v>2</v>
      </c>
      <c r="T3335" s="2" t="inlineStr"/>
      <c r="U3335" s="3" t="inlineStr"/>
      <c r="V3335" s="2" t="inlineStr"/>
    </row>
    <row r="3336">
      <c r="A3336" s="2" t="inlineStr">
        <is>
          <t>S40 E50</t>
        </is>
      </c>
      <c r="B3336" s="2" t="inlineStr">
        <is>
          <t>Round of 16</t>
        </is>
      </c>
      <c r="C3336" s="2" t="inlineStr">
        <is>
          <t>Tossup</t>
        </is>
      </c>
      <c r="D3336" s="2" t="n">
        <v>3</v>
      </c>
      <c r="E3336" s="3" t="inlineStr">
        <is>
          <t>What four letter word beginning with W is a synonym for "decrease"?</t>
        </is>
      </c>
      <c r="F3336" s="3" t="inlineStr">
        <is>
          <t>Wane</t>
        </is>
      </c>
      <c r="G3336" s="2" t="inlineStr">
        <is>
          <t>English</t>
        </is>
      </c>
      <c r="H3336" s="2" t="inlineStr">
        <is>
          <t>Language Arts</t>
        </is>
      </c>
      <c r="I3336" s="3" t="inlineStr">
        <is>
          <t>Hardin Valley Academy (David's team) vs Greeneville High School (Angus's team)</t>
        </is>
      </c>
      <c r="J3336" s="2" t="inlineStr">
        <is>
          <t>Emma</t>
        </is>
      </c>
      <c r="K3336" s="3" t="inlineStr">
        <is>
          <t>Greeneville High School (Angus's team)</t>
        </is>
      </c>
      <c r="L3336" s="2" t="inlineStr">
        <is>
          <t>Correct</t>
        </is>
      </c>
      <c r="M3336" s="2" t="inlineStr"/>
      <c r="N3336" s="3" t="inlineStr"/>
      <c r="O3336" s="2" t="inlineStr"/>
      <c r="P3336" s="2" t="inlineStr">
        <is>
          <t>Correct</t>
        </is>
      </c>
      <c r="Q3336" s="2" t="n">
        <v>10</v>
      </c>
      <c r="R3336" s="3" t="inlineStr">
        <is>
          <t>Greeneville High School (Angus's team)</t>
        </is>
      </c>
      <c r="S3336" s="2" t="n">
        <v>1</v>
      </c>
      <c r="T3336" s="2" t="inlineStr"/>
      <c r="U3336" s="3" t="inlineStr"/>
      <c r="V3336" s="2" t="inlineStr"/>
    </row>
    <row r="3337">
      <c r="A3337" s="2" t="inlineStr">
        <is>
          <t>S40 E50</t>
        </is>
      </c>
      <c r="B3337" s="2" t="inlineStr">
        <is>
          <t>Round of 16</t>
        </is>
      </c>
      <c r="C3337" s="2" t="inlineStr">
        <is>
          <t>Bonus</t>
        </is>
      </c>
      <c r="D3337" s="2" t="n">
        <v>3</v>
      </c>
      <c r="E3337" s="3" t="inlineStr">
        <is>
          <t>Part 1: What is the past simple of the verb "wear"? | Part 2: What is the past participle of the verb "wear"?</t>
        </is>
      </c>
      <c r="F3337" s="3" t="inlineStr">
        <is>
          <t>Part 1: Wore | Part 2: Worn</t>
        </is>
      </c>
      <c r="G3337" s="2" t="inlineStr">
        <is>
          <t>English</t>
        </is>
      </c>
      <c r="H3337" s="2" t="inlineStr">
        <is>
          <t>Language Arts</t>
        </is>
      </c>
      <c r="I3337" s="3" t="inlineStr">
        <is>
          <t>Hardin Valley Academy (David's team) vs Greeneville High School (Angus's team)</t>
        </is>
      </c>
      <c r="J3337" s="2" t="inlineStr"/>
      <c r="K3337" s="3" t="inlineStr">
        <is>
          <t>Greeneville High School (Angus's team)</t>
        </is>
      </c>
      <c r="L3337" s="2" t="inlineStr">
        <is>
          <t>Correct</t>
        </is>
      </c>
      <c r="M3337" s="2" t="inlineStr"/>
      <c r="N3337" s="3" t="inlineStr"/>
      <c r="O3337" s="2" t="inlineStr"/>
      <c r="P3337" s="2" t="inlineStr">
        <is>
          <t>Correct</t>
        </is>
      </c>
      <c r="Q3337" s="2" t="n">
        <v>20</v>
      </c>
      <c r="R3337" s="3" t="inlineStr">
        <is>
          <t>Greeneville High School (Angus's team)</t>
        </is>
      </c>
      <c r="S3337" s="2" t="n">
        <v>2</v>
      </c>
      <c r="T3337" s="2" t="inlineStr"/>
      <c r="U3337" s="3" t="inlineStr"/>
      <c r="V3337" s="2" t="inlineStr"/>
    </row>
    <row r="3338">
      <c r="A3338" s="2" t="inlineStr">
        <is>
          <t>S40 E50</t>
        </is>
      </c>
      <c r="B3338" s="2" t="inlineStr">
        <is>
          <t>Round of 16</t>
        </is>
      </c>
      <c r="C3338" s="2" t="inlineStr">
        <is>
          <t>Tossup</t>
        </is>
      </c>
      <c r="D3338" s="2" t="n">
        <v>4</v>
      </c>
      <c r="E3338" s="3" t="inlineStr">
        <is>
          <t>Which ancient Greek philosopher and scientist is considered the founder of comparative anatomy?</t>
        </is>
      </c>
      <c r="F3338" s="3" t="inlineStr">
        <is>
          <t>Aristotle</t>
        </is>
      </c>
      <c r="G3338" s="2" t="inlineStr">
        <is>
          <t>Health</t>
        </is>
      </c>
      <c r="H3338" s="2" t="inlineStr">
        <is>
          <t>Science &amp; Technology</t>
        </is>
      </c>
      <c r="I3338" s="3" t="inlineStr">
        <is>
          <t>Hardin Valley Academy (David's team) vs Greeneville High School (Angus's team)</t>
        </is>
      </c>
      <c r="J3338" s="2" t="inlineStr">
        <is>
          <t>Zach</t>
        </is>
      </c>
      <c r="K3338" s="3" t="inlineStr">
        <is>
          <t>Hardin Valley Academy (David's team)</t>
        </is>
      </c>
      <c r="L3338" s="2" t="inlineStr">
        <is>
          <t>Incorrect</t>
        </is>
      </c>
      <c r="M3338" s="2" t="inlineStr">
        <is>
          <t>Trey</t>
        </is>
      </c>
      <c r="N3338" s="3" t="inlineStr">
        <is>
          <t>Greeneville High School (Angus's team)</t>
        </is>
      </c>
      <c r="O3338" s="2" t="inlineStr">
        <is>
          <t>Correct</t>
        </is>
      </c>
      <c r="P3338" s="2" t="inlineStr">
        <is>
          <t>Correct</t>
        </is>
      </c>
      <c r="Q3338" s="2" t="n">
        <v>10</v>
      </c>
      <c r="R3338" s="3" t="inlineStr">
        <is>
          <t>Greeneville High School (Angus's team)</t>
        </is>
      </c>
      <c r="S3338" s="2" t="n">
        <v>1</v>
      </c>
      <c r="T3338" s="2" t="inlineStr"/>
      <c r="U3338" s="3" t="inlineStr">
        <is>
          <t>Zach buzzed early and said Hippocrates</t>
        </is>
      </c>
      <c r="V3338" s="2" t="inlineStr"/>
    </row>
    <row r="3339">
      <c r="A3339" s="2" t="inlineStr">
        <is>
          <t>S40 E50</t>
        </is>
      </c>
      <c r="B3339" s="2" t="inlineStr">
        <is>
          <t>Round of 16</t>
        </is>
      </c>
      <c r="C3339" s="2" t="inlineStr">
        <is>
          <t>Bonus</t>
        </is>
      </c>
      <c r="D3339" s="2" t="n">
        <v>4</v>
      </c>
      <c r="E3339" s="3" t="inlineStr">
        <is>
          <t>Which branch of medicine deals with tumors and cancers?</t>
        </is>
      </c>
      <c r="F3339" s="3" t="inlineStr">
        <is>
          <t>Oncology</t>
        </is>
      </c>
      <c r="G3339" s="2" t="inlineStr">
        <is>
          <t>Health</t>
        </is>
      </c>
      <c r="H3339" s="2" t="inlineStr">
        <is>
          <t>Science &amp; Technology</t>
        </is>
      </c>
      <c r="I3339" s="3" t="inlineStr">
        <is>
          <t>Hardin Valley Academy (David's team) vs Greeneville High School (Angus's team)</t>
        </is>
      </c>
      <c r="J3339" s="2" t="inlineStr"/>
      <c r="K3339" s="3" t="inlineStr">
        <is>
          <t>Greeneville High School (Angus's team)</t>
        </is>
      </c>
      <c r="L3339" s="2" t="inlineStr">
        <is>
          <t>Correct</t>
        </is>
      </c>
      <c r="M3339" s="2" t="inlineStr"/>
      <c r="N3339" s="3" t="inlineStr"/>
      <c r="O3339" s="2" t="inlineStr"/>
      <c r="P3339" s="2" t="inlineStr">
        <is>
          <t>Correct</t>
        </is>
      </c>
      <c r="Q3339" s="2" t="n">
        <v>20</v>
      </c>
      <c r="R3339" s="3" t="inlineStr">
        <is>
          <t>Greeneville High School (Angus's team)</t>
        </is>
      </c>
      <c r="S3339" s="2" t="n">
        <v>1</v>
      </c>
      <c r="T3339" s="2" t="inlineStr"/>
      <c r="U3339" s="3" t="inlineStr"/>
      <c r="V3339" s="2" t="inlineStr"/>
    </row>
    <row r="3340">
      <c r="A3340" s="2" t="inlineStr">
        <is>
          <t>S40 E50</t>
        </is>
      </c>
      <c r="B3340" s="2" t="inlineStr">
        <is>
          <t>Round of 16</t>
        </is>
      </c>
      <c r="C3340" s="2" t="inlineStr">
        <is>
          <t>Tossup</t>
        </is>
      </c>
      <c r="D3340" s="2" t="n">
        <v>5</v>
      </c>
      <c r="E3340" s="3" t="inlineStr">
        <is>
          <t>What are the vertex coordinates for the equation y = (2x + 3) squared + 5?</t>
        </is>
      </c>
      <c r="F3340" s="3" t="inlineStr">
        <is>
          <t>(-1.5, 5)</t>
        </is>
      </c>
      <c r="G3340" s="2" t="inlineStr">
        <is>
          <t>Pre-Calculus</t>
        </is>
      </c>
      <c r="H3340" s="2" t="inlineStr">
        <is>
          <t>Mathematics</t>
        </is>
      </c>
      <c r="I3340" s="3" t="inlineStr">
        <is>
          <t>Hardin Valley Academy (David's team) vs Greeneville High School (Angus's team)</t>
        </is>
      </c>
      <c r="J3340" s="2" t="inlineStr"/>
      <c r="K3340" s="3" t="inlineStr"/>
      <c r="L3340" s="2" t="inlineStr">
        <is>
          <t>No Buzz</t>
        </is>
      </c>
      <c r="M3340" s="2" t="inlineStr"/>
      <c r="N3340" s="3" t="inlineStr"/>
      <c r="O3340" s="2" t="inlineStr"/>
      <c r="P3340" s="2" t="inlineStr">
        <is>
          <t>Missed</t>
        </is>
      </c>
      <c r="Q3340" s="2" t="n">
        <v>0</v>
      </c>
      <c r="R3340" s="3" t="inlineStr">
        <is>
          <t>None given</t>
        </is>
      </c>
      <c r="S3340" s="2" t="n">
        <v>1</v>
      </c>
      <c r="T3340" s="2" t="inlineStr"/>
      <c r="U3340" s="3" t="inlineStr">
        <is>
          <t>nobody buzzed; the host gave the answer</t>
        </is>
      </c>
      <c r="V3340" s="2" t="inlineStr"/>
    </row>
    <row r="3341">
      <c r="A3341" s="2" t="inlineStr">
        <is>
          <t>S40 E50</t>
        </is>
      </c>
      <c r="B3341" s="2" t="inlineStr">
        <is>
          <t>Round of 16</t>
        </is>
      </c>
      <c r="C3341" s="2" t="inlineStr">
        <is>
          <t>Tossup</t>
        </is>
      </c>
      <c r="D3341" s="2" t="n">
        <v>6</v>
      </c>
      <c r="E3341" s="3" t="inlineStr">
        <is>
          <t>What is the common term for a timber truss bridge with a roof, decking and siding to protect it from the weather?</t>
        </is>
      </c>
      <c r="F3341" s="3" t="inlineStr">
        <is>
          <t>A covered bridge</t>
        </is>
      </c>
      <c r="G3341" s="2" t="inlineStr">
        <is>
          <t>Architecture</t>
        </is>
      </c>
      <c r="H3341" s="2" t="inlineStr">
        <is>
          <t>Fine Arts</t>
        </is>
      </c>
      <c r="I3341" s="3" t="inlineStr">
        <is>
          <t>Hardin Valley Academy (David's team) vs Greeneville High School (Angus's team)</t>
        </is>
      </c>
      <c r="J3341" s="2" t="inlineStr">
        <is>
          <t>Zach</t>
        </is>
      </c>
      <c r="K3341" s="3" t="inlineStr">
        <is>
          <t>Hardin Valley Academy (David's team)</t>
        </is>
      </c>
      <c r="L3341" s="2" t="inlineStr">
        <is>
          <t>Incorrect</t>
        </is>
      </c>
      <c r="M3341" s="2" t="inlineStr">
        <is>
          <t>Emma</t>
        </is>
      </c>
      <c r="N3341" s="3" t="inlineStr">
        <is>
          <t>Greeneville High School (Angus's team)</t>
        </is>
      </c>
      <c r="O3341" s="2" t="inlineStr">
        <is>
          <t>Correct</t>
        </is>
      </c>
      <c r="P3341" s="2" t="inlineStr">
        <is>
          <t>Correct</t>
        </is>
      </c>
      <c r="Q3341" s="2" t="n">
        <v>10</v>
      </c>
      <c r="R3341" s="3" t="inlineStr">
        <is>
          <t>Greeneville High School (Angus's team)</t>
        </is>
      </c>
      <c r="S3341" s="2" t="n">
        <v>1</v>
      </c>
      <c r="T3341" s="2" t="inlineStr"/>
      <c r="U3341" s="3" t="inlineStr">
        <is>
          <t>Zach said "a farm bridge"</t>
        </is>
      </c>
      <c r="V3341" s="2" t="inlineStr"/>
    </row>
    <row r="3342">
      <c r="A3342" s="2" t="inlineStr">
        <is>
          <t>S40 E50</t>
        </is>
      </c>
      <c r="B3342" s="2" t="inlineStr">
        <is>
          <t>Round of 16</t>
        </is>
      </c>
      <c r="C3342" s="2" t="inlineStr">
        <is>
          <t>Bonus</t>
        </is>
      </c>
      <c r="D3342" s="2" t="n">
        <v>6</v>
      </c>
      <c r="E3342" s="3" t="inlineStr">
        <is>
          <t>The Bridge on the River Kwai is a fictional epic war film and novel loosely based on the true story of British prisoners of war in a Japanese prison camp during World War II forced to build the bridge shown here as part of the Siam-Burma Railway. In what country was it built?</t>
        </is>
      </c>
      <c r="F3342" s="3" t="inlineStr">
        <is>
          <t>Thailand</t>
        </is>
      </c>
      <c r="G3342" s="2" t="inlineStr">
        <is>
          <t>Visual</t>
        </is>
      </c>
      <c r="H3342" s="2" t="inlineStr">
        <is>
          <t>General &amp; Visual</t>
        </is>
      </c>
      <c r="I3342" s="3" t="inlineStr">
        <is>
          <t>Hardin Valley Academy (David's team) vs Greeneville High School (Angus's team)</t>
        </is>
      </c>
      <c r="J3342" s="2" t="inlineStr"/>
      <c r="K3342" s="3" t="inlineStr">
        <is>
          <t>Greeneville High School (Angus's team)</t>
        </is>
      </c>
      <c r="L3342" s="2" t="inlineStr">
        <is>
          <t>Correct</t>
        </is>
      </c>
      <c r="M3342" s="2" t="inlineStr"/>
      <c r="N3342" s="3" t="inlineStr"/>
      <c r="O3342" s="2" t="inlineStr"/>
      <c r="P3342" s="2" t="inlineStr">
        <is>
          <t>Correct</t>
        </is>
      </c>
      <c r="Q3342" s="2" t="n">
        <v>20</v>
      </c>
      <c r="R3342" s="3" t="inlineStr">
        <is>
          <t>Greeneville High School (Angus's team)</t>
        </is>
      </c>
      <c r="S3342" s="2" t="n">
        <v>1</v>
      </c>
      <c r="T3342" s="2" t="inlineStr"/>
      <c r="U3342" s="3" t="inlineStr"/>
      <c r="V3342" s="2" t="inlineStr"/>
    </row>
    <row r="3343">
      <c r="A3343" s="2" t="inlineStr">
        <is>
          <t>S40 E50</t>
        </is>
      </c>
      <c r="B3343" s="2" t="inlineStr">
        <is>
          <t>Round of 16</t>
        </is>
      </c>
      <c r="C3343" s="2" t="inlineStr">
        <is>
          <t>Tossup</t>
        </is>
      </c>
      <c r="D3343" s="2" t="n">
        <v>7</v>
      </c>
      <c r="E3343" s="3" t="inlineStr">
        <is>
          <t>What state's nickname refers to settlers who staked their claim to land before the official opening date?</t>
        </is>
      </c>
      <c r="F3343" s="3" t="inlineStr">
        <is>
          <t>Oklahoma (the Sooner State)</t>
        </is>
      </c>
      <c r="G3343" s="2" t="inlineStr">
        <is>
          <t>U.S. History</t>
        </is>
      </c>
      <c r="H3343" s="2" t="inlineStr">
        <is>
          <t>Social Studies</t>
        </is>
      </c>
      <c r="I3343" s="3" t="inlineStr">
        <is>
          <t>Hardin Valley Academy (David's team) vs Greeneville High School (Angus's team)</t>
        </is>
      </c>
      <c r="J3343" s="2" t="inlineStr">
        <is>
          <t>Zach</t>
        </is>
      </c>
      <c r="K3343" s="3" t="inlineStr">
        <is>
          <t>Hardin Valley Academy (David's team)</t>
        </is>
      </c>
      <c r="L3343" s="2" t="inlineStr">
        <is>
          <t>Correct</t>
        </is>
      </c>
      <c r="M3343" s="2" t="inlineStr"/>
      <c r="N3343" s="3" t="inlineStr"/>
      <c r="O3343" s="2" t="inlineStr"/>
      <c r="P3343" s="2" t="inlineStr">
        <is>
          <t>Correct</t>
        </is>
      </c>
      <c r="Q3343" s="2" t="n">
        <v>10</v>
      </c>
      <c r="R3343" s="3" t="inlineStr">
        <is>
          <t>Hardin Valley Academy (David's team)</t>
        </is>
      </c>
      <c r="S3343" s="2" t="n">
        <v>1</v>
      </c>
      <c r="T3343" s="2" t="inlineStr"/>
      <c r="U3343" s="3" t="inlineStr"/>
      <c r="V3343" s="2" t="inlineStr"/>
    </row>
    <row r="3344">
      <c r="A3344" s="2" t="inlineStr">
        <is>
          <t>S40 E50</t>
        </is>
      </c>
      <c r="B3344" s="2" t="inlineStr">
        <is>
          <t>Round of 16</t>
        </is>
      </c>
      <c r="C3344" s="2" t="inlineStr">
        <is>
          <t>Bonus</t>
        </is>
      </c>
      <c r="D3344" s="2" t="n">
        <v>7</v>
      </c>
      <c r="E3344" s="3" t="inlineStr">
        <is>
          <t>Which U.S. battleship, named after the 48th state, remains on the ocean floor after being sunk during the attack on Pearl Harbor in 1941 and is now a memorial and the resting place of hundreds of sailors?</t>
        </is>
      </c>
      <c r="F3344" s="3" t="inlineStr">
        <is>
          <t>The USS Arizona</t>
        </is>
      </c>
      <c r="G3344" s="2" t="inlineStr">
        <is>
          <t>U.S. History</t>
        </is>
      </c>
      <c r="H3344" s="2" t="inlineStr">
        <is>
          <t>Social Studies</t>
        </is>
      </c>
      <c r="I3344" s="3" t="inlineStr">
        <is>
          <t>Hardin Valley Academy (David's team) vs Greeneville High School (Angus's team)</t>
        </is>
      </c>
      <c r="J3344" s="2" t="inlineStr"/>
      <c r="K3344" s="3" t="inlineStr">
        <is>
          <t>Hardin Valley Academy (David's team)</t>
        </is>
      </c>
      <c r="L3344" s="2" t="inlineStr">
        <is>
          <t>Correct</t>
        </is>
      </c>
      <c r="M3344" s="2" t="inlineStr"/>
      <c r="N3344" s="3" t="inlineStr"/>
      <c r="O3344" s="2" t="inlineStr"/>
      <c r="P3344" s="2" t="inlineStr">
        <is>
          <t>Correct</t>
        </is>
      </c>
      <c r="Q3344" s="2" t="n">
        <v>20</v>
      </c>
      <c r="R3344" s="3" t="inlineStr">
        <is>
          <t>Hardin Valley Academy (David's team)</t>
        </is>
      </c>
      <c r="S3344" s="2" t="n">
        <v>1</v>
      </c>
      <c r="T3344" s="2" t="inlineStr"/>
      <c r="U3344" s="3" t="inlineStr"/>
      <c r="V3344" s="2" t="inlineStr"/>
    </row>
    <row r="3345">
      <c r="A3345" s="2" t="inlineStr">
        <is>
          <t>S40 E50</t>
        </is>
      </c>
      <c r="B3345" s="2" t="inlineStr">
        <is>
          <t>Round of 16</t>
        </is>
      </c>
      <c r="C3345" s="2" t="inlineStr">
        <is>
          <t>Tossup</t>
        </is>
      </c>
      <c r="D3345" s="2" t="n">
        <v>8</v>
      </c>
      <c r="E3345" s="3" t="inlineStr">
        <is>
          <t>In Lord of the Flies, which character's glasses are smashed?</t>
        </is>
      </c>
      <c r="F3345" s="3" t="inlineStr">
        <is>
          <t>Piggy</t>
        </is>
      </c>
      <c r="G3345" s="2" t="inlineStr">
        <is>
          <t>Literature</t>
        </is>
      </c>
      <c r="H3345" s="2" t="inlineStr">
        <is>
          <t>Language Arts</t>
        </is>
      </c>
      <c r="I3345" s="3" t="inlineStr">
        <is>
          <t>Hardin Valley Academy (David's team) vs Greeneville High School (Angus's team)</t>
        </is>
      </c>
      <c r="J3345" s="2" t="inlineStr">
        <is>
          <t>Zach</t>
        </is>
      </c>
      <c r="K3345" s="3" t="inlineStr">
        <is>
          <t>Hardin Valley Academy (David's team)</t>
        </is>
      </c>
      <c r="L3345" s="2" t="inlineStr">
        <is>
          <t>Correct</t>
        </is>
      </c>
      <c r="M3345" s="2" t="inlineStr"/>
      <c r="N3345" s="3" t="inlineStr"/>
      <c r="O3345" s="2" t="inlineStr"/>
      <c r="P3345" s="2" t="inlineStr">
        <is>
          <t>Correct</t>
        </is>
      </c>
      <c r="Q3345" s="2" t="n">
        <v>10</v>
      </c>
      <c r="R3345" s="3" t="inlineStr">
        <is>
          <t>Hardin Valley Academy (David's team)</t>
        </is>
      </c>
      <c r="S3345" s="2" t="n">
        <v>1</v>
      </c>
      <c r="T3345" s="2" t="inlineStr"/>
      <c r="U3345" s="3" t="inlineStr">
        <is>
          <t>the captions render the answer as "Piggie"</t>
        </is>
      </c>
      <c r="V3345" s="2" t="inlineStr"/>
    </row>
    <row r="3346">
      <c r="A3346" s="2" t="inlineStr">
        <is>
          <t>S40 E50</t>
        </is>
      </c>
      <c r="B3346" s="2" t="inlineStr">
        <is>
          <t>Round of 16</t>
        </is>
      </c>
      <c r="C3346" s="2" t="inlineStr">
        <is>
          <t>Bonus</t>
        </is>
      </c>
      <c r="D3346" s="2" t="n">
        <v>8</v>
      </c>
      <c r="E3346" s="3" t="inlineStr">
        <is>
          <t>Part 1: What is the full title of the book by Howard Pyle about a legendary outlaw who steals from the rich and gives to the poor? | Part 2: Where do Robin and his band of Merry Men live?</t>
        </is>
      </c>
      <c r="F3346" s="3" t="inlineStr">
        <is>
          <t>Part 1: The Merry Adventures of Robin Hood | Part 2: Sherwood Forest</t>
        </is>
      </c>
      <c r="G3346" s="2" t="inlineStr">
        <is>
          <t>Literature</t>
        </is>
      </c>
      <c r="H3346" s="2" t="inlineStr">
        <is>
          <t>Language Arts</t>
        </is>
      </c>
      <c r="I3346" s="3" t="inlineStr">
        <is>
          <t>Hardin Valley Academy (David's team) vs Greeneville High School (Angus's team)</t>
        </is>
      </c>
      <c r="J3346" s="2" t="inlineStr"/>
      <c r="K3346" s="3" t="inlineStr">
        <is>
          <t>Hardin Valley Academy (David's team)</t>
        </is>
      </c>
      <c r="L3346" s="2" t="inlineStr">
        <is>
          <t>Correct</t>
        </is>
      </c>
      <c r="M3346" s="2" t="inlineStr"/>
      <c r="N3346" s="3" t="inlineStr"/>
      <c r="O3346" s="2" t="inlineStr"/>
      <c r="P3346" s="2" t="inlineStr">
        <is>
          <t>Correct</t>
        </is>
      </c>
      <c r="Q3346" s="2" t="n">
        <v>20</v>
      </c>
      <c r="R3346" s="3" t="inlineStr">
        <is>
          <t>Hardin Valley Academy (David's team)</t>
        </is>
      </c>
      <c r="S3346" s="2" t="n">
        <v>2</v>
      </c>
      <c r="T3346" s="2" t="inlineStr"/>
      <c r="U3346" s="3" t="inlineStr">
        <is>
          <t>David deferred to Zach for Part 1 and to Zainab for Part 2</t>
        </is>
      </c>
      <c r="V3346" s="2" t="inlineStr"/>
    </row>
    <row r="3347">
      <c r="A3347" s="2" t="inlineStr">
        <is>
          <t>S40 E50</t>
        </is>
      </c>
      <c r="B3347" s="2" t="inlineStr">
        <is>
          <t>Round of 16</t>
        </is>
      </c>
      <c r="C3347" s="2" t="inlineStr">
        <is>
          <t>Tossup</t>
        </is>
      </c>
      <c r="D3347" s="2" t="n">
        <v>9</v>
      </c>
      <c r="E3347" s="3" t="inlineStr">
        <is>
          <t>Which U.S. president earned millions as a mining engineer before entering politics?</t>
        </is>
      </c>
      <c r="F3347" s="3" t="inlineStr">
        <is>
          <t>Herbert Hoover</t>
        </is>
      </c>
      <c r="G3347" s="2" t="inlineStr">
        <is>
          <t>Geology</t>
        </is>
      </c>
      <c r="H3347" s="2" t="inlineStr">
        <is>
          <t>Science &amp; Technology</t>
        </is>
      </c>
      <c r="I3347" s="3" t="inlineStr">
        <is>
          <t>Hardin Valley Academy (David's team) vs Greeneville High School (Angus's team)</t>
        </is>
      </c>
      <c r="J3347" s="2" t="inlineStr">
        <is>
          <t>Zach</t>
        </is>
      </c>
      <c r="K3347" s="3" t="inlineStr">
        <is>
          <t>Hardin Valley Academy (David's team)</t>
        </is>
      </c>
      <c r="L3347" s="2" t="inlineStr">
        <is>
          <t>Correct</t>
        </is>
      </c>
      <c r="M3347" s="2" t="inlineStr"/>
      <c r="N3347" s="3" t="inlineStr"/>
      <c r="O3347" s="2" t="inlineStr"/>
      <c r="P3347" s="2" t="inlineStr">
        <is>
          <t>Correct</t>
        </is>
      </c>
      <c r="Q3347" s="2" t="n">
        <v>10</v>
      </c>
      <c r="R3347" s="3" t="inlineStr">
        <is>
          <t>Hardin Valley Academy (David's team)</t>
        </is>
      </c>
      <c r="S3347" s="2" t="n">
        <v>1</v>
      </c>
      <c r="T3347" s="2" t="inlineStr"/>
      <c r="U3347" s="3" t="inlineStr">
        <is>
          <t>Zach buzzed early</t>
        </is>
      </c>
      <c r="V3347" s="2" t="inlineStr"/>
    </row>
    <row r="3348">
      <c r="A3348" s="2" t="inlineStr">
        <is>
          <t>S40 E50</t>
        </is>
      </c>
      <c r="B3348" s="2" t="inlineStr">
        <is>
          <t>Round of 16</t>
        </is>
      </c>
      <c r="C3348" s="2" t="inlineStr">
        <is>
          <t>Bonus</t>
        </is>
      </c>
      <c r="D3348" s="2" t="n">
        <v>9</v>
      </c>
      <c r="E3348" s="3" t="inlineStr">
        <is>
          <t>Part 1: In 1784, who described what may have been the first connection between volcanoes and global climate? | Part 2: What is the term for the crack-like opening through which lava erupts, rather than from a single point?</t>
        </is>
      </c>
      <c r="F3348" s="3" t="inlineStr">
        <is>
          <t>Part 1: Benjamin Franklin | Part 2: A fissure</t>
        </is>
      </c>
      <c r="G3348" s="2" t="inlineStr">
        <is>
          <t>Geology</t>
        </is>
      </c>
      <c r="H3348" s="2" t="inlineStr">
        <is>
          <t>Science &amp; Technology</t>
        </is>
      </c>
      <c r="I3348" s="3" t="inlineStr">
        <is>
          <t>Hardin Valley Academy (David's team) vs Greeneville High School (Angus's team)</t>
        </is>
      </c>
      <c r="J3348" s="2" t="inlineStr"/>
      <c r="K3348" s="3" t="inlineStr">
        <is>
          <t>Hardin Valley Academy (David's team)</t>
        </is>
      </c>
      <c r="L3348" s="2" t="inlineStr">
        <is>
          <t>Correct</t>
        </is>
      </c>
      <c r="M3348" s="2" t="inlineStr"/>
      <c r="N3348" s="3" t="inlineStr"/>
      <c r="O3348" s="2" t="inlineStr"/>
      <c r="P3348" s="2" t="inlineStr">
        <is>
          <t>Correct</t>
        </is>
      </c>
      <c r="Q3348" s="2" t="n">
        <v>20</v>
      </c>
      <c r="R3348" s="3" t="inlineStr">
        <is>
          <t>Hardin Valley Academy (David's team)</t>
        </is>
      </c>
      <c r="S3348" s="2" t="n">
        <v>2</v>
      </c>
      <c r="T3348" s="2" t="inlineStr"/>
      <c r="U3348" s="3" t="inlineStr">
        <is>
          <t>David deferred to Zach for Part 1</t>
        </is>
      </c>
      <c r="V3348" s="2" t="inlineStr"/>
    </row>
    <row r="3349">
      <c r="A3349" s="2" t="inlineStr">
        <is>
          <t>S40 E50</t>
        </is>
      </c>
      <c r="B3349" s="2" t="inlineStr">
        <is>
          <t>Round of 16</t>
        </is>
      </c>
      <c r="C3349" s="2" t="inlineStr">
        <is>
          <t>Tossup</t>
        </is>
      </c>
      <c r="D3349" s="2" t="n">
        <v>10</v>
      </c>
      <c r="E3349" s="3" t="inlineStr">
        <is>
          <t>In what country was the Venus de Milo originally sculpted?</t>
        </is>
      </c>
      <c r="F3349" s="3" t="inlineStr">
        <is>
          <t>Greece</t>
        </is>
      </c>
      <c r="G3349" s="2" t="inlineStr">
        <is>
          <t>Art</t>
        </is>
      </c>
      <c r="H3349" s="2" t="inlineStr">
        <is>
          <t>Fine Arts</t>
        </is>
      </c>
      <c r="I3349" s="3" t="inlineStr">
        <is>
          <t>Hardin Valley Academy (David's team) vs Greeneville High School (Angus's team)</t>
        </is>
      </c>
      <c r="J3349" s="2" t="inlineStr">
        <is>
          <t>Zach</t>
        </is>
      </c>
      <c r="K3349" s="3" t="inlineStr">
        <is>
          <t>Hardin Valley Academy (David's team)</t>
        </is>
      </c>
      <c r="L3349" s="2" t="inlineStr">
        <is>
          <t>Correct</t>
        </is>
      </c>
      <c r="M3349" s="2" t="inlineStr"/>
      <c r="N3349" s="3" t="inlineStr"/>
      <c r="O3349" s="2" t="inlineStr"/>
      <c r="P3349" s="2" t="inlineStr">
        <is>
          <t>Correct</t>
        </is>
      </c>
      <c r="Q3349" s="2" t="n">
        <v>10</v>
      </c>
      <c r="R3349" s="3" t="inlineStr">
        <is>
          <t>Hardin Valley Academy (David's team)</t>
        </is>
      </c>
      <c r="S3349" s="2" t="n">
        <v>1</v>
      </c>
      <c r="T3349" s="2" t="inlineStr"/>
      <c r="U3349" s="3" t="inlineStr"/>
      <c r="V3349" s="2" t="inlineStr"/>
    </row>
    <row r="3350">
      <c r="A3350" s="2" t="inlineStr">
        <is>
          <t>S40 E50</t>
        </is>
      </c>
      <c r="B3350" s="2" t="inlineStr">
        <is>
          <t>Round of 16</t>
        </is>
      </c>
      <c r="C3350" s="2" t="inlineStr">
        <is>
          <t>Bonus</t>
        </is>
      </c>
      <c r="D3350" s="2" t="n">
        <v>10</v>
      </c>
      <c r="E3350" s="3" t="inlineStr">
        <is>
          <t>What show, which holds the record for the longest running play in Broadway history, closed in April 2023 after 35 years and almost 14,000 performances, telling the tale of a disfigured genius who secretly pines for a young soprano in the opera?</t>
        </is>
      </c>
      <c r="F3350" s="3" t="inlineStr">
        <is>
          <t>The Phantom of the Opera</t>
        </is>
      </c>
      <c r="G3350" s="2" t="inlineStr">
        <is>
          <t>Art</t>
        </is>
      </c>
      <c r="H3350" s="2" t="inlineStr">
        <is>
          <t>Fine Arts</t>
        </is>
      </c>
      <c r="I3350" s="3" t="inlineStr">
        <is>
          <t>Hardin Valley Academy (David's team) vs Greeneville High School (Angus's team)</t>
        </is>
      </c>
      <c r="J3350" s="2" t="inlineStr"/>
      <c r="K3350" s="3" t="inlineStr">
        <is>
          <t>Hardin Valley Academy (David's team)</t>
        </is>
      </c>
      <c r="L3350" s="2" t="inlineStr">
        <is>
          <t>Correct</t>
        </is>
      </c>
      <c r="M3350" s="2" t="inlineStr"/>
      <c r="N3350" s="3" t="inlineStr"/>
      <c r="O3350" s="2" t="inlineStr"/>
      <c r="P3350" s="2" t="inlineStr">
        <is>
          <t>Correct</t>
        </is>
      </c>
      <c r="Q3350" s="2" t="n">
        <v>20</v>
      </c>
      <c r="R3350" s="3" t="inlineStr">
        <is>
          <t>Hardin Valley Academy (David's team)</t>
        </is>
      </c>
      <c r="S3350" s="2" t="n">
        <v>1</v>
      </c>
      <c r="T3350" s="2" t="inlineStr"/>
      <c r="U3350" s="3" t="inlineStr"/>
      <c r="V3350" s="2" t="inlineStr"/>
    </row>
    <row r="3351">
      <c r="A3351" s="2" t="inlineStr">
        <is>
          <t>S40 E50</t>
        </is>
      </c>
      <c r="B3351" s="2" t="inlineStr">
        <is>
          <t>Round of 16</t>
        </is>
      </c>
      <c r="C3351" s="2" t="inlineStr">
        <is>
          <t>Tossup</t>
        </is>
      </c>
      <c r="D3351" s="2" t="n">
        <v>11</v>
      </c>
      <c r="E3351" s="3" t="inlineStr">
        <is>
          <t>What four letter word refers to the money typically given to children during the Jewish festival of Hanukkah?</t>
        </is>
      </c>
      <c r="F3351" s="3" t="inlineStr">
        <is>
          <t>Gelt</t>
        </is>
      </c>
      <c r="G3351" s="2" t="inlineStr">
        <is>
          <t>Religion</t>
        </is>
      </c>
      <c r="H3351" s="2" t="inlineStr">
        <is>
          <t>Religion &amp; Mythology</t>
        </is>
      </c>
      <c r="I3351" s="3" t="inlineStr">
        <is>
          <t>Hardin Valley Academy (David's team) vs Greeneville High School (Angus's team)</t>
        </is>
      </c>
      <c r="J3351" s="2" t="inlineStr"/>
      <c r="K3351" s="3" t="inlineStr">
        <is>
          <t>Greeneville High School (Angus's team)</t>
        </is>
      </c>
      <c r="L3351" s="2" t="inlineStr">
        <is>
          <t>Incorrect</t>
        </is>
      </c>
      <c r="M3351" s="2" t="inlineStr">
        <is>
          <t>Zach</t>
        </is>
      </c>
      <c r="N3351" s="3" t="inlineStr">
        <is>
          <t>Hardin Valley Academy (David's team)</t>
        </is>
      </c>
      <c r="O3351" s="2" t="inlineStr">
        <is>
          <t>Incorrect</t>
        </is>
      </c>
      <c r="P3351" s="2" t="inlineStr">
        <is>
          <t>Missed</t>
        </is>
      </c>
      <c r="Q3351" s="2" t="n">
        <v>0</v>
      </c>
      <c r="R3351" s="3" t="inlineStr">
        <is>
          <t>None given</t>
        </is>
      </c>
      <c r="S3351" s="2" t="n">
        <v>1</v>
      </c>
      <c r="T3351" s="2" t="inlineStr"/>
      <c r="U3351" s="3" t="inlineStr">
        <is>
          <t>Greeneville's buzzer and answer are not captured; Zach said "gift"</t>
        </is>
      </c>
      <c r="V3351" s="2" t="inlineStr"/>
    </row>
    <row r="3352">
      <c r="A3352" s="2" t="inlineStr">
        <is>
          <t>S40 E50</t>
        </is>
      </c>
      <c r="B3352" s="2" t="inlineStr">
        <is>
          <t>Round of 16</t>
        </is>
      </c>
      <c r="C3352" s="2" t="inlineStr">
        <is>
          <t>Tossup</t>
        </is>
      </c>
      <c r="D3352" s="2" t="n">
        <v>12</v>
      </c>
      <c r="E3352" s="3" t="inlineStr">
        <is>
          <t>Who may call a special session of Congress?</t>
        </is>
      </c>
      <c r="F3352" s="3" t="inlineStr">
        <is>
          <t>The president</t>
        </is>
      </c>
      <c r="G3352" s="2" t="inlineStr">
        <is>
          <t>Government</t>
        </is>
      </c>
      <c r="H3352" s="2" t="inlineStr">
        <is>
          <t>Social Studies</t>
        </is>
      </c>
      <c r="I3352" s="3" t="inlineStr">
        <is>
          <t>Hardin Valley Academy (David's team) vs Greeneville High School (Angus's team)</t>
        </is>
      </c>
      <c r="J3352" s="2" t="inlineStr">
        <is>
          <t>Trey</t>
        </is>
      </c>
      <c r="K3352" s="3" t="inlineStr">
        <is>
          <t>Greeneville High School (Angus's team)</t>
        </is>
      </c>
      <c r="L3352" s="2" t="inlineStr">
        <is>
          <t>Incorrect</t>
        </is>
      </c>
      <c r="M3352" s="2" t="inlineStr">
        <is>
          <t>Zach</t>
        </is>
      </c>
      <c r="N3352" s="3" t="inlineStr">
        <is>
          <t>Hardin Valley Academy (David's team)</t>
        </is>
      </c>
      <c r="O3352" s="2" t="inlineStr">
        <is>
          <t>Correct</t>
        </is>
      </c>
      <c r="P3352" s="2" t="inlineStr">
        <is>
          <t>Correct</t>
        </is>
      </c>
      <c r="Q3352" s="2" t="n">
        <v>10</v>
      </c>
      <c r="R3352" s="3" t="inlineStr">
        <is>
          <t>Hardin Valley Academy (David's team)</t>
        </is>
      </c>
      <c r="S3352" s="2" t="n">
        <v>1</v>
      </c>
      <c r="T3352" s="2" t="inlineStr"/>
      <c r="U3352" s="3" t="inlineStr">
        <is>
          <t>Trey said the Speaker of the House</t>
        </is>
      </c>
      <c r="V3352" s="2" t="inlineStr"/>
    </row>
    <row r="3353">
      <c r="A3353" s="2" t="inlineStr">
        <is>
          <t>S40 E50</t>
        </is>
      </c>
      <c r="B3353" s="2" t="inlineStr">
        <is>
          <t>Round of 16</t>
        </is>
      </c>
      <c r="C3353" s="2" t="inlineStr">
        <is>
          <t>Bonus</t>
        </is>
      </c>
      <c r="D3353" s="2" t="n">
        <v>12</v>
      </c>
      <c r="E3353" s="3" t="inlineStr">
        <is>
          <t>Name four of the six states that gained one or more congressional seats after the 2020 census.</t>
        </is>
      </c>
      <c r="F3353" s="3" t="inlineStr">
        <is>
          <t>Any four of: Texas, Colorado, Florida, Montana, North Carolina, Oregon</t>
        </is>
      </c>
      <c r="G3353" s="2" t="inlineStr">
        <is>
          <t>Government</t>
        </is>
      </c>
      <c r="H3353" s="2" t="inlineStr">
        <is>
          <t>Social Studies</t>
        </is>
      </c>
      <c r="I3353" s="3" t="inlineStr">
        <is>
          <t>Hardin Valley Academy (David's team) vs Greeneville High School (Angus's team)</t>
        </is>
      </c>
      <c r="J3353" s="2" t="inlineStr"/>
      <c r="K3353" s="3" t="inlineStr">
        <is>
          <t>Hardin Valley Academy (David's team)</t>
        </is>
      </c>
      <c r="L3353" s="2" t="inlineStr">
        <is>
          <t>Partial</t>
        </is>
      </c>
      <c r="M3353" s="2" t="inlineStr"/>
      <c r="N3353" s="3" t="inlineStr"/>
      <c r="O3353" s="2" t="inlineStr"/>
      <c r="P3353" s="2" t="inlineStr">
        <is>
          <t>Partial</t>
        </is>
      </c>
      <c r="Q3353" s="2" t="n">
        <v>15</v>
      </c>
      <c r="R3353" s="3" t="inlineStr">
        <is>
          <t>Hardin Valley Academy (David's team)</t>
        </is>
      </c>
      <c r="S3353" s="2" t="n">
        <v>1</v>
      </c>
      <c r="T3353" s="2" t="inlineStr"/>
      <c r="U3353" s="3" t="inlineStr">
        <is>
          <t>the team named Texas, North Carolina and Florida (and an early Georgia that was wrong) and ran out of time</t>
        </is>
      </c>
      <c r="V3353" s="2" t="inlineStr"/>
    </row>
    <row r="3354">
      <c r="A3354" s="2" t="inlineStr">
        <is>
          <t>S40 E50</t>
        </is>
      </c>
      <c r="B3354" s="2" t="inlineStr">
        <is>
          <t>Round of 16</t>
        </is>
      </c>
      <c r="C3354" s="2" t="inlineStr">
        <is>
          <t>Tossup</t>
        </is>
      </c>
      <c r="D3354" s="2" t="n">
        <v>13</v>
      </c>
      <c r="E3354" s="3" t="inlineStr">
        <is>
          <t>What is the English translation of the Spanish phrase "qué ciudad es esta" (the phrase is garbled in the captions)?</t>
        </is>
      </c>
      <c r="F3354" s="3" t="inlineStr">
        <is>
          <t>What city is this?</t>
        </is>
      </c>
      <c r="G3354" s="2" t="inlineStr">
        <is>
          <t>Foreign Language</t>
        </is>
      </c>
      <c r="H3354" s="2" t="inlineStr">
        <is>
          <t>Foreign Language</t>
        </is>
      </c>
      <c r="I3354" s="3" t="inlineStr">
        <is>
          <t>Hardin Valley Academy (David's team) vs Greeneville High School (Angus's team)</t>
        </is>
      </c>
      <c r="J3354" s="2" t="inlineStr">
        <is>
          <t>Zach</t>
        </is>
      </c>
      <c r="K3354" s="3" t="inlineStr">
        <is>
          <t>Hardin Valley Academy (David's team)</t>
        </is>
      </c>
      <c r="L3354" s="2" t="inlineStr">
        <is>
          <t>Incorrect</t>
        </is>
      </c>
      <c r="M3354" s="2" t="inlineStr">
        <is>
          <t>Emma</t>
        </is>
      </c>
      <c r="N3354" s="3" t="inlineStr">
        <is>
          <t>Greeneville High School (Angus's team)</t>
        </is>
      </c>
      <c r="O3354" s="2" t="inlineStr">
        <is>
          <t>Incorrect</t>
        </is>
      </c>
      <c r="P3354" s="2" t="inlineStr">
        <is>
          <t>Missed</t>
        </is>
      </c>
      <c r="Q3354" s="2" t="n">
        <v>0</v>
      </c>
      <c r="R3354" s="3" t="inlineStr">
        <is>
          <t>None given</t>
        </is>
      </c>
      <c r="S3354" s="2" t="n">
        <v>1</v>
      </c>
      <c r="T3354" s="2" t="inlineStr"/>
      <c r="U3354" s="3" t="inlineStr">
        <is>
          <t>Zach said "is this your city?" and Emma said "see you later"</t>
        </is>
      </c>
      <c r="V3354" s="2" t="inlineStr"/>
    </row>
    <row r="3355">
      <c r="A3355" s="2" t="inlineStr">
        <is>
          <t>S40 E50</t>
        </is>
      </c>
      <c r="B3355" s="2" t="inlineStr">
        <is>
          <t>Round of 16</t>
        </is>
      </c>
      <c r="C3355" s="2" t="inlineStr">
        <is>
          <t>Tossup</t>
        </is>
      </c>
      <c r="D3355" s="2" t="n">
        <v>14</v>
      </c>
      <c r="E3355" s="3" t="inlineStr">
        <is>
          <t>What space object is an average of 238,855 miles away?</t>
        </is>
      </c>
      <c r="F3355" s="3" t="inlineStr">
        <is>
          <t>The Moon</t>
        </is>
      </c>
      <c r="G3355" s="2" t="inlineStr">
        <is>
          <t>Astronomy</t>
        </is>
      </c>
      <c r="H3355" s="2" t="inlineStr">
        <is>
          <t>Science &amp; Technology</t>
        </is>
      </c>
      <c r="I3355" s="3" t="inlineStr">
        <is>
          <t>Hardin Valley Academy (David's team) vs Greeneville High School (Angus's team)</t>
        </is>
      </c>
      <c r="J3355" s="2" t="inlineStr">
        <is>
          <t>Zach</t>
        </is>
      </c>
      <c r="K3355" s="3" t="inlineStr">
        <is>
          <t>Hardin Valley Academy (David's team)</t>
        </is>
      </c>
      <c r="L3355" s="2" t="inlineStr">
        <is>
          <t>Correct</t>
        </is>
      </c>
      <c r="M3355" s="2" t="inlineStr"/>
      <c r="N3355" s="3" t="inlineStr"/>
      <c r="O3355" s="2" t="inlineStr"/>
      <c r="P3355" s="2" t="inlineStr">
        <is>
          <t>Correct</t>
        </is>
      </c>
      <c r="Q3355" s="2" t="n">
        <v>10</v>
      </c>
      <c r="R3355" s="3" t="inlineStr">
        <is>
          <t>Hardin Valley Academy (David's team)</t>
        </is>
      </c>
      <c r="S3355" s="2" t="n">
        <v>1</v>
      </c>
      <c r="T3355" s="2" t="inlineStr"/>
      <c r="U3355" s="3" t="inlineStr"/>
      <c r="V3355" s="2" t="inlineStr"/>
    </row>
    <row r="3356">
      <c r="A3356" s="2" t="inlineStr">
        <is>
          <t>S40 E50</t>
        </is>
      </c>
      <c r="B3356" s="2" t="inlineStr">
        <is>
          <t>Round of 16</t>
        </is>
      </c>
      <c r="C3356" s="2" t="inlineStr">
        <is>
          <t>Bonus</t>
        </is>
      </c>
      <c r="D3356" s="2" t="n">
        <v>14</v>
      </c>
      <c r="E3356" s="3" t="inlineStr">
        <is>
          <t>A taikonaut is an astronaut from what country?</t>
        </is>
      </c>
      <c r="F3356" s="3" t="inlineStr">
        <is>
          <t>China</t>
        </is>
      </c>
      <c r="G3356" s="2" t="inlineStr">
        <is>
          <t>Astronomy</t>
        </is>
      </c>
      <c r="H3356" s="2" t="inlineStr">
        <is>
          <t>Science &amp; Technology</t>
        </is>
      </c>
      <c r="I3356" s="3" t="inlineStr">
        <is>
          <t>Hardin Valley Academy (David's team) vs Greeneville High School (Angus's team)</t>
        </is>
      </c>
      <c r="J3356" s="2" t="inlineStr"/>
      <c r="K3356" s="3" t="inlineStr">
        <is>
          <t>Hardin Valley Academy (David's team)</t>
        </is>
      </c>
      <c r="L3356" s="2" t="inlineStr">
        <is>
          <t>Correct</t>
        </is>
      </c>
      <c r="M3356" s="2" t="inlineStr"/>
      <c r="N3356" s="3" t="inlineStr"/>
      <c r="O3356" s="2" t="inlineStr"/>
      <c r="P3356" s="2" t="inlineStr">
        <is>
          <t>Correct</t>
        </is>
      </c>
      <c r="Q3356" s="2" t="n">
        <v>20</v>
      </c>
      <c r="R3356" s="3" t="inlineStr">
        <is>
          <t>Hardin Valley Academy (David's team)</t>
        </is>
      </c>
      <c r="S3356" s="2" t="n">
        <v>1</v>
      </c>
      <c r="T3356" s="2" t="inlineStr"/>
      <c r="U3356" s="3" t="inlineStr"/>
      <c r="V3356" s="2" t="inlineStr"/>
    </row>
    <row r="3357">
      <c r="A3357" s="2" t="inlineStr">
        <is>
          <t>S40 E50</t>
        </is>
      </c>
      <c r="B3357" s="2" t="inlineStr">
        <is>
          <t>Round of 16</t>
        </is>
      </c>
      <c r="C3357" s="2" t="inlineStr">
        <is>
          <t>Tossup</t>
        </is>
      </c>
      <c r="D3357" s="2" t="n">
        <v>15</v>
      </c>
      <c r="E3357" s="3" t="inlineStr">
        <is>
          <t>What is the monetary value of ten quarters plus ten dimes plus ten nickels?</t>
        </is>
      </c>
      <c r="F3357" s="3" t="inlineStr">
        <is>
          <t>$4.00</t>
        </is>
      </c>
      <c r="G3357" s="2" t="inlineStr">
        <is>
          <t>Math</t>
        </is>
      </c>
      <c r="H3357" s="2" t="inlineStr">
        <is>
          <t>Mathematics</t>
        </is>
      </c>
      <c r="I3357" s="3" t="inlineStr">
        <is>
          <t>Hardin Valley Academy (David's team) vs Greeneville High School (Angus's team)</t>
        </is>
      </c>
      <c r="J3357" s="2" t="inlineStr">
        <is>
          <t>Trey</t>
        </is>
      </c>
      <c r="K3357" s="3" t="inlineStr">
        <is>
          <t>Greeneville High School (Angus's team)</t>
        </is>
      </c>
      <c r="L3357" s="2" t="inlineStr">
        <is>
          <t>Correct</t>
        </is>
      </c>
      <c r="M3357" s="2" t="inlineStr"/>
      <c r="N3357" s="3" t="inlineStr"/>
      <c r="O3357" s="2" t="inlineStr"/>
      <c r="P3357" s="2" t="inlineStr">
        <is>
          <t>Correct</t>
        </is>
      </c>
      <c r="Q3357" s="2" t="n">
        <v>10</v>
      </c>
      <c r="R3357" s="3" t="inlineStr">
        <is>
          <t>Greeneville High School (Angus's team)</t>
        </is>
      </c>
      <c r="S3357" s="2" t="n">
        <v>1</v>
      </c>
      <c r="T3357" s="2" t="inlineStr"/>
      <c r="U3357" s="3" t="inlineStr"/>
      <c r="V3357" s="2" t="inlineStr"/>
    </row>
    <row r="3358">
      <c r="A3358" s="2" t="inlineStr">
        <is>
          <t>S40 E50</t>
        </is>
      </c>
      <c r="B3358" s="2" t="inlineStr">
        <is>
          <t>Round of 16</t>
        </is>
      </c>
      <c r="C3358" s="2" t="inlineStr">
        <is>
          <t>Bonus</t>
        </is>
      </c>
      <c r="D3358" s="2" t="n">
        <v>15</v>
      </c>
      <c r="E3358" s="3" t="inlineStr">
        <is>
          <t>How much simple interest can you earn by investing $4,000 at 15 percent for six months?</t>
        </is>
      </c>
      <c r="F3358" s="3" t="inlineStr">
        <is>
          <t>$300</t>
        </is>
      </c>
      <c r="G3358" s="2" t="inlineStr">
        <is>
          <t>Visual</t>
        </is>
      </c>
      <c r="H3358" s="2" t="inlineStr">
        <is>
          <t>General &amp; Visual</t>
        </is>
      </c>
      <c r="I3358" s="3" t="inlineStr">
        <is>
          <t>Hardin Valley Academy (David's team) vs Greeneville High School (Angus's team)</t>
        </is>
      </c>
      <c r="J3358" s="2" t="inlineStr"/>
      <c r="K3358" s="3" t="inlineStr">
        <is>
          <t>Greeneville High School (Angus's team)</t>
        </is>
      </c>
      <c r="L3358" s="2" t="inlineStr">
        <is>
          <t>Incorrect</t>
        </is>
      </c>
      <c r="M3358" s="2" t="inlineStr"/>
      <c r="N3358" s="3" t="inlineStr"/>
      <c r="O3358" s="2" t="inlineStr"/>
      <c r="P3358" s="2" t="inlineStr">
        <is>
          <t>Missed</t>
        </is>
      </c>
      <c r="Q3358" s="2" t="n">
        <v>0</v>
      </c>
      <c r="R3358" s="3" t="inlineStr">
        <is>
          <t>None given</t>
        </is>
      </c>
      <c r="S3358" s="2" t="n">
        <v>1</v>
      </c>
      <c r="T3358" s="2" t="inlineStr"/>
      <c r="U3358" s="3" t="inlineStr">
        <is>
          <t>the team answered $5,000</t>
        </is>
      </c>
      <c r="V3358" s="2" t="inlineStr"/>
    </row>
    <row r="3359">
      <c r="A3359" s="2" t="inlineStr">
        <is>
          <t>S40 E50</t>
        </is>
      </c>
      <c r="B3359" s="2" t="inlineStr">
        <is>
          <t>Round of 16</t>
        </is>
      </c>
      <c r="C3359" s="2" t="inlineStr">
        <is>
          <t>Tossup</t>
        </is>
      </c>
      <c r="D3359" s="2" t="n">
        <v>16</v>
      </c>
      <c r="E3359" s="3" t="inlineStr">
        <is>
          <t>From which Broadway musical is the song "Defying Gravity"?</t>
        </is>
      </c>
      <c r="F3359" s="3" t="inlineStr">
        <is>
          <t>Wicked</t>
        </is>
      </c>
      <c r="G3359" s="2" t="inlineStr">
        <is>
          <t>Music</t>
        </is>
      </c>
      <c r="H3359" s="2" t="inlineStr">
        <is>
          <t>Fine Arts</t>
        </is>
      </c>
      <c r="I3359" s="3" t="inlineStr">
        <is>
          <t>Hardin Valley Academy (David's team) vs Greeneville High School (Angus's team)</t>
        </is>
      </c>
      <c r="J3359" s="2" t="inlineStr">
        <is>
          <t>Zach</t>
        </is>
      </c>
      <c r="K3359" s="3" t="inlineStr">
        <is>
          <t>Hardin Valley Academy (David's team)</t>
        </is>
      </c>
      <c r="L3359" s="2" t="inlineStr">
        <is>
          <t>Correct</t>
        </is>
      </c>
      <c r="M3359" s="2" t="inlineStr"/>
      <c r="N3359" s="3" t="inlineStr"/>
      <c r="O3359" s="2" t="inlineStr"/>
      <c r="P3359" s="2" t="inlineStr">
        <is>
          <t>Correct</t>
        </is>
      </c>
      <c r="Q3359" s="2" t="n">
        <v>10</v>
      </c>
      <c r="R3359" s="3" t="inlineStr">
        <is>
          <t>Hardin Valley Academy (David's team)</t>
        </is>
      </c>
      <c r="S3359" s="2" t="n">
        <v>1</v>
      </c>
      <c r="T3359" s="2" t="inlineStr"/>
      <c r="U3359" s="3" t="inlineStr"/>
      <c r="V3359" s="2" t="inlineStr"/>
    </row>
    <row r="3360">
      <c r="A3360" s="2" t="inlineStr">
        <is>
          <t>S40 E50</t>
        </is>
      </c>
      <c r="B3360" s="2" t="inlineStr">
        <is>
          <t>Round of 16</t>
        </is>
      </c>
      <c r="C3360" s="2" t="inlineStr">
        <is>
          <t>Bonus</t>
        </is>
      </c>
      <c r="D3360" s="2" t="n">
        <v>16</v>
      </c>
      <c r="E3360" s="3" t="inlineStr">
        <is>
          <t>Part 1: What Broadway musical includes the characters Mimi Marquez, Roger Davis and Mark Cohen? | Part 2: What Broadway musical includes the characters Max Bialystock and Leo Bloom?</t>
        </is>
      </c>
      <c r="F3360" s="3" t="inlineStr">
        <is>
          <t>Part 1: Rent | Part 2: The Producers</t>
        </is>
      </c>
      <c r="G3360" s="2" t="inlineStr">
        <is>
          <t>Music</t>
        </is>
      </c>
      <c r="H3360" s="2" t="inlineStr">
        <is>
          <t>Fine Arts</t>
        </is>
      </c>
      <c r="I3360" s="3" t="inlineStr">
        <is>
          <t>Hardin Valley Academy (David's team) vs Greeneville High School (Angus's team)</t>
        </is>
      </c>
      <c r="J3360" s="2" t="inlineStr"/>
      <c r="K3360" s="3" t="inlineStr">
        <is>
          <t>Hardin Valley Academy (David's team)</t>
        </is>
      </c>
      <c r="L3360" s="2" t="inlineStr">
        <is>
          <t>Correct</t>
        </is>
      </c>
      <c r="M3360" s="2" t="inlineStr"/>
      <c r="N3360" s="3" t="inlineStr"/>
      <c r="O3360" s="2" t="inlineStr"/>
      <c r="P3360" s="2" t="inlineStr">
        <is>
          <t>Correct</t>
        </is>
      </c>
      <c r="Q3360" s="2" t="n">
        <v>20</v>
      </c>
      <c r="R3360" s="3" t="inlineStr">
        <is>
          <t>Hardin Valley Academy (David's team)</t>
        </is>
      </c>
      <c r="S3360" s="2" t="n">
        <v>2</v>
      </c>
      <c r="T3360" s="2" t="inlineStr"/>
      <c r="U3360" s="3" t="inlineStr">
        <is>
          <t>David deferred to Zach for Part 2</t>
        </is>
      </c>
      <c r="V3360" s="2" t="inlineStr"/>
    </row>
    <row r="3361">
      <c r="A3361" s="2" t="inlineStr">
        <is>
          <t>S40 E50</t>
        </is>
      </c>
      <c r="B3361" s="2" t="inlineStr">
        <is>
          <t>Round of 16</t>
        </is>
      </c>
      <c r="C3361" s="2" t="inlineStr">
        <is>
          <t>Tossup</t>
        </is>
      </c>
      <c r="D3361" s="2" t="n">
        <v>17</v>
      </c>
      <c r="E3361" s="3" t="inlineStr">
        <is>
          <t>In what state is Natchez Trace State Park?</t>
        </is>
      </c>
      <c r="F3361" s="3" t="inlineStr">
        <is>
          <t>Tennessee</t>
        </is>
      </c>
      <c r="G3361" s="2" t="inlineStr">
        <is>
          <t>Geography</t>
        </is>
      </c>
      <c r="H3361" s="2" t="inlineStr">
        <is>
          <t>Social Studies</t>
        </is>
      </c>
      <c r="I3361" s="3" t="inlineStr">
        <is>
          <t>Hardin Valley Academy (David's team) vs Greeneville High School (Angus's team)</t>
        </is>
      </c>
      <c r="J3361" s="2" t="inlineStr">
        <is>
          <t>Zach</t>
        </is>
      </c>
      <c r="K3361" s="3" t="inlineStr">
        <is>
          <t>Hardin Valley Academy (David's team)</t>
        </is>
      </c>
      <c r="L3361" s="2" t="inlineStr">
        <is>
          <t>Correct</t>
        </is>
      </c>
      <c r="M3361" s="2" t="inlineStr"/>
      <c r="N3361" s="3" t="inlineStr"/>
      <c r="O3361" s="2" t="inlineStr"/>
      <c r="P3361" s="2" t="inlineStr">
        <is>
          <t>Correct</t>
        </is>
      </c>
      <c r="Q3361" s="2" t="n">
        <v>10</v>
      </c>
      <c r="R3361" s="3" t="inlineStr">
        <is>
          <t>Hardin Valley Academy (David's team)</t>
        </is>
      </c>
      <c r="S3361" s="2" t="n">
        <v>1</v>
      </c>
      <c r="T3361" s="2" t="inlineStr"/>
      <c r="U3361" s="3" t="inlineStr"/>
      <c r="V3361" s="2" t="inlineStr"/>
    </row>
    <row r="3362">
      <c r="A3362" s="2" t="inlineStr">
        <is>
          <t>S40 E50</t>
        </is>
      </c>
      <c r="B3362" s="2" t="inlineStr">
        <is>
          <t>Round of 16</t>
        </is>
      </c>
      <c r="C3362" s="2" t="inlineStr">
        <is>
          <t>Bonus</t>
        </is>
      </c>
      <c r="D3362" s="2" t="n">
        <v>17</v>
      </c>
      <c r="E3362" s="3" t="inlineStr">
        <is>
          <t>Part 1: In which state did the Civil War battle of Shiloh take place? | Part 2: In which state did the Civil War siege of Vicksburg take place?</t>
        </is>
      </c>
      <c r="F3362" s="3" t="inlineStr">
        <is>
          <t>Part 1: Tennessee | Part 2: Mississippi</t>
        </is>
      </c>
      <c r="G3362" s="2" t="inlineStr">
        <is>
          <t>Geography</t>
        </is>
      </c>
      <c r="H3362" s="2" t="inlineStr">
        <is>
          <t>Social Studies</t>
        </is>
      </c>
      <c r="I3362" s="3" t="inlineStr">
        <is>
          <t>Hardin Valley Academy (David's team) vs Greeneville High School (Angus's team)</t>
        </is>
      </c>
      <c r="J3362" s="2" t="inlineStr"/>
      <c r="K3362" s="3" t="inlineStr">
        <is>
          <t>Hardin Valley Academy (David's team)</t>
        </is>
      </c>
      <c r="L3362" s="2" t="inlineStr">
        <is>
          <t>Correct</t>
        </is>
      </c>
      <c r="M3362" s="2" t="inlineStr"/>
      <c r="N3362" s="3" t="inlineStr"/>
      <c r="O3362" s="2" t="inlineStr"/>
      <c r="P3362" s="2" t="inlineStr">
        <is>
          <t>Correct</t>
        </is>
      </c>
      <c r="Q3362" s="2" t="n">
        <v>20</v>
      </c>
      <c r="R3362" s="3" t="inlineStr">
        <is>
          <t>Hardin Valley Academy (David's team)</t>
        </is>
      </c>
      <c r="S3362" s="2" t="n">
        <v>2</v>
      </c>
      <c r="T3362" s="2" t="inlineStr"/>
      <c r="U3362" s="3" t="inlineStr"/>
      <c r="V3362" s="2" t="inlineStr"/>
    </row>
    <row r="3363">
      <c r="A3363" s="2" t="inlineStr">
        <is>
          <t>S40 E50</t>
        </is>
      </c>
      <c r="B3363" s="2" t="inlineStr">
        <is>
          <t>Round of 16</t>
        </is>
      </c>
      <c r="C3363" s="2" t="inlineStr">
        <is>
          <t>Tossup</t>
        </is>
      </c>
      <c r="D3363" s="2" t="n">
        <v>18</v>
      </c>
      <c r="E3363" s="3" t="inlineStr">
        <is>
          <t>Who was the only mythological god in the classical pantheon to share the same name in both Greek and Roman traditions?</t>
        </is>
      </c>
      <c r="F3363" s="3" t="inlineStr">
        <is>
          <t>Apollo</t>
        </is>
      </c>
      <c r="G3363" s="2" t="inlineStr">
        <is>
          <t>Mythology</t>
        </is>
      </c>
      <c r="H3363" s="2" t="inlineStr">
        <is>
          <t>Religion &amp; Mythology</t>
        </is>
      </c>
      <c r="I3363" s="3" t="inlineStr">
        <is>
          <t>Hardin Valley Academy (David's team) vs Greeneville High School (Angus's team)</t>
        </is>
      </c>
      <c r="J3363" s="2" t="inlineStr">
        <is>
          <t>Zach</t>
        </is>
      </c>
      <c r="K3363" s="3" t="inlineStr">
        <is>
          <t>Hardin Valley Academy (David's team)</t>
        </is>
      </c>
      <c r="L3363" s="2" t="inlineStr">
        <is>
          <t>Correct</t>
        </is>
      </c>
      <c r="M3363" s="2" t="inlineStr"/>
      <c r="N3363" s="3" t="inlineStr"/>
      <c r="O3363" s="2" t="inlineStr"/>
      <c r="P3363" s="2" t="inlineStr">
        <is>
          <t>Correct</t>
        </is>
      </c>
      <c r="Q3363" s="2" t="n">
        <v>10</v>
      </c>
      <c r="R3363" s="3" t="inlineStr">
        <is>
          <t>Hardin Valley Academy (David's team)</t>
        </is>
      </c>
      <c r="S3363" s="2" t="n">
        <v>1</v>
      </c>
      <c r="T3363" s="2" t="inlineStr"/>
      <c r="U3363" s="3" t="inlineStr"/>
      <c r="V3363" s="2" t="inlineStr"/>
    </row>
    <row r="3364">
      <c r="A3364" s="2" t="inlineStr">
        <is>
          <t>S40 E50</t>
        </is>
      </c>
      <c r="B3364" s="2" t="inlineStr">
        <is>
          <t>Round of 16</t>
        </is>
      </c>
      <c r="C3364" s="2" t="inlineStr">
        <is>
          <t>Bonus</t>
        </is>
      </c>
      <c r="D3364" s="2" t="n">
        <v>18</v>
      </c>
      <c r="E3364" s="3" t="inlineStr">
        <is>
          <t>What two word phrase is used to describe the wool of the winged ram Chrysomallos, a symbol of authority and kingship in Greek mythology?</t>
        </is>
      </c>
      <c r="F3364" s="3" t="inlineStr">
        <is>
          <t>The Golden Fleece</t>
        </is>
      </c>
      <c r="G3364" s="2" t="inlineStr">
        <is>
          <t>Mythology</t>
        </is>
      </c>
      <c r="H3364" s="2" t="inlineStr">
        <is>
          <t>Religion &amp; Mythology</t>
        </is>
      </c>
      <c r="I3364" s="3" t="inlineStr">
        <is>
          <t>Hardin Valley Academy (David's team) vs Greeneville High School (Angus's team)</t>
        </is>
      </c>
      <c r="J3364" s="2" t="inlineStr"/>
      <c r="K3364" s="3" t="inlineStr">
        <is>
          <t>Hardin Valley Academy (David's team)</t>
        </is>
      </c>
      <c r="L3364" s="2" t="inlineStr">
        <is>
          <t>Correct</t>
        </is>
      </c>
      <c r="M3364" s="2" t="inlineStr"/>
      <c r="N3364" s="3" t="inlineStr"/>
      <c r="O3364" s="2" t="inlineStr"/>
      <c r="P3364" s="2" t="inlineStr">
        <is>
          <t>Correct</t>
        </is>
      </c>
      <c r="Q3364" s="2" t="n">
        <v>20</v>
      </c>
      <c r="R3364" s="3" t="inlineStr">
        <is>
          <t>Hardin Valley Academy (David's team)</t>
        </is>
      </c>
      <c r="S3364" s="2" t="n">
        <v>1</v>
      </c>
      <c r="T3364" s="2" t="inlineStr"/>
      <c r="U3364" s="3" t="inlineStr"/>
      <c r="V3364" s="2" t="inlineStr"/>
    </row>
    <row r="3365">
      <c r="A3365" s="2" t="inlineStr">
        <is>
          <t>S40 E50</t>
        </is>
      </c>
      <c r="B3365" s="2" t="inlineStr">
        <is>
          <t>Round of 16</t>
        </is>
      </c>
      <c r="C3365" s="2" t="inlineStr">
        <is>
          <t>Tossup</t>
        </is>
      </c>
      <c r="D3365" s="2" t="n">
        <v>19</v>
      </c>
      <c r="E3365" s="3" t="inlineStr">
        <is>
          <t>When measuring temperature, what word is now commonly used instead of "centigrade"?</t>
        </is>
      </c>
      <c r="F3365" s="3" t="inlineStr">
        <is>
          <t>Celsius</t>
        </is>
      </c>
      <c r="G3365" s="2" t="inlineStr">
        <is>
          <t>Science</t>
        </is>
      </c>
      <c r="H3365" s="2" t="inlineStr">
        <is>
          <t>Science &amp; Technology</t>
        </is>
      </c>
      <c r="I3365" s="3" t="inlineStr">
        <is>
          <t>Hardin Valley Academy (David's team) vs Greeneville High School (Angus's team)</t>
        </is>
      </c>
      <c r="J3365" s="2" t="inlineStr">
        <is>
          <t>Zach</t>
        </is>
      </c>
      <c r="K3365" s="3" t="inlineStr">
        <is>
          <t>Hardin Valley Academy (David's team)</t>
        </is>
      </c>
      <c r="L3365" s="2" t="inlineStr">
        <is>
          <t>Correct</t>
        </is>
      </c>
      <c r="M3365" s="2" t="inlineStr"/>
      <c r="N3365" s="3" t="inlineStr"/>
      <c r="O3365" s="2" t="inlineStr"/>
      <c r="P3365" s="2" t="inlineStr">
        <is>
          <t>Correct</t>
        </is>
      </c>
      <c r="Q3365" s="2" t="n">
        <v>10</v>
      </c>
      <c r="R3365" s="3" t="inlineStr">
        <is>
          <t>Hardin Valley Academy (David's team)</t>
        </is>
      </c>
      <c r="S3365" s="2" t="n">
        <v>1</v>
      </c>
      <c r="T3365" s="2" t="inlineStr"/>
      <c r="U3365" s="3" t="inlineStr"/>
      <c r="V3365" s="2" t="inlineStr"/>
    </row>
    <row r="3366">
      <c r="A3366" s="2" t="inlineStr">
        <is>
          <t>S40 E50</t>
        </is>
      </c>
      <c r="B3366" s="2" t="inlineStr">
        <is>
          <t>Round of 16</t>
        </is>
      </c>
      <c r="C3366" s="2" t="inlineStr">
        <is>
          <t>Bonus</t>
        </is>
      </c>
      <c r="D3366" s="2" t="n">
        <v>19</v>
      </c>
      <c r="E3366" s="3" t="inlineStr">
        <is>
          <t>Part 1: What is the international metric unit of force required to give a one kilogram mass an acceleration of one meter per second squared? | Part 2: What is the unit of energy required to raise the temperature of one gram of water by one degree Celsius?</t>
        </is>
      </c>
      <c r="F3366" s="3" t="inlineStr">
        <is>
          <t>Part 1: The newton | Part 2: The calorie</t>
        </is>
      </c>
      <c r="G3366" s="2" t="inlineStr">
        <is>
          <t>Science</t>
        </is>
      </c>
      <c r="H3366" s="2" t="inlineStr">
        <is>
          <t>Science &amp; Technology</t>
        </is>
      </c>
      <c r="I3366" s="3" t="inlineStr">
        <is>
          <t>Hardin Valley Academy (David's team) vs Greeneville High School (Angus's team)</t>
        </is>
      </c>
      <c r="J3366" s="2" t="inlineStr"/>
      <c r="K3366" s="3" t="inlineStr">
        <is>
          <t>Hardin Valley Academy (David's team)</t>
        </is>
      </c>
      <c r="L3366" s="2" t="inlineStr">
        <is>
          <t>Correct</t>
        </is>
      </c>
      <c r="M3366" s="2" t="inlineStr"/>
      <c r="N3366" s="3" t="inlineStr"/>
      <c r="O3366" s="2" t="inlineStr"/>
      <c r="P3366" s="2" t="inlineStr">
        <is>
          <t>Correct</t>
        </is>
      </c>
      <c r="Q3366" s="2" t="n">
        <v>20</v>
      </c>
      <c r="R3366" s="3" t="inlineStr">
        <is>
          <t>Hardin Valley Academy (David's team)</t>
        </is>
      </c>
      <c r="S3366" s="2" t="n">
        <v>2</v>
      </c>
      <c r="T3366" s="2" t="inlineStr"/>
      <c r="U3366" s="3" t="inlineStr"/>
      <c r="V3366" s="2" t="inlineStr"/>
    </row>
    <row r="3367">
      <c r="A3367" s="2" t="inlineStr">
        <is>
          <t>S40 E50</t>
        </is>
      </c>
      <c r="B3367" s="2" t="inlineStr">
        <is>
          <t>Round of 16</t>
        </is>
      </c>
      <c r="C3367" s="2" t="inlineStr">
        <is>
          <t>Tossup</t>
        </is>
      </c>
      <c r="D3367" s="2" t="n">
        <v>20</v>
      </c>
      <c r="E3367" s="3" t="inlineStr">
        <is>
          <t>What is the oxidation state of phosphorus in phosphorous acid, H3PO3?</t>
        </is>
      </c>
      <c r="F3367" s="3" t="inlineStr">
        <is>
          <t>+3</t>
        </is>
      </c>
      <c r="G3367" s="2" t="inlineStr">
        <is>
          <t>Chemistry</t>
        </is>
      </c>
      <c r="H3367" s="2" t="inlineStr">
        <is>
          <t>Science &amp; Technology</t>
        </is>
      </c>
      <c r="I3367" s="3" t="inlineStr">
        <is>
          <t>Hardin Valley Academy (David's team) vs Greeneville High School (Angus's team)</t>
        </is>
      </c>
      <c r="J3367" s="2" t="inlineStr">
        <is>
          <t>Emma</t>
        </is>
      </c>
      <c r="K3367" s="3" t="inlineStr">
        <is>
          <t>Greeneville High School (Angus's team)</t>
        </is>
      </c>
      <c r="L3367" s="2" t="inlineStr">
        <is>
          <t>Incorrect</t>
        </is>
      </c>
      <c r="M3367" s="2" t="inlineStr">
        <is>
          <t>David</t>
        </is>
      </c>
      <c r="N3367" s="3" t="inlineStr">
        <is>
          <t>Hardin Valley Academy (David's team)</t>
        </is>
      </c>
      <c r="O3367" s="2" t="inlineStr">
        <is>
          <t>Correct</t>
        </is>
      </c>
      <c r="P3367" s="2" t="inlineStr">
        <is>
          <t>Correct</t>
        </is>
      </c>
      <c r="Q3367" s="2" t="n">
        <v>10</v>
      </c>
      <c r="R3367" s="3" t="inlineStr">
        <is>
          <t>Hardin Valley Academy (David's team)</t>
        </is>
      </c>
      <c r="S3367" s="2" t="n">
        <v>1</v>
      </c>
      <c r="T3367" s="2" t="inlineStr"/>
      <c r="U3367" s="3" t="inlineStr">
        <is>
          <t>Emma's answer is garbled in the captions</t>
        </is>
      </c>
      <c r="V3367" s="2" t="inlineStr"/>
    </row>
    <row r="3368">
      <c r="A3368" s="2" t="inlineStr">
        <is>
          <t>S40 E50</t>
        </is>
      </c>
      <c r="B3368" s="2" t="inlineStr">
        <is>
          <t>Round of 16</t>
        </is>
      </c>
      <c r="C3368" s="2" t="inlineStr">
        <is>
          <t>Bonus</t>
        </is>
      </c>
      <c r="D3368" s="2" t="n">
        <v>20</v>
      </c>
      <c r="E3368" s="3" t="inlineStr">
        <is>
          <t>In 2022, a new analysis of a 4,000 year old toolkit found near Stonehenge in 1801 indicates it was used by a skilled craftsperson to hammer sheets of what chemical element with atomic number 79?</t>
        </is>
      </c>
      <c r="F3368" s="3" t="inlineStr">
        <is>
          <t>Gold</t>
        </is>
      </c>
      <c r="G3368" s="2" t="inlineStr">
        <is>
          <t>Chemistry</t>
        </is>
      </c>
      <c r="H3368" s="2" t="inlineStr">
        <is>
          <t>Science &amp; Technology</t>
        </is>
      </c>
      <c r="I3368" s="3" t="inlineStr">
        <is>
          <t>Hardin Valley Academy (David's team) vs Greeneville High School (Angus's team)</t>
        </is>
      </c>
      <c r="J3368" s="2" t="inlineStr"/>
      <c r="K3368" s="3" t="inlineStr">
        <is>
          <t>Hardin Valley Academy (David's team)</t>
        </is>
      </c>
      <c r="L3368" s="2" t="inlineStr">
        <is>
          <t>Correct</t>
        </is>
      </c>
      <c r="M3368" s="2" t="inlineStr"/>
      <c r="N3368" s="3" t="inlineStr"/>
      <c r="O3368" s="2" t="inlineStr"/>
      <c r="P3368" s="2" t="inlineStr">
        <is>
          <t>Correct</t>
        </is>
      </c>
      <c r="Q3368" s="2" t="n">
        <v>20</v>
      </c>
      <c r="R3368" s="3" t="inlineStr">
        <is>
          <t>Hardin Valley Academy (David's team)</t>
        </is>
      </c>
      <c r="S3368" s="2" t="n">
        <v>1</v>
      </c>
      <c r="T3368" s="2" t="inlineStr"/>
      <c r="U3368" s="3" t="inlineStr">
        <is>
          <t>the team debated gold and platinum before answering gold</t>
        </is>
      </c>
      <c r="V3368" s="2" t="inlineStr"/>
    </row>
    <row r="3369">
      <c r="A3369" s="2" t="inlineStr">
        <is>
          <t>S40 E50</t>
        </is>
      </c>
      <c r="B3369" s="2" t="inlineStr">
        <is>
          <t>Round of 16</t>
        </is>
      </c>
      <c r="C3369" s="2" t="inlineStr">
        <is>
          <t>Tossup</t>
        </is>
      </c>
      <c r="D3369" s="2" t="n">
        <v>21</v>
      </c>
      <c r="E3369" s="3" t="inlineStr">
        <is>
          <t>What recent fad toy consists of a ball bearing in the center of a multi-lobed flat structure?</t>
        </is>
      </c>
      <c r="F3369" s="3" t="inlineStr">
        <is>
          <t>A fidget spinner</t>
        </is>
      </c>
      <c r="G3369" s="2" t="inlineStr">
        <is>
          <t>Miscellaneous</t>
        </is>
      </c>
      <c r="H3369" s="2" t="inlineStr">
        <is>
          <t>General &amp; Visual</t>
        </is>
      </c>
      <c r="I3369" s="3" t="inlineStr">
        <is>
          <t>Hardin Valley Academy (David's team) vs Greeneville High School (Angus's team)</t>
        </is>
      </c>
      <c r="J3369" s="2" t="inlineStr">
        <is>
          <t>Zach</t>
        </is>
      </c>
      <c r="K3369" s="3" t="inlineStr">
        <is>
          <t>Hardin Valley Academy (David's team)</t>
        </is>
      </c>
      <c r="L3369" s="2" t="inlineStr">
        <is>
          <t>Correct</t>
        </is>
      </c>
      <c r="M3369" s="2" t="inlineStr"/>
      <c r="N3369" s="3" t="inlineStr"/>
      <c r="O3369" s="2" t="inlineStr"/>
      <c r="P3369" s="2" t="inlineStr">
        <is>
          <t>Correct</t>
        </is>
      </c>
      <c r="Q3369" s="2" t="n">
        <v>10</v>
      </c>
      <c r="R3369" s="3" t="inlineStr">
        <is>
          <t>Hardin Valley Academy (David's team)</t>
        </is>
      </c>
      <c r="S3369" s="2" t="n">
        <v>1</v>
      </c>
      <c r="T3369" s="2" t="inlineStr"/>
      <c r="U3369" s="3" t="inlineStr"/>
      <c r="V3369" s="2" t="inlineStr"/>
    </row>
    <row r="3370">
      <c r="A3370" s="2" t="inlineStr">
        <is>
          <t>S40 E50</t>
        </is>
      </c>
      <c r="B3370" s="2" t="inlineStr">
        <is>
          <t>Round of 16</t>
        </is>
      </c>
      <c r="C3370" s="2" t="inlineStr">
        <is>
          <t>Bonus</t>
        </is>
      </c>
      <c r="D3370" s="2" t="n">
        <v>21</v>
      </c>
      <c r="E3370" s="3" t="inlineStr">
        <is>
          <t>A student will need to fill out the FAFSA in order to qualify for federal financial aid for college or graduate school. What does FAFSA stand for?</t>
        </is>
      </c>
      <c r="F3370" s="3" t="inlineStr">
        <is>
          <t>Free Application for Federal Student Aid</t>
        </is>
      </c>
      <c r="G3370" s="2" t="inlineStr">
        <is>
          <t>Miscellaneous</t>
        </is>
      </c>
      <c r="H3370" s="2" t="inlineStr">
        <is>
          <t>General &amp; Visual</t>
        </is>
      </c>
      <c r="I3370" s="3" t="inlineStr">
        <is>
          <t>Hardin Valley Academy (David's team) vs Greeneville High School (Angus's team)</t>
        </is>
      </c>
      <c r="J3370" s="2" t="inlineStr"/>
      <c r="K3370" s="3" t="inlineStr">
        <is>
          <t>Hardin Valley Academy (David's team)</t>
        </is>
      </c>
      <c r="L3370" s="2" t="inlineStr">
        <is>
          <t>Correct</t>
        </is>
      </c>
      <c r="M3370" s="2" t="inlineStr"/>
      <c r="N3370" s="3" t="inlineStr"/>
      <c r="O3370" s="2" t="inlineStr"/>
      <c r="P3370" s="2" t="inlineStr">
        <is>
          <t>Correct</t>
        </is>
      </c>
      <c r="Q3370" s="2" t="n">
        <v>20</v>
      </c>
      <c r="R3370" s="3" t="inlineStr">
        <is>
          <t>Hardin Valley Academy (David's team)</t>
        </is>
      </c>
      <c r="S3370" s="2" t="n">
        <v>1</v>
      </c>
      <c r="T3370" s="2" t="inlineStr"/>
      <c r="U3370" s="3" t="inlineStr">
        <is>
          <t>David deferred to Zach</t>
        </is>
      </c>
      <c r="V3370" s="2" t="inlineStr"/>
    </row>
    <row r="3371">
      <c r="A3371" s="2" t="inlineStr">
        <is>
          <t>S40 E50</t>
        </is>
      </c>
      <c r="B3371" s="2" t="inlineStr">
        <is>
          <t>Round of 16</t>
        </is>
      </c>
      <c r="C3371" s="2" t="inlineStr">
        <is>
          <t>Tossup</t>
        </is>
      </c>
      <c r="D3371" s="2" t="n">
        <v>22</v>
      </c>
      <c r="E3371" s="3" t="inlineStr">
        <is>
          <t>What was Paul Revere's occupation?</t>
        </is>
      </c>
      <c r="F3371" s="3" t="inlineStr">
        <is>
          <t>Silversmith</t>
        </is>
      </c>
      <c r="G3371" s="2" t="inlineStr">
        <is>
          <t>History</t>
        </is>
      </c>
      <c r="H3371" s="2" t="inlineStr">
        <is>
          <t>Social Studies</t>
        </is>
      </c>
      <c r="I3371" s="3" t="inlineStr">
        <is>
          <t>Hardin Valley Academy (David's team) vs Greeneville High School (Angus's team)</t>
        </is>
      </c>
      <c r="J3371" s="2" t="inlineStr">
        <is>
          <t>Zach</t>
        </is>
      </c>
      <c r="K3371" s="3" t="inlineStr">
        <is>
          <t>Hardin Valley Academy (David's team)</t>
        </is>
      </c>
      <c r="L3371" s="2" t="inlineStr">
        <is>
          <t>Correct</t>
        </is>
      </c>
      <c r="M3371" s="2" t="inlineStr"/>
      <c r="N3371" s="3" t="inlineStr"/>
      <c r="O3371" s="2" t="inlineStr"/>
      <c r="P3371" s="2" t="inlineStr">
        <is>
          <t>Correct</t>
        </is>
      </c>
      <c r="Q3371" s="2" t="n">
        <v>10</v>
      </c>
      <c r="R3371" s="3" t="inlineStr">
        <is>
          <t>Hardin Valley Academy (David's team)</t>
        </is>
      </c>
      <c r="S3371" s="2" t="n">
        <v>1</v>
      </c>
      <c r="T3371" s="2" t="inlineStr"/>
      <c r="U3371" s="3" t="inlineStr"/>
      <c r="V3371" s="2" t="inlineStr"/>
    </row>
    <row r="3372">
      <c r="A3372" s="2" t="inlineStr">
        <is>
          <t>S40 E50</t>
        </is>
      </c>
      <c r="B3372" s="2" t="inlineStr">
        <is>
          <t>Round of 16</t>
        </is>
      </c>
      <c r="C3372" s="2" t="inlineStr">
        <is>
          <t>Bonus</t>
        </is>
      </c>
      <c r="D3372" s="2" t="n">
        <v>22</v>
      </c>
      <c r="E3372" s="3" t="inlineStr">
        <is>
          <t>Part 1: Which U.S. president's Secret Service codename was Rawhide? | Part 2: Which U.S. president's Secret Service codename was Renegade?</t>
        </is>
      </c>
      <c r="F3372" s="3" t="inlineStr">
        <is>
          <t>Part 1: Ronald Reagan | Part 2: Barack Obama</t>
        </is>
      </c>
      <c r="G3372" s="2" t="inlineStr">
        <is>
          <t>History</t>
        </is>
      </c>
      <c r="H3372" s="2" t="inlineStr">
        <is>
          <t>Social Studies</t>
        </is>
      </c>
      <c r="I3372" s="3" t="inlineStr">
        <is>
          <t>Hardin Valley Academy (David's team) vs Greeneville High School (Angus's team)</t>
        </is>
      </c>
      <c r="J3372" s="2" t="inlineStr"/>
      <c r="K3372" s="3" t="inlineStr">
        <is>
          <t>Hardin Valley Academy (David's team)</t>
        </is>
      </c>
      <c r="L3372" s="2" t="inlineStr">
        <is>
          <t>Partial</t>
        </is>
      </c>
      <c r="M3372" s="2" t="inlineStr"/>
      <c r="N3372" s="3" t="inlineStr"/>
      <c r="O3372" s="2" t="inlineStr"/>
      <c r="P3372" s="2" t="inlineStr">
        <is>
          <t>Partial</t>
        </is>
      </c>
      <c r="Q3372" s="2" t="n">
        <v>10</v>
      </c>
      <c r="R3372" s="3" t="inlineStr">
        <is>
          <t>Hardin Valley Academy (David's team)</t>
        </is>
      </c>
      <c r="S3372" s="2" t="n">
        <v>2</v>
      </c>
      <c r="T3372" s="2" t="inlineStr"/>
      <c r="U3372" s="3" t="inlineStr">
        <is>
          <t>the team said JFK (and Joe Biden) for Part 2</t>
        </is>
      </c>
      <c r="V3372" s="2" t="inlineStr"/>
    </row>
    <row r="3373">
      <c r="A3373" s="2" t="inlineStr">
        <is>
          <t>S40 E50</t>
        </is>
      </c>
      <c r="B3373" s="2" t="inlineStr">
        <is>
          <t>Round of 16</t>
        </is>
      </c>
      <c r="C3373" s="2" t="inlineStr">
        <is>
          <t>Tossup</t>
        </is>
      </c>
      <c r="D3373" s="2" t="n">
        <v>23</v>
      </c>
      <c r="E3373" s="3" t="inlineStr">
        <is>
          <t>What seven letter word means an idea or theory on which a statement or action is based? (Adding an S makes it mean a building and its surrounding land.)</t>
        </is>
      </c>
      <c r="F3373" s="3" t="inlineStr">
        <is>
          <t>Premise</t>
        </is>
      </c>
      <c r="G3373" s="2" t="inlineStr">
        <is>
          <t>Vocabulary</t>
        </is>
      </c>
      <c r="H3373" s="2" t="inlineStr">
        <is>
          <t>Language Arts</t>
        </is>
      </c>
      <c r="I3373" s="3" t="inlineStr">
        <is>
          <t>Hardin Valley Academy (David's team) vs Greeneville High School (Angus's team)</t>
        </is>
      </c>
      <c r="J3373" s="2" t="inlineStr">
        <is>
          <t>David</t>
        </is>
      </c>
      <c r="K3373" s="3" t="inlineStr">
        <is>
          <t>Hardin Valley Academy (David's team)</t>
        </is>
      </c>
      <c r="L3373" s="2" t="inlineStr">
        <is>
          <t>Incorrect</t>
        </is>
      </c>
      <c r="M3373" s="2" t="inlineStr"/>
      <c r="N3373" s="3" t="inlineStr"/>
      <c r="O3373" s="2" t="inlineStr"/>
      <c r="P3373" s="2" t="inlineStr">
        <is>
          <t>Missed</t>
        </is>
      </c>
      <c r="Q3373" s="2" t="n">
        <v>0</v>
      </c>
      <c r="R3373" s="3" t="inlineStr">
        <is>
          <t>None given</t>
        </is>
      </c>
      <c r="S3373" s="2" t="n">
        <v>1</v>
      </c>
      <c r="T3373" s="2" t="inlineStr"/>
      <c r="U3373" s="3" t="inlineStr">
        <is>
          <t>David passed on the tossup; no Greeneville steal answer captured</t>
        </is>
      </c>
      <c r="V3373" s="2" t="inlineStr"/>
    </row>
    <row r="3374">
      <c r="A3374" s="2" t="inlineStr">
        <is>
          <t>S40 E50</t>
        </is>
      </c>
      <c r="B3374" s="2" t="inlineStr">
        <is>
          <t>Round of 16</t>
        </is>
      </c>
      <c r="C3374" s="2" t="inlineStr">
        <is>
          <t>Tossup</t>
        </is>
      </c>
      <c r="D3374" s="2" t="n">
        <v>24</v>
      </c>
      <c r="E3374" s="3" t="inlineStr">
        <is>
          <t>What order of mammals includes gophers, mice, rats and squirrels?</t>
        </is>
      </c>
      <c r="F3374" s="3" t="inlineStr">
        <is>
          <t>Rodentia</t>
        </is>
      </c>
      <c r="G3374" s="2" t="inlineStr">
        <is>
          <t>Biology</t>
        </is>
      </c>
      <c r="H3374" s="2" t="inlineStr">
        <is>
          <t>Science &amp; Technology</t>
        </is>
      </c>
      <c r="I3374" s="3" t="inlineStr">
        <is>
          <t>Hardin Valley Academy (David's team) vs Greeneville High School (Angus's team)</t>
        </is>
      </c>
      <c r="J3374" s="2" t="inlineStr">
        <is>
          <t>Zach</t>
        </is>
      </c>
      <c r="K3374" s="3" t="inlineStr">
        <is>
          <t>Hardin Valley Academy (David's team)</t>
        </is>
      </c>
      <c r="L3374" s="2" t="inlineStr">
        <is>
          <t>Correct</t>
        </is>
      </c>
      <c r="M3374" s="2" t="inlineStr"/>
      <c r="N3374" s="3" t="inlineStr"/>
      <c r="O3374" s="2" t="inlineStr"/>
      <c r="P3374" s="2" t="inlineStr">
        <is>
          <t>Correct</t>
        </is>
      </c>
      <c r="Q3374" s="2" t="n">
        <v>10</v>
      </c>
      <c r="R3374" s="3" t="inlineStr">
        <is>
          <t>Hardin Valley Academy (David's team)</t>
        </is>
      </c>
      <c r="S3374" s="2" t="n">
        <v>1</v>
      </c>
      <c r="T3374" s="2" t="inlineStr"/>
      <c r="U3374" s="3" t="inlineStr"/>
      <c r="V3374" s="2" t="inlineStr"/>
    </row>
    <row r="3375">
      <c r="A3375" s="2" t="inlineStr">
        <is>
          <t>S40 E50</t>
        </is>
      </c>
      <c r="B3375" s="2" t="inlineStr">
        <is>
          <t>Round of 16</t>
        </is>
      </c>
      <c r="C3375" s="2" t="inlineStr">
        <is>
          <t>Bonus</t>
        </is>
      </c>
      <c r="D3375" s="2" t="n">
        <v>24</v>
      </c>
      <c r="E3375" s="3" t="inlineStr">
        <is>
          <t>Part 1: To which phylum does a starfish belong? | Part 2: To which phylum does a cockroach belong?</t>
        </is>
      </c>
      <c r="F3375" s="3" t="inlineStr">
        <is>
          <t>Part 1: Echinodermata | Part 2: Arthropoda</t>
        </is>
      </c>
      <c r="G3375" s="2" t="inlineStr">
        <is>
          <t>Biology</t>
        </is>
      </c>
      <c r="H3375" s="2" t="inlineStr">
        <is>
          <t>Science &amp; Technology</t>
        </is>
      </c>
      <c r="I3375" s="3" t="inlineStr">
        <is>
          <t>Hardin Valley Academy (David's team) vs Greeneville High School (Angus's team)</t>
        </is>
      </c>
      <c r="J3375" s="2" t="inlineStr"/>
      <c r="K3375" s="3" t="inlineStr">
        <is>
          <t>Hardin Valley Academy (David's team)</t>
        </is>
      </c>
      <c r="L3375" s="2" t="inlineStr">
        <is>
          <t>Correct</t>
        </is>
      </c>
      <c r="M3375" s="2" t="inlineStr"/>
      <c r="N3375" s="3" t="inlineStr"/>
      <c r="O3375" s="2" t="inlineStr"/>
      <c r="P3375" s="2" t="inlineStr">
        <is>
          <t>Correct</t>
        </is>
      </c>
      <c r="Q3375" s="2" t="n">
        <v>20</v>
      </c>
      <c r="R3375" s="3" t="inlineStr">
        <is>
          <t>Hardin Valley Academy (David's team)</t>
        </is>
      </c>
      <c r="S3375" s="2" t="n">
        <v>2</v>
      </c>
      <c r="T3375" s="2" t="inlineStr"/>
      <c r="U3375" s="3" t="inlineStr">
        <is>
          <t>David deferred to Zach for Part 1</t>
        </is>
      </c>
      <c r="V3375" s="2" t="inlineStr"/>
    </row>
    <row r="3376">
      <c r="A3376" s="2" t="inlineStr">
        <is>
          <t>S40 E50</t>
        </is>
      </c>
      <c r="B3376" s="2" t="inlineStr">
        <is>
          <t>Round of 16</t>
        </is>
      </c>
      <c r="C3376" s="2" t="inlineStr">
        <is>
          <t>Tossup</t>
        </is>
      </c>
      <c r="D3376" s="2" t="n">
        <v>25</v>
      </c>
      <c r="E3376" s="3" t="inlineStr">
        <is>
          <t>What is the next number in the arithmetic sequence 35, 28, 21, ...?</t>
        </is>
      </c>
      <c r="F3376" s="3" t="inlineStr">
        <is>
          <t>14</t>
        </is>
      </c>
      <c r="G3376" s="2" t="inlineStr">
        <is>
          <t>Algebra</t>
        </is>
      </c>
      <c r="H3376" s="2" t="inlineStr">
        <is>
          <t>Mathematics</t>
        </is>
      </c>
      <c r="I3376" s="3" t="inlineStr">
        <is>
          <t>Hardin Valley Academy (David's team) vs Greeneville High School (Angus's team)</t>
        </is>
      </c>
      <c r="J3376" s="2" t="inlineStr">
        <is>
          <t>Zach</t>
        </is>
      </c>
      <c r="K3376" s="3" t="inlineStr">
        <is>
          <t>Hardin Valley Academy (David's team)</t>
        </is>
      </c>
      <c r="L3376" s="2" t="inlineStr">
        <is>
          <t>Correct</t>
        </is>
      </c>
      <c r="M3376" s="2" t="inlineStr"/>
      <c r="N3376" s="3" t="inlineStr"/>
      <c r="O3376" s="2" t="inlineStr"/>
      <c r="P3376" s="2" t="inlineStr">
        <is>
          <t>Correct</t>
        </is>
      </c>
      <c r="Q3376" s="2" t="n">
        <v>10</v>
      </c>
      <c r="R3376" s="3" t="inlineStr">
        <is>
          <t>Hardin Valley Academy (David's team)</t>
        </is>
      </c>
      <c r="S3376" s="2" t="n">
        <v>1</v>
      </c>
      <c r="T3376" s="2" t="inlineStr"/>
      <c r="U3376" s="3" t="inlineStr"/>
      <c r="V3376" s="2" t="inlineStr"/>
    </row>
    <row r="3377">
      <c r="A3377" s="2" t="inlineStr">
        <is>
          <t>S40 E50</t>
        </is>
      </c>
      <c r="B3377" s="2" t="inlineStr">
        <is>
          <t>Round of 16</t>
        </is>
      </c>
      <c r="C3377" s="2" t="inlineStr">
        <is>
          <t>Bonus</t>
        </is>
      </c>
      <c r="D3377" s="2" t="n">
        <v>25</v>
      </c>
      <c r="E3377" s="3" t="inlineStr">
        <is>
          <t>If a six foot male casts a nine foot shadow, how tall is a flagpole that is casting a 27 foot shadow?</t>
        </is>
      </c>
      <c r="F3377" s="3" t="inlineStr">
        <is>
          <t>18 feet</t>
        </is>
      </c>
      <c r="G3377" s="2" t="inlineStr">
        <is>
          <t>Algebra</t>
        </is>
      </c>
      <c r="H3377" s="2" t="inlineStr">
        <is>
          <t>Mathematics</t>
        </is>
      </c>
      <c r="I3377" s="3" t="inlineStr">
        <is>
          <t>Hardin Valley Academy (David's team) vs Greeneville High School (Angus's team)</t>
        </is>
      </c>
      <c r="J3377" s="2" t="inlineStr"/>
      <c r="K3377" s="3" t="inlineStr">
        <is>
          <t>Hardin Valley Academy (David's team)</t>
        </is>
      </c>
      <c r="L3377" s="2" t="inlineStr">
        <is>
          <t>Correct</t>
        </is>
      </c>
      <c r="M3377" s="2" t="inlineStr"/>
      <c r="N3377" s="3" t="inlineStr"/>
      <c r="O3377" s="2" t="inlineStr"/>
      <c r="P3377" s="2" t="inlineStr">
        <is>
          <t>Correct</t>
        </is>
      </c>
      <c r="Q3377" s="2" t="n">
        <v>20</v>
      </c>
      <c r="R3377" s="3" t="inlineStr">
        <is>
          <t>Hardin Valley Academy (David's team)</t>
        </is>
      </c>
      <c r="S3377" s="2" t="n">
        <v>1</v>
      </c>
      <c r="T3377" s="2" t="inlineStr"/>
      <c r="U3377" s="3" t="inlineStr"/>
      <c r="V3377" s="2" t="inlineStr"/>
    </row>
    <row r="3378">
      <c r="A3378" s="2" t="inlineStr">
        <is>
          <t>S40 E50</t>
        </is>
      </c>
      <c r="B3378" s="2" t="inlineStr">
        <is>
          <t>Round of 16</t>
        </is>
      </c>
      <c r="C3378" s="2" t="inlineStr">
        <is>
          <t>Tossup</t>
        </is>
      </c>
      <c r="D3378" s="2" t="n">
        <v>26</v>
      </c>
      <c r="E3378" s="3" t="inlineStr">
        <is>
          <t>What is the right to use the land of another for a special purpose?</t>
        </is>
      </c>
      <c r="F3378" s="3" t="inlineStr">
        <is>
          <t>An easement</t>
        </is>
      </c>
      <c r="G3378" s="2" t="inlineStr">
        <is>
          <t>Government</t>
        </is>
      </c>
      <c r="H3378" s="2" t="inlineStr">
        <is>
          <t>Social Studies</t>
        </is>
      </c>
      <c r="I3378" s="3" t="inlineStr">
        <is>
          <t>Hardin Valley Academy (David's team) vs Greeneville High School (Angus's team)</t>
        </is>
      </c>
      <c r="J3378" s="2" t="inlineStr">
        <is>
          <t>Zach</t>
        </is>
      </c>
      <c r="K3378" s="3" t="inlineStr">
        <is>
          <t>Hardin Valley Academy (David's team)</t>
        </is>
      </c>
      <c r="L3378" s="2" t="inlineStr">
        <is>
          <t>Correct</t>
        </is>
      </c>
      <c r="M3378" s="2" t="inlineStr"/>
      <c r="N3378" s="3" t="inlineStr"/>
      <c r="O3378" s="2" t="inlineStr"/>
      <c r="P3378" s="2" t="inlineStr">
        <is>
          <t>Correct</t>
        </is>
      </c>
      <c r="Q3378" s="2" t="n">
        <v>10</v>
      </c>
      <c r="R3378" s="3" t="inlineStr">
        <is>
          <t>Hardin Valley Academy (David's team)</t>
        </is>
      </c>
      <c r="S3378" s="2" t="n">
        <v>1</v>
      </c>
      <c r="T3378" s="2" t="inlineStr"/>
      <c r="U3378" s="3" t="inlineStr">
        <is>
          <t>the first half ended before the bonus could be read</t>
        </is>
      </c>
      <c r="V3378" s="2" t="inlineStr"/>
    </row>
    <row r="3379">
      <c r="A3379" s="2" t="inlineStr">
        <is>
          <t>S40 E50</t>
        </is>
      </c>
      <c r="B3379" s="2" t="inlineStr">
        <is>
          <t>Round of 16</t>
        </is>
      </c>
      <c r="C3379" s="2" t="inlineStr">
        <is>
          <t>Tossup</t>
        </is>
      </c>
      <c r="D3379" s="2" t="n">
        <v>27</v>
      </c>
      <c r="E3379" s="3" t="inlineStr">
        <is>
          <t>Translate the Spanish word "sombrero" into French.</t>
        </is>
      </c>
      <c r="F3379" s="3" t="inlineStr">
        <is>
          <t>Chapeau</t>
        </is>
      </c>
      <c r="G3379" s="2" t="inlineStr">
        <is>
          <t>Foreign Language</t>
        </is>
      </c>
      <c r="H3379" s="2" t="inlineStr">
        <is>
          <t>Foreign Language</t>
        </is>
      </c>
      <c r="I3379" s="3" t="inlineStr">
        <is>
          <t>Hardin Valley Academy (David's team) vs Greeneville High School (Angus's team)</t>
        </is>
      </c>
      <c r="J3379" s="2" t="inlineStr">
        <is>
          <t>Zach</t>
        </is>
      </c>
      <c r="K3379" s="3" t="inlineStr">
        <is>
          <t>Hardin Valley Academy (David's team)</t>
        </is>
      </c>
      <c r="L3379" s="2" t="inlineStr">
        <is>
          <t>Incorrect</t>
        </is>
      </c>
      <c r="M3379" s="2" t="inlineStr">
        <is>
          <t>Trey</t>
        </is>
      </c>
      <c r="N3379" s="3" t="inlineStr">
        <is>
          <t>Greeneville High School (Angus's team)</t>
        </is>
      </c>
      <c r="O3379" s="2" t="inlineStr">
        <is>
          <t>Incorrect</t>
        </is>
      </c>
      <c r="P3379" s="2" t="inlineStr">
        <is>
          <t>Missed</t>
        </is>
      </c>
      <c r="Q3379" s="2" t="n">
        <v>0</v>
      </c>
      <c r="R3379" s="3" t="inlineStr">
        <is>
          <t>None given</t>
        </is>
      </c>
      <c r="S3379" s="2" t="n">
        <v>1</v>
      </c>
      <c r="T3379" s="2" t="inlineStr"/>
      <c r="U3379" s="3" t="inlineStr">
        <is>
          <t>Zach said "hat" and Trey's answer is garbled in the captions (probably "beret"); the host said "chapeau" is the more accurate translation</t>
        </is>
      </c>
      <c r="V3379" s="2" t="inlineStr"/>
    </row>
    <row r="3380">
      <c r="A3380" s="2" t="inlineStr">
        <is>
          <t>S40 E50</t>
        </is>
      </c>
      <c r="B3380" s="2" t="inlineStr">
        <is>
          <t>Round of 16</t>
        </is>
      </c>
      <c r="C3380" s="2" t="inlineStr">
        <is>
          <t>Tossup</t>
        </is>
      </c>
      <c r="D3380" s="2" t="n">
        <v>28</v>
      </c>
      <c r="E3380" s="3" t="inlineStr">
        <is>
          <t>Change 12 into a binary number.</t>
        </is>
      </c>
      <c r="F3380" s="3" t="inlineStr">
        <is>
          <t>1100</t>
        </is>
      </c>
      <c r="G3380" s="2" t="inlineStr">
        <is>
          <t>Technology</t>
        </is>
      </c>
      <c r="H3380" s="2" t="inlineStr">
        <is>
          <t>Science &amp; Technology</t>
        </is>
      </c>
      <c r="I3380" s="3" t="inlineStr">
        <is>
          <t>Hardin Valley Academy (David's team) vs Greeneville High School (Angus's team)</t>
        </is>
      </c>
      <c r="J3380" s="2" t="inlineStr">
        <is>
          <t>Zach</t>
        </is>
      </c>
      <c r="K3380" s="3" t="inlineStr">
        <is>
          <t>Hardin Valley Academy (David's team)</t>
        </is>
      </c>
      <c r="L3380" s="2" t="inlineStr">
        <is>
          <t>Correct</t>
        </is>
      </c>
      <c r="M3380" s="2" t="inlineStr"/>
      <c r="N3380" s="3" t="inlineStr"/>
      <c r="O3380" s="2" t="inlineStr"/>
      <c r="P3380" s="2" t="inlineStr">
        <is>
          <t>Correct</t>
        </is>
      </c>
      <c r="Q3380" s="2" t="n">
        <v>10</v>
      </c>
      <c r="R3380" s="3" t="inlineStr">
        <is>
          <t>Hardin Valley Academy (David's team)</t>
        </is>
      </c>
      <c r="S3380" s="2" t="n">
        <v>1</v>
      </c>
      <c r="T3380" s="2" t="inlineStr"/>
      <c r="U3380" s="3" t="inlineStr"/>
      <c r="V3380" s="2" t="inlineStr"/>
    </row>
    <row r="3381">
      <c r="A3381" s="2" t="inlineStr">
        <is>
          <t>S40 E50</t>
        </is>
      </c>
      <c r="B3381" s="2" t="inlineStr">
        <is>
          <t>Round of 16</t>
        </is>
      </c>
      <c r="C3381" s="2" t="inlineStr">
        <is>
          <t>Bonus</t>
        </is>
      </c>
      <c r="D3381" s="2" t="n">
        <v>28</v>
      </c>
      <c r="E3381" s="3" t="inlineStr">
        <is>
          <t>Which company created the first integrated circuit and is also the creator of many types of calculators?</t>
        </is>
      </c>
      <c r="F3381" s="3" t="inlineStr">
        <is>
          <t>Texas Instruments</t>
        </is>
      </c>
      <c r="G3381" s="2" t="inlineStr">
        <is>
          <t>Technology</t>
        </is>
      </c>
      <c r="H3381" s="2" t="inlineStr">
        <is>
          <t>Science &amp; Technology</t>
        </is>
      </c>
      <c r="I3381" s="3" t="inlineStr">
        <is>
          <t>Hardin Valley Academy (David's team) vs Greeneville High School (Angus's team)</t>
        </is>
      </c>
      <c r="J3381" s="2" t="inlineStr"/>
      <c r="K3381" s="3" t="inlineStr">
        <is>
          <t>Hardin Valley Academy (David's team)</t>
        </is>
      </c>
      <c r="L3381" s="2" t="inlineStr">
        <is>
          <t>Correct</t>
        </is>
      </c>
      <c r="M3381" s="2" t="inlineStr"/>
      <c r="N3381" s="3" t="inlineStr"/>
      <c r="O3381" s="2" t="inlineStr"/>
      <c r="P3381" s="2" t="inlineStr">
        <is>
          <t>Correct</t>
        </is>
      </c>
      <c r="Q3381" s="2" t="n">
        <v>20</v>
      </c>
      <c r="R3381" s="3" t="inlineStr">
        <is>
          <t>Hardin Valley Academy (David's team)</t>
        </is>
      </c>
      <c r="S3381" s="2" t="n">
        <v>1</v>
      </c>
      <c r="T3381" s="2" t="inlineStr"/>
      <c r="U3381" s="3" t="inlineStr"/>
      <c r="V3381" s="2" t="inlineStr"/>
    </row>
    <row r="3382">
      <c r="A3382" s="2" t="inlineStr">
        <is>
          <t>S40 E50</t>
        </is>
      </c>
      <c r="B3382" s="2" t="inlineStr">
        <is>
          <t>Round of 16</t>
        </is>
      </c>
      <c r="C3382" s="2" t="inlineStr">
        <is>
          <t>Tossup</t>
        </is>
      </c>
      <c r="D3382" s="2" t="n">
        <v>29</v>
      </c>
      <c r="E3382" s="3" t="inlineStr">
        <is>
          <t>What classic black and white science fiction TV series was hosted by Rod Serling?</t>
        </is>
      </c>
      <c r="F3382" s="3" t="inlineStr">
        <is>
          <t>The Twilight Zone</t>
        </is>
      </c>
      <c r="G3382" s="2" t="inlineStr">
        <is>
          <t>Art</t>
        </is>
      </c>
      <c r="H3382" s="2" t="inlineStr">
        <is>
          <t>Fine Arts</t>
        </is>
      </c>
      <c r="I3382" s="3" t="inlineStr">
        <is>
          <t>Hardin Valley Academy (David's team) vs Greeneville High School (Angus's team)</t>
        </is>
      </c>
      <c r="J3382" s="2" t="inlineStr">
        <is>
          <t>Trey</t>
        </is>
      </c>
      <c r="K3382" s="3" t="inlineStr">
        <is>
          <t>Greeneville High School (Angus's team)</t>
        </is>
      </c>
      <c r="L3382" s="2" t="inlineStr">
        <is>
          <t>Correct</t>
        </is>
      </c>
      <c r="M3382" s="2" t="inlineStr"/>
      <c r="N3382" s="3" t="inlineStr"/>
      <c r="O3382" s="2" t="inlineStr"/>
      <c r="P3382" s="2" t="inlineStr">
        <is>
          <t>Correct</t>
        </is>
      </c>
      <c r="Q3382" s="2" t="n">
        <v>10</v>
      </c>
      <c r="R3382" s="3" t="inlineStr">
        <is>
          <t>Greeneville High School (Angus's team)</t>
        </is>
      </c>
      <c r="S3382" s="2" t="n">
        <v>1</v>
      </c>
      <c r="T3382" s="2" t="inlineStr"/>
      <c r="U3382" s="3" t="inlineStr"/>
      <c r="V3382" s="2" t="inlineStr"/>
    </row>
    <row r="3383">
      <c r="A3383" s="2" t="inlineStr">
        <is>
          <t>S40 E50</t>
        </is>
      </c>
      <c r="B3383" s="2" t="inlineStr">
        <is>
          <t>Round of 16</t>
        </is>
      </c>
      <c r="C3383" s="2" t="inlineStr">
        <is>
          <t>Bonus</t>
        </is>
      </c>
      <c r="D3383" s="2" t="n">
        <v>29</v>
      </c>
      <c r="E3383" s="3" t="inlineStr">
        <is>
          <t>What is the name of the fictional flying monster shown here that first appeared in a 1961 film and often appeared as a recurring character in the Godzilla franchise?</t>
        </is>
      </c>
      <c r="F3383" s="3" t="inlineStr">
        <is>
          <t>Mothra</t>
        </is>
      </c>
      <c r="G3383" s="2" t="inlineStr">
        <is>
          <t>Visual</t>
        </is>
      </c>
      <c r="H3383" s="2" t="inlineStr">
        <is>
          <t>General &amp; Visual</t>
        </is>
      </c>
      <c r="I3383" s="3" t="inlineStr">
        <is>
          <t>Hardin Valley Academy (David's team) vs Greeneville High School (Angus's team)</t>
        </is>
      </c>
      <c r="J3383" s="2" t="inlineStr"/>
      <c r="K3383" s="3" t="inlineStr">
        <is>
          <t>Greeneville High School (Angus's team)</t>
        </is>
      </c>
      <c r="L3383" s="2" t="inlineStr">
        <is>
          <t>Correct</t>
        </is>
      </c>
      <c r="M3383" s="2" t="inlineStr"/>
      <c r="N3383" s="3" t="inlineStr"/>
      <c r="O3383" s="2" t="inlineStr"/>
      <c r="P3383" s="2" t="inlineStr">
        <is>
          <t>Correct</t>
        </is>
      </c>
      <c r="Q3383" s="2" t="n">
        <v>20</v>
      </c>
      <c r="R3383" s="3" t="inlineStr">
        <is>
          <t>Greeneville High School (Angus's team)</t>
        </is>
      </c>
      <c r="S3383" s="2" t="n">
        <v>1</v>
      </c>
      <c r="T3383" s="2" t="inlineStr"/>
      <c r="U3383" s="3" t="inlineStr"/>
      <c r="V3383" s="2" t="inlineStr"/>
    </row>
    <row r="3384">
      <c r="A3384" s="2" t="inlineStr">
        <is>
          <t>S40 E50</t>
        </is>
      </c>
      <c r="B3384" s="2" t="inlineStr">
        <is>
          <t>Round of 16</t>
        </is>
      </c>
      <c r="C3384" s="2" t="inlineStr">
        <is>
          <t>Tossup</t>
        </is>
      </c>
      <c r="D3384" s="2" t="n">
        <v>30</v>
      </c>
      <c r="E3384" s="3" t="inlineStr">
        <is>
          <t>What circle of stones in England is 97 feet in diameter?</t>
        </is>
      </c>
      <c r="F3384" s="3" t="inlineStr">
        <is>
          <t>Stonehenge</t>
        </is>
      </c>
      <c r="G3384" s="2" t="inlineStr">
        <is>
          <t>Geography</t>
        </is>
      </c>
      <c r="H3384" s="2" t="inlineStr">
        <is>
          <t>Social Studies</t>
        </is>
      </c>
      <c r="I3384" s="3" t="inlineStr">
        <is>
          <t>Hardin Valley Academy (David's team) vs Greeneville High School (Angus's team)</t>
        </is>
      </c>
      <c r="J3384" s="2" t="inlineStr"/>
      <c r="K3384" s="3" t="inlineStr">
        <is>
          <t>Hardin Valley Academy (David's team)</t>
        </is>
      </c>
      <c r="L3384" s="2" t="inlineStr">
        <is>
          <t>Correct</t>
        </is>
      </c>
      <c r="M3384" s="2" t="inlineStr"/>
      <c r="N3384" s="3" t="inlineStr"/>
      <c r="O3384" s="2" t="inlineStr"/>
      <c r="P3384" s="2" t="inlineStr">
        <is>
          <t>Correct</t>
        </is>
      </c>
      <c r="Q3384" s="2" t="n">
        <v>10</v>
      </c>
      <c r="R3384" s="3" t="inlineStr">
        <is>
          <t>Hardin Valley Academy (David's team)</t>
        </is>
      </c>
      <c r="S3384" s="2" t="n">
        <v>1</v>
      </c>
      <c r="T3384" s="2" t="inlineStr"/>
      <c r="U3384" s="3" t="inlineStr">
        <is>
          <t>buzzer not named (the bonus was Hardin Valley's); the player buzzed early</t>
        </is>
      </c>
      <c r="V3384" s="2" t="inlineStr"/>
    </row>
    <row r="3385">
      <c r="A3385" s="2" t="inlineStr">
        <is>
          <t>S40 E50</t>
        </is>
      </c>
      <c r="B3385" s="2" t="inlineStr">
        <is>
          <t>Round of 16</t>
        </is>
      </c>
      <c r="C3385" s="2" t="inlineStr">
        <is>
          <t>Bonus</t>
        </is>
      </c>
      <c r="D3385" s="2" t="n">
        <v>30</v>
      </c>
      <c r="E3385" s="3" t="inlineStr">
        <is>
          <t>What body of water, the highest navigable lake in the world, experienced low water levels due to a drought in 2023?</t>
        </is>
      </c>
      <c r="F3385" s="3" t="inlineStr">
        <is>
          <t>Lake Titicaca</t>
        </is>
      </c>
      <c r="G3385" s="2" t="inlineStr">
        <is>
          <t>Geography</t>
        </is>
      </c>
      <c r="H3385" s="2" t="inlineStr">
        <is>
          <t>Social Studies</t>
        </is>
      </c>
      <c r="I3385" s="3" t="inlineStr">
        <is>
          <t>Hardin Valley Academy (David's team) vs Greeneville High School (Angus's team)</t>
        </is>
      </c>
      <c r="J3385" s="2" t="inlineStr">
        <is>
          <t>Zach</t>
        </is>
      </c>
      <c r="K3385" s="3" t="inlineStr">
        <is>
          <t>Hardin Valley Academy (David's team)</t>
        </is>
      </c>
      <c r="L3385" s="2" t="inlineStr">
        <is>
          <t>Correct</t>
        </is>
      </c>
      <c r="M3385" s="2" t="inlineStr"/>
      <c r="N3385" s="3" t="inlineStr"/>
      <c r="O3385" s="2" t="inlineStr"/>
      <c r="P3385" s="2" t="inlineStr">
        <is>
          <t>Correct</t>
        </is>
      </c>
      <c r="Q3385" s="2" t="n">
        <v>20</v>
      </c>
      <c r="R3385" s="3" t="inlineStr">
        <is>
          <t>Hardin Valley Academy (David's team)</t>
        </is>
      </c>
      <c r="S3385" s="2" t="n">
        <v>1</v>
      </c>
      <c r="T3385" s="2" t="inlineStr"/>
      <c r="U3385" s="3" t="inlineStr">
        <is>
          <t>David first said "Lake Ithaca" and then deferred to Zach, who gave Titicaca</t>
        </is>
      </c>
      <c r="V3385" s="2" t="inlineStr"/>
    </row>
    <row r="3386">
      <c r="A3386" s="2" t="inlineStr">
        <is>
          <t>S40 E50</t>
        </is>
      </c>
      <c r="B3386" s="2" t="inlineStr">
        <is>
          <t>Round of 16</t>
        </is>
      </c>
      <c r="C3386" s="2" t="inlineStr">
        <is>
          <t>Tossup</t>
        </is>
      </c>
      <c r="D3386" s="2" t="n">
        <v>31</v>
      </c>
      <c r="E3386" s="3" t="inlineStr">
        <is>
          <t>Who is the only Tennessee high school student who went on to win the Heisman Trophy?</t>
        </is>
      </c>
      <c r="F3386" s="3" t="inlineStr">
        <is>
          <t>Steve Spurrier (from Science Hill)</t>
        </is>
      </c>
      <c r="G3386" s="2" t="inlineStr">
        <is>
          <t>Sports</t>
        </is>
      </c>
      <c r="H3386" s="2" t="inlineStr">
        <is>
          <t>General &amp; Visual</t>
        </is>
      </c>
      <c r="I3386" s="3" t="inlineStr">
        <is>
          <t>Hardin Valley Academy (David's team) vs Greeneville High School (Angus's team)</t>
        </is>
      </c>
      <c r="J3386" s="2" t="inlineStr"/>
      <c r="K3386" s="3" t="inlineStr">
        <is>
          <t>Greeneville High School (Angus's team)</t>
        </is>
      </c>
      <c r="L3386" s="2" t="inlineStr">
        <is>
          <t>Correct</t>
        </is>
      </c>
      <c r="M3386" s="2" t="inlineStr"/>
      <c r="N3386" s="3" t="inlineStr"/>
      <c r="O3386" s="2" t="inlineStr"/>
      <c r="P3386" s="2" t="inlineStr">
        <is>
          <t>Correct</t>
        </is>
      </c>
      <c r="Q3386" s="2" t="n">
        <v>10</v>
      </c>
      <c r="R3386" s="3" t="inlineStr">
        <is>
          <t>Greeneville High School (Angus's team)</t>
        </is>
      </c>
      <c r="S3386" s="2" t="n">
        <v>1</v>
      </c>
      <c r="T3386" s="2" t="inlineStr"/>
      <c r="U3386" s="3" t="inlineStr">
        <is>
          <t>buzzer not named (the bonus was Greeneville's)</t>
        </is>
      </c>
      <c r="V3386" s="2" t="inlineStr"/>
    </row>
    <row r="3387">
      <c r="A3387" s="2" t="inlineStr">
        <is>
          <t>S40 E50</t>
        </is>
      </c>
      <c r="B3387" s="2" t="inlineStr">
        <is>
          <t>Round of 16</t>
        </is>
      </c>
      <c r="C3387" s="2" t="inlineStr">
        <is>
          <t>Bonus</t>
        </is>
      </c>
      <c r="D3387" s="2" t="n">
        <v>31</v>
      </c>
      <c r="E3387" s="3" t="inlineStr">
        <is>
          <t>In 2023, Nepal marked the 70th anniversary of the conquest of Mount Everest by honoring which Tibetan ethnic group, whose name has become synonymous with almost any mountaineering guide?</t>
        </is>
      </c>
      <c r="F3387" s="3" t="inlineStr">
        <is>
          <t>The Sherpas</t>
        </is>
      </c>
      <c r="G3387" s="2" t="inlineStr">
        <is>
          <t>Sports</t>
        </is>
      </c>
      <c r="H3387" s="2" t="inlineStr">
        <is>
          <t>General &amp; Visual</t>
        </is>
      </c>
      <c r="I3387" s="3" t="inlineStr">
        <is>
          <t>Hardin Valley Academy (David's team) vs Greeneville High School (Angus's team)</t>
        </is>
      </c>
      <c r="J3387" s="2" t="inlineStr">
        <is>
          <t>Skyler</t>
        </is>
      </c>
      <c r="K3387" s="3" t="inlineStr">
        <is>
          <t>Greeneville High School (Angus's team)</t>
        </is>
      </c>
      <c r="L3387" s="2" t="inlineStr">
        <is>
          <t>Correct</t>
        </is>
      </c>
      <c r="M3387" s="2" t="inlineStr"/>
      <c r="N3387" s="3" t="inlineStr"/>
      <c r="O3387" s="2" t="inlineStr"/>
      <c r="P3387" s="2" t="inlineStr">
        <is>
          <t>Correct</t>
        </is>
      </c>
      <c r="Q3387" s="2" t="n">
        <v>20</v>
      </c>
      <c r="R3387" s="3" t="inlineStr">
        <is>
          <t>Greeneville High School (Angus's team)</t>
        </is>
      </c>
      <c r="S3387" s="2" t="n">
        <v>1</v>
      </c>
      <c r="T3387" s="2" t="inlineStr"/>
      <c r="U3387" s="3" t="inlineStr">
        <is>
          <t>the captions place Skyler's name just before the answer</t>
        </is>
      </c>
      <c r="V3387" s="2" t="inlineStr"/>
    </row>
    <row r="3388">
      <c r="A3388" s="2" t="inlineStr">
        <is>
          <t>S40 E50</t>
        </is>
      </c>
      <c r="B3388" s="2" t="inlineStr">
        <is>
          <t>Round of 16</t>
        </is>
      </c>
      <c r="C3388" s="2" t="inlineStr">
        <is>
          <t>Tossup</t>
        </is>
      </c>
      <c r="D3388" s="2" t="n">
        <v>32</v>
      </c>
      <c r="E3388" s="3" t="inlineStr">
        <is>
          <t>Who was the eighth and final leader of the Soviet Union, who helped end the Cold War and won the Nobel Peace Prize?</t>
        </is>
      </c>
      <c r="F3388" s="3" t="inlineStr">
        <is>
          <t>Mikhail Gorbachev</t>
        </is>
      </c>
      <c r="G3388" s="2" t="inlineStr">
        <is>
          <t>History</t>
        </is>
      </c>
      <c r="H3388" s="2" t="inlineStr">
        <is>
          <t>Social Studies</t>
        </is>
      </c>
      <c r="I3388" s="3" t="inlineStr">
        <is>
          <t>Hardin Valley Academy (David's team) vs Greeneville High School (Angus's team)</t>
        </is>
      </c>
      <c r="J3388" s="2" t="inlineStr">
        <is>
          <t>Trey</t>
        </is>
      </c>
      <c r="K3388" s="3" t="inlineStr">
        <is>
          <t>Greeneville High School (Angus's team)</t>
        </is>
      </c>
      <c r="L3388" s="2" t="inlineStr">
        <is>
          <t>Correct</t>
        </is>
      </c>
      <c r="M3388" s="2" t="inlineStr"/>
      <c r="N3388" s="3" t="inlineStr"/>
      <c r="O3388" s="2" t="inlineStr"/>
      <c r="P3388" s="2" t="inlineStr">
        <is>
          <t>Correct</t>
        </is>
      </c>
      <c r="Q3388" s="2" t="n">
        <v>10</v>
      </c>
      <c r="R3388" s="3" t="inlineStr">
        <is>
          <t>Greeneville High School (Angus's team)</t>
        </is>
      </c>
      <c r="S3388" s="2" t="n">
        <v>1</v>
      </c>
      <c r="T3388" s="2" t="inlineStr"/>
      <c r="U3388" s="3" t="inlineStr"/>
      <c r="V3388" s="2" t="inlineStr"/>
    </row>
    <row r="3389">
      <c r="A3389" s="2" t="inlineStr">
        <is>
          <t>S40 E50</t>
        </is>
      </c>
      <c r="B3389" s="2" t="inlineStr">
        <is>
          <t>Round of 16</t>
        </is>
      </c>
      <c r="C3389" s="2" t="inlineStr">
        <is>
          <t>Bonus</t>
        </is>
      </c>
      <c r="D3389" s="2" t="n">
        <v>32</v>
      </c>
      <c r="E3389" s="3" t="inlineStr">
        <is>
          <t>In 1856, Queen Victoria awarded the first Victoria Cross for valor to two men who fought in which military conflict that Russia lost to an alliance of the Ottoman Empire, France, the United Kingdom and Piedmont-Sardinia?</t>
        </is>
      </c>
      <c r="F3389" s="3" t="inlineStr">
        <is>
          <t>The Crimean War</t>
        </is>
      </c>
      <c r="G3389" s="2" t="inlineStr">
        <is>
          <t>History</t>
        </is>
      </c>
      <c r="H3389" s="2" t="inlineStr">
        <is>
          <t>Social Studies</t>
        </is>
      </c>
      <c r="I3389" s="3" t="inlineStr">
        <is>
          <t>Hardin Valley Academy (David's team) vs Greeneville High School (Angus's team)</t>
        </is>
      </c>
      <c r="J3389" s="2" t="inlineStr"/>
      <c r="K3389" s="3" t="inlineStr">
        <is>
          <t>Greeneville High School (Angus's team)</t>
        </is>
      </c>
      <c r="L3389" s="2" t="inlineStr">
        <is>
          <t>Unclear</t>
        </is>
      </c>
      <c r="M3389" s="2" t="inlineStr"/>
      <c r="N3389" s="3" t="inlineStr"/>
      <c r="O3389" s="2" t="inlineStr"/>
      <c r="P3389" s="2" t="inlineStr">
        <is>
          <t>Unclear</t>
        </is>
      </c>
      <c r="Q3389" s="2" t="n"/>
      <c r="R3389" s="3" t="inlineStr">
        <is>
          <t>Greeneville High School (Angus's team)</t>
        </is>
      </c>
      <c r="S3389" s="2" t="n">
        <v>1</v>
      </c>
      <c r="T3389" s="2" t="inlineStr">
        <is>
          <t>Yes</t>
        </is>
      </c>
      <c r="U3389" s="3" t="inlineStr">
        <is>
          <t>the captions show the team saying "the first Russian-Ukrainian war" and then "the Crimean War," with the host asking "is that one?"; no ruling is stated (captions lines 7071-7076)</t>
        </is>
      </c>
      <c r="V3389" s="2" t="inlineStr">
        <is>
          <t>Gorbachev Yeah, and won the Nobel Peace Prize History Bonus for Greeneville. / In 1856, Queen Victoria awarded the first Victoria Cross for valor. / Two men who fought in which military conflict that Russia lost to an alliance of the Ottoman Empire, France, the United Kingdom and Piedmont. / Sardinia, the first Russian-Ukrainian war, first Russia and Ukraine war. / The Crimean War. / Is that one toss up now in spelling to accentuate means distress.</t>
        </is>
      </c>
    </row>
    <row r="3390">
      <c r="A3390" s="2" t="inlineStr">
        <is>
          <t>S40 E50</t>
        </is>
      </c>
      <c r="B3390" s="2" t="inlineStr">
        <is>
          <t>Round of 16</t>
        </is>
      </c>
      <c r="C3390" s="2" t="inlineStr">
        <is>
          <t>Tossup</t>
        </is>
      </c>
      <c r="D3390" s="2" t="n">
        <v>33</v>
      </c>
      <c r="E3390" s="3" t="inlineStr">
        <is>
          <t>To accentuate means to emphasize. Spell "accentuate."</t>
        </is>
      </c>
      <c r="F3390" s="3" t="inlineStr">
        <is>
          <t>A-C-C-E-N-T-U-A-T-E</t>
        </is>
      </c>
      <c r="G3390" s="2" t="inlineStr">
        <is>
          <t>Spelling</t>
        </is>
      </c>
      <c r="H3390" s="2" t="inlineStr">
        <is>
          <t>Language Arts</t>
        </is>
      </c>
      <c r="I3390" s="3" t="inlineStr">
        <is>
          <t>Hardin Valley Academy (David's team) vs Greeneville High School (Angus's team)</t>
        </is>
      </c>
      <c r="J3390" s="2" t="inlineStr">
        <is>
          <t>Zach</t>
        </is>
      </c>
      <c r="K3390" s="3" t="inlineStr">
        <is>
          <t>Hardin Valley Academy (David's team)</t>
        </is>
      </c>
      <c r="L3390" s="2" t="inlineStr">
        <is>
          <t>Correct</t>
        </is>
      </c>
      <c r="M3390" s="2" t="inlineStr"/>
      <c r="N3390" s="3" t="inlineStr"/>
      <c r="O3390" s="2" t="inlineStr"/>
      <c r="P3390" s="2" t="inlineStr">
        <is>
          <t>Correct</t>
        </is>
      </c>
      <c r="Q3390" s="2" t="n">
        <v>10</v>
      </c>
      <c r="R3390" s="3" t="inlineStr">
        <is>
          <t>Hardin Valley Academy (David's team)</t>
        </is>
      </c>
      <c r="S3390" s="2" t="n">
        <v>1</v>
      </c>
      <c r="T3390" s="2" t="inlineStr"/>
      <c r="U3390" s="3" t="inlineStr"/>
      <c r="V3390" s="2" t="inlineStr"/>
    </row>
    <row r="3391">
      <c r="A3391" s="2" t="inlineStr">
        <is>
          <t>S40 E50</t>
        </is>
      </c>
      <c r="B3391" s="2" t="inlineStr">
        <is>
          <t>Round of 16</t>
        </is>
      </c>
      <c r="C3391" s="2" t="inlineStr">
        <is>
          <t>Bonus</t>
        </is>
      </c>
      <c r="D3391" s="2" t="n">
        <v>33</v>
      </c>
      <c r="E3391" s="3" t="inlineStr">
        <is>
          <t>Spell "precede," meaning to go before.</t>
        </is>
      </c>
      <c r="F3391" s="3" t="inlineStr">
        <is>
          <t>P-R-E-C-E-D-E</t>
        </is>
      </c>
      <c r="G3391" s="2" t="inlineStr">
        <is>
          <t>Spelling</t>
        </is>
      </c>
      <c r="H3391" s="2" t="inlineStr">
        <is>
          <t>Language Arts</t>
        </is>
      </c>
      <c r="I3391" s="3" t="inlineStr">
        <is>
          <t>Hardin Valley Academy (David's team) vs Greeneville High School (Angus's team)</t>
        </is>
      </c>
      <c r="J3391" s="2" t="inlineStr"/>
      <c r="K3391" s="3" t="inlineStr">
        <is>
          <t>Hardin Valley Academy (David's team)</t>
        </is>
      </c>
      <c r="L3391" s="2" t="inlineStr">
        <is>
          <t>Incorrect</t>
        </is>
      </c>
      <c r="M3391" s="2" t="inlineStr"/>
      <c r="N3391" s="3" t="inlineStr"/>
      <c r="O3391" s="2" t="inlineStr"/>
      <c r="P3391" s="2" t="inlineStr">
        <is>
          <t>Missed</t>
        </is>
      </c>
      <c r="Q3391" s="2" t="n">
        <v>0</v>
      </c>
      <c r="R3391" s="3" t="inlineStr">
        <is>
          <t>None given</t>
        </is>
      </c>
      <c r="S3391" s="2" t="n">
        <v>1</v>
      </c>
      <c r="T3391" s="2" t="inlineStr">
        <is>
          <t>Yes</t>
        </is>
      </c>
      <c r="U3391" s="3" t="inlineStr">
        <is>
          <t>the captions show the team spelling it as "proceed" and the host saying "that's not it" and spelling P-R-E-C-E-D-E; the last word "correct" may be the host's confirmation of his own spelling; scored as missed (captions lines 7081-7082)</t>
        </is>
      </c>
      <c r="V3391" s="2" t="inlineStr">
        <is>
          <t>It's a pro c d spelled precede meaning to go before preseason if you're there, then you want this p r e c e d Correct. / Toss up for all players in geometry in terms of pi, what is the surface area of a sphere with radius three Skyler?</t>
        </is>
      </c>
    </row>
    <row r="3392">
      <c r="A3392" s="2" t="inlineStr">
        <is>
          <t>S40 E50</t>
        </is>
      </c>
      <c r="B3392" s="2" t="inlineStr">
        <is>
          <t>Round of 16</t>
        </is>
      </c>
      <c r="C3392" s="2" t="inlineStr">
        <is>
          <t>Tossup</t>
        </is>
      </c>
      <c r="D3392" s="2" t="n">
        <v>34</v>
      </c>
      <c r="E3392" s="3" t="inlineStr">
        <is>
          <t>In terms of pi, what is the surface area of a sphere with radius three?</t>
        </is>
      </c>
      <c r="F3392" s="3" t="inlineStr">
        <is>
          <t>36 pi</t>
        </is>
      </c>
      <c r="G3392" s="2" t="inlineStr">
        <is>
          <t>Geometry</t>
        </is>
      </c>
      <c r="H3392" s="2" t="inlineStr">
        <is>
          <t>Mathematics</t>
        </is>
      </c>
      <c r="I3392" s="3" t="inlineStr">
        <is>
          <t>Hardin Valley Academy (David's team) vs Greeneville High School (Angus's team)</t>
        </is>
      </c>
      <c r="J3392" s="2" t="inlineStr">
        <is>
          <t>Skyler</t>
        </is>
      </c>
      <c r="K3392" s="3" t="inlineStr">
        <is>
          <t>Greeneville High School (Angus's team)</t>
        </is>
      </c>
      <c r="L3392" s="2" t="inlineStr">
        <is>
          <t>Incorrect</t>
        </is>
      </c>
      <c r="M3392" s="2" t="inlineStr">
        <is>
          <t>Zach</t>
        </is>
      </c>
      <c r="N3392" s="3" t="inlineStr">
        <is>
          <t>Hardin Valley Academy (David's team)</t>
        </is>
      </c>
      <c r="O3392" s="2" t="inlineStr">
        <is>
          <t>Correct</t>
        </is>
      </c>
      <c r="P3392" s="2" t="inlineStr">
        <is>
          <t>Correct</t>
        </is>
      </c>
      <c r="Q3392" s="2" t="n">
        <v>10</v>
      </c>
      <c r="R3392" s="3" t="inlineStr">
        <is>
          <t>Hardin Valley Academy (David's team)</t>
        </is>
      </c>
      <c r="S3392" s="2" t="n">
        <v>1</v>
      </c>
      <c r="T3392" s="2" t="inlineStr"/>
      <c r="U3392" s="3" t="inlineStr">
        <is>
          <t>Skyler said 4 pi</t>
        </is>
      </c>
      <c r="V3392" s="2" t="inlineStr"/>
    </row>
    <row r="3393">
      <c r="A3393" s="2" t="inlineStr">
        <is>
          <t>S40 E50</t>
        </is>
      </c>
      <c r="B3393" s="2" t="inlineStr">
        <is>
          <t>Round of 16</t>
        </is>
      </c>
      <c r="C3393" s="2" t="inlineStr">
        <is>
          <t>Bonus</t>
        </is>
      </c>
      <c r="D3393" s="2" t="n">
        <v>34</v>
      </c>
      <c r="E3393" s="3" t="inlineStr">
        <is>
          <t>What physics principle, often associated with Sir Isaac Newton, states that for every action there is an equal and opposite reaction?</t>
        </is>
      </c>
      <c r="F3393" s="3" t="inlineStr">
        <is>
          <t>Newton's third law of motion</t>
        </is>
      </c>
      <c r="G3393" s="2" t="inlineStr">
        <is>
          <t>Visual</t>
        </is>
      </c>
      <c r="H3393" s="2" t="inlineStr">
        <is>
          <t>General &amp; Visual</t>
        </is>
      </c>
      <c r="I3393" s="3" t="inlineStr">
        <is>
          <t>Hardin Valley Academy (David's team) vs Greeneville High School (Angus's team)</t>
        </is>
      </c>
      <c r="J3393" s="2" t="inlineStr">
        <is>
          <t>Julian</t>
        </is>
      </c>
      <c r="K3393" s="3" t="inlineStr">
        <is>
          <t>Hardin Valley Academy (David's team)</t>
        </is>
      </c>
      <c r="L3393" s="2" t="inlineStr">
        <is>
          <t>Correct</t>
        </is>
      </c>
      <c r="M3393" s="2" t="inlineStr"/>
      <c r="N3393" s="3" t="inlineStr"/>
      <c r="O3393" s="2" t="inlineStr"/>
      <c r="P3393" s="2" t="inlineStr">
        <is>
          <t>Correct</t>
        </is>
      </c>
      <c r="Q3393" s="2" t="n">
        <v>20</v>
      </c>
      <c r="R3393" s="3" t="inlineStr">
        <is>
          <t>Hardin Valley Academy (David's team)</t>
        </is>
      </c>
      <c r="S3393" s="2" t="n">
        <v>1</v>
      </c>
      <c r="T3393" s="2" t="inlineStr"/>
      <c r="U3393" s="3" t="inlineStr">
        <is>
          <t>David deferred to Julian</t>
        </is>
      </c>
      <c r="V3393" s="2" t="inlineStr"/>
    </row>
    <row r="3394">
      <c r="A3394" s="2" t="inlineStr">
        <is>
          <t>S40 E50</t>
        </is>
      </c>
      <c r="B3394" s="2" t="inlineStr">
        <is>
          <t>Round of 16</t>
        </is>
      </c>
      <c r="C3394" s="2" t="inlineStr">
        <is>
          <t>Tossup</t>
        </is>
      </c>
      <c r="D3394" s="2" t="n">
        <v>35</v>
      </c>
      <c r="E3394" s="3" t="inlineStr">
        <is>
          <t>What material makes up the bars of a glockenspiel?</t>
        </is>
      </c>
      <c r="F3394" s="3" t="inlineStr">
        <is>
          <t>Steel</t>
        </is>
      </c>
      <c r="G3394" s="2" t="inlineStr">
        <is>
          <t>Music</t>
        </is>
      </c>
      <c r="H3394" s="2" t="inlineStr">
        <is>
          <t>Fine Arts</t>
        </is>
      </c>
      <c r="I3394" s="3" t="inlineStr">
        <is>
          <t>Hardin Valley Academy (David's team) vs Greeneville High School (Angus's team)</t>
        </is>
      </c>
      <c r="J3394" s="2" t="inlineStr">
        <is>
          <t>Zach</t>
        </is>
      </c>
      <c r="K3394" s="3" t="inlineStr">
        <is>
          <t>Hardin Valley Academy (David's team)</t>
        </is>
      </c>
      <c r="L3394" s="2" t="inlineStr">
        <is>
          <t>Correct</t>
        </is>
      </c>
      <c r="M3394" s="2" t="inlineStr"/>
      <c r="N3394" s="3" t="inlineStr"/>
      <c r="O3394" s="2" t="inlineStr"/>
      <c r="P3394" s="2" t="inlineStr">
        <is>
          <t>Correct</t>
        </is>
      </c>
      <c r="Q3394" s="2" t="n">
        <v>10</v>
      </c>
      <c r="R3394" s="3" t="inlineStr">
        <is>
          <t>Hardin Valley Academy (David's team)</t>
        </is>
      </c>
      <c r="S3394" s="2" t="n">
        <v>1</v>
      </c>
      <c r="T3394" s="2" t="inlineStr"/>
      <c r="U3394" s="3" t="inlineStr"/>
      <c r="V3394" s="2" t="inlineStr"/>
    </row>
    <row r="3395">
      <c r="A3395" s="2" t="inlineStr">
        <is>
          <t>S40 E50</t>
        </is>
      </c>
      <c r="B3395" s="2" t="inlineStr">
        <is>
          <t>Round of 16</t>
        </is>
      </c>
      <c r="C3395" s="2" t="inlineStr">
        <is>
          <t>Bonus</t>
        </is>
      </c>
      <c r="D3395" s="2" t="n">
        <v>35</v>
      </c>
      <c r="E3395" s="3" t="inlineStr">
        <is>
          <t>Which recording artist, born and raised in Minneapolis, released his first album in 1978, which listed him as the musician behind all the vocals and 27 instruments?</t>
        </is>
      </c>
      <c r="F3395" s="3" t="inlineStr">
        <is>
          <t>Prince</t>
        </is>
      </c>
      <c r="G3395" s="2" t="inlineStr">
        <is>
          <t>Music</t>
        </is>
      </c>
      <c r="H3395" s="2" t="inlineStr">
        <is>
          <t>Fine Arts</t>
        </is>
      </c>
      <c r="I3395" s="3" t="inlineStr">
        <is>
          <t>Hardin Valley Academy (David's team) vs Greeneville High School (Angus's team)</t>
        </is>
      </c>
      <c r="J3395" s="2" t="inlineStr"/>
      <c r="K3395" s="3" t="inlineStr">
        <is>
          <t>Hardin Valley Academy (David's team)</t>
        </is>
      </c>
      <c r="L3395" s="2" t="inlineStr">
        <is>
          <t>Incorrect</t>
        </is>
      </c>
      <c r="M3395" s="2" t="inlineStr"/>
      <c r="N3395" s="3" t="inlineStr"/>
      <c r="O3395" s="2" t="inlineStr"/>
      <c r="P3395" s="2" t="inlineStr">
        <is>
          <t>Missed</t>
        </is>
      </c>
      <c r="Q3395" s="2" t="n">
        <v>0</v>
      </c>
      <c r="R3395" s="3" t="inlineStr">
        <is>
          <t>None given</t>
        </is>
      </c>
      <c r="S3395" s="2" t="n">
        <v>1</v>
      </c>
      <c r="T3395" s="2" t="inlineStr"/>
      <c r="U3395" s="3" t="inlineStr">
        <is>
          <t>the team guessed Bryan Adams</t>
        </is>
      </c>
      <c r="V3395" s="2" t="inlineStr"/>
    </row>
    <row r="3396">
      <c r="A3396" s="2" t="inlineStr">
        <is>
          <t>S40 E50</t>
        </is>
      </c>
      <c r="B3396" s="2" t="inlineStr">
        <is>
          <t>Round of 16</t>
        </is>
      </c>
      <c r="C3396" s="2" t="inlineStr">
        <is>
          <t>Tossup</t>
        </is>
      </c>
      <c r="D3396" s="2" t="n">
        <v>36</v>
      </c>
      <c r="E3396" s="3" t="inlineStr">
        <is>
          <t>What is the type of federal laws, such as the Sherman Act, that make combinations in restraint of trade illegal?</t>
        </is>
      </c>
      <c r="F3396" s="3" t="inlineStr">
        <is>
          <t>Antitrust laws</t>
        </is>
      </c>
      <c r="G3396" s="2" t="inlineStr">
        <is>
          <t>Government</t>
        </is>
      </c>
      <c r="H3396" s="2" t="inlineStr">
        <is>
          <t>Social Studies</t>
        </is>
      </c>
      <c r="I3396" s="3" t="inlineStr">
        <is>
          <t>Hardin Valley Academy (David's team) vs Greeneville High School (Angus's team)</t>
        </is>
      </c>
      <c r="J3396" s="2" t="inlineStr">
        <is>
          <t>Zach</t>
        </is>
      </c>
      <c r="K3396" s="3" t="inlineStr">
        <is>
          <t>Hardin Valley Academy (David's team)</t>
        </is>
      </c>
      <c r="L3396" s="2" t="inlineStr">
        <is>
          <t>Correct</t>
        </is>
      </c>
      <c r="M3396" s="2" t="inlineStr"/>
      <c r="N3396" s="3" t="inlineStr"/>
      <c r="O3396" s="2" t="inlineStr"/>
      <c r="P3396" s="2" t="inlineStr">
        <is>
          <t>Correct</t>
        </is>
      </c>
      <c r="Q3396" s="2" t="n">
        <v>10</v>
      </c>
      <c r="R3396" s="3" t="inlineStr">
        <is>
          <t>Hardin Valley Academy (David's team)</t>
        </is>
      </c>
      <c r="S3396" s="2" t="n">
        <v>1</v>
      </c>
      <c r="T3396" s="2" t="inlineStr"/>
      <c r="U3396" s="3" t="inlineStr"/>
      <c r="V3396" s="2" t="inlineStr"/>
    </row>
    <row r="3397">
      <c r="A3397" s="2" t="inlineStr">
        <is>
          <t>S40 E50</t>
        </is>
      </c>
      <c r="B3397" s="2" t="inlineStr">
        <is>
          <t>Round of 16</t>
        </is>
      </c>
      <c r="C3397" s="2" t="inlineStr">
        <is>
          <t>Bonus</t>
        </is>
      </c>
      <c r="D3397" s="2" t="n">
        <v>36</v>
      </c>
      <c r="E3397" s="3" t="inlineStr">
        <is>
          <t>The powers of the U.S. government in times of military action are determined by which two documents or powers?</t>
        </is>
      </c>
      <c r="F3397" s="3" t="inlineStr">
        <is>
          <t>The War Powers Act and the Constitution</t>
        </is>
      </c>
      <c r="G3397" s="2" t="inlineStr">
        <is>
          <t>Government</t>
        </is>
      </c>
      <c r="H3397" s="2" t="inlineStr">
        <is>
          <t>Social Studies</t>
        </is>
      </c>
      <c r="I3397" s="3" t="inlineStr">
        <is>
          <t>Hardin Valley Academy (David's team) vs Greeneville High School (Angus's team)</t>
        </is>
      </c>
      <c r="J3397" s="2" t="inlineStr"/>
      <c r="K3397" s="3" t="inlineStr">
        <is>
          <t>Hardin Valley Academy (David's team)</t>
        </is>
      </c>
      <c r="L3397" s="2" t="inlineStr">
        <is>
          <t>Partial</t>
        </is>
      </c>
      <c r="M3397" s="2" t="inlineStr"/>
      <c r="N3397" s="3" t="inlineStr"/>
      <c r="O3397" s="2" t="inlineStr"/>
      <c r="P3397" s="2" t="inlineStr">
        <is>
          <t>Partial</t>
        </is>
      </c>
      <c r="Q3397" s="2" t="n">
        <v>10</v>
      </c>
      <c r="R3397" s="3" t="inlineStr">
        <is>
          <t>Hardin Valley Academy (David's team)</t>
        </is>
      </c>
      <c r="S3397" s="2" t="n">
        <v>1</v>
      </c>
      <c r="T3397" s="2" t="inlineStr"/>
      <c r="U3397" s="3" t="inlineStr">
        <is>
          <t>Zach answered the War Powers Act and the Constitution; the host said the Act is from 1973 and gave points for the Constitution only</t>
        </is>
      </c>
      <c r="V3397" s="2" t="inlineStr"/>
    </row>
    <row r="3398">
      <c r="A3398" s="2" t="inlineStr">
        <is>
          <t>S40 E50</t>
        </is>
      </c>
      <c r="B3398" s="2" t="inlineStr">
        <is>
          <t>Round of 16</t>
        </is>
      </c>
      <c r="C3398" s="2" t="inlineStr">
        <is>
          <t>Tossup</t>
        </is>
      </c>
      <c r="D3398" s="2" t="n">
        <v>37</v>
      </c>
      <c r="E3398" s="3" t="inlineStr">
        <is>
          <t>John Milton wrote what epic poem in blank verse?</t>
        </is>
      </c>
      <c r="F3398" s="3" t="inlineStr">
        <is>
          <t>Paradise Lost</t>
        </is>
      </c>
      <c r="G3398" s="2" t="inlineStr">
        <is>
          <t>Literature</t>
        </is>
      </c>
      <c r="H3398" s="2" t="inlineStr">
        <is>
          <t>Language Arts</t>
        </is>
      </c>
      <c r="I3398" s="3" t="inlineStr">
        <is>
          <t>Hardin Valley Academy (David's team) vs Greeneville High School (Angus's team)</t>
        </is>
      </c>
      <c r="J3398" s="2" t="inlineStr">
        <is>
          <t>Zach</t>
        </is>
      </c>
      <c r="K3398" s="3" t="inlineStr">
        <is>
          <t>Hardin Valley Academy (David's team)</t>
        </is>
      </c>
      <c r="L3398" s="2" t="inlineStr">
        <is>
          <t>Correct</t>
        </is>
      </c>
      <c r="M3398" s="2" t="inlineStr"/>
      <c r="N3398" s="3" t="inlineStr"/>
      <c r="O3398" s="2" t="inlineStr"/>
      <c r="P3398" s="2" t="inlineStr">
        <is>
          <t>Correct</t>
        </is>
      </c>
      <c r="Q3398" s="2" t="n">
        <v>10</v>
      </c>
      <c r="R3398" s="3" t="inlineStr">
        <is>
          <t>Hardin Valley Academy (David's team)</t>
        </is>
      </c>
      <c r="S3398" s="2" t="n">
        <v>1</v>
      </c>
      <c r="T3398" s="2" t="inlineStr"/>
      <c r="U3398" s="3" t="inlineStr"/>
      <c r="V3398" s="2" t="inlineStr"/>
    </row>
    <row r="3399">
      <c r="A3399" s="2" t="inlineStr">
        <is>
          <t>S40 E50</t>
        </is>
      </c>
      <c r="B3399" s="2" t="inlineStr">
        <is>
          <t>Round of 16</t>
        </is>
      </c>
      <c r="C3399" s="2" t="inlineStr">
        <is>
          <t>Bonus</t>
        </is>
      </c>
      <c r="D3399" s="2" t="n">
        <v>37</v>
      </c>
      <c r="E3399" s="3" t="inlineStr">
        <is>
          <t>Part 1: Sense and Sensibility was published two years before the subsequent novel that would make which author famous? | Part 2: Which of her novels was published two years after Sense and Sensibility?</t>
        </is>
      </c>
      <c r="F3399" s="3" t="inlineStr">
        <is>
          <t>Part 1: Jane Austen | Part 2: Pride and Prejudice</t>
        </is>
      </c>
      <c r="G3399" s="2" t="inlineStr">
        <is>
          <t>Literature</t>
        </is>
      </c>
      <c r="H3399" s="2" t="inlineStr">
        <is>
          <t>Language Arts</t>
        </is>
      </c>
      <c r="I3399" s="3" t="inlineStr">
        <is>
          <t>Hardin Valley Academy (David's team) vs Greeneville High School (Angus's team)</t>
        </is>
      </c>
      <c r="J3399" s="2" t="inlineStr"/>
      <c r="K3399" s="3" t="inlineStr">
        <is>
          <t>Hardin Valley Academy (David's team)</t>
        </is>
      </c>
      <c r="L3399" s="2" t="inlineStr">
        <is>
          <t>Partial</t>
        </is>
      </c>
      <c r="M3399" s="2" t="inlineStr"/>
      <c r="N3399" s="3" t="inlineStr"/>
      <c r="O3399" s="2" t="inlineStr"/>
      <c r="P3399" s="2" t="inlineStr">
        <is>
          <t>Partial</t>
        </is>
      </c>
      <c r="Q3399" s="2" t="n">
        <v>10</v>
      </c>
      <c r="R3399" s="3" t="inlineStr">
        <is>
          <t>Hardin Valley Academy (David's team)</t>
        </is>
      </c>
      <c r="S3399" s="2" t="n">
        <v>2</v>
      </c>
      <c r="T3399" s="2" t="inlineStr"/>
      <c r="U3399" s="3" t="inlineStr">
        <is>
          <t>the team answered "Pride and Prejudice" first for the author question and then, after the host clarified, gave the novel</t>
        </is>
      </c>
      <c r="V3399" s="2" t="inlineStr"/>
    </row>
    <row r="3400">
      <c r="A3400" s="2" t="inlineStr">
        <is>
          <t>S40 E50</t>
        </is>
      </c>
      <c r="B3400" s="2" t="inlineStr">
        <is>
          <t>Round of 16</t>
        </is>
      </c>
      <c r="C3400" s="2" t="inlineStr">
        <is>
          <t>Tossup</t>
        </is>
      </c>
      <c r="D3400" s="2" t="n">
        <v>38</v>
      </c>
      <c r="E3400" s="3" t="inlineStr">
        <is>
          <t>What is the simplest carbon containing molecule, with one carbon atom and four hydrogen atoms?</t>
        </is>
      </c>
      <c r="F3400" s="3" t="inlineStr">
        <is>
          <t>Methane</t>
        </is>
      </c>
      <c r="G3400" s="2" t="inlineStr">
        <is>
          <t>Chemistry</t>
        </is>
      </c>
      <c r="H3400" s="2" t="inlineStr">
        <is>
          <t>Science &amp; Technology</t>
        </is>
      </c>
      <c r="I3400" s="3" t="inlineStr">
        <is>
          <t>Hardin Valley Academy (David's team) vs Greeneville High School (Angus's team)</t>
        </is>
      </c>
      <c r="J3400" s="2" t="inlineStr">
        <is>
          <t>Zach</t>
        </is>
      </c>
      <c r="K3400" s="3" t="inlineStr">
        <is>
          <t>Hardin Valley Academy (David's team)</t>
        </is>
      </c>
      <c r="L3400" s="2" t="inlineStr">
        <is>
          <t>Correct</t>
        </is>
      </c>
      <c r="M3400" s="2" t="inlineStr"/>
      <c r="N3400" s="3" t="inlineStr"/>
      <c r="O3400" s="2" t="inlineStr"/>
      <c r="P3400" s="2" t="inlineStr">
        <is>
          <t>Correct</t>
        </is>
      </c>
      <c r="Q3400" s="2" t="n">
        <v>10</v>
      </c>
      <c r="R3400" s="3" t="inlineStr">
        <is>
          <t>Hardin Valley Academy (David's team)</t>
        </is>
      </c>
      <c r="S3400" s="2" t="n">
        <v>1</v>
      </c>
      <c r="T3400" s="2" t="inlineStr"/>
      <c r="U3400" s="3" t="inlineStr"/>
      <c r="V3400" s="2" t="inlineStr"/>
    </row>
    <row r="3401">
      <c r="A3401" s="2" t="inlineStr">
        <is>
          <t>S40 E50</t>
        </is>
      </c>
      <c r="B3401" s="2" t="inlineStr">
        <is>
          <t>Round of 16</t>
        </is>
      </c>
      <c r="C3401" s="2" t="inlineStr">
        <is>
          <t>Bonus</t>
        </is>
      </c>
      <c r="D3401" s="2" t="n">
        <v>38</v>
      </c>
      <c r="E3401" s="3" t="inlineStr">
        <is>
          <t>Part 1: What element has the symbol Ti? | Part 2: What element has the symbol F?</t>
        </is>
      </c>
      <c r="F3401" s="3" t="inlineStr">
        <is>
          <t>Part 1: Titanium | Part 2: Fluorine</t>
        </is>
      </c>
      <c r="G3401" s="2" t="inlineStr">
        <is>
          <t>Chemistry</t>
        </is>
      </c>
      <c r="H3401" s="2" t="inlineStr">
        <is>
          <t>Science &amp; Technology</t>
        </is>
      </c>
      <c r="I3401" s="3" t="inlineStr">
        <is>
          <t>Hardin Valley Academy (David's team) vs Greeneville High School (Angus's team)</t>
        </is>
      </c>
      <c r="J3401" s="2" t="inlineStr"/>
      <c r="K3401" s="3" t="inlineStr">
        <is>
          <t>Hardin Valley Academy (David's team)</t>
        </is>
      </c>
      <c r="L3401" s="2" t="inlineStr">
        <is>
          <t>Correct</t>
        </is>
      </c>
      <c r="M3401" s="2" t="inlineStr"/>
      <c r="N3401" s="3" t="inlineStr"/>
      <c r="O3401" s="2" t="inlineStr"/>
      <c r="P3401" s="2" t="inlineStr">
        <is>
          <t>Correct</t>
        </is>
      </c>
      <c r="Q3401" s="2" t="n">
        <v>20</v>
      </c>
      <c r="R3401" s="3" t="inlineStr">
        <is>
          <t>Hardin Valley Academy (David's team)</t>
        </is>
      </c>
      <c r="S3401" s="2" t="n">
        <v>2</v>
      </c>
      <c r="T3401" s="2" t="inlineStr"/>
      <c r="U3401" s="3" t="inlineStr">
        <is>
          <t>Julian answered Part 1 and Samir answered Part 2</t>
        </is>
      </c>
      <c r="V3401" s="2" t="inlineStr"/>
    </row>
    <row r="3402">
      <c r="A3402" s="2" t="inlineStr">
        <is>
          <t>S40 E50</t>
        </is>
      </c>
      <c r="B3402" s="2" t="inlineStr">
        <is>
          <t>Round of 16</t>
        </is>
      </c>
      <c r="C3402" s="2" t="inlineStr">
        <is>
          <t>Tossup</t>
        </is>
      </c>
      <c r="D3402" s="2" t="n">
        <v>39</v>
      </c>
      <c r="E3402" s="3" t="inlineStr">
        <is>
          <t>The Kentucky Wildcats of the SEC play their home games in what city?</t>
        </is>
      </c>
      <c r="F3402" s="3" t="inlineStr">
        <is>
          <t>Lexington</t>
        </is>
      </c>
      <c r="G3402" s="2" t="inlineStr">
        <is>
          <t>Sports</t>
        </is>
      </c>
      <c r="H3402" s="2" t="inlineStr">
        <is>
          <t>General &amp; Visual</t>
        </is>
      </c>
      <c r="I3402" s="3" t="inlineStr">
        <is>
          <t>Hardin Valley Academy (David's team) vs Greeneville High School (Angus's team)</t>
        </is>
      </c>
      <c r="J3402" s="2" t="inlineStr">
        <is>
          <t>Zach</t>
        </is>
      </c>
      <c r="K3402" s="3" t="inlineStr">
        <is>
          <t>Hardin Valley Academy (David's team)</t>
        </is>
      </c>
      <c r="L3402" s="2" t="inlineStr">
        <is>
          <t>Incorrect</t>
        </is>
      </c>
      <c r="M3402" s="2" t="inlineStr">
        <is>
          <t>Trey</t>
        </is>
      </c>
      <c r="N3402" s="3" t="inlineStr">
        <is>
          <t>Greeneville High School (Angus's team)</t>
        </is>
      </c>
      <c r="O3402" s="2" t="inlineStr">
        <is>
          <t>Correct</t>
        </is>
      </c>
      <c r="P3402" s="2" t="inlineStr">
        <is>
          <t>Correct</t>
        </is>
      </c>
      <c r="Q3402" s="2" t="n">
        <v>10</v>
      </c>
      <c r="R3402" s="3" t="inlineStr">
        <is>
          <t>Greeneville High School (Angus's team)</t>
        </is>
      </c>
      <c r="S3402" s="2" t="n">
        <v>1</v>
      </c>
      <c r="T3402" s="2" t="inlineStr"/>
      <c r="U3402" s="3" t="inlineStr">
        <is>
          <t>Zach said Louisville</t>
        </is>
      </c>
      <c r="V3402" s="2" t="inlineStr"/>
    </row>
    <row r="3403">
      <c r="A3403" s="2" t="inlineStr">
        <is>
          <t>S40 E50</t>
        </is>
      </c>
      <c r="B3403" s="2" t="inlineStr">
        <is>
          <t>Round of 16</t>
        </is>
      </c>
      <c r="C3403" s="2" t="inlineStr">
        <is>
          <t>Bonus</t>
        </is>
      </c>
      <c r="D3403" s="2" t="n">
        <v>39</v>
      </c>
      <c r="E3403" s="3" t="inlineStr">
        <is>
          <t>Part 1: Which college bowl game is played in New Orleans, Louisiana? | Part 2: Which college bowl game is played in Pasadena, California?</t>
        </is>
      </c>
      <c r="F3403" s="3" t="inlineStr">
        <is>
          <t>Part 1: The Sugar Bowl | Part 2: The Rose Bowl</t>
        </is>
      </c>
      <c r="G3403" s="2" t="inlineStr">
        <is>
          <t>Sports</t>
        </is>
      </c>
      <c r="H3403" s="2" t="inlineStr">
        <is>
          <t>General &amp; Visual</t>
        </is>
      </c>
      <c r="I3403" s="3" t="inlineStr">
        <is>
          <t>Hardin Valley Academy (David's team) vs Greeneville High School (Angus's team)</t>
        </is>
      </c>
      <c r="J3403" s="2" t="inlineStr"/>
      <c r="K3403" s="3" t="inlineStr">
        <is>
          <t>Greeneville High School (Angus's team)</t>
        </is>
      </c>
      <c r="L3403" s="2" t="inlineStr">
        <is>
          <t>Correct</t>
        </is>
      </c>
      <c r="M3403" s="2" t="inlineStr"/>
      <c r="N3403" s="3" t="inlineStr"/>
      <c r="O3403" s="2" t="inlineStr"/>
      <c r="P3403" s="2" t="inlineStr">
        <is>
          <t>Correct</t>
        </is>
      </c>
      <c r="Q3403" s="2" t="n">
        <v>20</v>
      </c>
      <c r="R3403" s="3" t="inlineStr">
        <is>
          <t>Greeneville High School (Angus's team)</t>
        </is>
      </c>
      <c r="S3403" s="2" t="n">
        <v>2</v>
      </c>
      <c r="T3403" s="2" t="inlineStr"/>
      <c r="U3403" s="3" t="inlineStr"/>
      <c r="V3403" s="2" t="inlineStr"/>
    </row>
    <row r="3404">
      <c r="A3404" s="2" t="inlineStr">
        <is>
          <t>S40 E50</t>
        </is>
      </c>
      <c r="B3404" s="2" t="inlineStr">
        <is>
          <t>Round of 16</t>
        </is>
      </c>
      <c r="C3404" s="2" t="inlineStr">
        <is>
          <t>Tossup</t>
        </is>
      </c>
      <c r="D3404" s="2" t="n">
        <v>40</v>
      </c>
      <c r="E3404" s="3" t="inlineStr">
        <is>
          <t>Who was the first to become U.S. president due to the death of the president?</t>
        </is>
      </c>
      <c r="F3404" s="3" t="inlineStr">
        <is>
          <t>John Tyler</t>
        </is>
      </c>
      <c r="G3404" s="2" t="inlineStr">
        <is>
          <t>U.S. History</t>
        </is>
      </c>
      <c r="H3404" s="2" t="inlineStr">
        <is>
          <t>Social Studies</t>
        </is>
      </c>
      <c r="I3404" s="3" t="inlineStr">
        <is>
          <t>Hardin Valley Academy (David's team) vs Greeneville High School (Angus's team)</t>
        </is>
      </c>
      <c r="J3404" s="2" t="inlineStr">
        <is>
          <t>Emma</t>
        </is>
      </c>
      <c r="K3404" s="3" t="inlineStr">
        <is>
          <t>Greeneville High School (Angus's team)</t>
        </is>
      </c>
      <c r="L3404" s="2" t="inlineStr">
        <is>
          <t>Incorrect</t>
        </is>
      </c>
      <c r="M3404" s="2" t="inlineStr">
        <is>
          <t>Zach</t>
        </is>
      </c>
      <c r="N3404" s="3" t="inlineStr">
        <is>
          <t>Hardin Valley Academy (David's team)</t>
        </is>
      </c>
      <c r="O3404" s="2" t="inlineStr">
        <is>
          <t>Correct</t>
        </is>
      </c>
      <c r="P3404" s="2" t="inlineStr">
        <is>
          <t>Correct</t>
        </is>
      </c>
      <c r="Q3404" s="2" t="n">
        <v>10</v>
      </c>
      <c r="R3404" s="3" t="inlineStr">
        <is>
          <t>Hardin Valley Academy (David's team)</t>
        </is>
      </c>
      <c r="S3404" s="2" t="n">
        <v>1</v>
      </c>
      <c r="T3404" s="2" t="inlineStr"/>
      <c r="U3404" s="3" t="inlineStr">
        <is>
          <t>Emma said Andrew Johnson</t>
        </is>
      </c>
      <c r="V3404" s="2" t="inlineStr"/>
    </row>
    <row r="3405">
      <c r="A3405" s="2" t="inlineStr">
        <is>
          <t>S40 E50</t>
        </is>
      </c>
      <c r="B3405" s="2" t="inlineStr">
        <is>
          <t>Round of 16</t>
        </is>
      </c>
      <c r="C3405" s="2" t="inlineStr">
        <is>
          <t>Bonus</t>
        </is>
      </c>
      <c r="D3405" s="2" t="n">
        <v>40</v>
      </c>
      <c r="E3405" s="3" t="inlineStr">
        <is>
          <t>Part 1: The city of Oak Ridge was created to house what aspect of the Manhattan Project? | Part 2: What nickname did Oak Ridge earn for its role in World War II?</t>
        </is>
      </c>
      <c r="F3405" s="3" t="inlineStr">
        <is>
          <t>Part 1: Uranium enrichment | Part 2: The Secret City</t>
        </is>
      </c>
      <c r="G3405" s="2" t="inlineStr">
        <is>
          <t>U.S. History</t>
        </is>
      </c>
      <c r="H3405" s="2" t="inlineStr">
        <is>
          <t>Social Studies</t>
        </is>
      </c>
      <c r="I3405" s="3" t="inlineStr">
        <is>
          <t>Hardin Valley Academy (David's team) vs Greeneville High School (Angus's team)</t>
        </is>
      </c>
      <c r="J3405" s="2" t="inlineStr"/>
      <c r="K3405" s="3" t="inlineStr">
        <is>
          <t>Hardin Valley Academy (David's team)</t>
        </is>
      </c>
      <c r="L3405" s="2" t="inlineStr">
        <is>
          <t>Correct</t>
        </is>
      </c>
      <c r="M3405" s="2" t="inlineStr"/>
      <c r="N3405" s="3" t="inlineStr"/>
      <c r="O3405" s="2" t="inlineStr"/>
      <c r="P3405" s="2" t="inlineStr">
        <is>
          <t>Correct</t>
        </is>
      </c>
      <c r="Q3405" s="2" t="n">
        <v>20</v>
      </c>
      <c r="R3405" s="3" t="inlineStr">
        <is>
          <t>Hardin Valley Academy (David's team)</t>
        </is>
      </c>
      <c r="S3405" s="2" t="n">
        <v>2</v>
      </c>
      <c r="T3405" s="2" t="inlineStr"/>
      <c r="U3405" s="3" t="inlineStr"/>
      <c r="V3405" s="2" t="inlineStr"/>
    </row>
    <row r="3406">
      <c r="A3406" s="2" t="inlineStr">
        <is>
          <t>S40 E50</t>
        </is>
      </c>
      <c r="B3406" s="2" t="inlineStr">
        <is>
          <t>Round of 16</t>
        </is>
      </c>
      <c r="C3406" s="2" t="inlineStr">
        <is>
          <t>Tossup</t>
        </is>
      </c>
      <c r="D3406" s="2" t="n">
        <v>41</v>
      </c>
      <c r="E3406" s="3" t="inlineStr">
        <is>
          <t>What seven letter word beginning with Q refers to a member of the religious group called the Society of Friends?</t>
        </is>
      </c>
      <c r="F3406" s="3" t="inlineStr">
        <is>
          <t>Quaker</t>
        </is>
      </c>
      <c r="G3406" s="2" t="inlineStr">
        <is>
          <t>Vocabulary</t>
        </is>
      </c>
      <c r="H3406" s="2" t="inlineStr">
        <is>
          <t>Language Arts</t>
        </is>
      </c>
      <c r="I3406" s="3" t="inlineStr">
        <is>
          <t>Hardin Valley Academy (David's team) vs Greeneville High School (Angus's team)</t>
        </is>
      </c>
      <c r="J3406" s="2" t="inlineStr">
        <is>
          <t>Emma</t>
        </is>
      </c>
      <c r="K3406" s="3" t="inlineStr">
        <is>
          <t>Greeneville High School (Angus's team)</t>
        </is>
      </c>
      <c r="L3406" s="2" t="inlineStr">
        <is>
          <t>Correct</t>
        </is>
      </c>
      <c r="M3406" s="2" t="inlineStr"/>
      <c r="N3406" s="3" t="inlineStr"/>
      <c r="O3406" s="2" t="inlineStr"/>
      <c r="P3406" s="2" t="inlineStr">
        <is>
          <t>Correct</t>
        </is>
      </c>
      <c r="Q3406" s="2" t="n">
        <v>10</v>
      </c>
      <c r="R3406" s="3" t="inlineStr">
        <is>
          <t>Greeneville High School (Angus's team)</t>
        </is>
      </c>
      <c r="S3406" s="2" t="n">
        <v>1</v>
      </c>
      <c r="T3406" s="2" t="inlineStr"/>
      <c r="U3406" s="3" t="inlineStr"/>
      <c r="V3406" s="2" t="inlineStr"/>
    </row>
    <row r="3407">
      <c r="A3407" s="2" t="inlineStr">
        <is>
          <t>S40 E50</t>
        </is>
      </c>
      <c r="B3407" s="2" t="inlineStr">
        <is>
          <t>Round of 16</t>
        </is>
      </c>
      <c r="C3407" s="2" t="inlineStr">
        <is>
          <t>Bonus</t>
        </is>
      </c>
      <c r="D3407" s="2" t="n">
        <v>41</v>
      </c>
      <c r="E3407" s="3" t="inlineStr">
        <is>
          <t>Part 1: Central Park, Times Square and the Empire State Building in New York City are all on what island? | Part 2: Spell "Manhattan."</t>
        </is>
      </c>
      <c r="F3407" s="3" t="inlineStr">
        <is>
          <t>Part 1: Manhattan Island | Part 2: M-A-N-H-A-T-T-A-N</t>
        </is>
      </c>
      <c r="G3407" s="2" t="inlineStr">
        <is>
          <t>Vocabulary</t>
        </is>
      </c>
      <c r="H3407" s="2" t="inlineStr">
        <is>
          <t>Language Arts</t>
        </is>
      </c>
      <c r="I3407" s="3" t="inlineStr">
        <is>
          <t>Hardin Valley Academy (David's team) vs Greeneville High School (Angus's team)</t>
        </is>
      </c>
      <c r="J3407" s="2" t="inlineStr"/>
      <c r="K3407" s="3" t="inlineStr">
        <is>
          <t>Greeneville High School (Angus's team)</t>
        </is>
      </c>
      <c r="L3407" s="2" t="inlineStr">
        <is>
          <t>Unclear</t>
        </is>
      </c>
      <c r="M3407" s="2" t="inlineStr"/>
      <c r="N3407" s="3" t="inlineStr"/>
      <c r="O3407" s="2" t="inlineStr"/>
      <c r="P3407" s="2" t="inlineStr">
        <is>
          <t>Unclear</t>
        </is>
      </c>
      <c r="Q3407" s="2" t="n"/>
      <c r="R3407" s="3" t="inlineStr">
        <is>
          <t>Greeneville High School (Angus's team)</t>
        </is>
      </c>
      <c r="S3407" s="2" t="n">
        <v>2</v>
      </c>
      <c r="T3407" s="2" t="inlineStr">
        <is>
          <t>Yes</t>
        </is>
      </c>
      <c r="U3407" s="3" t="inlineStr">
        <is>
          <t>the player began to say "Staten Island" and corrected himself to Manhattan (the host said he would check whether it could be taken) and then misspelled Manhattan; the ruling is not stated, scored as no points (captions lines 7152-7160)</t>
        </is>
      </c>
      <c r="V3407" s="2" t="inlineStr">
        <is>
          <t>Yes, and a vocabulary bonus. / Central Park Times Square in the Empire State Building in New York City are all on what island in Staten Island de Manhattan? / He did correct himself on that. / Manhattan Island is right, spell Manhattan in Tree is happening in Manhattan and we just happen m a h t t e n No, it's Manhattan man. / H t to am. / I'll have to check and see if they can, you know, take that Manhattan answer. / I just started to say Staten Island, but we'll see what they say. / Tossup in geology. / The Hawaiian islands were formed by a hotspot on which of the Earth's plates Trey?</t>
        </is>
      </c>
    </row>
    <row r="3408">
      <c r="A3408" s="2" t="inlineStr">
        <is>
          <t>S40 E50</t>
        </is>
      </c>
      <c r="B3408" s="2" t="inlineStr">
        <is>
          <t>Round of 16</t>
        </is>
      </c>
      <c r="C3408" s="2" t="inlineStr">
        <is>
          <t>Tossup</t>
        </is>
      </c>
      <c r="D3408" s="2" t="n">
        <v>42</v>
      </c>
      <c r="E3408" s="3" t="inlineStr">
        <is>
          <t>The Hawaiian Islands were formed by a hotspot on which of the Earth's plates?</t>
        </is>
      </c>
      <c r="F3408" s="3" t="inlineStr">
        <is>
          <t>The Pacific Plate</t>
        </is>
      </c>
      <c r="G3408" s="2" t="inlineStr">
        <is>
          <t>Geology</t>
        </is>
      </c>
      <c r="H3408" s="2" t="inlineStr">
        <is>
          <t>Science &amp; Technology</t>
        </is>
      </c>
      <c r="I3408" s="3" t="inlineStr">
        <is>
          <t>Hardin Valley Academy (David's team) vs Greeneville High School (Angus's team)</t>
        </is>
      </c>
      <c r="J3408" s="2" t="inlineStr">
        <is>
          <t>Trey</t>
        </is>
      </c>
      <c r="K3408" s="3" t="inlineStr">
        <is>
          <t>Greeneville High School (Angus's team)</t>
        </is>
      </c>
      <c r="L3408" s="2" t="inlineStr">
        <is>
          <t>Correct</t>
        </is>
      </c>
      <c r="M3408" s="2" t="inlineStr"/>
      <c r="N3408" s="3" t="inlineStr"/>
      <c r="O3408" s="2" t="inlineStr"/>
      <c r="P3408" s="2" t="inlineStr">
        <is>
          <t>Correct</t>
        </is>
      </c>
      <c r="Q3408" s="2" t="n">
        <v>10</v>
      </c>
      <c r="R3408" s="3" t="inlineStr">
        <is>
          <t>Greeneville High School (Angus's team)</t>
        </is>
      </c>
      <c r="S3408" s="2" t="n">
        <v>1</v>
      </c>
      <c r="T3408" s="2" t="inlineStr"/>
      <c r="U3408" s="3" t="inlineStr"/>
      <c r="V3408" s="2" t="inlineStr"/>
    </row>
    <row r="3409">
      <c r="A3409" s="2" t="inlineStr">
        <is>
          <t>S40 E50</t>
        </is>
      </c>
      <c r="B3409" s="2" t="inlineStr">
        <is>
          <t>Round of 16</t>
        </is>
      </c>
      <c r="C3409" s="2" t="inlineStr">
        <is>
          <t>Bonus</t>
        </is>
      </c>
      <c r="D3409" s="2" t="n">
        <v>42</v>
      </c>
      <c r="E3409" s="3" t="inlineStr">
        <is>
          <t>Part 1: What is the term for icicle type formations in caves created by slowly dripping water and mineral deposits? | Part 2: What is the term for mounds or tapering columns formed of calcium salts rising from the floor of a cave?</t>
        </is>
      </c>
      <c r="F3409" s="3" t="inlineStr">
        <is>
          <t>Part 1: Stalactites | Part 2: Stalagmites</t>
        </is>
      </c>
      <c r="G3409" s="2" t="inlineStr">
        <is>
          <t>Geology</t>
        </is>
      </c>
      <c r="H3409" s="2" t="inlineStr">
        <is>
          <t>Science &amp; Technology</t>
        </is>
      </c>
      <c r="I3409" s="3" t="inlineStr">
        <is>
          <t>Hardin Valley Academy (David's team) vs Greeneville High School (Angus's team)</t>
        </is>
      </c>
      <c r="J3409" s="2" t="inlineStr"/>
      <c r="K3409" s="3" t="inlineStr">
        <is>
          <t>Greeneville High School (Angus's team)</t>
        </is>
      </c>
      <c r="L3409" s="2" t="inlineStr">
        <is>
          <t>Partial</t>
        </is>
      </c>
      <c r="M3409" s="2" t="inlineStr"/>
      <c r="N3409" s="3" t="inlineStr"/>
      <c r="O3409" s="2" t="inlineStr"/>
      <c r="P3409" s="2" t="inlineStr">
        <is>
          <t>Partial</t>
        </is>
      </c>
      <c r="Q3409" s="2" t="n">
        <v>10</v>
      </c>
      <c r="R3409" s="3" t="inlineStr">
        <is>
          <t>Greeneville High School (Angus's team)</t>
        </is>
      </c>
      <c r="S3409" s="2" t="n">
        <v>2</v>
      </c>
      <c r="T3409" s="2" t="inlineStr"/>
      <c r="U3409" s="3" t="inlineStr">
        <is>
          <t>the team's Part 1 answer is garbled in the captions ("MIT's slag")</t>
        </is>
      </c>
      <c r="V3409" s="2" t="inlineStr"/>
    </row>
    <row r="3410">
      <c r="A3410" s="2" t="inlineStr">
        <is>
          <t>S40 E50</t>
        </is>
      </c>
      <c r="B3410" s="2" t="inlineStr">
        <is>
          <t>Round of 16</t>
        </is>
      </c>
      <c r="C3410" s="2" t="inlineStr">
        <is>
          <t>Tossup</t>
        </is>
      </c>
      <c r="D3410" s="2" t="n">
        <v>43</v>
      </c>
      <c r="E3410" s="3" t="inlineStr">
        <is>
          <t>For the line having the equation 3x - y = 5, what is the y-intercept in coordinate form?</t>
        </is>
      </c>
      <c r="F3410" s="3" t="inlineStr">
        <is>
          <t>(0, -5)</t>
        </is>
      </c>
      <c r="G3410" s="2" t="inlineStr">
        <is>
          <t>Algebra</t>
        </is>
      </c>
      <c r="H3410" s="2" t="inlineStr">
        <is>
          <t>Mathematics</t>
        </is>
      </c>
      <c r="I3410" s="3" t="inlineStr">
        <is>
          <t>Hardin Valley Academy (David's team) vs Greeneville High School (Angus's team)</t>
        </is>
      </c>
      <c r="J3410" s="2" t="inlineStr">
        <is>
          <t>David</t>
        </is>
      </c>
      <c r="K3410" s="3" t="inlineStr">
        <is>
          <t>Hardin Valley Academy (David's team)</t>
        </is>
      </c>
      <c r="L3410" s="2" t="inlineStr">
        <is>
          <t>Incorrect</t>
        </is>
      </c>
      <c r="M3410" s="2" t="inlineStr">
        <is>
          <t>Emma</t>
        </is>
      </c>
      <c r="N3410" s="3" t="inlineStr">
        <is>
          <t>Greeneville High School (Angus's team)</t>
        </is>
      </c>
      <c r="O3410" s="2" t="inlineStr">
        <is>
          <t>Correct</t>
        </is>
      </c>
      <c r="P3410" s="2" t="inlineStr">
        <is>
          <t>Correct</t>
        </is>
      </c>
      <c r="Q3410" s="2" t="n">
        <v>10</v>
      </c>
      <c r="R3410" s="3" t="inlineStr">
        <is>
          <t>Greeneville High School (Angus's team)</t>
        </is>
      </c>
      <c r="S3410" s="2" t="n">
        <v>1</v>
      </c>
      <c r="T3410" s="2" t="inlineStr"/>
      <c r="U3410" s="3" t="inlineStr">
        <is>
          <t>David said (0, 5)</t>
        </is>
      </c>
      <c r="V3410" s="2" t="inlineStr"/>
    </row>
    <row r="3411">
      <c r="A3411" s="2" t="inlineStr">
        <is>
          <t>S40 E50</t>
        </is>
      </c>
      <c r="B3411" s="2" t="inlineStr">
        <is>
          <t>Round of 16</t>
        </is>
      </c>
      <c r="C3411" s="2" t="inlineStr">
        <is>
          <t>Bonus</t>
        </is>
      </c>
      <c r="D3411" s="2" t="n">
        <v>43</v>
      </c>
      <c r="E3411" s="3" t="inlineStr">
        <is>
          <t>What name is given to the point at which a function's second derivative changes from positive to negative or from negative to positive?</t>
        </is>
      </c>
      <c r="F3411" s="3" t="inlineStr">
        <is>
          <t>An inflection point</t>
        </is>
      </c>
      <c r="G3411" s="2" t="inlineStr">
        <is>
          <t>Pre-Calculus</t>
        </is>
      </c>
      <c r="H3411" s="2" t="inlineStr">
        <is>
          <t>Mathematics</t>
        </is>
      </c>
      <c r="I3411" s="3" t="inlineStr">
        <is>
          <t>Hardin Valley Academy (David's team) vs Greeneville High School (Angus's team)</t>
        </is>
      </c>
      <c r="J3411" s="2" t="inlineStr">
        <is>
          <t>Emma</t>
        </is>
      </c>
      <c r="K3411" s="3" t="inlineStr">
        <is>
          <t>Greeneville High School (Angus's team)</t>
        </is>
      </c>
      <c r="L3411" s="2" t="inlineStr">
        <is>
          <t>Correct</t>
        </is>
      </c>
      <c r="M3411" s="2" t="inlineStr"/>
      <c r="N3411" s="3" t="inlineStr"/>
      <c r="O3411" s="2" t="inlineStr"/>
      <c r="P3411" s="2" t="inlineStr">
        <is>
          <t>Correct</t>
        </is>
      </c>
      <c r="Q3411" s="2" t="n">
        <v>20</v>
      </c>
      <c r="R3411" s="3" t="inlineStr">
        <is>
          <t>Greeneville High School (Angus's team)</t>
        </is>
      </c>
      <c r="S3411" s="2" t="n">
        <v>1</v>
      </c>
      <c r="T3411" s="2" t="inlineStr"/>
      <c r="U3411" s="3" t="inlineStr">
        <is>
          <t>the captain deferred to Emma</t>
        </is>
      </c>
      <c r="V3411" s="2" t="inlineStr"/>
    </row>
    <row r="3412">
      <c r="A3412" s="2" t="inlineStr">
        <is>
          <t>S40 E50</t>
        </is>
      </c>
      <c r="B3412" s="2" t="inlineStr">
        <is>
          <t>Round of 16</t>
        </is>
      </c>
      <c r="C3412" s="2" t="inlineStr">
        <is>
          <t>Tossup</t>
        </is>
      </c>
      <c r="D3412" s="2" t="n">
        <v>44</v>
      </c>
      <c r="E3412" s="3" t="inlineStr">
        <is>
          <t>The holy month of Ramadan commemorates the month when what was revealed to the Prophet Muhammad?</t>
        </is>
      </c>
      <c r="F3412" s="3" t="inlineStr">
        <is>
          <t>The Quran</t>
        </is>
      </c>
      <c r="G3412" s="2" t="inlineStr">
        <is>
          <t>Religion</t>
        </is>
      </c>
      <c r="H3412" s="2" t="inlineStr">
        <is>
          <t>Religion &amp; Mythology</t>
        </is>
      </c>
      <c r="I3412" s="3" t="inlineStr">
        <is>
          <t>Hardin Valley Academy (David's team) vs Greeneville High School (Angus's team)</t>
        </is>
      </c>
      <c r="J3412" s="2" t="inlineStr">
        <is>
          <t>Zach</t>
        </is>
      </c>
      <c r="K3412" s="3" t="inlineStr">
        <is>
          <t>Hardin Valley Academy (David's team)</t>
        </is>
      </c>
      <c r="L3412" s="2" t="inlineStr">
        <is>
          <t>Correct</t>
        </is>
      </c>
      <c r="M3412" s="2" t="inlineStr"/>
      <c r="N3412" s="3" t="inlineStr"/>
      <c r="O3412" s="2" t="inlineStr"/>
      <c r="P3412" s="2" t="inlineStr">
        <is>
          <t>Correct</t>
        </is>
      </c>
      <c r="Q3412" s="2" t="n">
        <v>10</v>
      </c>
      <c r="R3412" s="3" t="inlineStr">
        <is>
          <t>Hardin Valley Academy (David's team)</t>
        </is>
      </c>
      <c r="S3412" s="2" t="n">
        <v>1</v>
      </c>
      <c r="T3412" s="2" t="inlineStr"/>
      <c r="U3412" s="3" t="inlineStr">
        <is>
          <t>the captions render the answer as "the Koran"</t>
        </is>
      </c>
      <c r="V3412" s="2" t="inlineStr"/>
    </row>
    <row r="3413">
      <c r="A3413" s="2" t="inlineStr">
        <is>
          <t>S40 E50</t>
        </is>
      </c>
      <c r="B3413" s="2" t="inlineStr">
        <is>
          <t>Round of 16</t>
        </is>
      </c>
      <c r="C3413" s="2" t="inlineStr">
        <is>
          <t>Bonus</t>
        </is>
      </c>
      <c r="D3413" s="2" t="n">
        <v>44</v>
      </c>
      <c r="E3413" s="3" t="inlineStr">
        <is>
          <t>What religious movement, abbreviated UUism, draws inspiration and guidance from six sources, including personal experience, prophetic utterances, world religions, Jewish and Christian teachings, humanistic teachings and spiritual teachings?</t>
        </is>
      </c>
      <c r="F3413" s="3" t="inlineStr">
        <is>
          <t>Unitarian Universalism</t>
        </is>
      </c>
      <c r="G3413" s="2" t="inlineStr">
        <is>
          <t>Religion</t>
        </is>
      </c>
      <c r="H3413" s="2" t="inlineStr">
        <is>
          <t>Religion &amp; Mythology</t>
        </is>
      </c>
      <c r="I3413" s="3" t="inlineStr">
        <is>
          <t>Hardin Valley Academy (David's team) vs Greeneville High School (Angus's team)</t>
        </is>
      </c>
      <c r="J3413" s="2" t="inlineStr"/>
      <c r="K3413" s="3" t="inlineStr">
        <is>
          <t>Hardin Valley Academy (David's team)</t>
        </is>
      </c>
      <c r="L3413" s="2" t="inlineStr">
        <is>
          <t>Incorrect</t>
        </is>
      </c>
      <c r="M3413" s="2" t="inlineStr"/>
      <c r="N3413" s="3" t="inlineStr"/>
      <c r="O3413" s="2" t="inlineStr"/>
      <c r="P3413" s="2" t="inlineStr">
        <is>
          <t>Missed</t>
        </is>
      </c>
      <c r="Q3413" s="2" t="n">
        <v>0</v>
      </c>
      <c r="R3413" s="3" t="inlineStr">
        <is>
          <t>None given</t>
        </is>
      </c>
      <c r="S3413" s="2" t="n">
        <v>1</v>
      </c>
      <c r="T3413" s="2" t="inlineStr"/>
      <c r="U3413" s="3" t="inlineStr">
        <is>
          <t>the team said Baha'i after deferring to Zach</t>
        </is>
      </c>
      <c r="V3413" s="2" t="inlineStr"/>
    </row>
    <row r="3414">
      <c r="A3414" s="2" t="inlineStr">
        <is>
          <t>S40 E50</t>
        </is>
      </c>
      <c r="B3414" s="2" t="inlineStr">
        <is>
          <t>Round of 16</t>
        </is>
      </c>
      <c r="C3414" s="2" t="inlineStr">
        <is>
          <t>Tossup</t>
        </is>
      </c>
      <c r="D3414" s="2" t="n">
        <v>45</v>
      </c>
      <c r="E3414" s="3" t="inlineStr">
        <is>
          <t>What line divides the earth into the eastern and western hemispheres at zero degrees longitude?</t>
        </is>
      </c>
      <c r="F3414" s="3" t="inlineStr">
        <is>
          <t>The prime meridian</t>
        </is>
      </c>
      <c r="G3414" s="2" t="inlineStr">
        <is>
          <t>Geography</t>
        </is>
      </c>
      <c r="H3414" s="2" t="inlineStr">
        <is>
          <t>Social Studies</t>
        </is>
      </c>
      <c r="I3414" s="3" t="inlineStr">
        <is>
          <t>Hardin Valley Academy (David's team) vs Greeneville High School (Angus's team)</t>
        </is>
      </c>
      <c r="J3414" s="2" t="inlineStr">
        <is>
          <t>Zach</t>
        </is>
      </c>
      <c r="K3414" s="3" t="inlineStr">
        <is>
          <t>Hardin Valley Academy (David's team)</t>
        </is>
      </c>
      <c r="L3414" s="2" t="inlineStr">
        <is>
          <t>Correct</t>
        </is>
      </c>
      <c r="M3414" s="2" t="inlineStr"/>
      <c r="N3414" s="3" t="inlineStr"/>
      <c r="O3414" s="2" t="inlineStr"/>
      <c r="P3414" s="2" t="inlineStr">
        <is>
          <t>Correct</t>
        </is>
      </c>
      <c r="Q3414" s="2" t="n">
        <v>10</v>
      </c>
      <c r="R3414" s="3" t="inlineStr">
        <is>
          <t>Hardin Valley Academy (David's team)</t>
        </is>
      </c>
      <c r="S3414" s="2" t="n">
        <v>1</v>
      </c>
      <c r="T3414" s="2" t="inlineStr"/>
      <c r="U3414" s="3" t="inlineStr"/>
      <c r="V3414" s="2" t="inlineStr"/>
    </row>
    <row r="3415">
      <c r="A3415" s="2" t="inlineStr">
        <is>
          <t>S40 E50</t>
        </is>
      </c>
      <c r="B3415" s="2" t="inlineStr">
        <is>
          <t>Round of 16</t>
        </is>
      </c>
      <c r="C3415" s="2" t="inlineStr">
        <is>
          <t>Bonus</t>
        </is>
      </c>
      <c r="D3415" s="2" t="n">
        <v>45</v>
      </c>
      <c r="E3415" s="3" t="inlineStr">
        <is>
          <t>Part 1: Which country claims political ownership of the Canary Islands? | Part 2: Which country claims political ownership of Christmas Island?</t>
        </is>
      </c>
      <c r="F3415" s="3" t="inlineStr">
        <is>
          <t>Part 1: Spain | Part 2: Australia</t>
        </is>
      </c>
      <c r="G3415" s="2" t="inlineStr">
        <is>
          <t>Geography</t>
        </is>
      </c>
      <c r="H3415" s="2" t="inlineStr">
        <is>
          <t>Social Studies</t>
        </is>
      </c>
      <c r="I3415" s="3" t="inlineStr">
        <is>
          <t>Hardin Valley Academy (David's team) vs Greeneville High School (Angus's team)</t>
        </is>
      </c>
      <c r="J3415" s="2" t="inlineStr"/>
      <c r="K3415" s="3" t="inlineStr">
        <is>
          <t>Hardin Valley Academy (David's team)</t>
        </is>
      </c>
      <c r="L3415" s="2" t="inlineStr">
        <is>
          <t>Correct</t>
        </is>
      </c>
      <c r="M3415" s="2" t="inlineStr"/>
      <c r="N3415" s="3" t="inlineStr"/>
      <c r="O3415" s="2" t="inlineStr"/>
      <c r="P3415" s="2" t="inlineStr">
        <is>
          <t>Correct</t>
        </is>
      </c>
      <c r="Q3415" s="2" t="n">
        <v>20</v>
      </c>
      <c r="R3415" s="3" t="inlineStr">
        <is>
          <t>Hardin Valley Academy (David's team)</t>
        </is>
      </c>
      <c r="S3415" s="2" t="n">
        <v>2</v>
      </c>
      <c r="T3415" s="2" t="inlineStr"/>
      <c r="U3415" s="3" t="inlineStr"/>
      <c r="V3415" s="2" t="inlineStr"/>
    </row>
    <row r="3416">
      <c r="A3416" s="2" t="inlineStr">
        <is>
          <t>S40 E50</t>
        </is>
      </c>
      <c r="B3416" s="2" t="inlineStr">
        <is>
          <t>Round of 16</t>
        </is>
      </c>
      <c r="C3416" s="2" t="inlineStr">
        <is>
          <t>Tossup</t>
        </is>
      </c>
      <c r="D3416" s="2" t="n">
        <v>46</v>
      </c>
      <c r="E3416" s="3" t="inlineStr">
        <is>
          <t>Which American poet's most notable work is "Harlem," which starts with the line "What happens to a dream deferred?"</t>
        </is>
      </c>
      <c r="F3416" s="3" t="inlineStr">
        <is>
          <t>Langston Hughes</t>
        </is>
      </c>
      <c r="G3416" s="2" t="inlineStr">
        <is>
          <t>Literature</t>
        </is>
      </c>
      <c r="H3416" s="2" t="inlineStr">
        <is>
          <t>Language Arts</t>
        </is>
      </c>
      <c r="I3416" s="3" t="inlineStr">
        <is>
          <t>Hardin Valley Academy (David's team) vs Greeneville High School (Angus's team)</t>
        </is>
      </c>
      <c r="J3416" s="2" t="inlineStr">
        <is>
          <t>Zach</t>
        </is>
      </c>
      <c r="K3416" s="3" t="inlineStr">
        <is>
          <t>Hardin Valley Academy (David's team)</t>
        </is>
      </c>
      <c r="L3416" s="2" t="inlineStr">
        <is>
          <t>Correct</t>
        </is>
      </c>
      <c r="M3416" s="2" t="inlineStr"/>
      <c r="N3416" s="3" t="inlineStr"/>
      <c r="O3416" s="2" t="inlineStr"/>
      <c r="P3416" s="2" t="inlineStr">
        <is>
          <t>Correct</t>
        </is>
      </c>
      <c r="Q3416" s="2" t="n">
        <v>10</v>
      </c>
      <c r="R3416" s="3" t="inlineStr">
        <is>
          <t>Hardin Valley Academy (David's team)</t>
        </is>
      </c>
      <c r="S3416" s="2" t="n">
        <v>1</v>
      </c>
      <c r="T3416" s="2" t="inlineStr"/>
      <c r="U3416" s="3" t="inlineStr"/>
      <c r="V3416" s="2" t="inlineStr"/>
    </row>
    <row r="3417">
      <c r="A3417" s="2" t="inlineStr">
        <is>
          <t>S40 E50</t>
        </is>
      </c>
      <c r="B3417" s="2" t="inlineStr">
        <is>
          <t>Round of 16</t>
        </is>
      </c>
      <c r="C3417" s="2" t="inlineStr">
        <is>
          <t>Bonus</t>
        </is>
      </c>
      <c r="D3417" s="2" t="n">
        <v>46</v>
      </c>
      <c r="E3417" s="3" t="inlineStr">
        <is>
          <t>Part 1: Which poet wrote "Under a spreading chestnut tree, the village smithy stands"? | Part 2: Which American poet wrote "I am the grass; I cover all"?</t>
        </is>
      </c>
      <c r="F3417" s="3" t="inlineStr">
        <is>
          <t>Part 1: Henry Wadsworth Longfellow | Part 2: Carl Sandburg</t>
        </is>
      </c>
      <c r="G3417" s="2" t="inlineStr">
        <is>
          <t>Literature</t>
        </is>
      </c>
      <c r="H3417" s="2" t="inlineStr">
        <is>
          <t>Language Arts</t>
        </is>
      </c>
      <c r="I3417" s="3" t="inlineStr">
        <is>
          <t>Hardin Valley Academy (David's team) vs Greeneville High School (Angus's team)</t>
        </is>
      </c>
      <c r="J3417" s="2" t="inlineStr"/>
      <c r="K3417" s="3" t="inlineStr">
        <is>
          <t>Hardin Valley Academy (David's team)</t>
        </is>
      </c>
      <c r="L3417" s="2" t="inlineStr">
        <is>
          <t>Correct</t>
        </is>
      </c>
      <c r="M3417" s="2" t="inlineStr"/>
      <c r="N3417" s="3" t="inlineStr"/>
      <c r="O3417" s="2" t="inlineStr"/>
      <c r="P3417" s="2" t="inlineStr">
        <is>
          <t>Correct</t>
        </is>
      </c>
      <c r="Q3417" s="2" t="n">
        <v>20</v>
      </c>
      <c r="R3417" s="3" t="inlineStr">
        <is>
          <t>Hardin Valley Academy (David's team)</t>
        </is>
      </c>
      <c r="S3417" s="2" t="n">
        <v>2</v>
      </c>
      <c r="T3417" s="2" t="inlineStr"/>
      <c r="U3417" s="3" t="inlineStr">
        <is>
          <t>the game ended after this bonus; the next tossup (biology) was not read</t>
        </is>
      </c>
      <c r="V3417" s="2" t="inlineStr"/>
    </row>
    <row r="3418">
      <c r="A3418" s="2" t="inlineStr">
        <is>
          <t>S40 E51</t>
        </is>
      </c>
      <c r="B3418" s="2" t="inlineStr">
        <is>
          <t>Round of 16</t>
        </is>
      </c>
      <c r="C3418" s="2" t="inlineStr">
        <is>
          <t>Tossup</t>
        </is>
      </c>
      <c r="D3418" s="2" t="n">
        <v>1</v>
      </c>
      <c r="E3418" s="3" t="inlineStr">
        <is>
          <t>What 11 letter term beginning with E is used to describe an animal with a constant body temperature, a fancy word for warm blooded?</t>
        </is>
      </c>
      <c r="F3418" s="3" t="inlineStr">
        <is>
          <t>Endothermic</t>
        </is>
      </c>
      <c r="G3418" s="2" t="inlineStr">
        <is>
          <t>Biology</t>
        </is>
      </c>
      <c r="H3418" s="2" t="inlineStr">
        <is>
          <t>Science &amp; Technology</t>
        </is>
      </c>
      <c r="I3418" s="3" t="inlineStr">
        <is>
          <t>Webb School of Knoxville (Steven's team) vs Webb School of Knoxville (Penny's team)</t>
        </is>
      </c>
      <c r="J3418" s="2" t="inlineStr"/>
      <c r="K3418" s="3" t="inlineStr"/>
      <c r="L3418" s="2" t="inlineStr">
        <is>
          <t>No Buzz</t>
        </is>
      </c>
      <c r="M3418" s="2" t="inlineStr"/>
      <c r="N3418" s="3" t="inlineStr"/>
      <c r="O3418" s="2" t="inlineStr"/>
      <c r="P3418" s="2" t="inlineStr">
        <is>
          <t>Missed</t>
        </is>
      </c>
      <c r="Q3418" s="2" t="n">
        <v>0</v>
      </c>
      <c r="R3418" s="3" t="inlineStr">
        <is>
          <t>None given</t>
        </is>
      </c>
      <c r="S3418" s="2" t="n">
        <v>1</v>
      </c>
      <c r="T3418" s="2" t="inlineStr"/>
      <c r="U3418" s="3" t="inlineStr">
        <is>
          <t>nobody buzzed; the host gave the answer</t>
        </is>
      </c>
      <c r="V3418" s="2" t="inlineStr"/>
    </row>
    <row r="3419">
      <c r="A3419" s="2" t="inlineStr">
        <is>
          <t>S40 E51</t>
        </is>
      </c>
      <c r="B3419" s="2" t="inlineStr">
        <is>
          <t>Round of 16</t>
        </is>
      </c>
      <c r="C3419" s="2" t="inlineStr">
        <is>
          <t>Tossup</t>
        </is>
      </c>
      <c r="D3419" s="2" t="n">
        <v>2</v>
      </c>
      <c r="E3419" s="3" t="inlineStr">
        <is>
          <t>In which adventure novel is Edmond Dantes the title character?</t>
        </is>
      </c>
      <c r="F3419" s="3" t="inlineStr">
        <is>
          <t>The Count of Monte Cristo</t>
        </is>
      </c>
      <c r="G3419" s="2" t="inlineStr">
        <is>
          <t>Literature</t>
        </is>
      </c>
      <c r="H3419" s="2" t="inlineStr">
        <is>
          <t>Language Arts</t>
        </is>
      </c>
      <c r="I3419" s="3" t="inlineStr">
        <is>
          <t>Webb School of Knoxville (Steven's team) vs Webb School of Knoxville (Penny's team)</t>
        </is>
      </c>
      <c r="J3419" s="2" t="inlineStr">
        <is>
          <t>Andrea</t>
        </is>
      </c>
      <c r="K3419" s="3" t="inlineStr">
        <is>
          <t>Webb School of Knoxville (Steven's team)</t>
        </is>
      </c>
      <c r="L3419" s="2" t="inlineStr">
        <is>
          <t>Correct</t>
        </is>
      </c>
      <c r="M3419" s="2" t="inlineStr"/>
      <c r="N3419" s="3" t="inlineStr"/>
      <c r="O3419" s="2" t="inlineStr"/>
      <c r="P3419" s="2" t="inlineStr">
        <is>
          <t>Correct</t>
        </is>
      </c>
      <c r="Q3419" s="2" t="n">
        <v>10</v>
      </c>
      <c r="R3419" s="3" t="inlineStr">
        <is>
          <t>Webb School of Knoxville (Steven's team)</t>
        </is>
      </c>
      <c r="S3419" s="2" t="n">
        <v>1</v>
      </c>
      <c r="T3419" s="2" t="inlineStr"/>
      <c r="U3419" s="3" t="inlineStr"/>
      <c r="V3419" s="2" t="inlineStr"/>
    </row>
    <row r="3420">
      <c r="A3420" s="2" t="inlineStr">
        <is>
          <t>S40 E51</t>
        </is>
      </c>
      <c r="B3420" s="2" t="inlineStr">
        <is>
          <t>Round of 16</t>
        </is>
      </c>
      <c r="C3420" s="2" t="inlineStr">
        <is>
          <t>Bonus</t>
        </is>
      </c>
      <c r="D3420" s="2" t="n">
        <v>2</v>
      </c>
      <c r="E3420" s="3" t="inlineStr">
        <is>
          <t>In 2023, an auction house sold a collection of handwritten letters written between 1939 and 1958 by what famous author, who discussed the price of his book To Have and Have Not and described how he survived two plane crashes while on safari in Africa?</t>
        </is>
      </c>
      <c r="F3420" s="3" t="inlineStr">
        <is>
          <t>Ernest Hemingway</t>
        </is>
      </c>
      <c r="G3420" s="2" t="inlineStr">
        <is>
          <t>Literature</t>
        </is>
      </c>
      <c r="H3420" s="2" t="inlineStr">
        <is>
          <t>Language Arts</t>
        </is>
      </c>
      <c r="I3420" s="3" t="inlineStr">
        <is>
          <t>Webb School of Knoxville (Steven's team) vs Webb School of Knoxville (Penny's team)</t>
        </is>
      </c>
      <c r="J3420" s="2" t="inlineStr"/>
      <c r="K3420" s="3" t="inlineStr">
        <is>
          <t>Webb School of Knoxville (Steven's team)</t>
        </is>
      </c>
      <c r="L3420" s="2" t="inlineStr">
        <is>
          <t>Incorrect</t>
        </is>
      </c>
      <c r="M3420" s="2" t="inlineStr"/>
      <c r="N3420" s="3" t="inlineStr"/>
      <c r="O3420" s="2" t="inlineStr"/>
      <c r="P3420" s="2" t="inlineStr">
        <is>
          <t>Missed</t>
        </is>
      </c>
      <c r="Q3420" s="2" t="n">
        <v>0</v>
      </c>
      <c r="R3420" s="3" t="inlineStr">
        <is>
          <t>None given</t>
        </is>
      </c>
      <c r="S3420" s="2" t="n">
        <v>1</v>
      </c>
      <c r="T3420" s="2" t="inlineStr"/>
      <c r="U3420" s="3" t="inlineStr">
        <is>
          <t>the team said Saint-Exupery (garbled as "Sonic Sabri") after Steven deferred to Andrea</t>
        </is>
      </c>
      <c r="V3420" s="2" t="inlineStr"/>
    </row>
    <row r="3421">
      <c r="A3421" s="2" t="inlineStr">
        <is>
          <t>S40 E51</t>
        </is>
      </c>
      <c r="B3421" s="2" t="inlineStr">
        <is>
          <t>Round of 16</t>
        </is>
      </c>
      <c r="C3421" s="2" t="inlineStr">
        <is>
          <t>Tossup</t>
        </is>
      </c>
      <c r="D3421" s="2" t="n">
        <v>3</v>
      </c>
      <c r="E3421" s="3" t="inlineStr">
        <is>
          <t>A platinum award from the Recording Industry Association of America represents sales of how many units?</t>
        </is>
      </c>
      <c r="F3421" s="3" t="inlineStr">
        <is>
          <t>One million</t>
        </is>
      </c>
      <c r="G3421" s="2" t="inlineStr">
        <is>
          <t>Music</t>
        </is>
      </c>
      <c r="H3421" s="2" t="inlineStr">
        <is>
          <t>Fine Arts</t>
        </is>
      </c>
      <c r="I3421" s="3" t="inlineStr">
        <is>
          <t>Webb School of Knoxville (Steven's team) vs Webb School of Knoxville (Penny's team)</t>
        </is>
      </c>
      <c r="J3421" s="2" t="inlineStr">
        <is>
          <t>Jackson</t>
        </is>
      </c>
      <c r="K3421" s="3" t="inlineStr">
        <is>
          <t>Webb School of Knoxville (Penny's team)</t>
        </is>
      </c>
      <c r="L3421" s="2" t="inlineStr">
        <is>
          <t>Correct</t>
        </is>
      </c>
      <c r="M3421" s="2" t="inlineStr"/>
      <c r="N3421" s="3" t="inlineStr"/>
      <c r="O3421" s="2" t="inlineStr"/>
      <c r="P3421" s="2" t="inlineStr">
        <is>
          <t>Correct</t>
        </is>
      </c>
      <c r="Q3421" s="2" t="n">
        <v>10</v>
      </c>
      <c r="R3421" s="3" t="inlineStr">
        <is>
          <t>Webb School of Knoxville (Penny's team)</t>
        </is>
      </c>
      <c r="S3421" s="2" t="n">
        <v>1</v>
      </c>
      <c r="T3421" s="2" t="inlineStr"/>
      <c r="U3421" s="3" t="inlineStr"/>
      <c r="V3421" s="2" t="inlineStr"/>
    </row>
    <row r="3422">
      <c r="A3422" s="2" t="inlineStr">
        <is>
          <t>S40 E51</t>
        </is>
      </c>
      <c r="B3422" s="2" t="inlineStr">
        <is>
          <t>Round of 16</t>
        </is>
      </c>
      <c r="C3422" s="2" t="inlineStr">
        <is>
          <t>Bonus</t>
        </is>
      </c>
      <c r="D3422" s="2" t="n">
        <v>3</v>
      </c>
      <c r="E3422" s="3" t="inlineStr">
        <is>
          <t>Name four of the five instruments that most commonly comprise a woodwind quintet.</t>
        </is>
      </c>
      <c r="F3422" s="3" t="inlineStr">
        <is>
          <t>Any four of: flute, oboe, clarinet, French horn, bassoon</t>
        </is>
      </c>
      <c r="G3422" s="2" t="inlineStr">
        <is>
          <t>Music</t>
        </is>
      </c>
      <c r="H3422" s="2" t="inlineStr">
        <is>
          <t>Fine Arts</t>
        </is>
      </c>
      <c r="I3422" s="3" t="inlineStr">
        <is>
          <t>Webb School of Knoxville (Steven's team) vs Webb School of Knoxville (Penny's team)</t>
        </is>
      </c>
      <c r="J3422" s="2" t="inlineStr"/>
      <c r="K3422" s="3" t="inlineStr">
        <is>
          <t>Webb School of Knoxville (Penny's team)</t>
        </is>
      </c>
      <c r="L3422" s="2" t="inlineStr">
        <is>
          <t>Correct</t>
        </is>
      </c>
      <c r="M3422" s="2" t="inlineStr"/>
      <c r="N3422" s="3" t="inlineStr"/>
      <c r="O3422" s="2" t="inlineStr"/>
      <c r="P3422" s="2" t="inlineStr">
        <is>
          <t>Correct</t>
        </is>
      </c>
      <c r="Q3422" s="2" t="n">
        <v>20</v>
      </c>
      <c r="R3422" s="3" t="inlineStr">
        <is>
          <t>Webb School of Knoxville (Penny's team)</t>
        </is>
      </c>
      <c r="S3422" s="2" t="n">
        <v>1</v>
      </c>
      <c r="T3422" s="2" t="inlineStr"/>
      <c r="U3422" s="3" t="inlineStr">
        <is>
          <t>the team named flute, clarinet, oboe and French horn</t>
        </is>
      </c>
      <c r="V3422" s="2" t="inlineStr"/>
    </row>
    <row r="3423">
      <c r="A3423" s="2" t="inlineStr">
        <is>
          <t>S40 E51</t>
        </is>
      </c>
      <c r="B3423" s="2" t="inlineStr">
        <is>
          <t>Round of 16</t>
        </is>
      </c>
      <c r="C3423" s="2" t="inlineStr">
        <is>
          <t>Tossup</t>
        </is>
      </c>
      <c r="D3423" s="2" t="n">
        <v>4</v>
      </c>
      <c r="E3423" s="3" t="inlineStr">
        <is>
          <t>The Upper Peninsula of Michigan is separated from the Mitten mostly by Lake Michigan and partially by which other Great Lake?</t>
        </is>
      </c>
      <c r="F3423" s="3" t="inlineStr">
        <is>
          <t>Lake Huron</t>
        </is>
      </c>
      <c r="G3423" s="2" t="inlineStr">
        <is>
          <t>Geography</t>
        </is>
      </c>
      <c r="H3423" s="2" t="inlineStr">
        <is>
          <t>Social Studies</t>
        </is>
      </c>
      <c r="I3423" s="3" t="inlineStr">
        <is>
          <t>Webb School of Knoxville (Steven's team) vs Webb School of Knoxville (Penny's team)</t>
        </is>
      </c>
      <c r="J3423" s="2" t="inlineStr">
        <is>
          <t>Sam</t>
        </is>
      </c>
      <c r="K3423" s="3" t="inlineStr">
        <is>
          <t>Webb School of Knoxville (Penny's team)</t>
        </is>
      </c>
      <c r="L3423" s="2" t="inlineStr">
        <is>
          <t>Incorrect</t>
        </is>
      </c>
      <c r="M3423" s="2" t="inlineStr">
        <is>
          <t>Andrea</t>
        </is>
      </c>
      <c r="N3423" s="3" t="inlineStr">
        <is>
          <t>Webb School of Knoxville (Steven's team)</t>
        </is>
      </c>
      <c r="O3423" s="2" t="inlineStr">
        <is>
          <t>Incorrect</t>
        </is>
      </c>
      <c r="P3423" s="2" t="inlineStr">
        <is>
          <t>Missed</t>
        </is>
      </c>
      <c r="Q3423" s="2" t="n">
        <v>0</v>
      </c>
      <c r="R3423" s="3" t="inlineStr">
        <is>
          <t>None given</t>
        </is>
      </c>
      <c r="S3423" s="2" t="n">
        <v>1</v>
      </c>
      <c r="T3423" s="2" t="inlineStr"/>
      <c r="U3423" s="3" t="inlineStr">
        <is>
          <t>Sam said Superior and Andrea said Erie</t>
        </is>
      </c>
      <c r="V3423" s="2" t="inlineStr"/>
    </row>
    <row r="3424">
      <c r="A3424" s="2" t="inlineStr">
        <is>
          <t>S40 E51</t>
        </is>
      </c>
      <c r="B3424" s="2" t="inlineStr">
        <is>
          <t>Round of 16</t>
        </is>
      </c>
      <c r="C3424" s="2" t="inlineStr">
        <is>
          <t>Tossup</t>
        </is>
      </c>
      <c r="D3424" s="2" t="n">
        <v>5</v>
      </c>
      <c r="E3424" s="3" t="inlineStr">
        <is>
          <t>Which family member is addressed as "obaasan" in Japanese?</t>
        </is>
      </c>
      <c r="F3424" s="3" t="inlineStr">
        <is>
          <t>Grandmother</t>
        </is>
      </c>
      <c r="G3424" s="2" t="inlineStr">
        <is>
          <t>Foreign Language</t>
        </is>
      </c>
      <c r="H3424" s="2" t="inlineStr">
        <is>
          <t>Foreign Language</t>
        </is>
      </c>
      <c r="I3424" s="3" t="inlineStr">
        <is>
          <t>Webb School of Knoxville (Steven's team) vs Webb School of Knoxville (Penny's team)</t>
        </is>
      </c>
      <c r="J3424" s="2" t="inlineStr">
        <is>
          <t>Andrea</t>
        </is>
      </c>
      <c r="K3424" s="3" t="inlineStr">
        <is>
          <t>Webb School of Knoxville (Steven's team)</t>
        </is>
      </c>
      <c r="L3424" s="2" t="inlineStr">
        <is>
          <t>Incorrect</t>
        </is>
      </c>
      <c r="M3424" s="2" t="inlineStr">
        <is>
          <t>Penny</t>
        </is>
      </c>
      <c r="N3424" s="3" t="inlineStr">
        <is>
          <t>Webb School of Knoxville (Penny's team)</t>
        </is>
      </c>
      <c r="O3424" s="2" t="inlineStr">
        <is>
          <t>Correct</t>
        </is>
      </c>
      <c r="P3424" s="2" t="inlineStr">
        <is>
          <t>Correct</t>
        </is>
      </c>
      <c r="Q3424" s="2" t="n">
        <v>10</v>
      </c>
      <c r="R3424" s="3" t="inlineStr">
        <is>
          <t>Webb School of Knoxville (Penny's team)</t>
        </is>
      </c>
      <c r="S3424" s="2" t="n">
        <v>1</v>
      </c>
      <c r="T3424" s="2" t="inlineStr"/>
      <c r="U3424" s="3" t="inlineStr">
        <is>
          <t>Andrea said grandfather</t>
        </is>
      </c>
      <c r="V3424" s="2" t="inlineStr"/>
    </row>
    <row r="3425">
      <c r="A3425" s="2" t="inlineStr">
        <is>
          <t>S40 E51</t>
        </is>
      </c>
      <c r="B3425" s="2" t="inlineStr">
        <is>
          <t>Round of 16</t>
        </is>
      </c>
      <c r="C3425" s="2" t="inlineStr">
        <is>
          <t>Bonus</t>
        </is>
      </c>
      <c r="D3425" s="2" t="n">
        <v>5</v>
      </c>
      <c r="E3425" s="3" t="inlineStr">
        <is>
          <t>In German, what is the three letter familiar term for "grandma"?</t>
        </is>
      </c>
      <c r="F3425" s="3" t="inlineStr">
        <is>
          <t>Oma</t>
        </is>
      </c>
      <c r="G3425" s="2" t="inlineStr">
        <is>
          <t>Foreign Language</t>
        </is>
      </c>
      <c r="H3425" s="2" t="inlineStr">
        <is>
          <t>Foreign Language</t>
        </is>
      </c>
      <c r="I3425" s="3" t="inlineStr">
        <is>
          <t>Webb School of Knoxville (Steven's team) vs Webb School of Knoxville (Penny's team)</t>
        </is>
      </c>
      <c r="J3425" s="2" t="inlineStr"/>
      <c r="K3425" s="3" t="inlineStr">
        <is>
          <t>Webb School of Knoxville (Penny's team)</t>
        </is>
      </c>
      <c r="L3425" s="2" t="inlineStr">
        <is>
          <t>Correct</t>
        </is>
      </c>
      <c r="M3425" s="2" t="inlineStr"/>
      <c r="N3425" s="3" t="inlineStr"/>
      <c r="O3425" s="2" t="inlineStr"/>
      <c r="P3425" s="2" t="inlineStr">
        <is>
          <t>Correct</t>
        </is>
      </c>
      <c r="Q3425" s="2" t="n">
        <v>20</v>
      </c>
      <c r="R3425" s="3" t="inlineStr">
        <is>
          <t>Webb School of Knoxville (Penny's team)</t>
        </is>
      </c>
      <c r="S3425" s="2" t="n">
        <v>1</v>
      </c>
      <c r="T3425" s="2" t="inlineStr"/>
      <c r="U3425" s="3" t="inlineStr">
        <is>
          <t>the team first said "Opa"</t>
        </is>
      </c>
      <c r="V3425" s="2" t="inlineStr"/>
    </row>
    <row r="3426">
      <c r="A3426" s="2" t="inlineStr">
        <is>
          <t>S40 E51</t>
        </is>
      </c>
      <c r="B3426" s="2" t="inlineStr">
        <is>
          <t>Round of 16</t>
        </is>
      </c>
      <c r="C3426" s="2" t="inlineStr">
        <is>
          <t>Tossup</t>
        </is>
      </c>
      <c r="D3426" s="2" t="n">
        <v>6</v>
      </c>
      <c r="E3426" s="3" t="inlineStr">
        <is>
          <t>What is the chemistry term for a mixture of a solid and a liquid, where the solid will not dissolve in the liquid, such as muddy water?</t>
        </is>
      </c>
      <c r="F3426" s="3" t="inlineStr">
        <is>
          <t>A suspension</t>
        </is>
      </c>
      <c r="G3426" s="2" t="inlineStr">
        <is>
          <t>Science</t>
        </is>
      </c>
      <c r="H3426" s="2" t="inlineStr">
        <is>
          <t>Science &amp; Technology</t>
        </is>
      </c>
      <c r="I3426" s="3" t="inlineStr">
        <is>
          <t>Webb School of Knoxville (Steven's team) vs Webb School of Knoxville (Penny's team)</t>
        </is>
      </c>
      <c r="J3426" s="2" t="inlineStr">
        <is>
          <t>Steven</t>
        </is>
      </c>
      <c r="K3426" s="3" t="inlineStr">
        <is>
          <t>Webb School of Knoxville (Steven's team)</t>
        </is>
      </c>
      <c r="L3426" s="2" t="inlineStr">
        <is>
          <t>Incorrect</t>
        </is>
      </c>
      <c r="M3426" s="2" t="inlineStr"/>
      <c r="N3426" s="3" t="inlineStr">
        <is>
          <t>Webb School of Knoxville (Penny's team)</t>
        </is>
      </c>
      <c r="O3426" s="2" t="inlineStr">
        <is>
          <t>Correct</t>
        </is>
      </c>
      <c r="P3426" s="2" t="inlineStr">
        <is>
          <t>Correct</t>
        </is>
      </c>
      <c r="Q3426" s="2" t="n">
        <v>10</v>
      </c>
      <c r="R3426" s="3" t="inlineStr">
        <is>
          <t>Webb School of Knoxville (Penny's team)</t>
        </is>
      </c>
      <c r="S3426" s="2" t="n">
        <v>1</v>
      </c>
      <c r="T3426" s="2" t="inlineStr"/>
      <c r="U3426" s="3" t="inlineStr">
        <is>
          <t>Steven's answer is not captured; Penny's team's steal buzzer is not named (the answer "colloidal suspension" was accepted as a suspension)</t>
        </is>
      </c>
      <c r="V3426" s="2" t="inlineStr"/>
    </row>
    <row r="3427">
      <c r="A3427" s="2" t="inlineStr">
        <is>
          <t>S40 E51</t>
        </is>
      </c>
      <c r="B3427" s="2" t="inlineStr">
        <is>
          <t>Round of 16</t>
        </is>
      </c>
      <c r="C3427" s="2" t="inlineStr">
        <is>
          <t>Bonus</t>
        </is>
      </c>
      <c r="D3427" s="2" t="n">
        <v>6</v>
      </c>
      <c r="E3427" s="3" t="inlineStr">
        <is>
          <t>What term is used to describe the natural movement of particles from an area of higher concentration to an area of lower concentration due to random molecular motion?</t>
        </is>
      </c>
      <c r="F3427" s="3" t="inlineStr">
        <is>
          <t>Diffusion</t>
        </is>
      </c>
      <c r="G3427" s="2" t="inlineStr">
        <is>
          <t>Visual</t>
        </is>
      </c>
      <c r="H3427" s="2" t="inlineStr">
        <is>
          <t>General &amp; Visual</t>
        </is>
      </c>
      <c r="I3427" s="3" t="inlineStr">
        <is>
          <t>Webb School of Knoxville (Steven's team) vs Webb School of Knoxville (Penny's team)</t>
        </is>
      </c>
      <c r="J3427" s="2" t="inlineStr"/>
      <c r="K3427" s="3" t="inlineStr">
        <is>
          <t>Webb School of Knoxville (Penny's team)</t>
        </is>
      </c>
      <c r="L3427" s="2" t="inlineStr">
        <is>
          <t>Correct</t>
        </is>
      </c>
      <c r="M3427" s="2" t="inlineStr"/>
      <c r="N3427" s="3" t="inlineStr"/>
      <c r="O3427" s="2" t="inlineStr"/>
      <c r="P3427" s="2" t="inlineStr">
        <is>
          <t>Correct</t>
        </is>
      </c>
      <c r="Q3427" s="2" t="n">
        <v>20</v>
      </c>
      <c r="R3427" s="3" t="inlineStr">
        <is>
          <t>Webb School of Knoxville (Penny's team)</t>
        </is>
      </c>
      <c r="S3427" s="2" t="n">
        <v>1</v>
      </c>
      <c r="T3427" s="2" t="inlineStr"/>
      <c r="U3427" s="3" t="inlineStr"/>
      <c r="V3427" s="2" t="inlineStr"/>
    </row>
    <row r="3428">
      <c r="A3428" s="2" t="inlineStr">
        <is>
          <t>S40 E51</t>
        </is>
      </c>
      <c r="B3428" s="2" t="inlineStr">
        <is>
          <t>Round of 16</t>
        </is>
      </c>
      <c r="C3428" s="2" t="inlineStr">
        <is>
          <t>Tossup</t>
        </is>
      </c>
      <c r="D3428" s="2" t="n">
        <v>7</v>
      </c>
      <c r="E3428" s="3" t="inlineStr">
        <is>
          <t>Vinyl figurines of Dolly Parton that debuted in 2023 are made by what company that creates collectibles with large square-ish heads?</t>
        </is>
      </c>
      <c r="F3428" s="3" t="inlineStr">
        <is>
          <t>Funko</t>
        </is>
      </c>
      <c r="G3428" s="2" t="inlineStr">
        <is>
          <t>Miscellaneous</t>
        </is>
      </c>
      <c r="H3428" s="2" t="inlineStr">
        <is>
          <t>General &amp; Visual</t>
        </is>
      </c>
      <c r="I3428" s="3" t="inlineStr">
        <is>
          <t>Webb School of Knoxville (Steven's team) vs Webb School of Knoxville (Penny's team)</t>
        </is>
      </c>
      <c r="J3428" s="2" t="inlineStr">
        <is>
          <t>James</t>
        </is>
      </c>
      <c r="K3428" s="3" t="inlineStr">
        <is>
          <t>Webb School of Knoxville (Penny's team)</t>
        </is>
      </c>
      <c r="L3428" s="2" t="inlineStr">
        <is>
          <t>Correct</t>
        </is>
      </c>
      <c r="M3428" s="2" t="inlineStr"/>
      <c r="N3428" s="3" t="inlineStr"/>
      <c r="O3428" s="2" t="inlineStr"/>
      <c r="P3428" s="2" t="inlineStr">
        <is>
          <t>Correct</t>
        </is>
      </c>
      <c r="Q3428" s="2" t="n">
        <v>10</v>
      </c>
      <c r="R3428" s="3" t="inlineStr">
        <is>
          <t>Webb School of Knoxville (Penny's team)</t>
        </is>
      </c>
      <c r="S3428" s="2" t="n">
        <v>1</v>
      </c>
      <c r="T3428" s="2" t="inlineStr"/>
      <c r="U3428" s="3" t="inlineStr"/>
      <c r="V3428" s="2" t="inlineStr"/>
    </row>
    <row r="3429">
      <c r="A3429" s="2" t="inlineStr">
        <is>
          <t>S40 E51</t>
        </is>
      </c>
      <c r="B3429" s="2" t="inlineStr">
        <is>
          <t>Round of 16</t>
        </is>
      </c>
      <c r="C3429" s="2" t="inlineStr">
        <is>
          <t>Bonus</t>
        </is>
      </c>
      <c r="D3429" s="2" t="n">
        <v>7</v>
      </c>
      <c r="E3429" s="3" t="inlineStr">
        <is>
          <t>What is the stage name of the actor, writer, stunt performer and Tennessee native Philip John Clapp?</t>
        </is>
      </c>
      <c r="F3429" s="3" t="inlineStr">
        <is>
          <t>Johnny Knoxville</t>
        </is>
      </c>
      <c r="G3429" s="2" t="inlineStr">
        <is>
          <t>Miscellaneous</t>
        </is>
      </c>
      <c r="H3429" s="2" t="inlineStr">
        <is>
          <t>General &amp; Visual</t>
        </is>
      </c>
      <c r="I3429" s="3" t="inlineStr">
        <is>
          <t>Webb School of Knoxville (Steven's team) vs Webb School of Knoxville (Penny's team)</t>
        </is>
      </c>
      <c r="J3429" s="2" t="inlineStr"/>
      <c r="K3429" s="3" t="inlineStr">
        <is>
          <t>Webb School of Knoxville (Penny's team)</t>
        </is>
      </c>
      <c r="L3429" s="2" t="inlineStr">
        <is>
          <t>Correct</t>
        </is>
      </c>
      <c r="M3429" s="2" t="inlineStr"/>
      <c r="N3429" s="3" t="inlineStr"/>
      <c r="O3429" s="2" t="inlineStr"/>
      <c r="P3429" s="2" t="inlineStr">
        <is>
          <t>Correct</t>
        </is>
      </c>
      <c r="Q3429" s="2" t="n">
        <v>20</v>
      </c>
      <c r="R3429" s="3" t="inlineStr">
        <is>
          <t>Webb School of Knoxville (Penny's team)</t>
        </is>
      </c>
      <c r="S3429" s="2" t="n">
        <v>1</v>
      </c>
      <c r="T3429" s="2" t="inlineStr"/>
      <c r="U3429" s="3" t="inlineStr"/>
      <c r="V3429" s="2" t="inlineStr"/>
    </row>
    <row r="3430">
      <c r="A3430" s="2" t="inlineStr">
        <is>
          <t>S40 E51</t>
        </is>
      </c>
      <c r="B3430" s="2" t="inlineStr">
        <is>
          <t>Round of 16</t>
        </is>
      </c>
      <c r="C3430" s="2" t="inlineStr">
        <is>
          <t>Tossup</t>
        </is>
      </c>
      <c r="D3430" s="2" t="n">
        <v>8</v>
      </c>
      <c r="E3430" s="3" t="inlineStr">
        <is>
          <t>Who was the first U.S. president to be photographed at his inauguration?</t>
        </is>
      </c>
      <c r="F3430" s="3" t="inlineStr">
        <is>
          <t>Abraham Lincoln (as accepted)</t>
        </is>
      </c>
      <c r="G3430" s="2" t="inlineStr">
        <is>
          <t>U.S. History</t>
        </is>
      </c>
      <c r="H3430" s="2" t="inlineStr">
        <is>
          <t>Social Studies</t>
        </is>
      </c>
      <c r="I3430" s="3" t="inlineStr">
        <is>
          <t>Webb School of Knoxville (Steven's team) vs Webb School of Knoxville (Penny's team)</t>
        </is>
      </c>
      <c r="J3430" s="2" t="inlineStr">
        <is>
          <t>Penny</t>
        </is>
      </c>
      <c r="K3430" s="3" t="inlineStr">
        <is>
          <t>Webb School of Knoxville (Penny's team)</t>
        </is>
      </c>
      <c r="L3430" s="2" t="inlineStr">
        <is>
          <t>Incorrect</t>
        </is>
      </c>
      <c r="M3430" s="2" t="inlineStr">
        <is>
          <t>Steven</t>
        </is>
      </c>
      <c r="N3430" s="3" t="inlineStr">
        <is>
          <t>Webb School of Knoxville (Steven's team)</t>
        </is>
      </c>
      <c r="O3430" s="2" t="inlineStr">
        <is>
          <t>Correct</t>
        </is>
      </c>
      <c r="P3430" s="2" t="inlineStr">
        <is>
          <t>Correct</t>
        </is>
      </c>
      <c r="Q3430" s="2" t="n">
        <v>10</v>
      </c>
      <c r="R3430" s="3" t="inlineStr">
        <is>
          <t>Webb School of Knoxville (Steven's team)</t>
        </is>
      </c>
      <c r="S3430" s="2" t="n">
        <v>1</v>
      </c>
      <c r="T3430" s="2" t="inlineStr"/>
      <c r="U3430" s="3" t="inlineStr">
        <is>
          <t>Penny buzzed early and said John Quincy Adams</t>
        </is>
      </c>
      <c r="V3430" s="2" t="inlineStr"/>
    </row>
    <row r="3431">
      <c r="A3431" s="2" t="inlineStr">
        <is>
          <t>S40 E51</t>
        </is>
      </c>
      <c r="B3431" s="2" t="inlineStr">
        <is>
          <t>Round of 16</t>
        </is>
      </c>
      <c r="C3431" s="2" t="inlineStr">
        <is>
          <t>Bonus</t>
        </is>
      </c>
      <c r="D3431" s="2" t="n">
        <v>8</v>
      </c>
      <c r="E3431" s="3" t="inlineStr">
        <is>
          <t>Part 1: Who was president of the United States when Napoleon Bonaparte crowned himself Emperor of France in December 1804? | Part 2: Which future U.S. president attended Napoleon's coronation at Notre Dame Cathedral?</t>
        </is>
      </c>
      <c r="F3431" s="3" t="inlineStr">
        <is>
          <t>Part 1: Thomas Jefferson | Part 2: James Monroe</t>
        </is>
      </c>
      <c r="G3431" s="2" t="inlineStr">
        <is>
          <t>U.S. History</t>
        </is>
      </c>
      <c r="H3431" s="2" t="inlineStr">
        <is>
          <t>Social Studies</t>
        </is>
      </c>
      <c r="I3431" s="3" t="inlineStr">
        <is>
          <t>Webb School of Knoxville (Steven's team) vs Webb School of Knoxville (Penny's team)</t>
        </is>
      </c>
      <c r="J3431" s="2" t="inlineStr"/>
      <c r="K3431" s="3" t="inlineStr">
        <is>
          <t>Webb School of Knoxville (Steven's team)</t>
        </is>
      </c>
      <c r="L3431" s="2" t="inlineStr">
        <is>
          <t>Partial</t>
        </is>
      </c>
      <c r="M3431" s="2" t="inlineStr"/>
      <c r="N3431" s="3" t="inlineStr"/>
      <c r="O3431" s="2" t="inlineStr"/>
      <c r="P3431" s="2" t="inlineStr">
        <is>
          <t>Partial</t>
        </is>
      </c>
      <c r="Q3431" s="2" t="n">
        <v>10</v>
      </c>
      <c r="R3431" s="3" t="inlineStr">
        <is>
          <t>Webb School of Knoxville (Steven's team)</t>
        </is>
      </c>
      <c r="S3431" s="2" t="n">
        <v>2</v>
      </c>
      <c r="T3431" s="2" t="inlineStr"/>
      <c r="U3431" s="3" t="inlineStr">
        <is>
          <t>the team said John Quincy Adams for Part 2</t>
        </is>
      </c>
      <c r="V3431" s="2" t="inlineStr"/>
    </row>
    <row r="3432">
      <c r="A3432" s="2" t="inlineStr">
        <is>
          <t>S40 E51</t>
        </is>
      </c>
      <c r="B3432" s="2" t="inlineStr">
        <is>
          <t>Round of 16</t>
        </is>
      </c>
      <c r="C3432" s="2" t="inlineStr">
        <is>
          <t>Tossup</t>
        </is>
      </c>
      <c r="D3432" s="2" t="n">
        <v>9</v>
      </c>
      <c r="E3432" s="3" t="inlineStr">
        <is>
          <t>Fix the Spoonerism in the following sentence: "Supermarket Flowers by Ed Sheeran is a bad salad."</t>
        </is>
      </c>
      <c r="F3432" s="3" t="inlineStr">
        <is>
          <t>"Supermarket Flowers by Ed Sheeran is a sad ballad."</t>
        </is>
      </c>
      <c r="G3432" s="2" t="inlineStr">
        <is>
          <t>Vocabulary</t>
        </is>
      </c>
      <c r="H3432" s="2" t="inlineStr">
        <is>
          <t>Language Arts</t>
        </is>
      </c>
      <c r="I3432" s="3" t="inlineStr">
        <is>
          <t>Webb School of Knoxville (Steven's team) vs Webb School of Knoxville (Penny's team)</t>
        </is>
      </c>
      <c r="J3432" s="2" t="inlineStr">
        <is>
          <t>Penny</t>
        </is>
      </c>
      <c r="K3432" s="3" t="inlineStr">
        <is>
          <t>Webb School of Knoxville (Penny's team)</t>
        </is>
      </c>
      <c r="L3432" s="2" t="inlineStr">
        <is>
          <t>Incorrect</t>
        </is>
      </c>
      <c r="M3432" s="2" t="inlineStr">
        <is>
          <t>Daisy</t>
        </is>
      </c>
      <c r="N3432" s="3" t="inlineStr">
        <is>
          <t>Webb School of Knoxville (Steven's team)</t>
        </is>
      </c>
      <c r="O3432" s="2" t="inlineStr">
        <is>
          <t>Incorrect</t>
        </is>
      </c>
      <c r="P3432" s="2" t="inlineStr">
        <is>
          <t>Missed</t>
        </is>
      </c>
      <c r="Q3432" s="2" t="n">
        <v>0</v>
      </c>
      <c r="R3432" s="3" t="inlineStr">
        <is>
          <t>None given</t>
        </is>
      </c>
      <c r="S3432" s="2" t="n">
        <v>1</v>
      </c>
      <c r="T3432" s="2" t="inlineStr"/>
      <c r="U3432" s="3" t="inlineStr">
        <is>
          <t>Penny said "a bad song" and Daisy said "a poor song"</t>
        </is>
      </c>
      <c r="V3432" s="2" t="inlineStr"/>
    </row>
    <row r="3433">
      <c r="A3433" s="2" t="inlineStr">
        <is>
          <t>S40 E51</t>
        </is>
      </c>
      <c r="B3433" s="2" t="inlineStr">
        <is>
          <t>Round of 16</t>
        </is>
      </c>
      <c r="C3433" s="2" t="inlineStr">
        <is>
          <t>Tossup</t>
        </is>
      </c>
      <c r="D3433" s="2" t="n">
        <v>10</v>
      </c>
      <c r="E3433" s="3" t="inlineStr">
        <is>
          <t>Which mechanically weak region of the upper mantle lies below the lithosphere at a depth between 50 and 120 miles below the surface?</t>
        </is>
      </c>
      <c r="F3433" s="3" t="inlineStr">
        <is>
          <t>The asthenosphere</t>
        </is>
      </c>
      <c r="G3433" s="2" t="inlineStr">
        <is>
          <t>Geology</t>
        </is>
      </c>
      <c r="H3433" s="2" t="inlineStr">
        <is>
          <t>Science &amp; Technology</t>
        </is>
      </c>
      <c r="I3433" s="3" t="inlineStr">
        <is>
          <t>Webb School of Knoxville (Steven's team) vs Webb School of Knoxville (Penny's team)</t>
        </is>
      </c>
      <c r="J3433" s="2" t="inlineStr">
        <is>
          <t>Steven</t>
        </is>
      </c>
      <c r="K3433" s="3" t="inlineStr">
        <is>
          <t>Webb School of Knoxville (Steven's team)</t>
        </is>
      </c>
      <c r="L3433" s="2" t="inlineStr">
        <is>
          <t>Incorrect</t>
        </is>
      </c>
      <c r="M3433" s="2" t="inlineStr">
        <is>
          <t>Penny</t>
        </is>
      </c>
      <c r="N3433" s="3" t="inlineStr">
        <is>
          <t>Webb School of Knoxville (Penny's team)</t>
        </is>
      </c>
      <c r="O3433" s="2" t="inlineStr">
        <is>
          <t>Incorrect</t>
        </is>
      </c>
      <c r="P3433" s="2" t="inlineStr">
        <is>
          <t>Missed</t>
        </is>
      </c>
      <c r="Q3433" s="2" t="n">
        <v>0</v>
      </c>
      <c r="R3433" s="3" t="inlineStr">
        <is>
          <t>None given</t>
        </is>
      </c>
      <c r="S3433" s="2" t="n">
        <v>1</v>
      </c>
      <c r="T3433" s="2" t="inlineStr"/>
      <c r="U3433" s="3" t="inlineStr">
        <is>
          <t>Steven said the mantle and Penny said the crust</t>
        </is>
      </c>
      <c r="V3433" s="2" t="inlineStr"/>
    </row>
    <row r="3434">
      <c r="A3434" s="2" t="inlineStr">
        <is>
          <t>S40 E51</t>
        </is>
      </c>
      <c r="B3434" s="2" t="inlineStr">
        <is>
          <t>Round of 16</t>
        </is>
      </c>
      <c r="C3434" s="2" t="inlineStr">
        <is>
          <t>Tossup</t>
        </is>
      </c>
      <c r="D3434" s="2" t="n">
        <v>11</v>
      </c>
      <c r="E3434" s="3" t="inlineStr">
        <is>
          <t>What is the dimmest of the zodiac constellations, with a name that is Latin for "crab"?</t>
        </is>
      </c>
      <c r="F3434" s="3" t="inlineStr">
        <is>
          <t>Cancer</t>
        </is>
      </c>
      <c r="G3434" s="2" t="inlineStr">
        <is>
          <t>Astronomy</t>
        </is>
      </c>
      <c r="H3434" s="2" t="inlineStr">
        <is>
          <t>Science &amp; Technology</t>
        </is>
      </c>
      <c r="I3434" s="3" t="inlineStr">
        <is>
          <t>Webb School of Knoxville (Steven's team) vs Webb School of Knoxville (Penny's team)</t>
        </is>
      </c>
      <c r="J3434" s="2" t="inlineStr">
        <is>
          <t>Daisy</t>
        </is>
      </c>
      <c r="K3434" s="3" t="inlineStr">
        <is>
          <t>Webb School of Knoxville (Steven's team)</t>
        </is>
      </c>
      <c r="L3434" s="2" t="inlineStr">
        <is>
          <t>Correct</t>
        </is>
      </c>
      <c r="M3434" s="2" t="inlineStr"/>
      <c r="N3434" s="3" t="inlineStr"/>
      <c r="O3434" s="2" t="inlineStr"/>
      <c r="P3434" s="2" t="inlineStr">
        <is>
          <t>Correct</t>
        </is>
      </c>
      <c r="Q3434" s="2" t="n">
        <v>10</v>
      </c>
      <c r="R3434" s="3" t="inlineStr">
        <is>
          <t>Webb School of Knoxville (Steven's team)</t>
        </is>
      </c>
      <c r="S3434" s="2" t="n">
        <v>1</v>
      </c>
      <c r="T3434" s="2" t="inlineStr"/>
      <c r="U3434" s="3" t="inlineStr"/>
      <c r="V3434" s="2" t="inlineStr"/>
    </row>
    <row r="3435">
      <c r="A3435" s="2" t="inlineStr">
        <is>
          <t>S40 E51</t>
        </is>
      </c>
      <c r="B3435" s="2" t="inlineStr">
        <is>
          <t>Round of 16</t>
        </is>
      </c>
      <c r="C3435" s="2" t="inlineStr">
        <is>
          <t>Bonus</t>
        </is>
      </c>
      <c r="D3435" s="2" t="n">
        <v>11</v>
      </c>
      <c r="E3435" s="3" t="inlineStr">
        <is>
          <t>Part 1: In 2023, for the first time, scientists saw dark spots on which planet, the farthest from the Sun and one of the two ice giants? | Part 2: The blue hue of that planet is due to which gas, with the symbol CH4?</t>
        </is>
      </c>
      <c r="F3435" s="3" t="inlineStr">
        <is>
          <t>Part 1: Neptune | Part 2: Methane</t>
        </is>
      </c>
      <c r="G3435" s="2" t="inlineStr">
        <is>
          <t>Astronomy</t>
        </is>
      </c>
      <c r="H3435" s="2" t="inlineStr">
        <is>
          <t>Science &amp; Technology</t>
        </is>
      </c>
      <c r="I3435" s="3" t="inlineStr">
        <is>
          <t>Webb School of Knoxville (Steven's team) vs Webb School of Knoxville (Penny's team)</t>
        </is>
      </c>
      <c r="J3435" s="2" t="inlineStr"/>
      <c r="K3435" s="3" t="inlineStr">
        <is>
          <t>Webb School of Knoxville (Steven's team)</t>
        </is>
      </c>
      <c r="L3435" s="2" t="inlineStr">
        <is>
          <t>Correct</t>
        </is>
      </c>
      <c r="M3435" s="2" t="inlineStr"/>
      <c r="N3435" s="3" t="inlineStr"/>
      <c r="O3435" s="2" t="inlineStr"/>
      <c r="P3435" s="2" t="inlineStr">
        <is>
          <t>Correct</t>
        </is>
      </c>
      <c r="Q3435" s="2" t="n">
        <v>20</v>
      </c>
      <c r="R3435" s="3" t="inlineStr">
        <is>
          <t>Webb School of Knoxville (Steven's team)</t>
        </is>
      </c>
      <c r="S3435" s="2" t="n">
        <v>2</v>
      </c>
      <c r="T3435" s="2" t="inlineStr"/>
      <c r="U3435" s="3" t="inlineStr"/>
      <c r="V3435" s="2" t="inlineStr"/>
    </row>
    <row r="3436">
      <c r="A3436" s="2" t="inlineStr">
        <is>
          <t>S40 E51</t>
        </is>
      </c>
      <c r="B3436" s="2" t="inlineStr">
        <is>
          <t>Round of 16</t>
        </is>
      </c>
      <c r="C3436" s="2" t="inlineStr">
        <is>
          <t>Tossup</t>
        </is>
      </c>
      <c r="D3436" s="2" t="n">
        <v>12</v>
      </c>
      <c r="E3436" s="3" t="inlineStr">
        <is>
          <t>What fundamental of art adds a sense of physicality to an artwork by creating an illusion of three dimensional surfaces and shapes that can be seen and felt?</t>
        </is>
      </c>
      <c r="F3436" s="3" t="inlineStr">
        <is>
          <t>Texture</t>
        </is>
      </c>
      <c r="G3436" s="2" t="inlineStr">
        <is>
          <t>Art</t>
        </is>
      </c>
      <c r="H3436" s="2" t="inlineStr">
        <is>
          <t>Fine Arts</t>
        </is>
      </c>
      <c r="I3436" s="3" t="inlineStr">
        <is>
          <t>Webb School of Knoxville (Steven's team) vs Webb School of Knoxville (Penny's team)</t>
        </is>
      </c>
      <c r="J3436" s="2" t="inlineStr">
        <is>
          <t>Sam</t>
        </is>
      </c>
      <c r="K3436" s="3" t="inlineStr">
        <is>
          <t>Webb School of Knoxville (Penny's team)</t>
        </is>
      </c>
      <c r="L3436" s="2" t="inlineStr">
        <is>
          <t>Incorrect</t>
        </is>
      </c>
      <c r="M3436" s="2" t="inlineStr">
        <is>
          <t>Daisy</t>
        </is>
      </c>
      <c r="N3436" s="3" t="inlineStr">
        <is>
          <t>Webb School of Knoxville (Steven's team)</t>
        </is>
      </c>
      <c r="O3436" s="2" t="inlineStr">
        <is>
          <t>Incorrect</t>
        </is>
      </c>
      <c r="P3436" s="2" t="inlineStr">
        <is>
          <t>Missed</t>
        </is>
      </c>
      <c r="Q3436" s="2" t="n">
        <v>0</v>
      </c>
      <c r="R3436" s="3" t="inlineStr">
        <is>
          <t>None given</t>
        </is>
      </c>
      <c r="S3436" s="2" t="n">
        <v>1</v>
      </c>
      <c r="T3436" s="2" t="inlineStr"/>
      <c r="U3436" s="3" t="inlineStr">
        <is>
          <t>Sam said cubism and Daisy said perspective</t>
        </is>
      </c>
      <c r="V3436" s="2" t="inlineStr"/>
    </row>
    <row r="3437">
      <c r="A3437" s="2" t="inlineStr">
        <is>
          <t>S40 E51</t>
        </is>
      </c>
      <c r="B3437" s="2" t="inlineStr">
        <is>
          <t>Round of 16</t>
        </is>
      </c>
      <c r="C3437" s="2" t="inlineStr">
        <is>
          <t>Tossup</t>
        </is>
      </c>
      <c r="D3437" s="2" t="n">
        <v>13</v>
      </c>
      <c r="E3437" s="3" t="inlineStr">
        <is>
          <t>What term beginning with PL is a form of government in which members of the wealthy are the rulers?</t>
        </is>
      </c>
      <c r="F3437" s="3" t="inlineStr">
        <is>
          <t>Plutocracy</t>
        </is>
      </c>
      <c r="G3437" s="2" t="inlineStr">
        <is>
          <t>Government</t>
        </is>
      </c>
      <c r="H3437" s="2" t="inlineStr">
        <is>
          <t>Social Studies</t>
        </is>
      </c>
      <c r="I3437" s="3" t="inlineStr">
        <is>
          <t>Webb School of Knoxville (Steven's team) vs Webb School of Knoxville (Penny's team)</t>
        </is>
      </c>
      <c r="J3437" s="2" t="inlineStr">
        <is>
          <t>Penny</t>
        </is>
      </c>
      <c r="K3437" s="3" t="inlineStr">
        <is>
          <t>Webb School of Knoxville (Penny's team)</t>
        </is>
      </c>
      <c r="L3437" s="2" t="inlineStr">
        <is>
          <t>Incorrect</t>
        </is>
      </c>
      <c r="M3437" s="2" t="inlineStr">
        <is>
          <t>Andrea</t>
        </is>
      </c>
      <c r="N3437" s="3" t="inlineStr">
        <is>
          <t>Webb School of Knoxville (Steven's team)</t>
        </is>
      </c>
      <c r="O3437" s="2" t="inlineStr">
        <is>
          <t>Correct</t>
        </is>
      </c>
      <c r="P3437" s="2" t="inlineStr">
        <is>
          <t>Correct</t>
        </is>
      </c>
      <c r="Q3437" s="2" t="n">
        <v>10</v>
      </c>
      <c r="R3437" s="3" t="inlineStr">
        <is>
          <t>Webb School of Knoxville (Steven's team)</t>
        </is>
      </c>
      <c r="S3437" s="2" t="n">
        <v>1</v>
      </c>
      <c r="T3437" s="2" t="inlineStr"/>
      <c r="U3437" s="3" t="inlineStr">
        <is>
          <t>Penny said "plebeian style government"</t>
        </is>
      </c>
      <c r="V3437" s="2" t="inlineStr"/>
    </row>
    <row r="3438">
      <c r="A3438" s="2" t="inlineStr">
        <is>
          <t>S40 E51</t>
        </is>
      </c>
      <c r="B3438" s="2" t="inlineStr">
        <is>
          <t>Round of 16</t>
        </is>
      </c>
      <c r="C3438" s="2" t="inlineStr">
        <is>
          <t>Bonus</t>
        </is>
      </c>
      <c r="D3438" s="2" t="n">
        <v>13</v>
      </c>
      <c r="E3438" s="3" t="inlineStr">
        <is>
          <t>Part 1: What do the letters in the abbreviation POTUS represent? | Part 2: What do the letters in the abbreviation FLOTUS represent?</t>
        </is>
      </c>
      <c r="F3438" s="3" t="inlineStr">
        <is>
          <t>Part 1: President of the United States | Part 2: First Lady of the United States</t>
        </is>
      </c>
      <c r="G3438" s="2" t="inlineStr">
        <is>
          <t>Government</t>
        </is>
      </c>
      <c r="H3438" s="2" t="inlineStr">
        <is>
          <t>Social Studies</t>
        </is>
      </c>
      <c r="I3438" s="3" t="inlineStr">
        <is>
          <t>Webb School of Knoxville (Steven's team) vs Webb School of Knoxville (Penny's team)</t>
        </is>
      </c>
      <c r="J3438" s="2" t="inlineStr"/>
      <c r="K3438" s="3" t="inlineStr">
        <is>
          <t>Webb School of Knoxville (Steven's team)</t>
        </is>
      </c>
      <c r="L3438" s="2" t="inlineStr">
        <is>
          <t>Correct</t>
        </is>
      </c>
      <c r="M3438" s="2" t="inlineStr"/>
      <c r="N3438" s="3" t="inlineStr"/>
      <c r="O3438" s="2" t="inlineStr"/>
      <c r="P3438" s="2" t="inlineStr">
        <is>
          <t>Correct</t>
        </is>
      </c>
      <c r="Q3438" s="2" t="n">
        <v>20</v>
      </c>
      <c r="R3438" s="3" t="inlineStr">
        <is>
          <t>Webb School of Knoxville (Steven's team)</t>
        </is>
      </c>
      <c r="S3438" s="2" t="n">
        <v>2</v>
      </c>
      <c r="T3438" s="2" t="inlineStr"/>
      <c r="U3438" s="3" t="inlineStr"/>
      <c r="V3438" s="2" t="inlineStr"/>
    </row>
    <row r="3439">
      <c r="A3439" s="2" t="inlineStr">
        <is>
          <t>S40 E51</t>
        </is>
      </c>
      <c r="B3439" s="2" t="inlineStr">
        <is>
          <t>Round of 16</t>
        </is>
      </c>
      <c r="C3439" s="2" t="inlineStr">
        <is>
          <t>Tossup</t>
        </is>
      </c>
      <c r="D3439" s="2" t="n">
        <v>14</v>
      </c>
      <c r="E3439" s="3" t="inlineStr">
        <is>
          <t>What six letter word beginning with S is the antonym of "abundant"?</t>
        </is>
      </c>
      <c r="F3439" s="3" t="inlineStr">
        <is>
          <t>Scarce</t>
        </is>
      </c>
      <c r="G3439" s="2" t="inlineStr">
        <is>
          <t>English</t>
        </is>
      </c>
      <c r="H3439" s="2" t="inlineStr">
        <is>
          <t>Language Arts</t>
        </is>
      </c>
      <c r="I3439" s="3" t="inlineStr">
        <is>
          <t>Webb School of Knoxville (Steven's team) vs Webb School of Knoxville (Penny's team)</t>
        </is>
      </c>
      <c r="J3439" s="2" t="inlineStr">
        <is>
          <t>James</t>
        </is>
      </c>
      <c r="K3439" s="3" t="inlineStr">
        <is>
          <t>Webb School of Knoxville (Penny's team)</t>
        </is>
      </c>
      <c r="L3439" s="2" t="inlineStr">
        <is>
          <t>Correct</t>
        </is>
      </c>
      <c r="M3439" s="2" t="inlineStr"/>
      <c r="N3439" s="3" t="inlineStr"/>
      <c r="O3439" s="2" t="inlineStr"/>
      <c r="P3439" s="2" t="inlineStr">
        <is>
          <t>Correct</t>
        </is>
      </c>
      <c r="Q3439" s="2" t="n">
        <v>10</v>
      </c>
      <c r="R3439" s="3" t="inlineStr">
        <is>
          <t>Webb School of Knoxville (Penny's team)</t>
        </is>
      </c>
      <c r="S3439" s="2" t="n">
        <v>1</v>
      </c>
      <c r="T3439" s="2" t="inlineStr"/>
      <c r="U3439" s="3" t="inlineStr"/>
      <c r="V3439" s="2" t="inlineStr"/>
    </row>
    <row r="3440">
      <c r="A3440" s="2" t="inlineStr">
        <is>
          <t>S40 E51</t>
        </is>
      </c>
      <c r="B3440" s="2" t="inlineStr">
        <is>
          <t>Round of 16</t>
        </is>
      </c>
      <c r="C3440" s="2" t="inlineStr">
        <is>
          <t>Bonus</t>
        </is>
      </c>
      <c r="D3440" s="2" t="n">
        <v>14</v>
      </c>
      <c r="E3440" s="3" t="inlineStr">
        <is>
          <t>What is the ancient statue seen here that depicts the Greek goddess of victory and has been on display in the Louvre since the late 19th century?</t>
        </is>
      </c>
      <c r="F3440" s="3" t="inlineStr">
        <is>
          <t>The Winged Victory of Samothrace (Nike of Samothrace)</t>
        </is>
      </c>
      <c r="G3440" s="2" t="inlineStr">
        <is>
          <t>Visual</t>
        </is>
      </c>
      <c r="H3440" s="2" t="inlineStr">
        <is>
          <t>General &amp; Visual</t>
        </is>
      </c>
      <c r="I3440" s="3" t="inlineStr">
        <is>
          <t>Webb School of Knoxville (Steven's team) vs Webb School of Knoxville (Penny's team)</t>
        </is>
      </c>
      <c r="J3440" s="2" t="inlineStr"/>
      <c r="K3440" s="3" t="inlineStr">
        <is>
          <t>Webb School of Knoxville (Penny's team)</t>
        </is>
      </c>
      <c r="L3440" s="2" t="inlineStr">
        <is>
          <t>Incorrect</t>
        </is>
      </c>
      <c r="M3440" s="2" t="inlineStr"/>
      <c r="N3440" s="3" t="inlineStr"/>
      <c r="O3440" s="2" t="inlineStr"/>
      <c r="P3440" s="2" t="inlineStr">
        <is>
          <t>Missed</t>
        </is>
      </c>
      <c r="Q3440" s="2" t="n">
        <v>0</v>
      </c>
      <c r="R3440" s="3" t="inlineStr">
        <is>
          <t>None given</t>
        </is>
      </c>
      <c r="S3440" s="2" t="n">
        <v>1</v>
      </c>
      <c r="T3440" s="2" t="inlineStr"/>
      <c r="U3440" s="3" t="inlineStr">
        <is>
          <t>the team said something like "Nike" without Samothrace</t>
        </is>
      </c>
      <c r="V3440" s="2" t="inlineStr"/>
    </row>
    <row r="3441">
      <c r="A3441" s="2" t="inlineStr">
        <is>
          <t>S40 E51</t>
        </is>
      </c>
      <c r="B3441" s="2" t="inlineStr">
        <is>
          <t>Round of 16</t>
        </is>
      </c>
      <c r="C3441" s="2" t="inlineStr">
        <is>
          <t>Tossup</t>
        </is>
      </c>
      <c r="D3441" s="2" t="n">
        <v>15</v>
      </c>
      <c r="E3441" s="3" t="inlineStr">
        <is>
          <t>What is the chemical formula for calcium carbonate, the main ingredient in some chewable antacids?</t>
        </is>
      </c>
      <c r="F3441" s="3" t="inlineStr">
        <is>
          <t>CaCO3</t>
        </is>
      </c>
      <c r="G3441" s="2" t="inlineStr">
        <is>
          <t>Chemistry</t>
        </is>
      </c>
      <c r="H3441" s="2" t="inlineStr">
        <is>
          <t>Science &amp; Technology</t>
        </is>
      </c>
      <c r="I3441" s="3" t="inlineStr">
        <is>
          <t>Webb School of Knoxville (Steven's team) vs Webb School of Knoxville (Penny's team)</t>
        </is>
      </c>
      <c r="J3441" s="2" t="inlineStr">
        <is>
          <t>Andrea</t>
        </is>
      </c>
      <c r="K3441" s="3" t="inlineStr">
        <is>
          <t>Webb School of Knoxville (Steven's team)</t>
        </is>
      </c>
      <c r="L3441" s="2" t="inlineStr">
        <is>
          <t>Incorrect</t>
        </is>
      </c>
      <c r="M3441" s="2" t="inlineStr">
        <is>
          <t>Penny</t>
        </is>
      </c>
      <c r="N3441" s="3" t="inlineStr">
        <is>
          <t>Webb School of Knoxville (Penny's team)</t>
        </is>
      </c>
      <c r="O3441" s="2" t="inlineStr">
        <is>
          <t>Incorrect</t>
        </is>
      </c>
      <c r="P3441" s="2" t="inlineStr">
        <is>
          <t>Missed</t>
        </is>
      </c>
      <c r="Q3441" s="2" t="n">
        <v>0</v>
      </c>
      <c r="R3441" s="3" t="inlineStr">
        <is>
          <t>None given</t>
        </is>
      </c>
      <c r="S3441" s="2" t="n">
        <v>1</v>
      </c>
      <c r="T3441" s="2" t="inlineStr"/>
      <c r="U3441" s="3" t="inlineStr">
        <is>
          <t>Andrea said CaCO2 and Penny's formula was garbled ("Ca3CO2")</t>
        </is>
      </c>
      <c r="V3441" s="2" t="inlineStr"/>
    </row>
    <row r="3442">
      <c r="A3442" s="2" t="inlineStr">
        <is>
          <t>S40 E51</t>
        </is>
      </c>
      <c r="B3442" s="2" t="inlineStr">
        <is>
          <t>Round of 16</t>
        </is>
      </c>
      <c r="C3442" s="2" t="inlineStr">
        <is>
          <t>Tossup</t>
        </is>
      </c>
      <c r="D3442" s="2" t="n">
        <v>16</v>
      </c>
      <c r="E3442" s="3" t="inlineStr">
        <is>
          <t>A semicircle is divided into two arcs with a 3 to 1 ratio. What is the measure of the larger arc?</t>
        </is>
      </c>
      <c r="F3442" s="3" t="inlineStr">
        <is>
          <t>135 degrees</t>
        </is>
      </c>
      <c r="G3442" s="2" t="inlineStr">
        <is>
          <t>Geometry</t>
        </is>
      </c>
      <c r="H3442" s="2" t="inlineStr">
        <is>
          <t>Mathematics</t>
        </is>
      </c>
      <c r="I3442" s="3" t="inlineStr">
        <is>
          <t>Webb School of Knoxville (Steven's team) vs Webb School of Knoxville (Penny's team)</t>
        </is>
      </c>
      <c r="J3442" s="2" t="inlineStr">
        <is>
          <t>Sam</t>
        </is>
      </c>
      <c r="K3442" s="3" t="inlineStr">
        <is>
          <t>Webb School of Knoxville (Penny's team)</t>
        </is>
      </c>
      <c r="L3442" s="2" t="inlineStr">
        <is>
          <t>Correct</t>
        </is>
      </c>
      <c r="M3442" s="2" t="inlineStr"/>
      <c r="N3442" s="3" t="inlineStr"/>
      <c r="O3442" s="2" t="inlineStr"/>
      <c r="P3442" s="2" t="inlineStr">
        <is>
          <t>Correct</t>
        </is>
      </c>
      <c r="Q3442" s="2" t="n">
        <v>10</v>
      </c>
      <c r="R3442" s="3" t="inlineStr">
        <is>
          <t>Webb School of Knoxville (Penny's team)</t>
        </is>
      </c>
      <c r="S3442" s="2" t="n">
        <v>1</v>
      </c>
      <c r="T3442" s="2" t="inlineStr"/>
      <c r="U3442" s="3" t="inlineStr"/>
      <c r="V3442" s="2" t="inlineStr"/>
    </row>
    <row r="3443">
      <c r="A3443" s="2" t="inlineStr">
        <is>
          <t>S40 E51</t>
        </is>
      </c>
      <c r="B3443" s="2" t="inlineStr">
        <is>
          <t>Round of 16</t>
        </is>
      </c>
      <c r="C3443" s="2" t="inlineStr">
        <is>
          <t>Bonus</t>
        </is>
      </c>
      <c r="D3443" s="2" t="n">
        <v>16</v>
      </c>
      <c r="E3443" s="3" t="inlineStr">
        <is>
          <t>The measurement of one of two complementary angles is two degrees less than three times the measurement of the other angle. What is the measurement of each angle?</t>
        </is>
      </c>
      <c r="F3443" s="3" t="inlineStr">
        <is>
          <t>23 degrees and 67 degrees</t>
        </is>
      </c>
      <c r="G3443" s="2" t="inlineStr">
        <is>
          <t>Geometry</t>
        </is>
      </c>
      <c r="H3443" s="2" t="inlineStr">
        <is>
          <t>Mathematics</t>
        </is>
      </c>
      <c r="I3443" s="3" t="inlineStr">
        <is>
          <t>Webb School of Knoxville (Steven's team) vs Webb School of Knoxville (Penny's team)</t>
        </is>
      </c>
      <c r="J3443" s="2" t="inlineStr">
        <is>
          <t>Sam</t>
        </is>
      </c>
      <c r="K3443" s="3" t="inlineStr">
        <is>
          <t>Webb School of Knoxville (Penny's team)</t>
        </is>
      </c>
      <c r="L3443" s="2" t="inlineStr">
        <is>
          <t>Correct</t>
        </is>
      </c>
      <c r="M3443" s="2" t="inlineStr"/>
      <c r="N3443" s="3" t="inlineStr"/>
      <c r="O3443" s="2" t="inlineStr"/>
      <c r="P3443" s="2" t="inlineStr">
        <is>
          <t>Correct</t>
        </is>
      </c>
      <c r="Q3443" s="2" t="n">
        <v>20</v>
      </c>
      <c r="R3443" s="3" t="inlineStr">
        <is>
          <t>Webb School of Knoxville (Penny's team)</t>
        </is>
      </c>
      <c r="S3443" s="2" t="n">
        <v>1</v>
      </c>
      <c r="T3443" s="2" t="inlineStr"/>
      <c r="U3443" s="3" t="inlineStr">
        <is>
          <t>Penny deferred to Sam</t>
        </is>
      </c>
      <c r="V3443" s="2" t="inlineStr"/>
    </row>
    <row r="3444">
      <c r="A3444" s="2" t="inlineStr">
        <is>
          <t>S40 E51</t>
        </is>
      </c>
      <c r="B3444" s="2" t="inlineStr">
        <is>
          <t>Round of 16</t>
        </is>
      </c>
      <c r="C3444" s="2" t="inlineStr">
        <is>
          <t>Tossup</t>
        </is>
      </c>
      <c r="D3444" s="2" t="n">
        <v>17</v>
      </c>
      <c r="E3444" s="3" t="inlineStr">
        <is>
          <t>In the backyard version of what game do players use mallets to hit colored balls through nine hoops, often called wickets?</t>
        </is>
      </c>
      <c r="F3444" s="3" t="inlineStr">
        <is>
          <t>Croquet</t>
        </is>
      </c>
      <c r="G3444" s="2" t="inlineStr">
        <is>
          <t>Games</t>
        </is>
      </c>
      <c r="H3444" s="2" t="inlineStr">
        <is>
          <t>General &amp; Visual</t>
        </is>
      </c>
      <c r="I3444" s="3" t="inlineStr">
        <is>
          <t>Webb School of Knoxville (Steven's team) vs Webb School of Knoxville (Penny's team)</t>
        </is>
      </c>
      <c r="J3444" s="2" t="inlineStr">
        <is>
          <t>Penny</t>
        </is>
      </c>
      <c r="K3444" s="3" t="inlineStr">
        <is>
          <t>Webb School of Knoxville (Penny's team)</t>
        </is>
      </c>
      <c r="L3444" s="2" t="inlineStr">
        <is>
          <t>Correct</t>
        </is>
      </c>
      <c r="M3444" s="2" t="inlineStr"/>
      <c r="N3444" s="3" t="inlineStr"/>
      <c r="O3444" s="2" t="inlineStr"/>
      <c r="P3444" s="2" t="inlineStr">
        <is>
          <t>Correct</t>
        </is>
      </c>
      <c r="Q3444" s="2" t="n">
        <v>10</v>
      </c>
      <c r="R3444" s="3" t="inlineStr">
        <is>
          <t>Webb School of Knoxville (Penny's team)</t>
        </is>
      </c>
      <c r="S3444" s="2" t="n">
        <v>1</v>
      </c>
      <c r="T3444" s="2" t="inlineStr"/>
      <c r="U3444" s="3" t="inlineStr"/>
      <c r="V3444" s="2" t="inlineStr"/>
    </row>
    <row r="3445">
      <c r="A3445" s="2" t="inlineStr">
        <is>
          <t>S40 E51</t>
        </is>
      </c>
      <c r="B3445" s="2" t="inlineStr">
        <is>
          <t>Round of 16</t>
        </is>
      </c>
      <c r="C3445" s="2" t="inlineStr">
        <is>
          <t>Bonus</t>
        </is>
      </c>
      <c r="D3445" s="2" t="n">
        <v>17</v>
      </c>
      <c r="E3445" s="3" t="inlineStr">
        <is>
          <t>What tile based game uses rectangular pieces marked on each end with a number of dots for players to match ends to another tile with the same number of dots?</t>
        </is>
      </c>
      <c r="F3445" s="3" t="inlineStr">
        <is>
          <t>Dominoes</t>
        </is>
      </c>
      <c r="G3445" s="2" t="inlineStr">
        <is>
          <t>Games</t>
        </is>
      </c>
      <c r="H3445" s="2" t="inlineStr">
        <is>
          <t>General &amp; Visual</t>
        </is>
      </c>
      <c r="I3445" s="3" t="inlineStr">
        <is>
          <t>Webb School of Knoxville (Steven's team) vs Webb School of Knoxville (Penny's team)</t>
        </is>
      </c>
      <c r="J3445" s="2" t="inlineStr"/>
      <c r="K3445" s="3" t="inlineStr">
        <is>
          <t>Webb School of Knoxville (Penny's team)</t>
        </is>
      </c>
      <c r="L3445" s="2" t="inlineStr">
        <is>
          <t>Correct</t>
        </is>
      </c>
      <c r="M3445" s="2" t="inlineStr"/>
      <c r="N3445" s="3" t="inlineStr"/>
      <c r="O3445" s="2" t="inlineStr"/>
      <c r="P3445" s="2" t="inlineStr">
        <is>
          <t>Correct</t>
        </is>
      </c>
      <c r="Q3445" s="2" t="n">
        <v>20</v>
      </c>
      <c r="R3445" s="3" t="inlineStr">
        <is>
          <t>Webb School of Knoxville (Penny's team)</t>
        </is>
      </c>
      <c r="S3445" s="2" t="n">
        <v>1</v>
      </c>
      <c r="T3445" s="2" t="inlineStr"/>
      <c r="U3445" s="3" t="inlineStr"/>
      <c r="V3445" s="2" t="inlineStr"/>
    </row>
    <row r="3446">
      <c r="A3446" s="2" t="inlineStr">
        <is>
          <t>S40 E51</t>
        </is>
      </c>
      <c r="B3446" s="2" t="inlineStr">
        <is>
          <t>Round of 16</t>
        </is>
      </c>
      <c r="C3446" s="2" t="inlineStr">
        <is>
          <t>Tossup</t>
        </is>
      </c>
      <c r="D3446" s="2" t="n">
        <v>18</v>
      </c>
      <c r="E3446" s="3" t="inlineStr">
        <is>
          <t>After Rome fell in 476, what city became the capital of the Byzantine Empire?</t>
        </is>
      </c>
      <c r="F3446" s="3" t="inlineStr">
        <is>
          <t>Constantinople</t>
        </is>
      </c>
      <c r="G3446" s="2" t="inlineStr">
        <is>
          <t>World History</t>
        </is>
      </c>
      <c r="H3446" s="2" t="inlineStr">
        <is>
          <t>Social Studies</t>
        </is>
      </c>
      <c r="I3446" s="3" t="inlineStr">
        <is>
          <t>Webb School of Knoxville (Steven's team) vs Webb School of Knoxville (Penny's team)</t>
        </is>
      </c>
      <c r="J3446" s="2" t="inlineStr">
        <is>
          <t>Steven</t>
        </is>
      </c>
      <c r="K3446" s="3" t="inlineStr">
        <is>
          <t>Webb School of Knoxville (Steven's team)</t>
        </is>
      </c>
      <c r="L3446" s="2" t="inlineStr">
        <is>
          <t>Correct</t>
        </is>
      </c>
      <c r="M3446" s="2" t="inlineStr"/>
      <c r="N3446" s="3" t="inlineStr"/>
      <c r="O3446" s="2" t="inlineStr"/>
      <c r="P3446" s="2" t="inlineStr">
        <is>
          <t>Correct</t>
        </is>
      </c>
      <c r="Q3446" s="2" t="n">
        <v>10</v>
      </c>
      <c r="R3446" s="3" t="inlineStr">
        <is>
          <t>Webb School of Knoxville (Steven's team)</t>
        </is>
      </c>
      <c r="S3446" s="2" t="n">
        <v>1</v>
      </c>
      <c r="T3446" s="2" t="inlineStr"/>
      <c r="U3446" s="3" t="inlineStr"/>
      <c r="V3446" s="2" t="inlineStr"/>
    </row>
    <row r="3447">
      <c r="A3447" s="2" t="inlineStr">
        <is>
          <t>S40 E51</t>
        </is>
      </c>
      <c r="B3447" s="2" t="inlineStr">
        <is>
          <t>Round of 16</t>
        </is>
      </c>
      <c r="C3447" s="2" t="inlineStr">
        <is>
          <t>Bonus</t>
        </is>
      </c>
      <c r="D3447" s="2" t="n">
        <v>18</v>
      </c>
      <c r="E3447" s="3" t="inlineStr">
        <is>
          <t>Part 1: Who became king of the Franks in 771 and was crowned Holy Roman Emperor on Christmas Day in the year 800? | Part 2: Spell that name.</t>
        </is>
      </c>
      <c r="F3447" s="3" t="inlineStr">
        <is>
          <t>Part 1: Charlemagne | Part 2: C-H-A-R-L-E-M-A-G-N-E</t>
        </is>
      </c>
      <c r="G3447" s="2" t="inlineStr">
        <is>
          <t>World History</t>
        </is>
      </c>
      <c r="H3447" s="2" t="inlineStr">
        <is>
          <t>Social Studies</t>
        </is>
      </c>
      <c r="I3447" s="3" t="inlineStr">
        <is>
          <t>Webb School of Knoxville (Steven's team) vs Webb School of Knoxville (Penny's team)</t>
        </is>
      </c>
      <c r="J3447" s="2" t="inlineStr"/>
      <c r="K3447" s="3" t="inlineStr">
        <is>
          <t>Webb School of Knoxville (Steven's team)</t>
        </is>
      </c>
      <c r="L3447" s="2" t="inlineStr">
        <is>
          <t>Correct</t>
        </is>
      </c>
      <c r="M3447" s="2" t="inlineStr"/>
      <c r="N3447" s="3" t="inlineStr"/>
      <c r="O3447" s="2" t="inlineStr"/>
      <c r="P3447" s="2" t="inlineStr">
        <is>
          <t>Correct</t>
        </is>
      </c>
      <c r="Q3447" s="2" t="n">
        <v>20</v>
      </c>
      <c r="R3447" s="3" t="inlineStr">
        <is>
          <t>Webb School of Knoxville (Steven's team)</t>
        </is>
      </c>
      <c r="S3447" s="2" t="n">
        <v>2</v>
      </c>
      <c r="T3447" s="2" t="inlineStr"/>
      <c r="U3447" s="3" t="inlineStr">
        <is>
          <t>Steven deferred to Andrea for the spelling</t>
        </is>
      </c>
      <c r="V3447" s="2" t="inlineStr"/>
    </row>
    <row r="3448">
      <c r="A3448" s="2" t="inlineStr">
        <is>
          <t>S40 E51</t>
        </is>
      </c>
      <c r="B3448" s="2" t="inlineStr">
        <is>
          <t>Round of 16</t>
        </is>
      </c>
      <c r="C3448" s="2" t="inlineStr">
        <is>
          <t>Tossup</t>
        </is>
      </c>
      <c r="D3448" s="2" t="n">
        <v>19</v>
      </c>
      <c r="E3448" s="3" t="inlineStr">
        <is>
          <t>What is the title of the Arthur Miller play that takes place during the Salem witch trials?</t>
        </is>
      </c>
      <c r="F3448" s="3" t="inlineStr">
        <is>
          <t>The Crucible</t>
        </is>
      </c>
      <c r="G3448" s="2" t="inlineStr">
        <is>
          <t>Literature</t>
        </is>
      </c>
      <c r="H3448" s="2" t="inlineStr">
        <is>
          <t>Language Arts</t>
        </is>
      </c>
      <c r="I3448" s="3" t="inlineStr">
        <is>
          <t>Webb School of Knoxville (Steven's team) vs Webb School of Knoxville (Penny's team)</t>
        </is>
      </c>
      <c r="J3448" s="2" t="inlineStr">
        <is>
          <t>James</t>
        </is>
      </c>
      <c r="K3448" s="3" t="inlineStr">
        <is>
          <t>Webb School of Knoxville (Penny's team)</t>
        </is>
      </c>
      <c r="L3448" s="2" t="inlineStr">
        <is>
          <t>Correct</t>
        </is>
      </c>
      <c r="M3448" s="2" t="inlineStr"/>
      <c r="N3448" s="3" t="inlineStr"/>
      <c r="O3448" s="2" t="inlineStr"/>
      <c r="P3448" s="2" t="inlineStr">
        <is>
          <t>Correct</t>
        </is>
      </c>
      <c r="Q3448" s="2" t="n">
        <v>10</v>
      </c>
      <c r="R3448" s="3" t="inlineStr">
        <is>
          <t>Webb School of Knoxville (Penny's team)</t>
        </is>
      </c>
      <c r="S3448" s="2" t="n">
        <v>1</v>
      </c>
      <c r="T3448" s="2" t="inlineStr"/>
      <c r="U3448" s="3" t="inlineStr"/>
      <c r="V3448" s="2" t="inlineStr"/>
    </row>
    <row r="3449">
      <c r="A3449" s="2" t="inlineStr">
        <is>
          <t>S40 E51</t>
        </is>
      </c>
      <c r="B3449" s="2" t="inlineStr">
        <is>
          <t>Round of 16</t>
        </is>
      </c>
      <c r="C3449" s="2" t="inlineStr">
        <is>
          <t>Bonus</t>
        </is>
      </c>
      <c r="D3449" s="2" t="n">
        <v>19</v>
      </c>
      <c r="E3449" s="3" t="inlineStr">
        <is>
          <t>Part 1: What was the title of the annual publication of seasonal weather forecasts, household hints, puzzles and other amusements published by one of our Founding Fathers from 1732 to 1758? | Part 2: Which founding father used the alias Richard Saunders to write anonymously for his almanac?</t>
        </is>
      </c>
      <c r="F3449" s="3" t="inlineStr">
        <is>
          <t>Part 1: Poor Richard's Almanack | Part 2: Benjamin Franklin</t>
        </is>
      </c>
      <c r="G3449" s="2" t="inlineStr">
        <is>
          <t>Literature</t>
        </is>
      </c>
      <c r="H3449" s="2" t="inlineStr">
        <is>
          <t>Language Arts</t>
        </is>
      </c>
      <c r="I3449" s="3" t="inlineStr">
        <is>
          <t>Webb School of Knoxville (Steven's team) vs Webb School of Knoxville (Penny's team)</t>
        </is>
      </c>
      <c r="J3449" s="2" t="inlineStr"/>
      <c r="K3449" s="3" t="inlineStr">
        <is>
          <t>Webb School of Knoxville (Penny's team)</t>
        </is>
      </c>
      <c r="L3449" s="2" t="inlineStr">
        <is>
          <t>Correct</t>
        </is>
      </c>
      <c r="M3449" s="2" t="inlineStr"/>
      <c r="N3449" s="3" t="inlineStr"/>
      <c r="O3449" s="2" t="inlineStr"/>
      <c r="P3449" s="2" t="inlineStr">
        <is>
          <t>Correct</t>
        </is>
      </c>
      <c r="Q3449" s="2" t="n">
        <v>20</v>
      </c>
      <c r="R3449" s="3" t="inlineStr">
        <is>
          <t>Webb School of Knoxville (Penny's team)</t>
        </is>
      </c>
      <c r="S3449" s="2" t="n">
        <v>2</v>
      </c>
      <c r="T3449" s="2" t="inlineStr"/>
      <c r="U3449" s="3" t="inlineStr"/>
      <c r="V3449" s="2" t="inlineStr"/>
    </row>
    <row r="3450">
      <c r="A3450" s="2" t="inlineStr">
        <is>
          <t>S40 E51</t>
        </is>
      </c>
      <c r="B3450" s="2" t="inlineStr">
        <is>
          <t>Round of 16</t>
        </is>
      </c>
      <c r="C3450" s="2" t="inlineStr">
        <is>
          <t>Tossup</t>
        </is>
      </c>
      <c r="D3450" s="2" t="n">
        <v>20</v>
      </c>
      <c r="E3450" s="3" t="inlineStr">
        <is>
          <t>What eight letter word beginning with N is the term for a surgical examination of an animal's carcass to determine the cause and manner of death?</t>
        </is>
      </c>
      <c r="F3450" s="3" t="inlineStr">
        <is>
          <t>A necropsy</t>
        </is>
      </c>
      <c r="G3450" s="2" t="inlineStr">
        <is>
          <t>Science</t>
        </is>
      </c>
      <c r="H3450" s="2" t="inlineStr">
        <is>
          <t>Science &amp; Technology</t>
        </is>
      </c>
      <c r="I3450" s="3" t="inlineStr">
        <is>
          <t>Webb School of Knoxville (Steven's team) vs Webb School of Knoxville (Penny's team)</t>
        </is>
      </c>
      <c r="J3450" s="2" t="inlineStr">
        <is>
          <t>Steven</t>
        </is>
      </c>
      <c r="K3450" s="3" t="inlineStr">
        <is>
          <t>Webb School of Knoxville (Steven's team)</t>
        </is>
      </c>
      <c r="L3450" s="2" t="inlineStr">
        <is>
          <t>Incorrect</t>
        </is>
      </c>
      <c r="M3450" s="2" t="inlineStr"/>
      <c r="N3450" s="3" t="inlineStr"/>
      <c r="O3450" s="2" t="inlineStr"/>
      <c r="P3450" s="2" t="inlineStr">
        <is>
          <t>Missed</t>
        </is>
      </c>
      <c r="Q3450" s="2" t="n">
        <v>0</v>
      </c>
      <c r="R3450" s="3" t="inlineStr">
        <is>
          <t>None given</t>
        </is>
      </c>
      <c r="S3450" s="2" t="n">
        <v>1</v>
      </c>
      <c r="T3450" s="2" t="inlineStr"/>
      <c r="U3450" s="3" t="inlineStr">
        <is>
          <t>Steven said "necrosis"; no steal answer captured</t>
        </is>
      </c>
      <c r="V3450" s="2" t="inlineStr"/>
    </row>
    <row r="3451">
      <c r="A3451" s="2" t="inlineStr">
        <is>
          <t>S40 E51</t>
        </is>
      </c>
      <c r="B3451" s="2" t="inlineStr">
        <is>
          <t>Round of 16</t>
        </is>
      </c>
      <c r="C3451" s="2" t="inlineStr">
        <is>
          <t>Tossup</t>
        </is>
      </c>
      <c r="D3451" s="2" t="n">
        <v>21</v>
      </c>
      <c r="E3451" s="3" t="inlineStr">
        <is>
          <t>In 1948, President Truman signed what plan aimed to help European countries recover from World War II?</t>
        </is>
      </c>
      <c r="F3451" s="3" t="inlineStr">
        <is>
          <t>The Marshall Plan</t>
        </is>
      </c>
      <c r="G3451" s="2" t="inlineStr">
        <is>
          <t>U.S. History</t>
        </is>
      </c>
      <c r="H3451" s="2" t="inlineStr">
        <is>
          <t>Social Studies</t>
        </is>
      </c>
      <c r="I3451" s="3" t="inlineStr">
        <is>
          <t>Webb School of Knoxville (Steven's team) vs Webb School of Knoxville (Penny's team)</t>
        </is>
      </c>
      <c r="J3451" s="2" t="inlineStr">
        <is>
          <t>Nicholas</t>
        </is>
      </c>
      <c r="K3451" s="3" t="inlineStr">
        <is>
          <t>Webb School of Knoxville (Steven's team)</t>
        </is>
      </c>
      <c r="L3451" s="2" t="inlineStr">
        <is>
          <t>Correct</t>
        </is>
      </c>
      <c r="M3451" s="2" t="inlineStr"/>
      <c r="N3451" s="3" t="inlineStr"/>
      <c r="O3451" s="2" t="inlineStr"/>
      <c r="P3451" s="2" t="inlineStr">
        <is>
          <t>Correct</t>
        </is>
      </c>
      <c r="Q3451" s="2" t="n">
        <v>10</v>
      </c>
      <c r="R3451" s="3" t="inlineStr">
        <is>
          <t>Webb School of Knoxville (Steven's team)</t>
        </is>
      </c>
      <c r="S3451" s="2" t="n">
        <v>1</v>
      </c>
      <c r="T3451" s="2" t="inlineStr"/>
      <c r="U3451" s="3" t="inlineStr"/>
      <c r="V3451" s="2" t="inlineStr"/>
    </row>
    <row r="3452">
      <c r="A3452" s="2" t="inlineStr">
        <is>
          <t>S40 E51</t>
        </is>
      </c>
      <c r="B3452" s="2" t="inlineStr">
        <is>
          <t>Round of 16</t>
        </is>
      </c>
      <c r="C3452" s="2" t="inlineStr">
        <is>
          <t>Bonus</t>
        </is>
      </c>
      <c r="D3452" s="2" t="n">
        <v>21</v>
      </c>
      <c r="E3452" s="3" t="inlineStr">
        <is>
          <t>In 2023, a Chattanooga man was recognized for his Vietnam War helicopter rescue missions and was awarded which medal, the highest decoration for U.S. military service members?</t>
        </is>
      </c>
      <c r="F3452" s="3" t="inlineStr">
        <is>
          <t>The Medal of Honor</t>
        </is>
      </c>
      <c r="G3452" s="2" t="inlineStr">
        <is>
          <t>U.S. History</t>
        </is>
      </c>
      <c r="H3452" s="2" t="inlineStr">
        <is>
          <t>Social Studies</t>
        </is>
      </c>
      <c r="I3452" s="3" t="inlineStr">
        <is>
          <t>Webb School of Knoxville (Steven's team) vs Webb School of Knoxville (Penny's team)</t>
        </is>
      </c>
      <c r="J3452" s="2" t="inlineStr"/>
      <c r="K3452" s="3" t="inlineStr">
        <is>
          <t>Webb School of Knoxville (Steven's team)</t>
        </is>
      </c>
      <c r="L3452" s="2" t="inlineStr">
        <is>
          <t>Correct</t>
        </is>
      </c>
      <c r="M3452" s="2" t="inlineStr"/>
      <c r="N3452" s="3" t="inlineStr"/>
      <c r="O3452" s="2" t="inlineStr"/>
      <c r="P3452" s="2" t="inlineStr">
        <is>
          <t>Correct</t>
        </is>
      </c>
      <c r="Q3452" s="2" t="n">
        <v>20</v>
      </c>
      <c r="R3452" s="3" t="inlineStr">
        <is>
          <t>Webb School of Knoxville (Steven's team)</t>
        </is>
      </c>
      <c r="S3452" s="2" t="n">
        <v>1</v>
      </c>
      <c r="T3452" s="2" t="inlineStr"/>
      <c r="U3452" s="3" t="inlineStr"/>
      <c r="V3452" s="2" t="inlineStr"/>
    </row>
    <row r="3453">
      <c r="A3453" s="2" t="inlineStr">
        <is>
          <t>S40 E51</t>
        </is>
      </c>
      <c r="B3453" s="2" t="inlineStr">
        <is>
          <t>Round of 16</t>
        </is>
      </c>
      <c r="C3453" s="2" t="inlineStr">
        <is>
          <t>Tossup</t>
        </is>
      </c>
      <c r="D3453" s="2" t="n">
        <v>22</v>
      </c>
      <c r="E3453" s="3" t="inlineStr">
        <is>
          <t>Beethoven originally titled his third symphony "Bonaparte," but when Napoleon declared himself Emperor, he gave it what six letter name by which it is still known?</t>
        </is>
      </c>
      <c r="F3453" s="3" t="inlineStr">
        <is>
          <t>Eroica</t>
        </is>
      </c>
      <c r="G3453" s="2" t="inlineStr">
        <is>
          <t>Music</t>
        </is>
      </c>
      <c r="H3453" s="2" t="inlineStr">
        <is>
          <t>Fine Arts</t>
        </is>
      </c>
      <c r="I3453" s="3" t="inlineStr">
        <is>
          <t>Webb School of Knoxville (Steven's team) vs Webb School of Knoxville (Penny's team)</t>
        </is>
      </c>
      <c r="J3453" s="2" t="inlineStr">
        <is>
          <t>Jackson</t>
        </is>
      </c>
      <c r="K3453" s="3" t="inlineStr">
        <is>
          <t>Webb School of Knoxville (Penny's team)</t>
        </is>
      </c>
      <c r="L3453" s="2" t="inlineStr">
        <is>
          <t>Incorrect</t>
        </is>
      </c>
      <c r="M3453" s="2" t="inlineStr">
        <is>
          <t>Nicholas</t>
        </is>
      </c>
      <c r="N3453" s="3" t="inlineStr">
        <is>
          <t>Webb School of Knoxville (Steven's team)</t>
        </is>
      </c>
      <c r="O3453" s="2" t="inlineStr">
        <is>
          <t>Incorrect</t>
        </is>
      </c>
      <c r="P3453" s="2" t="inlineStr">
        <is>
          <t>Missed</t>
        </is>
      </c>
      <c r="Q3453" s="2" t="n">
        <v>0</v>
      </c>
      <c r="R3453" s="3" t="inlineStr">
        <is>
          <t>None given</t>
        </is>
      </c>
      <c r="S3453" s="2" t="n">
        <v>1</v>
      </c>
      <c r="T3453" s="2" t="inlineStr"/>
      <c r="U3453" s="3" t="inlineStr">
        <is>
          <t>Jackson buzzed early and his answer is not captured; Nicholas's steal answer is garbled in the captions</t>
        </is>
      </c>
      <c r="V3453" s="2" t="inlineStr"/>
    </row>
    <row r="3454">
      <c r="A3454" s="2" t="inlineStr">
        <is>
          <t>S40 E51</t>
        </is>
      </c>
      <c r="B3454" s="2" t="inlineStr">
        <is>
          <t>Round of 16</t>
        </is>
      </c>
      <c r="C3454" s="2" t="inlineStr">
        <is>
          <t>Tossup</t>
        </is>
      </c>
      <c r="D3454" s="2" t="n">
        <v>23</v>
      </c>
      <c r="E3454" s="3" t="inlineStr">
        <is>
          <t>The Alboran Sea and the Ionian Sea are both part of what larger sea?</t>
        </is>
      </c>
      <c r="F3454" s="3" t="inlineStr">
        <is>
          <t>The Mediterranean Sea</t>
        </is>
      </c>
      <c r="G3454" s="2" t="inlineStr">
        <is>
          <t>Geography</t>
        </is>
      </c>
      <c r="H3454" s="2" t="inlineStr">
        <is>
          <t>Social Studies</t>
        </is>
      </c>
      <c r="I3454" s="3" t="inlineStr">
        <is>
          <t>Webb School of Knoxville (Steven's team) vs Webb School of Knoxville (Penny's team)</t>
        </is>
      </c>
      <c r="J3454" s="2" t="inlineStr">
        <is>
          <t>Penny</t>
        </is>
      </c>
      <c r="K3454" s="3" t="inlineStr">
        <is>
          <t>Webb School of Knoxville (Penny's team)</t>
        </is>
      </c>
      <c r="L3454" s="2" t="inlineStr">
        <is>
          <t>Correct</t>
        </is>
      </c>
      <c r="M3454" s="2" t="inlineStr"/>
      <c r="N3454" s="3" t="inlineStr"/>
      <c r="O3454" s="2" t="inlineStr"/>
      <c r="P3454" s="2" t="inlineStr">
        <is>
          <t>Correct</t>
        </is>
      </c>
      <c r="Q3454" s="2" t="n">
        <v>10</v>
      </c>
      <c r="R3454" s="3" t="inlineStr">
        <is>
          <t>Webb School of Knoxville (Penny's team)</t>
        </is>
      </c>
      <c r="S3454" s="2" t="n">
        <v>1</v>
      </c>
      <c r="T3454" s="2" t="inlineStr"/>
      <c r="U3454" s="3" t="inlineStr">
        <is>
          <t>the first half ended before the bonus could be read</t>
        </is>
      </c>
      <c r="V3454" s="2" t="inlineStr"/>
    </row>
    <row r="3455">
      <c r="A3455" s="2" t="inlineStr">
        <is>
          <t>S40 E51</t>
        </is>
      </c>
      <c r="B3455" s="2" t="inlineStr">
        <is>
          <t>Round of 16</t>
        </is>
      </c>
      <c r="C3455" s="2" t="inlineStr">
        <is>
          <t>Tossup</t>
        </is>
      </c>
      <c r="D3455" s="2" t="n">
        <v>24</v>
      </c>
      <c r="E3455" s="3" t="inlineStr">
        <is>
          <t>A musical instrument with bellows is an accordion. Spell "accordion."</t>
        </is>
      </c>
      <c r="F3455" s="3" t="inlineStr">
        <is>
          <t>A-C-C-O-R-D-I-O-N</t>
        </is>
      </c>
      <c r="G3455" s="2" t="inlineStr">
        <is>
          <t>Spelling</t>
        </is>
      </c>
      <c r="H3455" s="2" t="inlineStr">
        <is>
          <t>Language Arts</t>
        </is>
      </c>
      <c r="I3455" s="3" t="inlineStr">
        <is>
          <t>Webb School of Knoxville (Steven's team) vs Webb School of Knoxville (Penny's team)</t>
        </is>
      </c>
      <c r="J3455" s="2" t="inlineStr">
        <is>
          <t>Penny</t>
        </is>
      </c>
      <c r="K3455" s="3" t="inlineStr">
        <is>
          <t>Webb School of Knoxville (Penny's team)</t>
        </is>
      </c>
      <c r="L3455" s="2" t="inlineStr">
        <is>
          <t>Correct</t>
        </is>
      </c>
      <c r="M3455" s="2" t="inlineStr"/>
      <c r="N3455" s="3" t="inlineStr"/>
      <c r="O3455" s="2" t="inlineStr"/>
      <c r="P3455" s="2" t="inlineStr">
        <is>
          <t>Correct</t>
        </is>
      </c>
      <c r="Q3455" s="2" t="n">
        <v>10</v>
      </c>
      <c r="R3455" s="3" t="inlineStr">
        <is>
          <t>Webb School of Knoxville (Penny's team)</t>
        </is>
      </c>
      <c r="S3455" s="2" t="n">
        <v>1</v>
      </c>
      <c r="T3455" s="2" t="inlineStr"/>
      <c r="U3455" s="3" t="inlineStr"/>
      <c r="V3455" s="2" t="inlineStr"/>
    </row>
    <row r="3456">
      <c r="A3456" s="2" t="inlineStr">
        <is>
          <t>S40 E51</t>
        </is>
      </c>
      <c r="B3456" s="2" t="inlineStr">
        <is>
          <t>Round of 16</t>
        </is>
      </c>
      <c r="C3456" s="2" t="inlineStr">
        <is>
          <t>Bonus</t>
        </is>
      </c>
      <c r="D3456" s="2" t="n">
        <v>24</v>
      </c>
      <c r="E3456" s="3" t="inlineStr">
        <is>
          <t>Ventriloquism is the art of producing vocal sounds that appear to come from another source. Spell "ventriloquism."</t>
        </is>
      </c>
      <c r="F3456" s="3" t="inlineStr">
        <is>
          <t>V-E-N-T-R-I-L-O-Q-U-I-S-M</t>
        </is>
      </c>
      <c r="G3456" s="2" t="inlineStr">
        <is>
          <t>Spelling</t>
        </is>
      </c>
      <c r="H3456" s="2" t="inlineStr">
        <is>
          <t>Language Arts</t>
        </is>
      </c>
      <c r="I3456" s="3" t="inlineStr">
        <is>
          <t>Webb School of Knoxville (Steven's team) vs Webb School of Knoxville (Penny's team)</t>
        </is>
      </c>
      <c r="J3456" s="2" t="inlineStr">
        <is>
          <t>Alex</t>
        </is>
      </c>
      <c r="K3456" s="3" t="inlineStr">
        <is>
          <t>Webb School of Knoxville (Penny's team)</t>
        </is>
      </c>
      <c r="L3456" s="2" t="inlineStr">
        <is>
          <t>Correct</t>
        </is>
      </c>
      <c r="M3456" s="2" t="inlineStr"/>
      <c r="N3456" s="3" t="inlineStr"/>
      <c r="O3456" s="2" t="inlineStr"/>
      <c r="P3456" s="2" t="inlineStr">
        <is>
          <t>Correct</t>
        </is>
      </c>
      <c r="Q3456" s="2" t="n">
        <v>20</v>
      </c>
      <c r="R3456" s="3" t="inlineStr">
        <is>
          <t>Webb School of Knoxville (Penny's team)</t>
        </is>
      </c>
      <c r="S3456" s="2" t="n">
        <v>1</v>
      </c>
      <c r="T3456" s="2" t="inlineStr"/>
      <c r="U3456" s="3" t="inlineStr">
        <is>
          <t>Penny deferred to Alex</t>
        </is>
      </c>
      <c r="V3456" s="2" t="inlineStr"/>
    </row>
    <row r="3457">
      <c r="A3457" s="2" t="inlineStr">
        <is>
          <t>S40 E51</t>
        </is>
      </c>
      <c r="B3457" s="2" t="inlineStr">
        <is>
          <t>Round of 16</t>
        </is>
      </c>
      <c r="C3457" s="2" t="inlineStr">
        <is>
          <t>Tossup</t>
        </is>
      </c>
      <c r="D3457" s="2" t="n">
        <v>25</v>
      </c>
      <c r="E3457" s="3" t="inlineStr">
        <is>
          <t>The symbol F represents what unit of electrical capacitance, the ability of a body to store an electrical charge?</t>
        </is>
      </c>
      <c r="F3457" s="3" t="inlineStr">
        <is>
          <t>The farad</t>
        </is>
      </c>
      <c r="G3457" s="2" t="inlineStr">
        <is>
          <t>Physics</t>
        </is>
      </c>
      <c r="H3457" s="2" t="inlineStr">
        <is>
          <t>Science &amp; Technology</t>
        </is>
      </c>
      <c r="I3457" s="3" t="inlineStr">
        <is>
          <t>Webb School of Knoxville (Steven's team) vs Webb School of Knoxville (Penny's team)</t>
        </is>
      </c>
      <c r="J3457" s="2" t="inlineStr">
        <is>
          <t>Alex</t>
        </is>
      </c>
      <c r="K3457" s="3" t="inlineStr">
        <is>
          <t>Webb School of Knoxville (Penny's team)</t>
        </is>
      </c>
      <c r="L3457" s="2" t="inlineStr">
        <is>
          <t>Incorrect</t>
        </is>
      </c>
      <c r="M3457" s="2" t="inlineStr">
        <is>
          <t>Andrea</t>
        </is>
      </c>
      <c r="N3457" s="3" t="inlineStr">
        <is>
          <t>Webb School of Knoxville (Steven's team)</t>
        </is>
      </c>
      <c r="O3457" s="2" t="inlineStr">
        <is>
          <t>Correct</t>
        </is>
      </c>
      <c r="P3457" s="2" t="inlineStr">
        <is>
          <t>Correct</t>
        </is>
      </c>
      <c r="Q3457" s="2" t="n">
        <v>10</v>
      </c>
      <c r="R3457" s="3" t="inlineStr">
        <is>
          <t>Webb School of Knoxville (Steven's team)</t>
        </is>
      </c>
      <c r="S3457" s="2" t="n">
        <v>1</v>
      </c>
      <c r="T3457" s="2" t="inlineStr"/>
      <c r="U3457" s="3" t="inlineStr">
        <is>
          <t>Alex buzzed early and did not finish an answer</t>
        </is>
      </c>
      <c r="V3457" s="2" t="inlineStr"/>
    </row>
    <row r="3458">
      <c r="A3458" s="2" t="inlineStr">
        <is>
          <t>S40 E51</t>
        </is>
      </c>
      <c r="B3458" s="2" t="inlineStr">
        <is>
          <t>Round of 16</t>
        </is>
      </c>
      <c r="C3458" s="2" t="inlineStr">
        <is>
          <t>Bonus</t>
        </is>
      </c>
      <c r="D3458" s="2" t="n">
        <v>25</v>
      </c>
      <c r="E3458" s="3" t="inlineStr">
        <is>
          <t>Part 1: Who was the French mathematician, physicist and philosopher who developed the modern theory of probability? | Part 2: What is the instrument that has a U-shaped tube and measures pressure in a closed system?</t>
        </is>
      </c>
      <c r="F3458" s="3" t="inlineStr">
        <is>
          <t>Part 1: Blaise Pascal | Part 2: A manometer</t>
        </is>
      </c>
      <c r="G3458" s="2" t="inlineStr">
        <is>
          <t>Physics</t>
        </is>
      </c>
      <c r="H3458" s="2" t="inlineStr">
        <is>
          <t>Science &amp; Technology</t>
        </is>
      </c>
      <c r="I3458" s="3" t="inlineStr">
        <is>
          <t>Webb School of Knoxville (Steven's team) vs Webb School of Knoxville (Penny's team)</t>
        </is>
      </c>
      <c r="J3458" s="2" t="inlineStr"/>
      <c r="K3458" s="3" t="inlineStr">
        <is>
          <t>Webb School of Knoxville (Steven's team)</t>
        </is>
      </c>
      <c r="L3458" s="2" t="inlineStr">
        <is>
          <t>Incorrect</t>
        </is>
      </c>
      <c r="M3458" s="2" t="inlineStr"/>
      <c r="N3458" s="3" t="inlineStr"/>
      <c r="O3458" s="2" t="inlineStr"/>
      <c r="P3458" s="2" t="inlineStr">
        <is>
          <t>Missed</t>
        </is>
      </c>
      <c r="Q3458" s="2" t="n">
        <v>0</v>
      </c>
      <c r="R3458" s="3" t="inlineStr">
        <is>
          <t>None given</t>
        </is>
      </c>
      <c r="S3458" s="2" t="n">
        <v>2</v>
      </c>
      <c r="T3458" s="2" t="inlineStr"/>
      <c r="U3458" s="3" t="inlineStr">
        <is>
          <t>the team said Descartes for Part 1 and barometer for Part 2</t>
        </is>
      </c>
      <c r="V3458" s="2" t="inlineStr"/>
    </row>
    <row r="3459">
      <c r="A3459" s="2" t="inlineStr">
        <is>
          <t>S40 E51</t>
        </is>
      </c>
      <c r="B3459" s="2" t="inlineStr">
        <is>
          <t>Round of 16</t>
        </is>
      </c>
      <c r="C3459" s="2" t="inlineStr">
        <is>
          <t>Tossup</t>
        </is>
      </c>
      <c r="D3459" s="2" t="n">
        <v>26</v>
      </c>
      <c r="E3459" s="3" t="inlineStr">
        <is>
          <t>Evaluate aX + aY if a = 5, X = 18 and Y = 12.</t>
        </is>
      </c>
      <c r="F3459" s="3" t="inlineStr">
        <is>
          <t>150</t>
        </is>
      </c>
      <c r="G3459" s="2" t="inlineStr">
        <is>
          <t>Math</t>
        </is>
      </c>
      <c r="H3459" s="2" t="inlineStr">
        <is>
          <t>Mathematics</t>
        </is>
      </c>
      <c r="I3459" s="3" t="inlineStr">
        <is>
          <t>Webb School of Knoxville (Steven's team) vs Webb School of Knoxville (Penny's team)</t>
        </is>
      </c>
      <c r="J3459" s="2" t="inlineStr">
        <is>
          <t>James</t>
        </is>
      </c>
      <c r="K3459" s="3" t="inlineStr">
        <is>
          <t>Webb School of Knoxville (Penny's team)</t>
        </is>
      </c>
      <c r="L3459" s="2" t="inlineStr">
        <is>
          <t>Incorrect</t>
        </is>
      </c>
      <c r="M3459" s="2" t="inlineStr"/>
      <c r="N3459" s="3" t="inlineStr">
        <is>
          <t>Webb School of Knoxville (Steven's team)</t>
        </is>
      </c>
      <c r="O3459" s="2" t="inlineStr">
        <is>
          <t>Correct</t>
        </is>
      </c>
      <c r="P3459" s="2" t="inlineStr">
        <is>
          <t>Correct</t>
        </is>
      </c>
      <c r="Q3459" s="2" t="n">
        <v>10</v>
      </c>
      <c r="R3459" s="3" t="inlineStr">
        <is>
          <t>Webb School of Knoxville (Steven's team)</t>
        </is>
      </c>
      <c r="S3459" s="2" t="n">
        <v>1</v>
      </c>
      <c r="T3459" s="2" t="inlineStr"/>
      <c r="U3459" s="3" t="inlineStr">
        <is>
          <t>James said 30; Steven's team's steal buzzer is not named</t>
        </is>
      </c>
      <c r="V3459" s="2" t="inlineStr"/>
    </row>
    <row r="3460">
      <c r="A3460" s="2" t="inlineStr">
        <is>
          <t>S40 E51</t>
        </is>
      </c>
      <c r="B3460" s="2" t="inlineStr">
        <is>
          <t>Round of 16</t>
        </is>
      </c>
      <c r="C3460" s="2" t="inlineStr">
        <is>
          <t>Bonus</t>
        </is>
      </c>
      <c r="D3460" s="2" t="n">
        <v>26</v>
      </c>
      <c r="E3460" s="3" t="inlineStr">
        <is>
          <t>If x = 1/4 and y = 3/5, what are the simplified product xy and quotient x over y of these two fractions?</t>
        </is>
      </c>
      <c r="F3460" s="3" t="inlineStr">
        <is>
          <t>Product 3/20; quotient 5/12</t>
        </is>
      </c>
      <c r="G3460" s="2" t="inlineStr">
        <is>
          <t>Visual</t>
        </is>
      </c>
      <c r="H3460" s="2" t="inlineStr">
        <is>
          <t>General &amp; Visual</t>
        </is>
      </c>
      <c r="I3460" s="3" t="inlineStr">
        <is>
          <t>Webb School of Knoxville (Steven's team) vs Webb School of Knoxville (Penny's team)</t>
        </is>
      </c>
      <c r="J3460" s="2" t="inlineStr"/>
      <c r="K3460" s="3" t="inlineStr">
        <is>
          <t>Webb School of Knoxville (Steven's team)</t>
        </is>
      </c>
      <c r="L3460" s="2" t="inlineStr">
        <is>
          <t>Correct</t>
        </is>
      </c>
      <c r="M3460" s="2" t="inlineStr"/>
      <c r="N3460" s="3" t="inlineStr"/>
      <c r="O3460" s="2" t="inlineStr"/>
      <c r="P3460" s="2" t="inlineStr">
        <is>
          <t>Correct</t>
        </is>
      </c>
      <c r="Q3460" s="2" t="n">
        <v>20</v>
      </c>
      <c r="R3460" s="3" t="inlineStr">
        <is>
          <t>Webb School of Knoxville (Steven's team)</t>
        </is>
      </c>
      <c r="S3460" s="2" t="n">
        <v>1</v>
      </c>
      <c r="T3460" s="2" t="inlineStr"/>
      <c r="U3460" s="3" t="inlineStr">
        <is>
          <t>the captain deferred to Andrea</t>
        </is>
      </c>
      <c r="V3460" s="2" t="inlineStr"/>
    </row>
    <row r="3461">
      <c r="A3461" s="2" t="inlineStr">
        <is>
          <t>S40 E51</t>
        </is>
      </c>
      <c r="B3461" s="2" t="inlineStr">
        <is>
          <t>Round of 16</t>
        </is>
      </c>
      <c r="C3461" s="2" t="inlineStr">
        <is>
          <t>Tossup</t>
        </is>
      </c>
      <c r="D3461" s="2" t="n">
        <v>27</v>
      </c>
      <c r="E3461" s="3" t="inlineStr">
        <is>
          <t>What should you find people doing in a natatorium?</t>
        </is>
      </c>
      <c r="F3461" s="3" t="inlineStr">
        <is>
          <t>Swimming</t>
        </is>
      </c>
      <c r="G3461" s="2" t="inlineStr">
        <is>
          <t>Sports</t>
        </is>
      </c>
      <c r="H3461" s="2" t="inlineStr">
        <is>
          <t>General &amp; Visual</t>
        </is>
      </c>
      <c r="I3461" s="3" t="inlineStr">
        <is>
          <t>Webb School of Knoxville (Steven's team) vs Webb School of Knoxville (Penny's team)</t>
        </is>
      </c>
      <c r="J3461" s="2" t="inlineStr">
        <is>
          <t>Anna</t>
        </is>
      </c>
      <c r="K3461" s="3" t="inlineStr">
        <is>
          <t>Webb School of Knoxville (Steven's team)</t>
        </is>
      </c>
      <c r="L3461" s="2" t="inlineStr">
        <is>
          <t>Correct</t>
        </is>
      </c>
      <c r="M3461" s="2" t="inlineStr"/>
      <c r="N3461" s="3" t="inlineStr"/>
      <c r="O3461" s="2" t="inlineStr"/>
      <c r="P3461" s="2" t="inlineStr">
        <is>
          <t>Correct</t>
        </is>
      </c>
      <c r="Q3461" s="2" t="n">
        <v>10</v>
      </c>
      <c r="R3461" s="3" t="inlineStr">
        <is>
          <t>Webb School of Knoxville (Steven's team)</t>
        </is>
      </c>
      <c r="S3461" s="2" t="n">
        <v>1</v>
      </c>
      <c r="T3461" s="2" t="inlineStr"/>
      <c r="U3461" s="3" t="inlineStr"/>
      <c r="V3461" s="2" t="inlineStr"/>
    </row>
    <row r="3462">
      <c r="A3462" s="2" t="inlineStr">
        <is>
          <t>S40 E51</t>
        </is>
      </c>
      <c r="B3462" s="2" t="inlineStr">
        <is>
          <t>Round of 16</t>
        </is>
      </c>
      <c r="C3462" s="2" t="inlineStr">
        <is>
          <t>Bonus</t>
        </is>
      </c>
      <c r="D3462" s="2" t="n">
        <v>27</v>
      </c>
      <c r="E3462" s="3" t="inlineStr">
        <is>
          <t>In a 25 meter pool, how many lengths is the 500 meter freestyle event?</t>
        </is>
      </c>
      <c r="F3462" s="3" t="inlineStr">
        <is>
          <t>20</t>
        </is>
      </c>
      <c r="G3462" s="2" t="inlineStr">
        <is>
          <t>Sports</t>
        </is>
      </c>
      <c r="H3462" s="2" t="inlineStr">
        <is>
          <t>General &amp; Visual</t>
        </is>
      </c>
      <c r="I3462" s="3" t="inlineStr">
        <is>
          <t>Webb School of Knoxville (Steven's team) vs Webb School of Knoxville (Penny's team)</t>
        </is>
      </c>
      <c r="J3462" s="2" t="inlineStr"/>
      <c r="K3462" s="3" t="inlineStr">
        <is>
          <t>Webb School of Knoxville (Steven's team)</t>
        </is>
      </c>
      <c r="L3462" s="2" t="inlineStr">
        <is>
          <t>Correct</t>
        </is>
      </c>
      <c r="M3462" s="2" t="inlineStr"/>
      <c r="N3462" s="3" t="inlineStr"/>
      <c r="O3462" s="2" t="inlineStr"/>
      <c r="P3462" s="2" t="inlineStr">
        <is>
          <t>Correct</t>
        </is>
      </c>
      <c r="Q3462" s="2" t="n">
        <v>20</v>
      </c>
      <c r="R3462" s="3" t="inlineStr">
        <is>
          <t>Webb School of Knoxville (Steven's team)</t>
        </is>
      </c>
      <c r="S3462" s="2" t="n">
        <v>1</v>
      </c>
      <c r="T3462" s="2" t="inlineStr"/>
      <c r="U3462" s="3" t="inlineStr"/>
      <c r="V3462" s="2" t="inlineStr"/>
    </row>
    <row r="3463">
      <c r="A3463" s="2" t="inlineStr">
        <is>
          <t>S40 E51</t>
        </is>
      </c>
      <c r="B3463" s="2" t="inlineStr">
        <is>
          <t>Round of 16</t>
        </is>
      </c>
      <c r="C3463" s="2" t="inlineStr">
        <is>
          <t>Tossup</t>
        </is>
      </c>
      <c r="D3463" s="2" t="n">
        <v>28</v>
      </c>
      <c r="E3463" s="3" t="inlineStr">
        <is>
          <t>What is the term for the influx of more affluent residents and businesses that changes the character of a neighborhood by driving up housing costs and displacing low income residents?</t>
        </is>
      </c>
      <c r="F3463" s="3" t="inlineStr">
        <is>
          <t>Gentrification</t>
        </is>
      </c>
      <c r="G3463" s="2" t="inlineStr">
        <is>
          <t>Economics</t>
        </is>
      </c>
      <c r="H3463" s="2" t="inlineStr">
        <is>
          <t>Social Studies</t>
        </is>
      </c>
      <c r="I3463" s="3" t="inlineStr">
        <is>
          <t>Webb School of Knoxville (Steven's team) vs Webb School of Knoxville (Penny's team)</t>
        </is>
      </c>
      <c r="J3463" s="2" t="inlineStr">
        <is>
          <t>Andrea</t>
        </is>
      </c>
      <c r="K3463" s="3" t="inlineStr">
        <is>
          <t>Webb School of Knoxville (Steven's team)</t>
        </is>
      </c>
      <c r="L3463" s="2" t="inlineStr">
        <is>
          <t>Incorrect</t>
        </is>
      </c>
      <c r="M3463" s="2" t="inlineStr">
        <is>
          <t>Henry</t>
        </is>
      </c>
      <c r="N3463" s="3" t="inlineStr">
        <is>
          <t>Webb School of Knoxville (Penny's team)</t>
        </is>
      </c>
      <c r="O3463" s="2" t="inlineStr">
        <is>
          <t>Correct</t>
        </is>
      </c>
      <c r="P3463" s="2" t="inlineStr">
        <is>
          <t>Correct</t>
        </is>
      </c>
      <c r="Q3463" s="2" t="n">
        <v>10</v>
      </c>
      <c r="R3463" s="3" t="inlineStr">
        <is>
          <t>Webb School of Knoxville (Penny's team)</t>
        </is>
      </c>
      <c r="S3463" s="2" t="n">
        <v>1</v>
      </c>
      <c r="T3463" s="2" t="inlineStr"/>
      <c r="U3463" s="3" t="inlineStr">
        <is>
          <t>Andrea said "the homeowners association"</t>
        </is>
      </c>
      <c r="V3463" s="2" t="inlineStr"/>
    </row>
    <row r="3464">
      <c r="A3464" s="2" t="inlineStr">
        <is>
          <t>S40 E51</t>
        </is>
      </c>
      <c r="B3464" s="2" t="inlineStr">
        <is>
          <t>Round of 16</t>
        </is>
      </c>
      <c r="C3464" s="2" t="inlineStr">
        <is>
          <t>Bonus</t>
        </is>
      </c>
      <c r="D3464" s="2" t="n">
        <v>28</v>
      </c>
      <c r="E3464" s="3" t="inlineStr">
        <is>
          <t>If someone puts $500 into a savings account that pays a fixed interest rate of 2% compounded annually, how long would it take for their money to double in value?</t>
        </is>
      </c>
      <c r="F3464" s="3" t="inlineStr">
        <is>
          <t>About 36 years</t>
        </is>
      </c>
      <c r="G3464" s="2" t="inlineStr">
        <is>
          <t>Economics</t>
        </is>
      </c>
      <c r="H3464" s="2" t="inlineStr">
        <is>
          <t>Social Studies</t>
        </is>
      </c>
      <c r="I3464" s="3" t="inlineStr">
        <is>
          <t>Webb School of Knoxville (Steven's team) vs Webb School of Knoxville (Penny's team)</t>
        </is>
      </c>
      <c r="J3464" s="2" t="inlineStr"/>
      <c r="K3464" s="3" t="inlineStr">
        <is>
          <t>Webb School of Knoxville (Penny's team)</t>
        </is>
      </c>
      <c r="L3464" s="2" t="inlineStr">
        <is>
          <t>Incorrect</t>
        </is>
      </c>
      <c r="M3464" s="2" t="inlineStr"/>
      <c r="N3464" s="3" t="inlineStr"/>
      <c r="O3464" s="2" t="inlineStr"/>
      <c r="P3464" s="2" t="inlineStr">
        <is>
          <t>Missed</t>
        </is>
      </c>
      <c r="Q3464" s="2" t="n">
        <v>0</v>
      </c>
      <c r="R3464" s="3" t="inlineStr">
        <is>
          <t>None given</t>
        </is>
      </c>
      <c r="S3464" s="2" t="n">
        <v>1</v>
      </c>
      <c r="T3464" s="2" t="inlineStr"/>
      <c r="U3464" s="3" t="inlineStr">
        <is>
          <t>the team said 100 years</t>
        </is>
      </c>
      <c r="V3464" s="2" t="inlineStr"/>
    </row>
    <row r="3465">
      <c r="A3465" s="2" t="inlineStr">
        <is>
          <t>S40 E51</t>
        </is>
      </c>
      <c r="B3465" s="2" t="inlineStr">
        <is>
          <t>Round of 16</t>
        </is>
      </c>
      <c r="C3465" s="2" t="inlineStr">
        <is>
          <t>Tossup</t>
        </is>
      </c>
      <c r="D3465" s="2" t="n">
        <v>29</v>
      </c>
      <c r="E3465" s="3" t="inlineStr">
        <is>
          <t>What is the French word for the number five?</t>
        </is>
      </c>
      <c r="F3465" s="3" t="inlineStr">
        <is>
          <t>Cinq</t>
        </is>
      </c>
      <c r="G3465" s="2" t="inlineStr">
        <is>
          <t>Foreign Language</t>
        </is>
      </c>
      <c r="H3465" s="2" t="inlineStr">
        <is>
          <t>Foreign Language</t>
        </is>
      </c>
      <c r="I3465" s="3" t="inlineStr">
        <is>
          <t>Webb School of Knoxville (Steven's team) vs Webb School of Knoxville (Penny's team)</t>
        </is>
      </c>
      <c r="J3465" s="2" t="inlineStr">
        <is>
          <t>Andrea</t>
        </is>
      </c>
      <c r="K3465" s="3" t="inlineStr">
        <is>
          <t>Webb School of Knoxville (Steven's team)</t>
        </is>
      </c>
      <c r="L3465" s="2" t="inlineStr">
        <is>
          <t>Correct</t>
        </is>
      </c>
      <c r="M3465" s="2" t="inlineStr"/>
      <c r="N3465" s="3" t="inlineStr"/>
      <c r="O3465" s="2" t="inlineStr"/>
      <c r="P3465" s="2" t="inlineStr">
        <is>
          <t>Correct</t>
        </is>
      </c>
      <c r="Q3465" s="2" t="n">
        <v>10</v>
      </c>
      <c r="R3465" s="3" t="inlineStr">
        <is>
          <t>Webb School of Knoxville (Steven's team)</t>
        </is>
      </c>
      <c r="S3465" s="2" t="n">
        <v>1</v>
      </c>
      <c r="T3465" s="2" t="inlineStr"/>
      <c r="U3465" s="3" t="inlineStr"/>
      <c r="V3465" s="2" t="inlineStr"/>
    </row>
    <row r="3466">
      <c r="A3466" s="2" t="inlineStr">
        <is>
          <t>S40 E51</t>
        </is>
      </c>
      <c r="B3466" s="2" t="inlineStr">
        <is>
          <t>Round of 16</t>
        </is>
      </c>
      <c r="C3466" s="2" t="inlineStr">
        <is>
          <t>Bonus</t>
        </is>
      </c>
      <c r="D3466" s="2" t="n">
        <v>29</v>
      </c>
      <c r="E3466" s="3" t="inlineStr">
        <is>
          <t>Translate the French phrase "je ne parle pas anglais" into Spanish.</t>
        </is>
      </c>
      <c r="F3466" s="3" t="inlineStr">
        <is>
          <t>No hablo ingles</t>
        </is>
      </c>
      <c r="G3466" s="2" t="inlineStr">
        <is>
          <t>Foreign Language</t>
        </is>
      </c>
      <c r="H3466" s="2" t="inlineStr">
        <is>
          <t>Foreign Language</t>
        </is>
      </c>
      <c r="I3466" s="3" t="inlineStr">
        <is>
          <t>Webb School of Knoxville (Steven's team) vs Webb School of Knoxville (Penny's team)</t>
        </is>
      </c>
      <c r="J3466" s="2" t="inlineStr"/>
      <c r="K3466" s="3" t="inlineStr">
        <is>
          <t>Webb School of Knoxville (Steven's team)</t>
        </is>
      </c>
      <c r="L3466" s="2" t="inlineStr">
        <is>
          <t>Correct</t>
        </is>
      </c>
      <c r="M3466" s="2" t="inlineStr"/>
      <c r="N3466" s="3" t="inlineStr"/>
      <c r="O3466" s="2" t="inlineStr"/>
      <c r="P3466" s="2" t="inlineStr">
        <is>
          <t>Correct</t>
        </is>
      </c>
      <c r="Q3466" s="2" t="n">
        <v>20</v>
      </c>
      <c r="R3466" s="3" t="inlineStr">
        <is>
          <t>Webb School of Knoxville (Steven's team)</t>
        </is>
      </c>
      <c r="S3466" s="2" t="n">
        <v>1</v>
      </c>
      <c r="T3466" s="2" t="inlineStr"/>
      <c r="U3466" s="3" t="inlineStr"/>
      <c r="V3466" s="2" t="inlineStr"/>
    </row>
    <row r="3467">
      <c r="A3467" s="2" t="inlineStr">
        <is>
          <t>S40 E51</t>
        </is>
      </c>
      <c r="B3467" s="2" t="inlineStr">
        <is>
          <t>Round of 16</t>
        </is>
      </c>
      <c r="C3467" s="2" t="inlineStr">
        <is>
          <t>Tossup</t>
        </is>
      </c>
      <c r="D3467" s="2" t="n">
        <v>30</v>
      </c>
      <c r="E3467" s="3" t="inlineStr">
        <is>
          <t>What is the name of the muscular wall that divides the heart lengthwise?</t>
        </is>
      </c>
      <c r="F3467" s="3" t="inlineStr">
        <is>
          <t>The septum</t>
        </is>
      </c>
      <c r="G3467" s="2" t="inlineStr">
        <is>
          <t>Health</t>
        </is>
      </c>
      <c r="H3467" s="2" t="inlineStr">
        <is>
          <t>Science &amp; Technology</t>
        </is>
      </c>
      <c r="I3467" s="3" t="inlineStr">
        <is>
          <t>Webb School of Knoxville (Steven's team) vs Webb School of Knoxville (Penny's team)</t>
        </is>
      </c>
      <c r="J3467" s="2" t="inlineStr">
        <is>
          <t>Penny</t>
        </is>
      </c>
      <c r="K3467" s="3" t="inlineStr">
        <is>
          <t>Webb School of Knoxville (Penny's team)</t>
        </is>
      </c>
      <c r="L3467" s="2" t="inlineStr">
        <is>
          <t>Incorrect</t>
        </is>
      </c>
      <c r="M3467" s="2" t="inlineStr">
        <is>
          <t>Anna</t>
        </is>
      </c>
      <c r="N3467" s="3" t="inlineStr">
        <is>
          <t>Webb School of Knoxville (Steven's team)</t>
        </is>
      </c>
      <c r="O3467" s="2" t="inlineStr">
        <is>
          <t>Incorrect</t>
        </is>
      </c>
      <c r="P3467" s="2" t="inlineStr">
        <is>
          <t>Missed</t>
        </is>
      </c>
      <c r="Q3467" s="2" t="n">
        <v>0</v>
      </c>
      <c r="R3467" s="3" t="inlineStr">
        <is>
          <t>None given</t>
        </is>
      </c>
      <c r="S3467" s="2" t="n">
        <v>1</v>
      </c>
      <c r="T3467" s="2" t="inlineStr"/>
      <c r="U3467" s="3" t="inlineStr">
        <is>
          <t>Penny said "the cardiac sac" and Anna said "the atria"</t>
        </is>
      </c>
      <c r="V3467" s="2" t="inlineStr"/>
    </row>
    <row r="3468">
      <c r="A3468" s="2" t="inlineStr">
        <is>
          <t>S40 E51</t>
        </is>
      </c>
      <c r="B3468" s="2" t="inlineStr">
        <is>
          <t>Round of 16</t>
        </is>
      </c>
      <c r="C3468" s="2" t="inlineStr">
        <is>
          <t>Tossup</t>
        </is>
      </c>
      <c r="D3468" s="2" t="n">
        <v>31</v>
      </c>
      <c r="E3468" s="3" t="inlineStr">
        <is>
          <t>Which pope, head of the Catholic Church from 1963 to 1978, wrote the encyclical Humanae Vitae and became the first reigning pontiff to visit the Western Hemisphere?</t>
        </is>
      </c>
      <c r="F3468" s="3" t="inlineStr">
        <is>
          <t>Pope Paul VI</t>
        </is>
      </c>
      <c r="G3468" s="2" t="inlineStr">
        <is>
          <t>Religion</t>
        </is>
      </c>
      <c r="H3468" s="2" t="inlineStr">
        <is>
          <t>Religion &amp; Mythology</t>
        </is>
      </c>
      <c r="I3468" s="3" t="inlineStr">
        <is>
          <t>Webb School of Knoxville (Steven's team) vs Webb School of Knoxville (Penny's team)</t>
        </is>
      </c>
      <c r="J3468" s="2" t="inlineStr">
        <is>
          <t>Andrea</t>
        </is>
      </c>
      <c r="K3468" s="3" t="inlineStr">
        <is>
          <t>Webb School of Knoxville (Steven's team)</t>
        </is>
      </c>
      <c r="L3468" s="2" t="inlineStr">
        <is>
          <t>Incorrect</t>
        </is>
      </c>
      <c r="M3468" s="2" t="inlineStr">
        <is>
          <t>Penny</t>
        </is>
      </c>
      <c r="N3468" s="3" t="inlineStr">
        <is>
          <t>Webb School of Knoxville (Penny's team)</t>
        </is>
      </c>
      <c r="O3468" s="2" t="inlineStr">
        <is>
          <t>Incorrect</t>
        </is>
      </c>
      <c r="P3468" s="2" t="inlineStr">
        <is>
          <t>Missed</t>
        </is>
      </c>
      <c r="Q3468" s="2" t="n">
        <v>0</v>
      </c>
      <c r="R3468" s="3" t="inlineStr">
        <is>
          <t>None given</t>
        </is>
      </c>
      <c r="S3468" s="2" t="n">
        <v>1</v>
      </c>
      <c r="T3468" s="2" t="inlineStr"/>
      <c r="U3468" s="3" t="inlineStr">
        <is>
          <t>Andrea said Benedict and Penny said "John Paul the Fifth"</t>
        </is>
      </c>
      <c r="V3468" s="2" t="inlineStr"/>
    </row>
    <row r="3469">
      <c r="A3469" s="2" t="inlineStr">
        <is>
          <t>S40 E51</t>
        </is>
      </c>
      <c r="B3469" s="2" t="inlineStr">
        <is>
          <t>Round of 16</t>
        </is>
      </c>
      <c r="C3469" s="2" t="inlineStr">
        <is>
          <t>Tossup</t>
        </is>
      </c>
      <c r="D3469" s="2" t="n">
        <v>32</v>
      </c>
      <c r="E3469" s="3" t="inlineStr">
        <is>
          <t>Pablo Picasso's The Old Guitarist is on view in the Art Institute of what city, the most populous in the Midwest?</t>
        </is>
      </c>
      <c r="F3469" s="3" t="inlineStr">
        <is>
          <t>Chicago</t>
        </is>
      </c>
      <c r="G3469" s="2" t="inlineStr">
        <is>
          <t>Art</t>
        </is>
      </c>
      <c r="H3469" s="2" t="inlineStr">
        <is>
          <t>Fine Arts</t>
        </is>
      </c>
      <c r="I3469" s="3" t="inlineStr">
        <is>
          <t>Webb School of Knoxville (Steven's team) vs Webb School of Knoxville (Penny's team)</t>
        </is>
      </c>
      <c r="J3469" s="2" t="inlineStr">
        <is>
          <t>Penny</t>
        </is>
      </c>
      <c r="K3469" s="3" t="inlineStr">
        <is>
          <t>Webb School of Knoxville (Penny's team)</t>
        </is>
      </c>
      <c r="L3469" s="2" t="inlineStr">
        <is>
          <t>Correct</t>
        </is>
      </c>
      <c r="M3469" s="2" t="inlineStr"/>
      <c r="N3469" s="3" t="inlineStr"/>
      <c r="O3469" s="2" t="inlineStr"/>
      <c r="P3469" s="2" t="inlineStr">
        <is>
          <t>Correct</t>
        </is>
      </c>
      <c r="Q3469" s="2" t="n">
        <v>10</v>
      </c>
      <c r="R3469" s="3" t="inlineStr">
        <is>
          <t>Webb School of Knoxville (Penny's team)</t>
        </is>
      </c>
      <c r="S3469" s="2" t="n">
        <v>1</v>
      </c>
      <c r="T3469" s="2" t="inlineStr"/>
      <c r="U3469" s="3" t="inlineStr">
        <is>
          <t>Penny said "the Chicago Museum of Art" and the host accepted "Chicago"</t>
        </is>
      </c>
      <c r="V3469" s="2" t="inlineStr"/>
    </row>
    <row r="3470">
      <c r="A3470" s="2" t="inlineStr">
        <is>
          <t>S40 E51</t>
        </is>
      </c>
      <c r="B3470" s="2" t="inlineStr">
        <is>
          <t>Round of 16</t>
        </is>
      </c>
      <c r="C3470" s="2" t="inlineStr">
        <is>
          <t>Bonus</t>
        </is>
      </c>
      <c r="D3470" s="2" t="n">
        <v>32</v>
      </c>
      <c r="E3470" s="3" t="inlineStr">
        <is>
          <t>Part 1: The Picasso painting shown here is named for what city that was bombed in 1937 by German aircraft allied with Francisco Franco? | Part 2: During what conflict was that city bombed?</t>
        </is>
      </c>
      <c r="F3470" s="3" t="inlineStr">
        <is>
          <t>Part 1: Guernica | Part 2: The Spanish Civil War</t>
        </is>
      </c>
      <c r="G3470" s="2" t="inlineStr">
        <is>
          <t>Visual</t>
        </is>
      </c>
      <c r="H3470" s="2" t="inlineStr">
        <is>
          <t>General &amp; Visual</t>
        </is>
      </c>
      <c r="I3470" s="3" t="inlineStr">
        <is>
          <t>Webb School of Knoxville (Steven's team) vs Webb School of Knoxville (Penny's team)</t>
        </is>
      </c>
      <c r="J3470" s="2" t="inlineStr"/>
      <c r="K3470" s="3" t="inlineStr">
        <is>
          <t>Webb School of Knoxville (Penny's team)</t>
        </is>
      </c>
      <c r="L3470" s="2" t="inlineStr">
        <is>
          <t>Partial</t>
        </is>
      </c>
      <c r="M3470" s="2" t="inlineStr"/>
      <c r="N3470" s="3" t="inlineStr"/>
      <c r="O3470" s="2" t="inlineStr"/>
      <c r="P3470" s="2" t="inlineStr">
        <is>
          <t>Partial</t>
        </is>
      </c>
      <c r="Q3470" s="2" t="n">
        <v>10</v>
      </c>
      <c r="R3470" s="3" t="inlineStr">
        <is>
          <t>Webb School of Knoxville (Penny's team)</t>
        </is>
      </c>
      <c r="S3470" s="2" t="n">
        <v>2</v>
      </c>
      <c r="T3470" s="2" t="inlineStr"/>
      <c r="U3470" s="3" t="inlineStr">
        <is>
          <t>the team said Madrid for Part 1</t>
        </is>
      </c>
      <c r="V3470" s="2" t="inlineStr"/>
    </row>
    <row r="3471">
      <c r="A3471" s="2" t="inlineStr">
        <is>
          <t>S40 E51</t>
        </is>
      </c>
      <c r="B3471" s="2" t="inlineStr">
        <is>
          <t>Round of 16</t>
        </is>
      </c>
      <c r="C3471" s="2" t="inlineStr">
        <is>
          <t>Tossup</t>
        </is>
      </c>
      <c r="D3471" s="2" t="n">
        <v>33</v>
      </c>
      <c r="E3471" s="3" t="inlineStr">
        <is>
          <t>First Ladies Julia Gardiner Tyler and Sarah Childress Polk began a tradition by instructing the band to play what song when their respective husbands arrived at an official event?</t>
        </is>
      </c>
      <c r="F3471" s="3" t="inlineStr">
        <is>
          <t>"Hail to the Chief"</t>
        </is>
      </c>
      <c r="G3471" s="2" t="inlineStr">
        <is>
          <t>U.S. History</t>
        </is>
      </c>
      <c r="H3471" s="2" t="inlineStr">
        <is>
          <t>Social Studies</t>
        </is>
      </c>
      <c r="I3471" s="3" t="inlineStr">
        <is>
          <t>Webb School of Knoxville (Steven's team) vs Webb School of Knoxville (Penny's team)</t>
        </is>
      </c>
      <c r="J3471" s="2" t="inlineStr">
        <is>
          <t>Penny</t>
        </is>
      </c>
      <c r="K3471" s="3" t="inlineStr">
        <is>
          <t>Webb School of Knoxville (Penny's team)</t>
        </is>
      </c>
      <c r="L3471" s="2" t="inlineStr">
        <is>
          <t>Incorrect</t>
        </is>
      </c>
      <c r="M3471" s="2" t="inlineStr">
        <is>
          <t>Andrea</t>
        </is>
      </c>
      <c r="N3471" s="3" t="inlineStr">
        <is>
          <t>Webb School of Knoxville (Steven's team)</t>
        </is>
      </c>
      <c r="O3471" s="2" t="inlineStr">
        <is>
          <t>Incorrect</t>
        </is>
      </c>
      <c r="P3471" s="2" t="inlineStr">
        <is>
          <t>Missed</t>
        </is>
      </c>
      <c r="Q3471" s="2" t="n">
        <v>0</v>
      </c>
      <c r="R3471" s="3" t="inlineStr">
        <is>
          <t>None given</t>
        </is>
      </c>
      <c r="S3471" s="2" t="n">
        <v>1</v>
      </c>
      <c r="T3471" s="2" t="inlineStr"/>
      <c r="U3471" s="3" t="inlineStr">
        <is>
          <t>Penny said "The Star-Spangled Banner" and Andrea said "Pomp and Circumstance"</t>
        </is>
      </c>
      <c r="V3471" s="2" t="inlineStr"/>
    </row>
    <row r="3472">
      <c r="A3472" s="2" t="inlineStr">
        <is>
          <t>S40 E51</t>
        </is>
      </c>
      <c r="B3472" s="2" t="inlineStr">
        <is>
          <t>Round of 16</t>
        </is>
      </c>
      <c r="C3472" s="2" t="inlineStr">
        <is>
          <t>Tossup</t>
        </is>
      </c>
      <c r="D3472" s="2" t="n">
        <v>34</v>
      </c>
      <c r="E3472" s="3" t="inlineStr">
        <is>
          <t>Which 1961 children's book written and illustrated by P.D. Eastman describes the actions and interactions of a group of highly mobile canines?</t>
        </is>
      </c>
      <c r="F3472" s="3" t="inlineStr">
        <is>
          <t>Go, Dog. Go!</t>
        </is>
      </c>
      <c r="G3472" s="2" t="inlineStr">
        <is>
          <t>Literature</t>
        </is>
      </c>
      <c r="H3472" s="2" t="inlineStr">
        <is>
          <t>Language Arts</t>
        </is>
      </c>
      <c r="I3472" s="3" t="inlineStr">
        <is>
          <t>Webb School of Knoxville (Steven's team) vs Webb School of Knoxville (Penny's team)</t>
        </is>
      </c>
      <c r="J3472" s="2" t="inlineStr">
        <is>
          <t>Steven</t>
        </is>
      </c>
      <c r="K3472" s="3" t="inlineStr">
        <is>
          <t>Webb School of Knoxville (Steven's team)</t>
        </is>
      </c>
      <c r="L3472" s="2" t="inlineStr">
        <is>
          <t>Correct</t>
        </is>
      </c>
      <c r="M3472" s="2" t="inlineStr"/>
      <c r="N3472" s="3" t="inlineStr"/>
      <c r="O3472" s="2" t="inlineStr"/>
      <c r="P3472" s="2" t="inlineStr">
        <is>
          <t>Correct</t>
        </is>
      </c>
      <c r="Q3472" s="2" t="n">
        <v>10</v>
      </c>
      <c r="R3472" s="3" t="inlineStr">
        <is>
          <t>Webb School of Knoxville (Steven's team)</t>
        </is>
      </c>
      <c r="S3472" s="2" t="n">
        <v>1</v>
      </c>
      <c r="T3472" s="2" t="inlineStr"/>
      <c r="U3472" s="3" t="inlineStr"/>
      <c r="V3472" s="2" t="inlineStr"/>
    </row>
    <row r="3473">
      <c r="A3473" s="2" t="inlineStr">
        <is>
          <t>S40 E51</t>
        </is>
      </c>
      <c r="B3473" s="2" t="inlineStr">
        <is>
          <t>Round of 16</t>
        </is>
      </c>
      <c r="C3473" s="2" t="inlineStr">
        <is>
          <t>Bonus</t>
        </is>
      </c>
      <c r="D3473" s="2" t="n">
        <v>34</v>
      </c>
      <c r="E3473" s="3" t="inlineStr">
        <is>
          <t>Part 1: Who is Jay Gatsby's neighbor in The Great Gatsby? | Part 2: Who wrote The Great Gatsby?</t>
        </is>
      </c>
      <c r="F3473" s="3" t="inlineStr">
        <is>
          <t>Part 1: Nick Carraway | Part 2: F. Scott Fitzgerald</t>
        </is>
      </c>
      <c r="G3473" s="2" t="inlineStr">
        <is>
          <t>Literature</t>
        </is>
      </c>
      <c r="H3473" s="2" t="inlineStr">
        <is>
          <t>Language Arts</t>
        </is>
      </c>
      <c r="I3473" s="3" t="inlineStr">
        <is>
          <t>Webb School of Knoxville (Steven's team) vs Webb School of Knoxville (Penny's team)</t>
        </is>
      </c>
      <c r="J3473" s="2" t="inlineStr"/>
      <c r="K3473" s="3" t="inlineStr">
        <is>
          <t>Webb School of Knoxville (Steven's team)</t>
        </is>
      </c>
      <c r="L3473" s="2" t="inlineStr">
        <is>
          <t>Correct</t>
        </is>
      </c>
      <c r="M3473" s="2" t="inlineStr"/>
      <c r="N3473" s="3" t="inlineStr"/>
      <c r="O3473" s="2" t="inlineStr"/>
      <c r="P3473" s="2" t="inlineStr">
        <is>
          <t>Correct</t>
        </is>
      </c>
      <c r="Q3473" s="2" t="n">
        <v>20</v>
      </c>
      <c r="R3473" s="3" t="inlineStr">
        <is>
          <t>Webb School of Knoxville (Steven's team)</t>
        </is>
      </c>
      <c r="S3473" s="2" t="n">
        <v>2</v>
      </c>
      <c r="T3473" s="2" t="inlineStr"/>
      <c r="U3473" s="3" t="inlineStr"/>
      <c r="V3473" s="2" t="inlineStr"/>
    </row>
    <row r="3474">
      <c r="A3474" s="2" t="inlineStr">
        <is>
          <t>S40 E51</t>
        </is>
      </c>
      <c r="B3474" s="2" t="inlineStr">
        <is>
          <t>Round of 16</t>
        </is>
      </c>
      <c r="C3474" s="2" t="inlineStr">
        <is>
          <t>Tossup</t>
        </is>
      </c>
      <c r="D3474" s="2" t="n">
        <v>35</v>
      </c>
      <c r="E3474" s="3" t="inlineStr">
        <is>
          <t>In which layer of the atmosphere are the jet streams located?</t>
        </is>
      </c>
      <c r="F3474" s="3" t="inlineStr">
        <is>
          <t>The troposphere</t>
        </is>
      </c>
      <c r="G3474" s="2" t="inlineStr">
        <is>
          <t>Science</t>
        </is>
      </c>
      <c r="H3474" s="2" t="inlineStr">
        <is>
          <t>Science &amp; Technology</t>
        </is>
      </c>
      <c r="I3474" s="3" t="inlineStr">
        <is>
          <t>Webb School of Knoxville (Steven's team) vs Webb School of Knoxville (Penny's team)</t>
        </is>
      </c>
      <c r="J3474" s="2" t="inlineStr">
        <is>
          <t>Andrea</t>
        </is>
      </c>
      <c r="K3474" s="3" t="inlineStr">
        <is>
          <t>Webb School of Knoxville (Steven's team)</t>
        </is>
      </c>
      <c r="L3474" s="2" t="inlineStr">
        <is>
          <t>Correct</t>
        </is>
      </c>
      <c r="M3474" s="2" t="inlineStr"/>
      <c r="N3474" s="3" t="inlineStr"/>
      <c r="O3474" s="2" t="inlineStr"/>
      <c r="P3474" s="2" t="inlineStr">
        <is>
          <t>Correct</t>
        </is>
      </c>
      <c r="Q3474" s="2" t="n">
        <v>10</v>
      </c>
      <c r="R3474" s="3" t="inlineStr">
        <is>
          <t>Webb School of Knoxville (Steven's team)</t>
        </is>
      </c>
      <c r="S3474" s="2" t="n">
        <v>1</v>
      </c>
      <c r="T3474" s="2" t="inlineStr"/>
      <c r="U3474" s="3" t="inlineStr"/>
      <c r="V3474" s="2" t="inlineStr"/>
    </row>
    <row r="3475">
      <c r="A3475" s="2" t="inlineStr">
        <is>
          <t>S40 E51</t>
        </is>
      </c>
      <c r="B3475" s="2" t="inlineStr">
        <is>
          <t>Round of 16</t>
        </is>
      </c>
      <c r="C3475" s="2" t="inlineStr">
        <is>
          <t>Bonus</t>
        </is>
      </c>
      <c r="D3475" s="2" t="n">
        <v>35</v>
      </c>
      <c r="E3475" s="3" t="inlineStr">
        <is>
          <t>What is the word for belts of trees planted along the edges of fields in order to prevent soil erosion?</t>
        </is>
      </c>
      <c r="F3475" s="3" t="inlineStr">
        <is>
          <t>Windbreaks</t>
        </is>
      </c>
      <c r="G3475" s="2" t="inlineStr">
        <is>
          <t>Science</t>
        </is>
      </c>
      <c r="H3475" s="2" t="inlineStr">
        <is>
          <t>Science &amp; Technology</t>
        </is>
      </c>
      <c r="I3475" s="3" t="inlineStr">
        <is>
          <t>Webb School of Knoxville (Steven's team) vs Webb School of Knoxville (Penny's team)</t>
        </is>
      </c>
      <c r="J3475" s="2" t="inlineStr"/>
      <c r="K3475" s="3" t="inlineStr">
        <is>
          <t>Webb School of Knoxville (Steven's team)</t>
        </is>
      </c>
      <c r="L3475" s="2" t="inlineStr">
        <is>
          <t>Incorrect</t>
        </is>
      </c>
      <c r="M3475" s="2" t="inlineStr"/>
      <c r="N3475" s="3" t="inlineStr"/>
      <c r="O3475" s="2" t="inlineStr"/>
      <c r="P3475" s="2" t="inlineStr">
        <is>
          <t>Missed</t>
        </is>
      </c>
      <c r="Q3475" s="2" t="n">
        <v>0</v>
      </c>
      <c r="R3475" s="3" t="inlineStr">
        <is>
          <t>None given</t>
        </is>
      </c>
      <c r="S3475" s="2" t="n">
        <v>1</v>
      </c>
      <c r="T3475" s="2" t="inlineStr"/>
      <c r="U3475" s="3" t="inlineStr">
        <is>
          <t>the team's answer is garbled in the captions</t>
        </is>
      </c>
      <c r="V3475" s="2" t="inlineStr"/>
    </row>
    <row r="3476">
      <c r="A3476" s="2" t="inlineStr">
        <is>
          <t>S40 E51</t>
        </is>
      </c>
      <c r="B3476" s="2" t="inlineStr">
        <is>
          <t>Round of 16</t>
        </is>
      </c>
      <c r="C3476" s="2" t="inlineStr">
        <is>
          <t>Tossup</t>
        </is>
      </c>
      <c r="D3476" s="2" t="n">
        <v>36</v>
      </c>
      <c r="E3476" s="3" t="inlineStr">
        <is>
          <t>Solve this equation for x: the square root of the quantity x plus 6 equals 4.</t>
        </is>
      </c>
      <c r="F3476" s="3" t="inlineStr">
        <is>
          <t>x = 10</t>
        </is>
      </c>
      <c r="G3476" s="2" t="inlineStr">
        <is>
          <t>Pre-Calculus</t>
        </is>
      </c>
      <c r="H3476" s="2" t="inlineStr">
        <is>
          <t>Mathematics</t>
        </is>
      </c>
      <c r="I3476" s="3" t="inlineStr">
        <is>
          <t>Webb School of Knoxville (Steven's team) vs Webb School of Knoxville (Penny's team)</t>
        </is>
      </c>
      <c r="J3476" s="2" t="inlineStr">
        <is>
          <t>James</t>
        </is>
      </c>
      <c r="K3476" s="3" t="inlineStr">
        <is>
          <t>Webb School of Knoxville (Penny's team)</t>
        </is>
      </c>
      <c r="L3476" s="2" t="inlineStr">
        <is>
          <t>Correct</t>
        </is>
      </c>
      <c r="M3476" s="2" t="inlineStr"/>
      <c r="N3476" s="3" t="inlineStr"/>
      <c r="O3476" s="2" t="inlineStr"/>
      <c r="P3476" s="2" t="inlineStr">
        <is>
          <t>Correct</t>
        </is>
      </c>
      <c r="Q3476" s="2" t="n">
        <v>10</v>
      </c>
      <c r="R3476" s="3" t="inlineStr">
        <is>
          <t>Webb School of Knoxville (Penny's team)</t>
        </is>
      </c>
      <c r="S3476" s="2" t="n">
        <v>1</v>
      </c>
      <c r="T3476" s="2" t="inlineStr"/>
      <c r="U3476" s="3" t="inlineStr"/>
      <c r="V3476" s="2" t="inlineStr"/>
    </row>
    <row r="3477">
      <c r="A3477" s="2" t="inlineStr">
        <is>
          <t>S40 E51</t>
        </is>
      </c>
      <c r="B3477" s="2" t="inlineStr">
        <is>
          <t>Round of 16</t>
        </is>
      </c>
      <c r="C3477" s="2" t="inlineStr">
        <is>
          <t>Bonus</t>
        </is>
      </c>
      <c r="D3477" s="2" t="n">
        <v>36</v>
      </c>
      <c r="E3477" s="3" t="inlineStr">
        <is>
          <t>What is the product of the two complex binomials (3 + i) and (3 - i), where i is the square root of negative one?</t>
        </is>
      </c>
      <c r="F3477" s="3" t="inlineStr">
        <is>
          <t>10</t>
        </is>
      </c>
      <c r="G3477" s="2" t="inlineStr">
        <is>
          <t>Pre-Calculus</t>
        </is>
      </c>
      <c r="H3477" s="2" t="inlineStr">
        <is>
          <t>Mathematics</t>
        </is>
      </c>
      <c r="I3477" s="3" t="inlineStr">
        <is>
          <t>Webb School of Knoxville (Steven's team) vs Webb School of Knoxville (Penny's team)</t>
        </is>
      </c>
      <c r="J3477" s="2" t="inlineStr"/>
      <c r="K3477" s="3" t="inlineStr">
        <is>
          <t>Webb School of Knoxville (Penny's team)</t>
        </is>
      </c>
      <c r="L3477" s="2" t="inlineStr">
        <is>
          <t>Correct</t>
        </is>
      </c>
      <c r="M3477" s="2" t="inlineStr"/>
      <c r="N3477" s="3" t="inlineStr"/>
      <c r="O3477" s="2" t="inlineStr"/>
      <c r="P3477" s="2" t="inlineStr">
        <is>
          <t>Correct</t>
        </is>
      </c>
      <c r="Q3477" s="2" t="n">
        <v>20</v>
      </c>
      <c r="R3477" s="3" t="inlineStr">
        <is>
          <t>Webb School of Knoxville (Penny's team)</t>
        </is>
      </c>
      <c r="S3477" s="2" t="n">
        <v>1</v>
      </c>
      <c r="T3477" s="2" t="inlineStr"/>
      <c r="U3477" s="3" t="inlineStr"/>
      <c r="V3477" s="2" t="inlineStr"/>
    </row>
    <row r="3478">
      <c r="A3478" s="2" t="inlineStr">
        <is>
          <t>S40 E51</t>
        </is>
      </c>
      <c r="B3478" s="2" t="inlineStr">
        <is>
          <t>Round of 16</t>
        </is>
      </c>
      <c r="C3478" s="2" t="inlineStr">
        <is>
          <t>Tossup</t>
        </is>
      </c>
      <c r="D3478" s="2" t="n">
        <v>37</v>
      </c>
      <c r="E3478" s="3" t="inlineStr">
        <is>
          <t>What pop singer, born on February 20, 1988 in Barbados, recorded the hit songs "Lift Me Up" and "Replay"?</t>
        </is>
      </c>
      <c r="F3478" s="3" t="inlineStr">
        <is>
          <t>Rihanna</t>
        </is>
      </c>
      <c r="G3478" s="2" t="inlineStr">
        <is>
          <t>Music</t>
        </is>
      </c>
      <c r="H3478" s="2" t="inlineStr">
        <is>
          <t>Fine Arts</t>
        </is>
      </c>
      <c r="I3478" s="3" t="inlineStr">
        <is>
          <t>Webb School of Knoxville (Steven's team) vs Webb School of Knoxville (Penny's team)</t>
        </is>
      </c>
      <c r="J3478" s="2" t="inlineStr">
        <is>
          <t>James</t>
        </is>
      </c>
      <c r="K3478" s="3" t="inlineStr">
        <is>
          <t>Webb School of Knoxville (Penny's team)</t>
        </is>
      </c>
      <c r="L3478" s="2" t="inlineStr">
        <is>
          <t>Incorrect</t>
        </is>
      </c>
      <c r="M3478" s="2" t="inlineStr">
        <is>
          <t>Steven</t>
        </is>
      </c>
      <c r="N3478" s="3" t="inlineStr">
        <is>
          <t>Webb School of Knoxville (Steven's team)</t>
        </is>
      </c>
      <c r="O3478" s="2" t="inlineStr">
        <is>
          <t>Correct</t>
        </is>
      </c>
      <c r="P3478" s="2" t="inlineStr">
        <is>
          <t>Correct</t>
        </is>
      </c>
      <c r="Q3478" s="2" t="n">
        <v>10</v>
      </c>
      <c r="R3478" s="3" t="inlineStr">
        <is>
          <t>Webb School of Knoxville (Steven's team)</t>
        </is>
      </c>
      <c r="S3478" s="2" t="n">
        <v>1</v>
      </c>
      <c r="T3478" s="2" t="inlineStr"/>
      <c r="U3478" s="3" t="inlineStr">
        <is>
          <t>James had no answer</t>
        </is>
      </c>
      <c r="V3478" s="2" t="inlineStr"/>
    </row>
    <row r="3479">
      <c r="A3479" s="2" t="inlineStr">
        <is>
          <t>S40 E51</t>
        </is>
      </c>
      <c r="B3479" s="2" t="inlineStr">
        <is>
          <t>Round of 16</t>
        </is>
      </c>
      <c r="C3479" s="2" t="inlineStr">
        <is>
          <t>Bonus</t>
        </is>
      </c>
      <c r="D3479" s="2" t="n">
        <v>37</v>
      </c>
      <c r="E3479" s="3" t="inlineStr">
        <is>
          <t>Mookie Blaylock was the original name of what Seattle grunge band?</t>
        </is>
      </c>
      <c r="F3479" s="3" t="inlineStr">
        <is>
          <t>Pearl Jam</t>
        </is>
      </c>
      <c r="G3479" s="2" t="inlineStr">
        <is>
          <t>Music</t>
        </is>
      </c>
      <c r="H3479" s="2" t="inlineStr">
        <is>
          <t>Fine Arts</t>
        </is>
      </c>
      <c r="I3479" s="3" t="inlineStr">
        <is>
          <t>Webb School of Knoxville (Steven's team) vs Webb School of Knoxville (Penny's team)</t>
        </is>
      </c>
      <c r="J3479" s="2" t="inlineStr"/>
      <c r="K3479" s="3" t="inlineStr">
        <is>
          <t>Webb School of Knoxville (Steven's team)</t>
        </is>
      </c>
      <c r="L3479" s="2" t="inlineStr">
        <is>
          <t>Incorrect</t>
        </is>
      </c>
      <c r="M3479" s="2" t="inlineStr"/>
      <c r="N3479" s="3" t="inlineStr"/>
      <c r="O3479" s="2" t="inlineStr"/>
      <c r="P3479" s="2" t="inlineStr">
        <is>
          <t>Missed</t>
        </is>
      </c>
      <c r="Q3479" s="2" t="n">
        <v>0</v>
      </c>
      <c r="R3479" s="3" t="inlineStr">
        <is>
          <t>None given</t>
        </is>
      </c>
      <c r="S3479" s="2" t="n">
        <v>1</v>
      </c>
      <c r="T3479" s="2" t="inlineStr"/>
      <c r="U3479" s="3" t="inlineStr">
        <is>
          <t>the team said Nirvana</t>
        </is>
      </c>
      <c r="V3479" s="2" t="inlineStr"/>
    </row>
    <row r="3480">
      <c r="A3480" s="2" t="inlineStr">
        <is>
          <t>S40 E51</t>
        </is>
      </c>
      <c r="B3480" s="2" t="inlineStr">
        <is>
          <t>Round of 16</t>
        </is>
      </c>
      <c r="C3480" s="2" t="inlineStr">
        <is>
          <t>Tossup</t>
        </is>
      </c>
      <c r="D3480" s="2" t="n">
        <v>38</v>
      </c>
      <c r="E3480" s="3" t="inlineStr">
        <is>
          <t>After the original 13 colonies organized into the United States, which new city was created at the geographical center of the Union?</t>
        </is>
      </c>
      <c r="F3480" s="3" t="inlineStr">
        <is>
          <t>Washington, D.C.</t>
        </is>
      </c>
      <c r="G3480" s="2" t="inlineStr">
        <is>
          <t>Geography</t>
        </is>
      </c>
      <c r="H3480" s="2" t="inlineStr">
        <is>
          <t>Social Studies</t>
        </is>
      </c>
      <c r="I3480" s="3" t="inlineStr">
        <is>
          <t>Webb School of Knoxville (Steven's team) vs Webb School of Knoxville (Penny's team)</t>
        </is>
      </c>
      <c r="J3480" s="2" t="inlineStr">
        <is>
          <t>Penny</t>
        </is>
      </c>
      <c r="K3480" s="3" t="inlineStr">
        <is>
          <t>Webb School of Knoxville (Penny's team)</t>
        </is>
      </c>
      <c r="L3480" s="2" t="inlineStr">
        <is>
          <t>Incorrect</t>
        </is>
      </c>
      <c r="M3480" s="2" t="inlineStr">
        <is>
          <t>Nolan</t>
        </is>
      </c>
      <c r="N3480" s="3" t="inlineStr">
        <is>
          <t>Webb School of Knoxville (Steven's team)</t>
        </is>
      </c>
      <c r="O3480" s="2" t="inlineStr">
        <is>
          <t>Correct</t>
        </is>
      </c>
      <c r="P3480" s="2" t="inlineStr">
        <is>
          <t>Correct</t>
        </is>
      </c>
      <c r="Q3480" s="2" t="n">
        <v>10</v>
      </c>
      <c r="R3480" s="3" t="inlineStr">
        <is>
          <t>Webb School of Knoxville (Steven's team)</t>
        </is>
      </c>
      <c r="S3480" s="2" t="n">
        <v>1</v>
      </c>
      <c r="T3480" s="2" t="inlineStr"/>
      <c r="U3480" s="3" t="inlineStr">
        <is>
          <t>Penny said Philadelphia</t>
        </is>
      </c>
      <c r="V3480" s="2" t="inlineStr"/>
    </row>
    <row r="3481">
      <c r="A3481" s="2" t="inlineStr">
        <is>
          <t>S40 E51</t>
        </is>
      </c>
      <c r="B3481" s="2" t="inlineStr">
        <is>
          <t>Round of 16</t>
        </is>
      </c>
      <c r="C3481" s="2" t="inlineStr">
        <is>
          <t>Bonus</t>
        </is>
      </c>
      <c r="D3481" s="2" t="n">
        <v>38</v>
      </c>
      <c r="E3481" s="3" t="inlineStr">
        <is>
          <t>Part 1: In which state is Zion National Park? | Part 2: In which state is Acadia National Park?</t>
        </is>
      </c>
      <c r="F3481" s="3" t="inlineStr">
        <is>
          <t>Part 1: Utah | Part 2: Maine</t>
        </is>
      </c>
      <c r="G3481" s="2" t="inlineStr">
        <is>
          <t>Geography</t>
        </is>
      </c>
      <c r="H3481" s="2" t="inlineStr">
        <is>
          <t>Social Studies</t>
        </is>
      </c>
      <c r="I3481" s="3" t="inlineStr">
        <is>
          <t>Webb School of Knoxville (Steven's team) vs Webb School of Knoxville (Penny's team)</t>
        </is>
      </c>
      <c r="J3481" s="2" t="inlineStr"/>
      <c r="K3481" s="3" t="inlineStr">
        <is>
          <t>Webb School of Knoxville (Steven's team)</t>
        </is>
      </c>
      <c r="L3481" s="2" t="inlineStr">
        <is>
          <t>Incorrect</t>
        </is>
      </c>
      <c r="M3481" s="2" t="inlineStr"/>
      <c r="N3481" s="3" t="inlineStr"/>
      <c r="O3481" s="2" t="inlineStr"/>
      <c r="P3481" s="2" t="inlineStr">
        <is>
          <t>Missed</t>
        </is>
      </c>
      <c r="Q3481" s="2" t="n">
        <v>0</v>
      </c>
      <c r="R3481" s="3" t="inlineStr">
        <is>
          <t>None given</t>
        </is>
      </c>
      <c r="S3481" s="2" t="n">
        <v>2</v>
      </c>
      <c r="T3481" s="2" t="inlineStr"/>
      <c r="U3481" s="3" t="inlineStr">
        <is>
          <t>the team said Washington for Part 1 and New Mexico for Part 2</t>
        </is>
      </c>
      <c r="V3481" s="2" t="inlineStr"/>
    </row>
    <row r="3482">
      <c r="A3482" s="2" t="inlineStr">
        <is>
          <t>S40 E51</t>
        </is>
      </c>
      <c r="B3482" s="2" t="inlineStr">
        <is>
          <t>Round of 16</t>
        </is>
      </c>
      <c r="C3482" s="2" t="inlineStr">
        <is>
          <t>Tossup</t>
        </is>
      </c>
      <c r="D3482" s="2" t="n">
        <v>39</v>
      </c>
      <c r="E3482" s="3" t="inlineStr">
        <is>
          <t>Spell "cite" as in the sentence "Students must cite their sources in a research paper."</t>
        </is>
      </c>
      <c r="F3482" s="3" t="inlineStr">
        <is>
          <t>C-I-T-E</t>
        </is>
      </c>
      <c r="G3482" s="2" t="inlineStr">
        <is>
          <t>Vocabulary</t>
        </is>
      </c>
      <c r="H3482" s="2" t="inlineStr">
        <is>
          <t>Language Arts</t>
        </is>
      </c>
      <c r="I3482" s="3" t="inlineStr">
        <is>
          <t>Webb School of Knoxville (Steven's team) vs Webb School of Knoxville (Penny's team)</t>
        </is>
      </c>
      <c r="J3482" s="2" t="inlineStr">
        <is>
          <t>James</t>
        </is>
      </c>
      <c r="K3482" s="3" t="inlineStr">
        <is>
          <t>Webb School of Knoxville (Penny's team)</t>
        </is>
      </c>
      <c r="L3482" s="2" t="inlineStr">
        <is>
          <t>Correct</t>
        </is>
      </c>
      <c r="M3482" s="2" t="inlineStr"/>
      <c r="N3482" s="3" t="inlineStr"/>
      <c r="O3482" s="2" t="inlineStr"/>
      <c r="P3482" s="2" t="inlineStr">
        <is>
          <t>Correct</t>
        </is>
      </c>
      <c r="Q3482" s="2" t="n">
        <v>10</v>
      </c>
      <c r="R3482" s="3" t="inlineStr">
        <is>
          <t>Webb School of Knoxville (Penny's team)</t>
        </is>
      </c>
      <c r="S3482" s="2" t="n">
        <v>1</v>
      </c>
      <c r="T3482" s="2" t="inlineStr"/>
      <c r="U3482" s="3" t="inlineStr"/>
      <c r="V3482" s="2" t="inlineStr"/>
    </row>
    <row r="3483">
      <c r="A3483" s="2" t="inlineStr">
        <is>
          <t>S40 E51</t>
        </is>
      </c>
      <c r="B3483" s="2" t="inlineStr">
        <is>
          <t>Round of 16</t>
        </is>
      </c>
      <c r="C3483" s="2" t="inlineStr">
        <is>
          <t>Bonus</t>
        </is>
      </c>
      <c r="D3483" s="2" t="n">
        <v>39</v>
      </c>
      <c r="E3483" s="3" t="inlineStr">
        <is>
          <t>Part 1: Sesquipedalophobia is the fear of what? | Part 2: What is the literal translation of the Latin word "sesquipedalis"?</t>
        </is>
      </c>
      <c r="F3483" s="3" t="inlineStr">
        <is>
          <t>Part 1: Long words | Part 2: A foot and a half long</t>
        </is>
      </c>
      <c r="G3483" s="2" t="inlineStr">
        <is>
          <t>Vocabulary</t>
        </is>
      </c>
      <c r="H3483" s="2" t="inlineStr">
        <is>
          <t>Language Arts</t>
        </is>
      </c>
      <c r="I3483" s="3" t="inlineStr">
        <is>
          <t>Webb School of Knoxville (Steven's team) vs Webb School of Knoxville (Penny's team)</t>
        </is>
      </c>
      <c r="J3483" s="2" t="inlineStr"/>
      <c r="K3483" s="3" t="inlineStr">
        <is>
          <t>Webb School of Knoxville (Penny's team)</t>
        </is>
      </c>
      <c r="L3483" s="2" t="inlineStr">
        <is>
          <t>Incorrect</t>
        </is>
      </c>
      <c r="M3483" s="2" t="inlineStr"/>
      <c r="N3483" s="3" t="inlineStr"/>
      <c r="O3483" s="2" t="inlineStr"/>
      <c r="P3483" s="2" t="inlineStr">
        <is>
          <t>Missed</t>
        </is>
      </c>
      <c r="Q3483" s="2" t="n">
        <v>0</v>
      </c>
      <c r="R3483" s="3" t="inlineStr">
        <is>
          <t>None given</t>
        </is>
      </c>
      <c r="S3483" s="2" t="n">
        <v>2</v>
      </c>
      <c r="T3483" s="2" t="inlineStr"/>
      <c r="U3483" s="3" t="inlineStr">
        <is>
          <t>the team said "adults" for Part 1 and "long foot" for Part 2 (after Penny deferred to Alex)</t>
        </is>
      </c>
      <c r="V3483" s="2" t="inlineStr"/>
    </row>
    <row r="3484">
      <c r="A3484" s="2" t="inlineStr">
        <is>
          <t>S40 E51</t>
        </is>
      </c>
      <c r="B3484" s="2" t="inlineStr">
        <is>
          <t>Round of 16</t>
        </is>
      </c>
      <c r="C3484" s="2" t="inlineStr">
        <is>
          <t>Tossup</t>
        </is>
      </c>
      <c r="D3484" s="2" t="n">
        <v>40</v>
      </c>
      <c r="E3484" s="3" t="inlineStr">
        <is>
          <t>A goiter is the enlargement of which gland?</t>
        </is>
      </c>
      <c r="F3484" s="3" t="inlineStr">
        <is>
          <t>The thyroid</t>
        </is>
      </c>
      <c r="G3484" s="2" t="inlineStr">
        <is>
          <t>Health</t>
        </is>
      </c>
      <c r="H3484" s="2" t="inlineStr">
        <is>
          <t>Science &amp; Technology</t>
        </is>
      </c>
      <c r="I3484" s="3" t="inlineStr">
        <is>
          <t>Webb School of Knoxville (Steven's team) vs Webb School of Knoxville (Penny's team)</t>
        </is>
      </c>
      <c r="J3484" s="2" t="inlineStr">
        <is>
          <t>Penny</t>
        </is>
      </c>
      <c r="K3484" s="3" t="inlineStr">
        <is>
          <t>Webb School of Knoxville (Penny's team)</t>
        </is>
      </c>
      <c r="L3484" s="2" t="inlineStr">
        <is>
          <t>Correct</t>
        </is>
      </c>
      <c r="M3484" s="2" t="inlineStr"/>
      <c r="N3484" s="3" t="inlineStr"/>
      <c r="O3484" s="2" t="inlineStr"/>
      <c r="P3484" s="2" t="inlineStr">
        <is>
          <t>Correct</t>
        </is>
      </c>
      <c r="Q3484" s="2" t="n">
        <v>10</v>
      </c>
      <c r="R3484" s="3" t="inlineStr">
        <is>
          <t>Webb School of Knoxville (Penny's team)</t>
        </is>
      </c>
      <c r="S3484" s="2" t="n">
        <v>1</v>
      </c>
      <c r="T3484" s="2" t="inlineStr"/>
      <c r="U3484" s="3" t="inlineStr"/>
      <c r="V3484" s="2" t="inlineStr"/>
    </row>
    <row r="3485">
      <c r="A3485" s="2" t="inlineStr">
        <is>
          <t>S40 E51</t>
        </is>
      </c>
      <c r="B3485" s="2" t="inlineStr">
        <is>
          <t>Round of 16</t>
        </is>
      </c>
      <c r="C3485" s="2" t="inlineStr">
        <is>
          <t>Bonus</t>
        </is>
      </c>
      <c r="D3485" s="2" t="n">
        <v>40</v>
      </c>
      <c r="E3485" s="3" t="inlineStr">
        <is>
          <t>Which human gland is connected to the hypothalamus by a stalk-like structure and is important in controlling growth and development?</t>
        </is>
      </c>
      <c r="F3485" s="3" t="inlineStr">
        <is>
          <t>The pituitary gland</t>
        </is>
      </c>
      <c r="G3485" s="2" t="inlineStr">
        <is>
          <t>Health</t>
        </is>
      </c>
      <c r="H3485" s="2" t="inlineStr">
        <is>
          <t>Science &amp; Technology</t>
        </is>
      </c>
      <c r="I3485" s="3" t="inlineStr">
        <is>
          <t>Webb School of Knoxville (Steven's team) vs Webb School of Knoxville (Penny's team)</t>
        </is>
      </c>
      <c r="J3485" s="2" t="inlineStr"/>
      <c r="K3485" s="3" t="inlineStr">
        <is>
          <t>Webb School of Knoxville (Penny's team)</t>
        </is>
      </c>
      <c r="L3485" s="2" t="inlineStr">
        <is>
          <t>Correct</t>
        </is>
      </c>
      <c r="M3485" s="2" t="inlineStr"/>
      <c r="N3485" s="3" t="inlineStr"/>
      <c r="O3485" s="2" t="inlineStr"/>
      <c r="P3485" s="2" t="inlineStr">
        <is>
          <t>Correct</t>
        </is>
      </c>
      <c r="Q3485" s="2" t="n">
        <v>20</v>
      </c>
      <c r="R3485" s="3" t="inlineStr">
        <is>
          <t>Webb School of Knoxville (Penny's team)</t>
        </is>
      </c>
      <c r="S3485" s="2" t="n">
        <v>1</v>
      </c>
      <c r="T3485" s="2" t="inlineStr"/>
      <c r="U3485" s="3" t="inlineStr"/>
      <c r="V3485" s="2" t="inlineStr"/>
    </row>
    <row r="3486">
      <c r="A3486" s="2" t="inlineStr">
        <is>
          <t>S40 E51</t>
        </is>
      </c>
      <c r="B3486" s="2" t="inlineStr">
        <is>
          <t>Round of 16</t>
        </is>
      </c>
      <c r="C3486" s="2" t="inlineStr">
        <is>
          <t>Tossup</t>
        </is>
      </c>
      <c r="D3486" s="2" t="n">
        <v>41</v>
      </c>
      <c r="E3486" s="3" t="inlineStr">
        <is>
          <t>How many electoral votes did Tennessee have in the 2020 presidential election?</t>
        </is>
      </c>
      <c r="F3486" s="3" t="inlineStr">
        <is>
          <t>11</t>
        </is>
      </c>
      <c r="G3486" s="2" t="inlineStr">
        <is>
          <t>Government</t>
        </is>
      </c>
      <c r="H3486" s="2" t="inlineStr">
        <is>
          <t>Social Studies</t>
        </is>
      </c>
      <c r="I3486" s="3" t="inlineStr">
        <is>
          <t>Webb School of Knoxville (Steven's team) vs Webb School of Knoxville (Penny's team)</t>
        </is>
      </c>
      <c r="J3486" s="2" t="inlineStr">
        <is>
          <t>Nolan</t>
        </is>
      </c>
      <c r="K3486" s="3" t="inlineStr">
        <is>
          <t>Webb School of Knoxville (Steven's team)</t>
        </is>
      </c>
      <c r="L3486" s="2" t="inlineStr">
        <is>
          <t>Incorrect</t>
        </is>
      </c>
      <c r="M3486" s="2" t="inlineStr">
        <is>
          <t>Penny</t>
        </is>
      </c>
      <c r="N3486" s="3" t="inlineStr">
        <is>
          <t>Webb School of Knoxville (Penny's team)</t>
        </is>
      </c>
      <c r="O3486" s="2" t="inlineStr">
        <is>
          <t>Incorrect</t>
        </is>
      </c>
      <c r="P3486" s="2" t="inlineStr">
        <is>
          <t>Missed</t>
        </is>
      </c>
      <c r="Q3486" s="2" t="n">
        <v>0</v>
      </c>
      <c r="R3486" s="3" t="inlineStr">
        <is>
          <t>None given</t>
        </is>
      </c>
      <c r="S3486" s="2" t="n">
        <v>1</v>
      </c>
      <c r="T3486" s="2" t="inlineStr"/>
      <c r="U3486" s="3" t="inlineStr">
        <is>
          <t>Nolan said seven and Penny said nine</t>
        </is>
      </c>
      <c r="V3486" s="2" t="inlineStr"/>
    </row>
    <row r="3487">
      <c r="A3487" s="2" t="inlineStr">
        <is>
          <t>S40 E51</t>
        </is>
      </c>
      <c r="B3487" s="2" t="inlineStr">
        <is>
          <t>Round of 16</t>
        </is>
      </c>
      <c r="C3487" s="2" t="inlineStr">
        <is>
          <t>Tossup</t>
        </is>
      </c>
      <c r="D3487" s="2" t="n">
        <v>42</v>
      </c>
      <c r="E3487" s="3" t="inlineStr">
        <is>
          <t>Which Old Testament figure interpreted the Pharaoh's dream of seven lean cows devouring seven fat cows?</t>
        </is>
      </c>
      <c r="F3487" s="3" t="inlineStr">
        <is>
          <t>Joseph</t>
        </is>
      </c>
      <c r="G3487" s="2" t="inlineStr">
        <is>
          <t>Religion</t>
        </is>
      </c>
      <c r="H3487" s="2" t="inlineStr">
        <is>
          <t>Religion &amp; Mythology</t>
        </is>
      </c>
      <c r="I3487" s="3" t="inlineStr">
        <is>
          <t>Webb School of Knoxville (Steven's team) vs Webb School of Knoxville (Penny's team)</t>
        </is>
      </c>
      <c r="J3487" s="2" t="inlineStr">
        <is>
          <t>Anna</t>
        </is>
      </c>
      <c r="K3487" s="3" t="inlineStr">
        <is>
          <t>Webb School of Knoxville (Steven's team)</t>
        </is>
      </c>
      <c r="L3487" s="2" t="inlineStr">
        <is>
          <t>Correct</t>
        </is>
      </c>
      <c r="M3487" s="2" t="inlineStr"/>
      <c r="N3487" s="3" t="inlineStr"/>
      <c r="O3487" s="2" t="inlineStr"/>
      <c r="P3487" s="2" t="inlineStr">
        <is>
          <t>Correct</t>
        </is>
      </c>
      <c r="Q3487" s="2" t="n">
        <v>10</v>
      </c>
      <c r="R3487" s="3" t="inlineStr">
        <is>
          <t>Webb School of Knoxville (Steven's team)</t>
        </is>
      </c>
      <c r="S3487" s="2" t="n">
        <v>1</v>
      </c>
      <c r="T3487" s="2" t="inlineStr"/>
      <c r="U3487" s="3" t="inlineStr"/>
      <c r="V3487" s="2" t="inlineStr"/>
    </row>
    <row r="3488">
      <c r="A3488" s="2" t="inlineStr">
        <is>
          <t>S40 E51</t>
        </is>
      </c>
      <c r="B3488" s="2" t="inlineStr">
        <is>
          <t>Round of 16</t>
        </is>
      </c>
      <c r="C3488" s="2" t="inlineStr">
        <is>
          <t>Bonus</t>
        </is>
      </c>
      <c r="D3488" s="2" t="n">
        <v>42</v>
      </c>
      <c r="E3488" s="3" t="inlineStr">
        <is>
          <t>Catholics who attend the Tridentine Mass, also known as the extraordinary form, sometimes refer to it by the nickname TLM, which stands for what?</t>
        </is>
      </c>
      <c r="F3488" s="3" t="inlineStr">
        <is>
          <t>The Traditional Latin Mass</t>
        </is>
      </c>
      <c r="G3488" s="2" t="inlineStr">
        <is>
          <t>Religion</t>
        </is>
      </c>
      <c r="H3488" s="2" t="inlineStr">
        <is>
          <t>Religion &amp; Mythology</t>
        </is>
      </c>
      <c r="I3488" s="3" t="inlineStr">
        <is>
          <t>Webb School of Knoxville (Steven's team) vs Webb School of Knoxville (Penny's team)</t>
        </is>
      </c>
      <c r="J3488" s="2" t="inlineStr"/>
      <c r="K3488" s="3" t="inlineStr">
        <is>
          <t>Webb School of Knoxville (Steven's team)</t>
        </is>
      </c>
      <c r="L3488" s="2" t="inlineStr">
        <is>
          <t>Incorrect</t>
        </is>
      </c>
      <c r="M3488" s="2" t="inlineStr"/>
      <c r="N3488" s="3" t="inlineStr"/>
      <c r="O3488" s="2" t="inlineStr"/>
      <c r="P3488" s="2" t="inlineStr">
        <is>
          <t>Missed</t>
        </is>
      </c>
      <c r="Q3488" s="2" t="n">
        <v>0</v>
      </c>
      <c r="R3488" s="3" t="inlineStr">
        <is>
          <t>None given</t>
        </is>
      </c>
      <c r="S3488" s="2" t="n">
        <v>1</v>
      </c>
      <c r="T3488" s="2" t="inlineStr"/>
      <c r="U3488" s="3" t="inlineStr">
        <is>
          <t>the team said "the last meal"</t>
        </is>
      </c>
      <c r="V3488" s="2" t="inlineStr"/>
    </row>
    <row r="3489">
      <c r="A3489" s="2" t="inlineStr">
        <is>
          <t>S40 E51</t>
        </is>
      </c>
      <c r="B3489" s="2" t="inlineStr">
        <is>
          <t>Round of 16</t>
        </is>
      </c>
      <c r="C3489" s="2" t="inlineStr">
        <is>
          <t>Tossup</t>
        </is>
      </c>
      <c r="D3489" s="2" t="n">
        <v>43</v>
      </c>
      <c r="E3489" s="3" t="inlineStr">
        <is>
          <t>Which conquistador scuttled his ships after arriving on Mexico's coast?</t>
        </is>
      </c>
      <c r="F3489" s="3" t="inlineStr">
        <is>
          <t>Hernan Cortes</t>
        </is>
      </c>
      <c r="G3489" s="2" t="inlineStr">
        <is>
          <t>World History</t>
        </is>
      </c>
      <c r="H3489" s="2" t="inlineStr">
        <is>
          <t>Social Studies</t>
        </is>
      </c>
      <c r="I3489" s="3" t="inlineStr">
        <is>
          <t>Webb School of Knoxville (Steven's team) vs Webb School of Knoxville (Penny's team)</t>
        </is>
      </c>
      <c r="J3489" s="2" t="inlineStr">
        <is>
          <t>Steven</t>
        </is>
      </c>
      <c r="K3489" s="3" t="inlineStr">
        <is>
          <t>Webb School of Knoxville (Steven's team)</t>
        </is>
      </c>
      <c r="L3489" s="2" t="inlineStr">
        <is>
          <t>Correct</t>
        </is>
      </c>
      <c r="M3489" s="2" t="inlineStr"/>
      <c r="N3489" s="3" t="inlineStr"/>
      <c r="O3489" s="2" t="inlineStr"/>
      <c r="P3489" s="2" t="inlineStr">
        <is>
          <t>Correct</t>
        </is>
      </c>
      <c r="Q3489" s="2" t="n">
        <v>10</v>
      </c>
      <c r="R3489" s="3" t="inlineStr">
        <is>
          <t>Webb School of Knoxville (Steven's team)</t>
        </is>
      </c>
      <c r="S3489" s="2" t="n">
        <v>1</v>
      </c>
      <c r="T3489" s="2" t="inlineStr"/>
      <c r="U3489" s="3" t="inlineStr"/>
      <c r="V3489" s="2" t="inlineStr"/>
    </row>
    <row r="3490">
      <c r="A3490" s="2" t="inlineStr">
        <is>
          <t>S40 E51</t>
        </is>
      </c>
      <c r="B3490" s="2" t="inlineStr">
        <is>
          <t>Round of 16</t>
        </is>
      </c>
      <c r="C3490" s="2" t="inlineStr">
        <is>
          <t>Bonus</t>
        </is>
      </c>
      <c r="D3490" s="2" t="n">
        <v>43</v>
      </c>
      <c r="E3490" s="3" t="inlineStr">
        <is>
          <t>Which naval battle, between a British fleet of 27 ships under Admiral Horatio Nelson and the combined fleets of the French Navy and Spanish Navy, took place on October 21, 1805?</t>
        </is>
      </c>
      <c r="F3490" s="3" t="inlineStr">
        <is>
          <t>The Battle of Trafalgar</t>
        </is>
      </c>
      <c r="G3490" s="2" t="inlineStr">
        <is>
          <t>World History</t>
        </is>
      </c>
      <c r="H3490" s="2" t="inlineStr">
        <is>
          <t>Social Studies</t>
        </is>
      </c>
      <c r="I3490" s="3" t="inlineStr">
        <is>
          <t>Webb School of Knoxville (Steven's team) vs Webb School of Knoxville (Penny's team)</t>
        </is>
      </c>
      <c r="J3490" s="2" t="inlineStr"/>
      <c r="K3490" s="3" t="inlineStr">
        <is>
          <t>Webb School of Knoxville (Steven's team)</t>
        </is>
      </c>
      <c r="L3490" s="2" t="inlineStr">
        <is>
          <t>Incorrect</t>
        </is>
      </c>
      <c r="M3490" s="2" t="inlineStr"/>
      <c r="N3490" s="3" t="inlineStr"/>
      <c r="O3490" s="2" t="inlineStr"/>
      <c r="P3490" s="2" t="inlineStr">
        <is>
          <t>Missed</t>
        </is>
      </c>
      <c r="Q3490" s="2" t="n">
        <v>0</v>
      </c>
      <c r="R3490" s="3" t="inlineStr">
        <is>
          <t>None given</t>
        </is>
      </c>
      <c r="S3490" s="2" t="n">
        <v>1</v>
      </c>
      <c r="T3490" s="2" t="inlineStr"/>
      <c r="U3490" s="3" t="inlineStr">
        <is>
          <t>the team said Yorktown; the game ended after this bonus</t>
        </is>
      </c>
      <c r="V3490" s="2" t="inlineStr"/>
    </row>
    <row r="3491">
      <c r="A3491" s="2" t="inlineStr">
        <is>
          <t>S40 E52</t>
        </is>
      </c>
      <c r="B3491" s="2" t="inlineStr">
        <is>
          <t>Round of 16</t>
        </is>
      </c>
      <c r="C3491" s="2" t="inlineStr">
        <is>
          <t>Tossup</t>
        </is>
      </c>
      <c r="D3491" s="2" t="n">
        <v>1</v>
      </c>
      <c r="E3491" s="3" t="inlineStr">
        <is>
          <t>In what technique is a known solution added dropwise to an unknown solution to determine its concentration?</t>
        </is>
      </c>
      <c r="F3491" s="3" t="inlineStr">
        <is>
          <t>Titration</t>
        </is>
      </c>
      <c r="G3491" s="2" t="inlineStr">
        <is>
          <t>Chemistry</t>
        </is>
      </c>
      <c r="H3491" s="2" t="inlineStr">
        <is>
          <t>Science &amp; Technology</t>
        </is>
      </c>
      <c r="I3491" s="3" t="inlineStr">
        <is>
          <t>Maryville High School (Aaron's team) vs Halls High School</t>
        </is>
      </c>
      <c r="J3491" s="2" t="inlineStr">
        <is>
          <t>Aaron</t>
        </is>
      </c>
      <c r="K3491" s="3" t="inlineStr">
        <is>
          <t>Maryville High School (Aaron's team)</t>
        </is>
      </c>
      <c r="L3491" s="2" t="inlineStr">
        <is>
          <t>Correct</t>
        </is>
      </c>
      <c r="M3491" s="2" t="inlineStr"/>
      <c r="N3491" s="3" t="inlineStr"/>
      <c r="O3491" s="2" t="inlineStr"/>
      <c r="P3491" s="2" t="inlineStr">
        <is>
          <t>Correct</t>
        </is>
      </c>
      <c r="Q3491" s="2" t="n">
        <v>10</v>
      </c>
      <c r="R3491" s="3" t="inlineStr">
        <is>
          <t>Maryville High School (Aaron's team)</t>
        </is>
      </c>
      <c r="S3491" s="2" t="n">
        <v>1</v>
      </c>
      <c r="T3491" s="2" t="inlineStr"/>
      <c r="U3491" s="3" t="inlineStr"/>
      <c r="V3491" s="2" t="inlineStr"/>
    </row>
    <row r="3492">
      <c r="A3492" s="2" t="inlineStr">
        <is>
          <t>S40 E52</t>
        </is>
      </c>
      <c r="B3492" s="2" t="inlineStr">
        <is>
          <t>Round of 16</t>
        </is>
      </c>
      <c r="C3492" s="2" t="inlineStr">
        <is>
          <t>Bonus</t>
        </is>
      </c>
      <c r="D3492" s="2" t="n">
        <v>1</v>
      </c>
      <c r="E3492" s="3" t="inlineStr">
        <is>
          <t>What ingredient in many morning beverages has the chemical formula C8H10N4O2?</t>
        </is>
      </c>
      <c r="F3492" s="3" t="inlineStr">
        <is>
          <t>Caffeine</t>
        </is>
      </c>
      <c r="G3492" s="2" t="inlineStr">
        <is>
          <t>Chemistry</t>
        </is>
      </c>
      <c r="H3492" s="2" t="inlineStr">
        <is>
          <t>Science &amp; Technology</t>
        </is>
      </c>
      <c r="I3492" s="3" t="inlineStr">
        <is>
          <t>Maryville High School (Aaron's team) vs Halls High School</t>
        </is>
      </c>
      <c r="J3492" s="2" t="inlineStr"/>
      <c r="K3492" s="3" t="inlineStr">
        <is>
          <t>Maryville High School (Aaron's team)</t>
        </is>
      </c>
      <c r="L3492" s="2" t="inlineStr">
        <is>
          <t>Correct</t>
        </is>
      </c>
      <c r="M3492" s="2" t="inlineStr"/>
      <c r="N3492" s="3" t="inlineStr"/>
      <c r="O3492" s="2" t="inlineStr"/>
      <c r="P3492" s="2" t="inlineStr">
        <is>
          <t>Correct</t>
        </is>
      </c>
      <c r="Q3492" s="2" t="n">
        <v>20</v>
      </c>
      <c r="R3492" s="3" t="inlineStr">
        <is>
          <t>Maryville High School (Aaron's team)</t>
        </is>
      </c>
      <c r="S3492" s="2" t="n">
        <v>1</v>
      </c>
      <c r="T3492" s="2" t="inlineStr"/>
      <c r="U3492" s="3" t="inlineStr"/>
      <c r="V3492" s="2" t="inlineStr"/>
    </row>
    <row r="3493">
      <c r="A3493" s="2" t="inlineStr">
        <is>
          <t>S40 E52</t>
        </is>
      </c>
      <c r="B3493" s="2" t="inlineStr">
        <is>
          <t>Round of 16</t>
        </is>
      </c>
      <c r="C3493" s="2" t="inlineStr">
        <is>
          <t>Tossup</t>
        </is>
      </c>
      <c r="D3493" s="2" t="n">
        <v>2</v>
      </c>
      <c r="E3493" s="3" t="inlineStr">
        <is>
          <t>Solve for x in the proportion 60/80 = 9/x.</t>
        </is>
      </c>
      <c r="F3493" s="3" t="inlineStr">
        <is>
          <t>12</t>
        </is>
      </c>
      <c r="G3493" s="2" t="inlineStr">
        <is>
          <t>Math</t>
        </is>
      </c>
      <c r="H3493" s="2" t="inlineStr">
        <is>
          <t>Mathematics</t>
        </is>
      </c>
      <c r="I3493" s="3" t="inlineStr">
        <is>
          <t>Maryville High School (Aaron's team) vs Halls High School</t>
        </is>
      </c>
      <c r="J3493" s="2" t="inlineStr">
        <is>
          <t>Aaron</t>
        </is>
      </c>
      <c r="K3493" s="3" t="inlineStr">
        <is>
          <t>Maryville High School (Aaron's team)</t>
        </is>
      </c>
      <c r="L3493" s="2" t="inlineStr">
        <is>
          <t>Correct</t>
        </is>
      </c>
      <c r="M3493" s="2" t="inlineStr"/>
      <c r="N3493" s="3" t="inlineStr"/>
      <c r="O3493" s="2" t="inlineStr"/>
      <c r="P3493" s="2" t="inlineStr">
        <is>
          <t>Correct</t>
        </is>
      </c>
      <c r="Q3493" s="2" t="n">
        <v>10</v>
      </c>
      <c r="R3493" s="3" t="inlineStr">
        <is>
          <t>Maryville High School (Aaron's team)</t>
        </is>
      </c>
      <c r="S3493" s="2" t="n">
        <v>1</v>
      </c>
      <c r="T3493" s="2" t="inlineStr"/>
      <c r="U3493" s="3" t="inlineStr"/>
      <c r="V3493" s="2" t="inlineStr"/>
    </row>
    <row r="3494">
      <c r="A3494" s="2" t="inlineStr">
        <is>
          <t>S40 E52</t>
        </is>
      </c>
      <c r="B3494" s="2" t="inlineStr">
        <is>
          <t>Round of 16</t>
        </is>
      </c>
      <c r="C3494" s="2" t="inlineStr">
        <is>
          <t>Bonus</t>
        </is>
      </c>
      <c r="D3494" s="2" t="n">
        <v>2</v>
      </c>
      <c r="E3494" s="3" t="inlineStr">
        <is>
          <t>What is the percent of decrease from 175 to 105?</t>
        </is>
      </c>
      <c r="F3494" s="3" t="inlineStr">
        <is>
          <t>40 percent</t>
        </is>
      </c>
      <c r="G3494" s="2" t="inlineStr">
        <is>
          <t>Math</t>
        </is>
      </c>
      <c r="H3494" s="2" t="inlineStr">
        <is>
          <t>Mathematics</t>
        </is>
      </c>
      <c r="I3494" s="3" t="inlineStr">
        <is>
          <t>Maryville High School (Aaron's team) vs Halls High School</t>
        </is>
      </c>
      <c r="J3494" s="2" t="inlineStr"/>
      <c r="K3494" s="3" t="inlineStr">
        <is>
          <t>Maryville High School (Aaron's team)</t>
        </is>
      </c>
      <c r="L3494" s="2" t="inlineStr">
        <is>
          <t>Incorrect</t>
        </is>
      </c>
      <c r="M3494" s="2" t="inlineStr"/>
      <c r="N3494" s="3" t="inlineStr"/>
      <c r="O3494" s="2" t="inlineStr"/>
      <c r="P3494" s="2" t="inlineStr">
        <is>
          <t>Missed</t>
        </is>
      </c>
      <c r="Q3494" s="2" t="n">
        <v>0</v>
      </c>
      <c r="R3494" s="3" t="inlineStr">
        <is>
          <t>None given</t>
        </is>
      </c>
      <c r="S3494" s="2" t="n">
        <v>1</v>
      </c>
      <c r="T3494" s="2" t="inlineStr"/>
      <c r="U3494" s="3" t="inlineStr">
        <is>
          <t>Aaron deferred to Thomas, who said 66.7 percent</t>
        </is>
      </c>
      <c r="V3494" s="2" t="inlineStr"/>
    </row>
    <row r="3495">
      <c r="A3495" s="2" t="inlineStr">
        <is>
          <t>S40 E52</t>
        </is>
      </c>
      <c r="B3495" s="2" t="inlineStr">
        <is>
          <t>Round of 16</t>
        </is>
      </c>
      <c r="C3495" s="2" t="inlineStr">
        <is>
          <t>Tossup</t>
        </is>
      </c>
      <c r="D3495" s="2" t="n">
        <v>3</v>
      </c>
      <c r="E3495" s="3" t="inlineStr">
        <is>
          <t>What relation is David to Solomon in the Bible?</t>
        </is>
      </c>
      <c r="F3495" s="3" t="inlineStr">
        <is>
          <t>Father</t>
        </is>
      </c>
      <c r="G3495" s="2" t="inlineStr">
        <is>
          <t>Religion</t>
        </is>
      </c>
      <c r="H3495" s="2" t="inlineStr">
        <is>
          <t>Religion &amp; Mythology</t>
        </is>
      </c>
      <c r="I3495" s="3" t="inlineStr">
        <is>
          <t>Maryville High School (Aaron's team) vs Halls High School</t>
        </is>
      </c>
      <c r="J3495" s="2" t="inlineStr">
        <is>
          <t>Thomas</t>
        </is>
      </c>
      <c r="K3495" s="3" t="inlineStr">
        <is>
          <t>Maryville High School (Aaron's team)</t>
        </is>
      </c>
      <c r="L3495" s="2" t="inlineStr">
        <is>
          <t>Incorrect</t>
        </is>
      </c>
      <c r="M3495" s="2" t="inlineStr">
        <is>
          <t>Ethan</t>
        </is>
      </c>
      <c r="N3495" s="3" t="inlineStr">
        <is>
          <t>Halls High School</t>
        </is>
      </c>
      <c r="O3495" s="2" t="inlineStr">
        <is>
          <t>Incorrect</t>
        </is>
      </c>
      <c r="P3495" s="2" t="inlineStr">
        <is>
          <t>Missed</t>
        </is>
      </c>
      <c r="Q3495" s="2" t="n">
        <v>0</v>
      </c>
      <c r="R3495" s="3" t="inlineStr">
        <is>
          <t>None given</t>
        </is>
      </c>
      <c r="S3495" s="2" t="n">
        <v>1</v>
      </c>
      <c r="T3495" s="2" t="inlineStr"/>
      <c r="U3495" s="3" t="inlineStr">
        <is>
          <t>Thomas said "son" and Ethan said "grandfather"</t>
        </is>
      </c>
      <c r="V3495" s="2" t="inlineStr"/>
    </row>
    <row r="3496">
      <c r="A3496" s="2" t="inlineStr">
        <is>
          <t>S40 E52</t>
        </is>
      </c>
      <c r="B3496" s="2" t="inlineStr">
        <is>
          <t>Round of 16</t>
        </is>
      </c>
      <c r="C3496" s="2" t="inlineStr">
        <is>
          <t>Tossup</t>
        </is>
      </c>
      <c r="D3496" s="2" t="n">
        <v>4</v>
      </c>
      <c r="E3496" s="3" t="inlineStr">
        <is>
          <t>Which hotspot in the United States has more active geysers than the rest of the world?</t>
        </is>
      </c>
      <c r="F3496" s="3" t="inlineStr">
        <is>
          <t>Yellowstone National Park</t>
        </is>
      </c>
      <c r="G3496" s="2" t="inlineStr">
        <is>
          <t>Geography</t>
        </is>
      </c>
      <c r="H3496" s="2" t="inlineStr">
        <is>
          <t>Social Studies</t>
        </is>
      </c>
      <c r="I3496" s="3" t="inlineStr">
        <is>
          <t>Maryville High School (Aaron's team) vs Halls High School</t>
        </is>
      </c>
      <c r="J3496" s="2" t="inlineStr">
        <is>
          <t>John</t>
        </is>
      </c>
      <c r="K3496" s="3" t="inlineStr">
        <is>
          <t>Maryville High School (Aaron's team)</t>
        </is>
      </c>
      <c r="L3496" s="2" t="inlineStr">
        <is>
          <t>Correct</t>
        </is>
      </c>
      <c r="M3496" s="2" t="inlineStr"/>
      <c r="N3496" s="3" t="inlineStr"/>
      <c r="O3496" s="2" t="inlineStr"/>
      <c r="P3496" s="2" t="inlineStr">
        <is>
          <t>Correct</t>
        </is>
      </c>
      <c r="Q3496" s="2" t="n">
        <v>10</v>
      </c>
      <c r="R3496" s="3" t="inlineStr">
        <is>
          <t>Maryville High School (Aaron's team)</t>
        </is>
      </c>
      <c r="S3496" s="2" t="n">
        <v>1</v>
      </c>
      <c r="T3496" s="2" t="inlineStr"/>
      <c r="U3496" s="3" t="inlineStr">
        <is>
          <t>the host reminded John to wait to be called on</t>
        </is>
      </c>
      <c r="V3496" s="2" t="inlineStr"/>
    </row>
    <row r="3497">
      <c r="A3497" s="2" t="inlineStr">
        <is>
          <t>S40 E52</t>
        </is>
      </c>
      <c r="B3497" s="2" t="inlineStr">
        <is>
          <t>Round of 16</t>
        </is>
      </c>
      <c r="C3497" s="2" t="inlineStr">
        <is>
          <t>Bonus</t>
        </is>
      </c>
      <c r="D3497" s="2" t="n">
        <v>4</v>
      </c>
      <c r="E3497" s="3" t="inlineStr">
        <is>
          <t>The delta on the Gulf of Mexico shown here is the mouth of which U.S. river system?</t>
        </is>
      </c>
      <c r="F3497" s="3" t="inlineStr">
        <is>
          <t>The Mississippi River</t>
        </is>
      </c>
      <c r="G3497" s="2" t="inlineStr">
        <is>
          <t>Visual</t>
        </is>
      </c>
      <c r="H3497" s="2" t="inlineStr">
        <is>
          <t>General &amp; Visual</t>
        </is>
      </c>
      <c r="I3497" s="3" t="inlineStr">
        <is>
          <t>Maryville High School (Aaron's team) vs Halls High School</t>
        </is>
      </c>
      <c r="J3497" s="2" t="inlineStr"/>
      <c r="K3497" s="3" t="inlineStr">
        <is>
          <t>Maryville High School (Aaron's team)</t>
        </is>
      </c>
      <c r="L3497" s="2" t="inlineStr">
        <is>
          <t>Correct</t>
        </is>
      </c>
      <c r="M3497" s="2" t="inlineStr"/>
      <c r="N3497" s="3" t="inlineStr"/>
      <c r="O3497" s="2" t="inlineStr"/>
      <c r="P3497" s="2" t="inlineStr">
        <is>
          <t>Correct</t>
        </is>
      </c>
      <c r="Q3497" s="2" t="n">
        <v>20</v>
      </c>
      <c r="R3497" s="3" t="inlineStr">
        <is>
          <t>Maryville High School (Aaron's team)</t>
        </is>
      </c>
      <c r="S3497" s="2" t="n">
        <v>1</v>
      </c>
      <c r="T3497" s="2" t="inlineStr"/>
      <c r="U3497" s="3" t="inlineStr"/>
      <c r="V3497" s="2" t="inlineStr"/>
    </row>
    <row r="3498">
      <c r="A3498" s="2" t="inlineStr">
        <is>
          <t>S40 E52</t>
        </is>
      </c>
      <c r="B3498" s="2" t="inlineStr">
        <is>
          <t>Round of 16</t>
        </is>
      </c>
      <c r="C3498" s="2" t="inlineStr">
        <is>
          <t>Tossup</t>
        </is>
      </c>
      <c r="D3498" s="2" t="n">
        <v>5</v>
      </c>
      <c r="E3498" s="3" t="inlineStr">
        <is>
          <t>Spell the word "rein" in the sentence "I asked them to rein in their enthusiasm."</t>
        </is>
      </c>
      <c r="F3498" s="3" t="inlineStr">
        <is>
          <t>R-E-I-N</t>
        </is>
      </c>
      <c r="G3498" s="2" t="inlineStr">
        <is>
          <t>English</t>
        </is>
      </c>
      <c r="H3498" s="2" t="inlineStr">
        <is>
          <t>Language Arts</t>
        </is>
      </c>
      <c r="I3498" s="3" t="inlineStr">
        <is>
          <t>Maryville High School (Aaron's team) vs Halls High School</t>
        </is>
      </c>
      <c r="J3498" s="2" t="inlineStr">
        <is>
          <t>Aaron</t>
        </is>
      </c>
      <c r="K3498" s="3" t="inlineStr">
        <is>
          <t>Maryville High School (Aaron's team)</t>
        </is>
      </c>
      <c r="L3498" s="2" t="inlineStr">
        <is>
          <t>Incorrect</t>
        </is>
      </c>
      <c r="M3498" s="2" t="inlineStr"/>
      <c r="N3498" s="3" t="inlineStr">
        <is>
          <t>Halls High School</t>
        </is>
      </c>
      <c r="O3498" s="2" t="inlineStr">
        <is>
          <t>Incorrect</t>
        </is>
      </c>
      <c r="P3498" s="2" t="inlineStr">
        <is>
          <t>Missed</t>
        </is>
      </c>
      <c r="Q3498" s="2" t="n">
        <v>0</v>
      </c>
      <c r="R3498" s="3" t="inlineStr">
        <is>
          <t>None given</t>
        </is>
      </c>
      <c r="S3498" s="2" t="n">
        <v>1</v>
      </c>
      <c r="T3498" s="2" t="inlineStr"/>
      <c r="U3498" s="3" t="inlineStr">
        <is>
          <t>Aaron spelled it R-E-I-G-N; Halls's steal buzzer is not named and the spelling given was R-A-I-N</t>
        </is>
      </c>
      <c r="V3498" s="2" t="inlineStr"/>
    </row>
    <row r="3499">
      <c r="A3499" s="2" t="inlineStr">
        <is>
          <t>S40 E52</t>
        </is>
      </c>
      <c r="B3499" s="2" t="inlineStr">
        <is>
          <t>Round of 16</t>
        </is>
      </c>
      <c r="C3499" s="2" t="inlineStr">
        <is>
          <t>Tossup</t>
        </is>
      </c>
      <c r="D3499" s="2" t="n">
        <v>6</v>
      </c>
      <c r="E3499" s="3" t="inlineStr">
        <is>
          <t>What is the term for a hurricane that occurs in the tropical waters of the western Pacific?</t>
        </is>
      </c>
      <c r="F3499" s="3" t="inlineStr">
        <is>
          <t>A typhoon</t>
        </is>
      </c>
      <c r="G3499" s="2" t="inlineStr">
        <is>
          <t>Science</t>
        </is>
      </c>
      <c r="H3499" s="2" t="inlineStr">
        <is>
          <t>Science &amp; Technology</t>
        </is>
      </c>
      <c r="I3499" s="3" t="inlineStr">
        <is>
          <t>Maryville High School (Aaron's team) vs Halls High School</t>
        </is>
      </c>
      <c r="J3499" s="2" t="inlineStr">
        <is>
          <t>Benjamin</t>
        </is>
      </c>
      <c r="K3499" s="3" t="inlineStr">
        <is>
          <t>Halls High School</t>
        </is>
      </c>
      <c r="L3499" s="2" t="inlineStr">
        <is>
          <t>Correct</t>
        </is>
      </c>
      <c r="M3499" s="2" t="inlineStr"/>
      <c r="N3499" s="3" t="inlineStr"/>
      <c r="O3499" s="2" t="inlineStr"/>
      <c r="P3499" s="2" t="inlineStr">
        <is>
          <t>Correct</t>
        </is>
      </c>
      <c r="Q3499" s="2" t="n">
        <v>10</v>
      </c>
      <c r="R3499" s="3" t="inlineStr">
        <is>
          <t>Halls High School</t>
        </is>
      </c>
      <c r="S3499" s="2" t="n">
        <v>1</v>
      </c>
      <c r="T3499" s="2" t="inlineStr"/>
      <c r="U3499" s="3" t="inlineStr"/>
      <c r="V3499" s="2" t="inlineStr"/>
    </row>
    <row r="3500">
      <c r="A3500" s="2" t="inlineStr">
        <is>
          <t>S40 E52</t>
        </is>
      </c>
      <c r="B3500" s="2" t="inlineStr">
        <is>
          <t>Round of 16</t>
        </is>
      </c>
      <c r="C3500" s="2" t="inlineStr">
        <is>
          <t>Bonus</t>
        </is>
      </c>
      <c r="D3500" s="2" t="n">
        <v>6</v>
      </c>
      <c r="E3500" s="3" t="inlineStr">
        <is>
          <t>Name four of the seven steps in the hydrologic cycle.</t>
        </is>
      </c>
      <c r="F3500" s="3" t="inlineStr">
        <is>
          <t>Any four of: evaporation, condensation, sublimation, precipitation, transpiration, runoff, infiltration</t>
        </is>
      </c>
      <c r="G3500" s="2" t="inlineStr">
        <is>
          <t>Science</t>
        </is>
      </c>
      <c r="H3500" s="2" t="inlineStr">
        <is>
          <t>Science &amp; Technology</t>
        </is>
      </c>
      <c r="I3500" s="3" t="inlineStr">
        <is>
          <t>Maryville High School (Aaron's team) vs Halls High School</t>
        </is>
      </c>
      <c r="J3500" s="2" t="inlineStr"/>
      <c r="K3500" s="3" t="inlineStr">
        <is>
          <t>Halls High School</t>
        </is>
      </c>
      <c r="L3500" s="2" t="inlineStr">
        <is>
          <t>Partial</t>
        </is>
      </c>
      <c r="M3500" s="2" t="inlineStr"/>
      <c r="N3500" s="3" t="inlineStr"/>
      <c r="O3500" s="2" t="inlineStr"/>
      <c r="P3500" s="2" t="inlineStr">
        <is>
          <t>Partial</t>
        </is>
      </c>
      <c r="Q3500" s="2" t="n">
        <v>15</v>
      </c>
      <c r="R3500" s="3" t="inlineStr">
        <is>
          <t>Halls High School</t>
        </is>
      </c>
      <c r="S3500" s="2" t="n">
        <v>1</v>
      </c>
      <c r="T3500" s="2" t="inlineStr"/>
      <c r="U3500" s="3" t="inlineStr">
        <is>
          <t>the team named evaporation, condensation and precipitation, and could not give a fourth; 15 points</t>
        </is>
      </c>
      <c r="V3500" s="2" t="inlineStr"/>
    </row>
    <row r="3501">
      <c r="A3501" s="2" t="inlineStr">
        <is>
          <t>S40 E52</t>
        </is>
      </c>
      <c r="B3501" s="2" t="inlineStr">
        <is>
          <t>Round of 16</t>
        </is>
      </c>
      <c r="C3501" s="2" t="inlineStr">
        <is>
          <t>Tossup</t>
        </is>
      </c>
      <c r="D3501" s="2" t="n">
        <v>7</v>
      </c>
      <c r="E3501" s="3" t="inlineStr">
        <is>
          <t>What ancient empire included the cities Tikal, Coba, Copan and Uxmal?</t>
        </is>
      </c>
      <c r="F3501" s="3" t="inlineStr">
        <is>
          <t>The Maya empire</t>
        </is>
      </c>
      <c r="G3501" s="2" t="inlineStr">
        <is>
          <t>History</t>
        </is>
      </c>
      <c r="H3501" s="2" t="inlineStr">
        <is>
          <t>Social Studies</t>
        </is>
      </c>
      <c r="I3501" s="3" t="inlineStr">
        <is>
          <t>Maryville High School (Aaron's team) vs Halls High School</t>
        </is>
      </c>
      <c r="J3501" s="2" t="inlineStr">
        <is>
          <t>John</t>
        </is>
      </c>
      <c r="K3501" s="3" t="inlineStr">
        <is>
          <t>Maryville High School (Aaron's team)</t>
        </is>
      </c>
      <c r="L3501" s="2" t="inlineStr">
        <is>
          <t>Incorrect</t>
        </is>
      </c>
      <c r="M3501" s="2" t="inlineStr">
        <is>
          <t>Joe Nicholas</t>
        </is>
      </c>
      <c r="N3501" s="3" t="inlineStr">
        <is>
          <t>Halls High School</t>
        </is>
      </c>
      <c r="O3501" s="2" t="inlineStr">
        <is>
          <t>Incorrect</t>
        </is>
      </c>
      <c r="P3501" s="2" t="inlineStr">
        <is>
          <t>Missed</t>
        </is>
      </c>
      <c r="Q3501" s="2" t="n">
        <v>0</v>
      </c>
      <c r="R3501" s="3" t="inlineStr">
        <is>
          <t>None given</t>
        </is>
      </c>
      <c r="S3501" s="2" t="n">
        <v>1</v>
      </c>
      <c r="T3501" s="2" t="inlineStr"/>
      <c r="U3501" s="3" t="inlineStr">
        <is>
          <t>John buzzed early and said "the Olmec"; Joe Nicholas said the Incan empire</t>
        </is>
      </c>
      <c r="V3501" s="2" t="inlineStr"/>
    </row>
    <row r="3502">
      <c r="A3502" s="2" t="inlineStr">
        <is>
          <t>S40 E52</t>
        </is>
      </c>
      <c r="B3502" s="2" t="inlineStr">
        <is>
          <t>Round of 16</t>
        </is>
      </c>
      <c r="C3502" s="2" t="inlineStr">
        <is>
          <t>Tossup</t>
        </is>
      </c>
      <c r="D3502" s="2" t="n">
        <v>8</v>
      </c>
      <c r="E3502" s="3" t="inlineStr">
        <is>
          <t>Which one of Santa's helpers has a shiny nose?</t>
        </is>
      </c>
      <c r="F3502" s="3" t="inlineStr">
        <is>
          <t>Rudolph</t>
        </is>
      </c>
      <c r="G3502" s="2" t="inlineStr">
        <is>
          <t>Music</t>
        </is>
      </c>
      <c r="H3502" s="2" t="inlineStr">
        <is>
          <t>Fine Arts</t>
        </is>
      </c>
      <c r="I3502" s="3" t="inlineStr">
        <is>
          <t>Maryville High School (Aaron's team) vs Halls High School</t>
        </is>
      </c>
      <c r="J3502" s="2" t="inlineStr">
        <is>
          <t>Joe Nicholas</t>
        </is>
      </c>
      <c r="K3502" s="3" t="inlineStr">
        <is>
          <t>Halls High School</t>
        </is>
      </c>
      <c r="L3502" s="2" t="inlineStr">
        <is>
          <t>Correct</t>
        </is>
      </c>
      <c r="M3502" s="2" t="inlineStr"/>
      <c r="N3502" s="3" t="inlineStr"/>
      <c r="O3502" s="2" t="inlineStr"/>
      <c r="P3502" s="2" t="inlineStr">
        <is>
          <t>Correct</t>
        </is>
      </c>
      <c r="Q3502" s="2" t="n">
        <v>10</v>
      </c>
      <c r="R3502" s="3" t="inlineStr">
        <is>
          <t>Halls High School</t>
        </is>
      </c>
      <c r="S3502" s="2" t="n">
        <v>1</v>
      </c>
      <c r="T3502" s="2" t="inlineStr"/>
      <c r="U3502" s="3" t="inlineStr"/>
      <c r="V3502" s="2" t="inlineStr"/>
    </row>
    <row r="3503">
      <c r="A3503" s="2" t="inlineStr">
        <is>
          <t>S40 E52</t>
        </is>
      </c>
      <c r="B3503" s="2" t="inlineStr">
        <is>
          <t>Round of 16</t>
        </is>
      </c>
      <c r="C3503" s="2" t="inlineStr">
        <is>
          <t>Bonus</t>
        </is>
      </c>
      <c r="D3503" s="2" t="n">
        <v>8</v>
      </c>
      <c r="E3503" s="3" t="inlineStr">
        <is>
          <t>Part 1: What is the country of origin for the group ABBA? | Part 2: What is the country of origin for the group BTS?</t>
        </is>
      </c>
      <c r="F3503" s="3" t="inlineStr">
        <is>
          <t>Part 1: Sweden | Part 2: South Korea</t>
        </is>
      </c>
      <c r="G3503" s="2" t="inlineStr">
        <is>
          <t>Music</t>
        </is>
      </c>
      <c r="H3503" s="2" t="inlineStr">
        <is>
          <t>Fine Arts</t>
        </is>
      </c>
      <c r="I3503" s="3" t="inlineStr">
        <is>
          <t>Maryville High School (Aaron's team) vs Halls High School</t>
        </is>
      </c>
      <c r="J3503" s="2" t="inlineStr"/>
      <c r="K3503" s="3" t="inlineStr">
        <is>
          <t>Halls High School</t>
        </is>
      </c>
      <c r="L3503" s="2" t="inlineStr">
        <is>
          <t>Correct</t>
        </is>
      </c>
      <c r="M3503" s="2" t="inlineStr"/>
      <c r="N3503" s="3" t="inlineStr"/>
      <c r="O3503" s="2" t="inlineStr"/>
      <c r="P3503" s="2" t="inlineStr">
        <is>
          <t>Correct</t>
        </is>
      </c>
      <c r="Q3503" s="2" t="n">
        <v>20</v>
      </c>
      <c r="R3503" s="3" t="inlineStr">
        <is>
          <t>Halls High School</t>
        </is>
      </c>
      <c r="S3503" s="2" t="n">
        <v>2</v>
      </c>
      <c r="T3503" s="2" t="inlineStr"/>
      <c r="U3503" s="3" t="inlineStr"/>
      <c r="V3503" s="2" t="inlineStr"/>
    </row>
    <row r="3504">
      <c r="A3504" s="2" t="inlineStr">
        <is>
          <t>S40 E52</t>
        </is>
      </c>
      <c r="B3504" s="2" t="inlineStr">
        <is>
          <t>Round of 16</t>
        </is>
      </c>
      <c r="C3504" s="2" t="inlineStr">
        <is>
          <t>Tossup</t>
        </is>
      </c>
      <c r="D3504" s="2" t="n">
        <v>9</v>
      </c>
      <c r="E3504" s="3" t="inlineStr">
        <is>
          <t>What holiday in May was originally known as Decoration Day?</t>
        </is>
      </c>
      <c r="F3504" s="3" t="inlineStr">
        <is>
          <t>Memorial Day</t>
        </is>
      </c>
      <c r="G3504" s="2" t="inlineStr">
        <is>
          <t>Government</t>
        </is>
      </c>
      <c r="H3504" s="2" t="inlineStr">
        <is>
          <t>Social Studies</t>
        </is>
      </c>
      <c r="I3504" s="3" t="inlineStr">
        <is>
          <t>Maryville High School (Aaron's team) vs Halls High School</t>
        </is>
      </c>
      <c r="J3504" s="2" t="inlineStr">
        <is>
          <t>Matthew</t>
        </is>
      </c>
      <c r="K3504" s="3" t="inlineStr">
        <is>
          <t>Maryville High School (Aaron's team)</t>
        </is>
      </c>
      <c r="L3504" s="2" t="inlineStr">
        <is>
          <t>Correct</t>
        </is>
      </c>
      <c r="M3504" s="2" t="inlineStr"/>
      <c r="N3504" s="3" t="inlineStr"/>
      <c r="O3504" s="2" t="inlineStr"/>
      <c r="P3504" s="2" t="inlineStr">
        <is>
          <t>Correct</t>
        </is>
      </c>
      <c r="Q3504" s="2" t="n">
        <v>10</v>
      </c>
      <c r="R3504" s="3" t="inlineStr">
        <is>
          <t>Maryville High School (Aaron's team)</t>
        </is>
      </c>
      <c r="S3504" s="2" t="n">
        <v>1</v>
      </c>
      <c r="T3504" s="2" t="inlineStr"/>
      <c r="U3504" s="3" t="inlineStr"/>
      <c r="V3504" s="2" t="inlineStr"/>
    </row>
    <row r="3505">
      <c r="A3505" s="2" t="inlineStr">
        <is>
          <t>S40 E52</t>
        </is>
      </c>
      <c r="B3505" s="2" t="inlineStr">
        <is>
          <t>Round of 16</t>
        </is>
      </c>
      <c r="C3505" s="2" t="inlineStr">
        <is>
          <t>Bonus</t>
        </is>
      </c>
      <c r="D3505" s="2" t="n">
        <v>9</v>
      </c>
      <c r="E3505" s="3" t="inlineStr">
        <is>
          <t>Name two of the four chief justices of the U.S. Supreme Court who were chosen from the associate justices.</t>
        </is>
      </c>
      <c r="F3505" s="3" t="inlineStr">
        <is>
          <t>Any two of: Edward White, Harlan Stone, William Rehnquist, John Roberts</t>
        </is>
      </c>
      <c r="G3505" s="2" t="inlineStr">
        <is>
          <t>Government</t>
        </is>
      </c>
      <c r="H3505" s="2" t="inlineStr">
        <is>
          <t>Social Studies</t>
        </is>
      </c>
      <c r="I3505" s="3" t="inlineStr">
        <is>
          <t>Maryville High School (Aaron's team) vs Halls High School</t>
        </is>
      </c>
      <c r="J3505" s="2" t="inlineStr"/>
      <c r="K3505" s="3" t="inlineStr">
        <is>
          <t>Maryville High School (Aaron's team)</t>
        </is>
      </c>
      <c r="L3505" s="2" t="inlineStr">
        <is>
          <t>Partial</t>
        </is>
      </c>
      <c r="M3505" s="2" t="inlineStr"/>
      <c r="N3505" s="3" t="inlineStr"/>
      <c r="O3505" s="2" t="inlineStr"/>
      <c r="P3505" s="2" t="inlineStr">
        <is>
          <t>Partial</t>
        </is>
      </c>
      <c r="Q3505" s="2" t="n">
        <v>10</v>
      </c>
      <c r="R3505" s="3" t="inlineStr">
        <is>
          <t>Maryville High School (Aaron's team)</t>
        </is>
      </c>
      <c r="S3505" s="2" t="n">
        <v>1</v>
      </c>
      <c r="T3505" s="2" t="inlineStr"/>
      <c r="U3505" s="3" t="inlineStr">
        <is>
          <t>the team named Marshall and Roberts; only Roberts counted, for ten points</t>
        </is>
      </c>
      <c r="V3505" s="2" t="inlineStr"/>
    </row>
    <row r="3506">
      <c r="A3506" s="2" t="inlineStr">
        <is>
          <t>S40 E52</t>
        </is>
      </c>
      <c r="B3506" s="2" t="inlineStr">
        <is>
          <t>Round of 16</t>
        </is>
      </c>
      <c r="C3506" s="2" t="inlineStr">
        <is>
          <t>Tossup</t>
        </is>
      </c>
      <c r="D3506" s="2" t="n">
        <v>10</v>
      </c>
      <c r="E3506" s="3" t="inlineStr">
        <is>
          <t>What was the Roman equivalent of the mythological Greek goddess Athena?</t>
        </is>
      </c>
      <c r="F3506" s="3" t="inlineStr">
        <is>
          <t>Minerva</t>
        </is>
      </c>
      <c r="G3506" s="2" t="inlineStr">
        <is>
          <t>Mythology</t>
        </is>
      </c>
      <c r="H3506" s="2" t="inlineStr">
        <is>
          <t>Religion &amp; Mythology</t>
        </is>
      </c>
      <c r="I3506" s="3" t="inlineStr">
        <is>
          <t>Maryville High School (Aaron's team) vs Halls High School</t>
        </is>
      </c>
      <c r="J3506" s="2" t="inlineStr">
        <is>
          <t>John</t>
        </is>
      </c>
      <c r="K3506" s="3" t="inlineStr">
        <is>
          <t>Maryville High School (Aaron's team)</t>
        </is>
      </c>
      <c r="L3506" s="2" t="inlineStr">
        <is>
          <t>Incorrect</t>
        </is>
      </c>
      <c r="M3506" s="2" t="inlineStr">
        <is>
          <t>Amanda</t>
        </is>
      </c>
      <c r="N3506" s="3" t="inlineStr">
        <is>
          <t>Halls High School</t>
        </is>
      </c>
      <c r="O3506" s="2" t="inlineStr">
        <is>
          <t>Correct</t>
        </is>
      </c>
      <c r="P3506" s="2" t="inlineStr">
        <is>
          <t>Correct</t>
        </is>
      </c>
      <c r="Q3506" s="2" t="n">
        <v>10</v>
      </c>
      <c r="R3506" s="3" t="inlineStr">
        <is>
          <t>Halls High School</t>
        </is>
      </c>
      <c r="S3506" s="2" t="n">
        <v>1</v>
      </c>
      <c r="T3506" s="2" t="inlineStr"/>
      <c r="U3506" s="3" t="inlineStr">
        <is>
          <t>John said Diana</t>
        </is>
      </c>
      <c r="V3506" s="2" t="inlineStr"/>
    </row>
    <row r="3507">
      <c r="A3507" s="2" t="inlineStr">
        <is>
          <t>S40 E52</t>
        </is>
      </c>
      <c r="B3507" s="2" t="inlineStr">
        <is>
          <t>Round of 16</t>
        </is>
      </c>
      <c r="C3507" s="2" t="inlineStr">
        <is>
          <t>Bonus</t>
        </is>
      </c>
      <c r="D3507" s="2" t="n">
        <v>10</v>
      </c>
      <c r="E3507" s="3" t="inlineStr">
        <is>
          <t>The head of a marble statue found on an ancient shipwreck in 2022 is believed to be the missing part of a statue recovered in 1900 of which mythological figure who had to complete 12 heroic labors?</t>
        </is>
      </c>
      <c r="F3507" s="3" t="inlineStr">
        <is>
          <t>Hercules</t>
        </is>
      </c>
      <c r="G3507" s="2" t="inlineStr">
        <is>
          <t>Mythology</t>
        </is>
      </c>
      <c r="H3507" s="2" t="inlineStr">
        <is>
          <t>Religion &amp; Mythology</t>
        </is>
      </c>
      <c r="I3507" s="3" t="inlineStr">
        <is>
          <t>Maryville High School (Aaron's team) vs Halls High School</t>
        </is>
      </c>
      <c r="J3507" s="2" t="inlineStr"/>
      <c r="K3507" s="3" t="inlineStr">
        <is>
          <t>Halls High School</t>
        </is>
      </c>
      <c r="L3507" s="2" t="inlineStr">
        <is>
          <t>Correct</t>
        </is>
      </c>
      <c r="M3507" s="2" t="inlineStr"/>
      <c r="N3507" s="3" t="inlineStr"/>
      <c r="O3507" s="2" t="inlineStr"/>
      <c r="P3507" s="2" t="inlineStr">
        <is>
          <t>Correct</t>
        </is>
      </c>
      <c r="Q3507" s="2" t="n">
        <v>20</v>
      </c>
      <c r="R3507" s="3" t="inlineStr">
        <is>
          <t>Halls High School</t>
        </is>
      </c>
      <c r="S3507" s="2" t="n">
        <v>1</v>
      </c>
      <c r="T3507" s="2" t="inlineStr"/>
      <c r="U3507" s="3" t="inlineStr"/>
      <c r="V3507" s="2" t="inlineStr"/>
    </row>
    <row r="3508">
      <c r="A3508" s="2" t="inlineStr">
        <is>
          <t>S40 E52</t>
        </is>
      </c>
      <c r="B3508" s="2" t="inlineStr">
        <is>
          <t>Round of 16</t>
        </is>
      </c>
      <c r="C3508" s="2" t="inlineStr">
        <is>
          <t>Tossup</t>
        </is>
      </c>
      <c r="D3508" s="2" t="n">
        <v>11</v>
      </c>
      <c r="E3508" s="3" t="inlineStr">
        <is>
          <t>Which planet in our solar system takes longer to turn on its axis than it takes to orbit the Sun?</t>
        </is>
      </c>
      <c r="F3508" s="3" t="inlineStr">
        <is>
          <t>Venus</t>
        </is>
      </c>
      <c r="G3508" s="2" t="inlineStr">
        <is>
          <t>Astronomy</t>
        </is>
      </c>
      <c r="H3508" s="2" t="inlineStr">
        <is>
          <t>Science &amp; Technology</t>
        </is>
      </c>
      <c r="I3508" s="3" t="inlineStr">
        <is>
          <t>Maryville High School (Aaron's team) vs Halls High School</t>
        </is>
      </c>
      <c r="J3508" s="2" t="inlineStr">
        <is>
          <t>John</t>
        </is>
      </c>
      <c r="K3508" s="3" t="inlineStr">
        <is>
          <t>Maryville High School (Aaron's team)</t>
        </is>
      </c>
      <c r="L3508" s="2" t="inlineStr">
        <is>
          <t>Incorrect</t>
        </is>
      </c>
      <c r="M3508" s="2" t="inlineStr">
        <is>
          <t>Joe Nicholas</t>
        </is>
      </c>
      <c r="N3508" s="3" t="inlineStr">
        <is>
          <t>Halls High School</t>
        </is>
      </c>
      <c r="O3508" s="2" t="inlineStr">
        <is>
          <t>Incorrect</t>
        </is>
      </c>
      <c r="P3508" s="2" t="inlineStr">
        <is>
          <t>Missed</t>
        </is>
      </c>
      <c r="Q3508" s="2" t="n">
        <v>0</v>
      </c>
      <c r="R3508" s="3" t="inlineStr">
        <is>
          <t>None given</t>
        </is>
      </c>
      <c r="S3508" s="2" t="n">
        <v>1</v>
      </c>
      <c r="T3508" s="2" t="inlineStr"/>
      <c r="U3508" s="3" t="inlineStr">
        <is>
          <t>John said Mercury and Joe Nicholas said Neptune</t>
        </is>
      </c>
      <c r="V3508" s="2" t="inlineStr"/>
    </row>
    <row r="3509">
      <c r="A3509" s="2" t="inlineStr">
        <is>
          <t>S40 E52</t>
        </is>
      </c>
      <c r="B3509" s="2" t="inlineStr">
        <is>
          <t>Round of 16</t>
        </is>
      </c>
      <c r="C3509" s="2" t="inlineStr">
        <is>
          <t>Tossup</t>
        </is>
      </c>
      <c r="D3509" s="2" t="n">
        <v>12</v>
      </c>
      <c r="E3509" s="3" t="inlineStr">
        <is>
          <t>Which trigonometric function is the reciprocal of the cosine?</t>
        </is>
      </c>
      <c r="F3509" s="3" t="inlineStr">
        <is>
          <t>Secant</t>
        </is>
      </c>
      <c r="G3509" s="2" t="inlineStr">
        <is>
          <t>Pre-Calculus</t>
        </is>
      </c>
      <c r="H3509" s="2" t="inlineStr">
        <is>
          <t>Mathematics</t>
        </is>
      </c>
      <c r="I3509" s="3" t="inlineStr">
        <is>
          <t>Maryville High School (Aaron's team) vs Halls High School</t>
        </is>
      </c>
      <c r="J3509" s="2" t="inlineStr">
        <is>
          <t>Thomas</t>
        </is>
      </c>
      <c r="K3509" s="3" t="inlineStr">
        <is>
          <t>Maryville High School (Aaron's team)</t>
        </is>
      </c>
      <c r="L3509" s="2" t="inlineStr">
        <is>
          <t>Correct</t>
        </is>
      </c>
      <c r="M3509" s="2" t="inlineStr"/>
      <c r="N3509" s="3" t="inlineStr"/>
      <c r="O3509" s="2" t="inlineStr"/>
      <c r="P3509" s="2" t="inlineStr">
        <is>
          <t>Correct</t>
        </is>
      </c>
      <c r="Q3509" s="2" t="n">
        <v>10</v>
      </c>
      <c r="R3509" s="3" t="inlineStr">
        <is>
          <t>Maryville High School (Aaron's team)</t>
        </is>
      </c>
      <c r="S3509" s="2" t="n">
        <v>1</v>
      </c>
      <c r="T3509" s="2" t="inlineStr"/>
      <c r="U3509" s="3" t="inlineStr"/>
      <c r="V3509" s="2" t="inlineStr"/>
    </row>
    <row r="3510">
      <c r="A3510" s="2" t="inlineStr">
        <is>
          <t>S40 E52</t>
        </is>
      </c>
      <c r="B3510" s="2" t="inlineStr">
        <is>
          <t>Round of 16</t>
        </is>
      </c>
      <c r="C3510" s="2" t="inlineStr">
        <is>
          <t>Bonus</t>
        </is>
      </c>
      <c r="D3510" s="2" t="n">
        <v>12</v>
      </c>
      <c r="E3510" s="3" t="inlineStr">
        <is>
          <t>In the function y = x squared - 4x + 3, what is the range of the function?</t>
        </is>
      </c>
      <c r="F3510" s="3" t="inlineStr">
        <is>
          <t>y is greater than or equal to -1</t>
        </is>
      </c>
      <c r="G3510" s="2" t="inlineStr">
        <is>
          <t>Pre-Calculus</t>
        </is>
      </c>
      <c r="H3510" s="2" t="inlineStr">
        <is>
          <t>Mathematics</t>
        </is>
      </c>
      <c r="I3510" s="3" t="inlineStr">
        <is>
          <t>Maryville High School (Aaron's team) vs Halls High School</t>
        </is>
      </c>
      <c r="J3510" s="2" t="inlineStr"/>
      <c r="K3510" s="3" t="inlineStr">
        <is>
          <t>Maryville High School (Aaron's team)</t>
        </is>
      </c>
      <c r="L3510" s="2" t="inlineStr">
        <is>
          <t>Incorrect</t>
        </is>
      </c>
      <c r="M3510" s="2" t="inlineStr"/>
      <c r="N3510" s="3" t="inlineStr"/>
      <c r="O3510" s="2" t="inlineStr"/>
      <c r="P3510" s="2" t="inlineStr">
        <is>
          <t>Missed</t>
        </is>
      </c>
      <c r="Q3510" s="2" t="n">
        <v>0</v>
      </c>
      <c r="R3510" s="3" t="inlineStr">
        <is>
          <t>None given</t>
        </is>
      </c>
      <c r="S3510" s="2" t="n">
        <v>1</v>
      </c>
      <c r="T3510" s="2" t="inlineStr"/>
      <c r="U3510" s="3" t="inlineStr">
        <is>
          <t>the team's answer is garbled in the captions</t>
        </is>
      </c>
      <c r="V3510" s="2" t="inlineStr"/>
    </row>
    <row r="3511">
      <c r="A3511" s="2" t="inlineStr">
        <is>
          <t>S40 E52</t>
        </is>
      </c>
      <c r="B3511" s="2" t="inlineStr">
        <is>
          <t>Round of 16</t>
        </is>
      </c>
      <c r="C3511" s="2" t="inlineStr">
        <is>
          <t>Tossup</t>
        </is>
      </c>
      <c r="D3511" s="2" t="n">
        <v>13</v>
      </c>
      <c r="E3511" s="3" t="inlineStr">
        <is>
          <t>What is the name of the forgetful fish in Finding Nemo?</t>
        </is>
      </c>
      <c r="F3511" s="3" t="inlineStr">
        <is>
          <t>Dory</t>
        </is>
      </c>
      <c r="G3511" s="2" t="inlineStr">
        <is>
          <t>Art</t>
        </is>
      </c>
      <c r="H3511" s="2" t="inlineStr">
        <is>
          <t>Fine Arts</t>
        </is>
      </c>
      <c r="I3511" s="3" t="inlineStr">
        <is>
          <t>Maryville High School (Aaron's team) vs Halls High School</t>
        </is>
      </c>
      <c r="J3511" s="2" t="inlineStr">
        <is>
          <t>Thomas</t>
        </is>
      </c>
      <c r="K3511" s="3" t="inlineStr">
        <is>
          <t>Maryville High School (Aaron's team)</t>
        </is>
      </c>
      <c r="L3511" s="2" t="inlineStr">
        <is>
          <t>Correct</t>
        </is>
      </c>
      <c r="M3511" s="2" t="inlineStr"/>
      <c r="N3511" s="3" t="inlineStr"/>
      <c r="O3511" s="2" t="inlineStr"/>
      <c r="P3511" s="2" t="inlineStr">
        <is>
          <t>Correct</t>
        </is>
      </c>
      <c r="Q3511" s="2" t="n">
        <v>10</v>
      </c>
      <c r="R3511" s="3" t="inlineStr">
        <is>
          <t>Maryville High School (Aaron's team)</t>
        </is>
      </c>
      <c r="S3511" s="2" t="n">
        <v>1</v>
      </c>
      <c r="T3511" s="2" t="inlineStr"/>
      <c r="U3511" s="3" t="inlineStr"/>
      <c r="V3511" s="2" t="inlineStr"/>
    </row>
    <row r="3512">
      <c r="A3512" s="2" t="inlineStr">
        <is>
          <t>S40 E52</t>
        </is>
      </c>
      <c r="B3512" s="2" t="inlineStr">
        <is>
          <t>Round of 16</t>
        </is>
      </c>
      <c r="C3512" s="2" t="inlineStr">
        <is>
          <t>Bonus</t>
        </is>
      </c>
      <c r="D3512" s="2" t="n">
        <v>13</v>
      </c>
      <c r="E3512" s="3" t="inlineStr">
        <is>
          <t>Which artist created Christina's World, shown here, an iconic American painting set in a stark landscape of coastal Maine?</t>
        </is>
      </c>
      <c r="F3512" s="3" t="inlineStr">
        <is>
          <t>Andrew Wyeth</t>
        </is>
      </c>
      <c r="G3512" s="2" t="inlineStr">
        <is>
          <t>Visual</t>
        </is>
      </c>
      <c r="H3512" s="2" t="inlineStr">
        <is>
          <t>General &amp; Visual</t>
        </is>
      </c>
      <c r="I3512" s="3" t="inlineStr">
        <is>
          <t>Maryville High School (Aaron's team) vs Halls High School</t>
        </is>
      </c>
      <c r="J3512" s="2" t="inlineStr"/>
      <c r="K3512" s="3" t="inlineStr">
        <is>
          <t>Maryville High School (Aaron's team)</t>
        </is>
      </c>
      <c r="L3512" s="2" t="inlineStr">
        <is>
          <t>Incorrect</t>
        </is>
      </c>
      <c r="M3512" s="2" t="inlineStr"/>
      <c r="N3512" s="3" t="inlineStr"/>
      <c r="O3512" s="2" t="inlineStr"/>
      <c r="P3512" s="2" t="inlineStr">
        <is>
          <t>Missed</t>
        </is>
      </c>
      <c r="Q3512" s="2" t="n">
        <v>0</v>
      </c>
      <c r="R3512" s="3" t="inlineStr">
        <is>
          <t>None given</t>
        </is>
      </c>
      <c r="S3512" s="2" t="n">
        <v>1</v>
      </c>
      <c r="T3512" s="2" t="inlineStr"/>
      <c r="U3512" s="3" t="inlineStr">
        <is>
          <t>the team's answer is garbled in the captions (appears to be Mary Cassatt)</t>
        </is>
      </c>
      <c r="V3512" s="2" t="inlineStr"/>
    </row>
    <row r="3513">
      <c r="A3513" s="2" t="inlineStr">
        <is>
          <t>S40 E52</t>
        </is>
      </c>
      <c r="B3513" s="2" t="inlineStr">
        <is>
          <t>Round of 16</t>
        </is>
      </c>
      <c r="C3513" s="2" t="inlineStr">
        <is>
          <t>Tossup</t>
        </is>
      </c>
      <c r="D3513" s="2" t="n">
        <v>14</v>
      </c>
      <c r="E3513" s="3" t="inlineStr">
        <is>
          <t>What is the currency of Japan?</t>
        </is>
      </c>
      <c r="F3513" s="3" t="inlineStr">
        <is>
          <t>The yen</t>
        </is>
      </c>
      <c r="G3513" s="2" t="inlineStr">
        <is>
          <t>Economics</t>
        </is>
      </c>
      <c r="H3513" s="2" t="inlineStr">
        <is>
          <t>Social Studies</t>
        </is>
      </c>
      <c r="I3513" s="3" t="inlineStr">
        <is>
          <t>Maryville High School (Aaron's team) vs Halls High School</t>
        </is>
      </c>
      <c r="J3513" s="2" t="inlineStr">
        <is>
          <t>John</t>
        </is>
      </c>
      <c r="K3513" s="3" t="inlineStr">
        <is>
          <t>Maryville High School (Aaron's team)</t>
        </is>
      </c>
      <c r="L3513" s="2" t="inlineStr">
        <is>
          <t>Correct</t>
        </is>
      </c>
      <c r="M3513" s="2" t="inlineStr"/>
      <c r="N3513" s="3" t="inlineStr"/>
      <c r="O3513" s="2" t="inlineStr"/>
      <c r="P3513" s="2" t="inlineStr">
        <is>
          <t>Correct</t>
        </is>
      </c>
      <c r="Q3513" s="2" t="n">
        <v>10</v>
      </c>
      <c r="R3513" s="3" t="inlineStr">
        <is>
          <t>Maryville High School (Aaron's team)</t>
        </is>
      </c>
      <c r="S3513" s="2" t="n">
        <v>1</v>
      </c>
      <c r="T3513" s="2" t="inlineStr"/>
      <c r="U3513" s="3" t="inlineStr"/>
      <c r="V3513" s="2" t="inlineStr"/>
    </row>
    <row r="3514">
      <c r="A3514" s="2" t="inlineStr">
        <is>
          <t>S40 E52</t>
        </is>
      </c>
      <c r="B3514" s="2" t="inlineStr">
        <is>
          <t>Round of 16</t>
        </is>
      </c>
      <c r="C3514" s="2" t="inlineStr">
        <is>
          <t>Bonus</t>
        </is>
      </c>
      <c r="D3514" s="2" t="n">
        <v>14</v>
      </c>
      <c r="E3514" s="3" t="inlineStr">
        <is>
          <t>Part 1: Whose picture is on the front of a U.S. $10 bill? | Part 2: What is pictured on the back of a $10 bill?</t>
        </is>
      </c>
      <c r="F3514" s="3" t="inlineStr">
        <is>
          <t>Part 1: Alexander Hamilton | Part 2: The U.S. Treasury building</t>
        </is>
      </c>
      <c r="G3514" s="2" t="inlineStr">
        <is>
          <t>Economics</t>
        </is>
      </c>
      <c r="H3514" s="2" t="inlineStr">
        <is>
          <t>Social Studies</t>
        </is>
      </c>
      <c r="I3514" s="3" t="inlineStr">
        <is>
          <t>Maryville High School (Aaron's team) vs Halls High School</t>
        </is>
      </c>
      <c r="J3514" s="2" t="inlineStr"/>
      <c r="K3514" s="3" t="inlineStr">
        <is>
          <t>Maryville High School (Aaron's team)</t>
        </is>
      </c>
      <c r="L3514" s="2" t="inlineStr">
        <is>
          <t>Correct</t>
        </is>
      </c>
      <c r="M3514" s="2" t="inlineStr"/>
      <c r="N3514" s="3" t="inlineStr"/>
      <c r="O3514" s="2" t="inlineStr"/>
      <c r="P3514" s="2" t="inlineStr">
        <is>
          <t>Correct</t>
        </is>
      </c>
      <c r="Q3514" s="2" t="n">
        <v>20</v>
      </c>
      <c r="R3514" s="3" t="inlineStr">
        <is>
          <t>Maryville High School (Aaron's team)</t>
        </is>
      </c>
      <c r="S3514" s="2" t="n">
        <v>2</v>
      </c>
      <c r="T3514" s="2" t="inlineStr"/>
      <c r="U3514" s="3" t="inlineStr"/>
      <c r="V3514" s="2" t="inlineStr"/>
    </row>
    <row r="3515">
      <c r="A3515" s="2" t="inlineStr">
        <is>
          <t>S40 E52</t>
        </is>
      </c>
      <c r="B3515" s="2" t="inlineStr">
        <is>
          <t>Round of 16</t>
        </is>
      </c>
      <c r="C3515" s="2" t="inlineStr">
        <is>
          <t>Tossup</t>
        </is>
      </c>
      <c r="D3515" s="2" t="n">
        <v>15</v>
      </c>
      <c r="E3515" s="3" t="inlineStr">
        <is>
          <t>What is the German word for the number three?</t>
        </is>
      </c>
      <c r="F3515" s="3" t="inlineStr">
        <is>
          <t>Drei</t>
        </is>
      </c>
      <c r="G3515" s="2" t="inlineStr">
        <is>
          <t>Foreign Language</t>
        </is>
      </c>
      <c r="H3515" s="2" t="inlineStr">
        <is>
          <t>Foreign Language</t>
        </is>
      </c>
      <c r="I3515" s="3" t="inlineStr">
        <is>
          <t>Maryville High School (Aaron's team) vs Halls High School</t>
        </is>
      </c>
      <c r="J3515" s="2" t="inlineStr">
        <is>
          <t>Aaron</t>
        </is>
      </c>
      <c r="K3515" s="3" t="inlineStr">
        <is>
          <t>Maryville High School (Aaron's team)</t>
        </is>
      </c>
      <c r="L3515" s="2" t="inlineStr">
        <is>
          <t>Correct</t>
        </is>
      </c>
      <c r="M3515" s="2" t="inlineStr"/>
      <c r="N3515" s="3" t="inlineStr"/>
      <c r="O3515" s="2" t="inlineStr"/>
      <c r="P3515" s="2" t="inlineStr">
        <is>
          <t>Correct</t>
        </is>
      </c>
      <c r="Q3515" s="2" t="n">
        <v>10</v>
      </c>
      <c r="R3515" s="3" t="inlineStr">
        <is>
          <t>Maryville High School (Aaron's team)</t>
        </is>
      </c>
      <c r="S3515" s="2" t="n">
        <v>1</v>
      </c>
      <c r="T3515" s="2" t="inlineStr"/>
      <c r="U3515" s="3" t="inlineStr">
        <is>
          <t>the captions render the answer as "Dry"</t>
        </is>
      </c>
      <c r="V3515" s="2" t="inlineStr"/>
    </row>
    <row r="3516">
      <c r="A3516" s="2" t="inlineStr">
        <is>
          <t>S40 E52</t>
        </is>
      </c>
      <c r="B3516" s="2" t="inlineStr">
        <is>
          <t>Round of 16</t>
        </is>
      </c>
      <c r="C3516" s="2" t="inlineStr">
        <is>
          <t>Bonus</t>
        </is>
      </c>
      <c r="D3516" s="2" t="n">
        <v>15</v>
      </c>
      <c r="E3516" s="3" t="inlineStr">
        <is>
          <t>What is the English translation of the French question "Quelle heure est-il?"</t>
        </is>
      </c>
      <c r="F3516" s="3" t="inlineStr">
        <is>
          <t>What time is it?</t>
        </is>
      </c>
      <c r="G3516" s="2" t="inlineStr">
        <is>
          <t>Foreign Language</t>
        </is>
      </c>
      <c r="H3516" s="2" t="inlineStr">
        <is>
          <t>Foreign Language</t>
        </is>
      </c>
      <c r="I3516" s="3" t="inlineStr">
        <is>
          <t>Maryville High School (Aaron's team) vs Halls High School</t>
        </is>
      </c>
      <c r="J3516" s="2" t="inlineStr"/>
      <c r="K3516" s="3" t="inlineStr">
        <is>
          <t>Maryville High School (Aaron's team)</t>
        </is>
      </c>
      <c r="L3516" s="2" t="inlineStr">
        <is>
          <t>Incorrect</t>
        </is>
      </c>
      <c r="M3516" s="2" t="inlineStr"/>
      <c r="N3516" s="3" t="inlineStr"/>
      <c r="O3516" s="2" t="inlineStr"/>
      <c r="P3516" s="2" t="inlineStr">
        <is>
          <t>Missed</t>
        </is>
      </c>
      <c r="Q3516" s="2" t="n">
        <v>0</v>
      </c>
      <c r="R3516" s="3" t="inlineStr">
        <is>
          <t>None given</t>
        </is>
      </c>
      <c r="S3516" s="2" t="n">
        <v>1</v>
      </c>
      <c r="T3516" s="2" t="inlineStr"/>
      <c r="U3516" s="3" t="inlineStr">
        <is>
          <t>the team's answer is garbled in the captions</t>
        </is>
      </c>
      <c r="V3516" s="2" t="inlineStr"/>
    </row>
    <row r="3517">
      <c r="A3517" s="2" t="inlineStr">
        <is>
          <t>S40 E52</t>
        </is>
      </c>
      <c r="B3517" s="2" t="inlineStr">
        <is>
          <t>Round of 16</t>
        </is>
      </c>
      <c r="C3517" s="2" t="inlineStr">
        <is>
          <t>Tossup</t>
        </is>
      </c>
      <c r="D3517" s="2" t="n">
        <v>16</v>
      </c>
      <c r="E3517" s="3" t="inlineStr">
        <is>
          <t>When one species moves to an unfamiliar location and takes over, what kind of species has it become?</t>
        </is>
      </c>
      <c r="F3517" s="3" t="inlineStr">
        <is>
          <t>An invasive species</t>
        </is>
      </c>
      <c r="G3517" s="2" t="inlineStr">
        <is>
          <t>Biology</t>
        </is>
      </c>
      <c r="H3517" s="2" t="inlineStr">
        <is>
          <t>Science &amp; Technology</t>
        </is>
      </c>
      <c r="I3517" s="3" t="inlineStr">
        <is>
          <t>Maryville High School (Aaron's team) vs Halls High School</t>
        </is>
      </c>
      <c r="J3517" s="2" t="inlineStr">
        <is>
          <t>Joe Nicholas</t>
        </is>
      </c>
      <c r="K3517" s="3" t="inlineStr">
        <is>
          <t>Halls High School</t>
        </is>
      </c>
      <c r="L3517" s="2" t="inlineStr">
        <is>
          <t>Correct</t>
        </is>
      </c>
      <c r="M3517" s="2" t="inlineStr"/>
      <c r="N3517" s="3" t="inlineStr"/>
      <c r="O3517" s="2" t="inlineStr"/>
      <c r="P3517" s="2" t="inlineStr">
        <is>
          <t>Correct</t>
        </is>
      </c>
      <c r="Q3517" s="2" t="n">
        <v>10</v>
      </c>
      <c r="R3517" s="3" t="inlineStr">
        <is>
          <t>Halls High School</t>
        </is>
      </c>
      <c r="S3517" s="2" t="n">
        <v>1</v>
      </c>
      <c r="T3517" s="2" t="inlineStr"/>
      <c r="U3517" s="3" t="inlineStr"/>
      <c r="V3517" s="2" t="inlineStr"/>
    </row>
    <row r="3518">
      <c r="A3518" s="2" t="inlineStr">
        <is>
          <t>S40 E52</t>
        </is>
      </c>
      <c r="B3518" s="2" t="inlineStr">
        <is>
          <t>Round of 16</t>
        </is>
      </c>
      <c r="C3518" s="2" t="inlineStr">
        <is>
          <t>Bonus</t>
        </is>
      </c>
      <c r="D3518" s="2" t="n">
        <v>16</v>
      </c>
      <c r="E3518" s="3" t="inlineStr">
        <is>
          <t>The name of which poisonous plant means "beautiful woman" in Italian?</t>
        </is>
      </c>
      <c r="F3518" s="3" t="inlineStr">
        <is>
          <t>Belladonna</t>
        </is>
      </c>
      <c r="G3518" s="2" t="inlineStr">
        <is>
          <t>Biology</t>
        </is>
      </c>
      <c r="H3518" s="2" t="inlineStr">
        <is>
          <t>Science &amp; Technology</t>
        </is>
      </c>
      <c r="I3518" s="3" t="inlineStr">
        <is>
          <t>Maryville High School (Aaron's team) vs Halls High School</t>
        </is>
      </c>
      <c r="J3518" s="2" t="inlineStr"/>
      <c r="K3518" s="3" t="inlineStr">
        <is>
          <t>Halls High School</t>
        </is>
      </c>
      <c r="L3518" s="2" t="inlineStr">
        <is>
          <t>Incorrect</t>
        </is>
      </c>
      <c r="M3518" s="2" t="inlineStr"/>
      <c r="N3518" s="3" t="inlineStr"/>
      <c r="O3518" s="2" t="inlineStr"/>
      <c r="P3518" s="2" t="inlineStr">
        <is>
          <t>Missed</t>
        </is>
      </c>
      <c r="Q3518" s="2" t="n">
        <v>0</v>
      </c>
      <c r="R3518" s="3" t="inlineStr">
        <is>
          <t>None given</t>
        </is>
      </c>
      <c r="S3518" s="2" t="n">
        <v>1</v>
      </c>
      <c r="T3518" s="2" t="inlineStr"/>
      <c r="U3518" s="3" t="inlineStr">
        <is>
          <t>the team said poison ivy</t>
        </is>
      </c>
      <c r="V3518" s="2" t="inlineStr"/>
    </row>
    <row r="3519">
      <c r="A3519" s="2" t="inlineStr">
        <is>
          <t>S40 E52</t>
        </is>
      </c>
      <c r="B3519" s="2" t="inlineStr">
        <is>
          <t>Round of 16</t>
        </is>
      </c>
      <c r="C3519" s="2" t="inlineStr">
        <is>
          <t>Tossup</t>
        </is>
      </c>
      <c r="D3519" s="2" t="n">
        <v>17</v>
      </c>
      <c r="E3519" s="3" t="inlineStr">
        <is>
          <t>One of Shakespeare's plays is titled Two Gentlemen of which city?</t>
        </is>
      </c>
      <c r="F3519" s="3" t="inlineStr">
        <is>
          <t>Verona</t>
        </is>
      </c>
      <c r="G3519" s="2" t="inlineStr">
        <is>
          <t>Literature</t>
        </is>
      </c>
      <c r="H3519" s="2" t="inlineStr">
        <is>
          <t>Language Arts</t>
        </is>
      </c>
      <c r="I3519" s="3" t="inlineStr">
        <is>
          <t>Maryville High School (Aaron's team) vs Halls High School</t>
        </is>
      </c>
      <c r="J3519" s="2" t="inlineStr">
        <is>
          <t>Thomas</t>
        </is>
      </c>
      <c r="K3519" s="3" t="inlineStr">
        <is>
          <t>Maryville High School (Aaron's team)</t>
        </is>
      </c>
      <c r="L3519" s="2" t="inlineStr">
        <is>
          <t>Incorrect</t>
        </is>
      </c>
      <c r="M3519" s="2" t="inlineStr"/>
      <c r="N3519" s="3" t="inlineStr"/>
      <c r="O3519" s="2" t="inlineStr"/>
      <c r="P3519" s="2" t="inlineStr">
        <is>
          <t>Missed</t>
        </is>
      </c>
      <c r="Q3519" s="2" t="n">
        <v>0</v>
      </c>
      <c r="R3519" s="3" t="inlineStr">
        <is>
          <t>None given</t>
        </is>
      </c>
      <c r="S3519" s="2" t="n">
        <v>1</v>
      </c>
      <c r="T3519" s="2" t="inlineStr"/>
      <c r="U3519" s="3" t="inlineStr">
        <is>
          <t>Thomas said Venice; the host said Halls's steal buzzer had already sounded and no answer is captured</t>
        </is>
      </c>
      <c r="V3519" s="2" t="inlineStr"/>
    </row>
    <row r="3520">
      <c r="A3520" s="2" t="inlineStr">
        <is>
          <t>S40 E52</t>
        </is>
      </c>
      <c r="B3520" s="2" t="inlineStr">
        <is>
          <t>Round of 16</t>
        </is>
      </c>
      <c r="C3520" s="2" t="inlineStr">
        <is>
          <t>Tossup</t>
        </is>
      </c>
      <c r="D3520" s="2" t="n">
        <v>18</v>
      </c>
      <c r="E3520" s="3" t="inlineStr">
        <is>
          <t>What does it mean for golfers to have a coveted green jacket?</t>
        </is>
      </c>
      <c r="F3520" s="3" t="inlineStr">
        <is>
          <t>They won the Masters</t>
        </is>
      </c>
      <c r="G3520" s="2" t="inlineStr">
        <is>
          <t>Sports</t>
        </is>
      </c>
      <c r="H3520" s="2" t="inlineStr">
        <is>
          <t>General &amp; Visual</t>
        </is>
      </c>
      <c r="I3520" s="3" t="inlineStr">
        <is>
          <t>Maryville High School (Aaron's team) vs Halls High School</t>
        </is>
      </c>
      <c r="J3520" s="2" t="inlineStr">
        <is>
          <t>Thomas</t>
        </is>
      </c>
      <c r="K3520" s="3" t="inlineStr">
        <is>
          <t>Maryville High School (Aaron's team)</t>
        </is>
      </c>
      <c r="L3520" s="2" t="inlineStr">
        <is>
          <t>Correct</t>
        </is>
      </c>
      <c r="M3520" s="2" t="inlineStr"/>
      <c r="N3520" s="3" t="inlineStr"/>
      <c r="O3520" s="2" t="inlineStr"/>
      <c r="P3520" s="2" t="inlineStr">
        <is>
          <t>Correct</t>
        </is>
      </c>
      <c r="Q3520" s="2" t="n">
        <v>10</v>
      </c>
      <c r="R3520" s="3" t="inlineStr">
        <is>
          <t>Maryville High School (Aaron's team)</t>
        </is>
      </c>
      <c r="S3520" s="2" t="n">
        <v>1</v>
      </c>
      <c r="T3520" s="2" t="inlineStr"/>
      <c r="U3520" s="3" t="inlineStr"/>
      <c r="V3520" s="2" t="inlineStr"/>
    </row>
    <row r="3521">
      <c r="A3521" s="2" t="inlineStr">
        <is>
          <t>S40 E52</t>
        </is>
      </c>
      <c r="B3521" s="2" t="inlineStr">
        <is>
          <t>Round of 16</t>
        </is>
      </c>
      <c r="C3521" s="2" t="inlineStr">
        <is>
          <t>Bonus</t>
        </is>
      </c>
      <c r="D3521" s="2" t="n">
        <v>18</v>
      </c>
      <c r="E3521" s="3" t="inlineStr">
        <is>
          <t>Part 1: What is the team name for the athletic program at Western Carolina University? | Part 2: What is the team name for the athletic program at Grambling State University?</t>
        </is>
      </c>
      <c r="F3521" s="3" t="inlineStr">
        <is>
          <t>Part 1: The Catamounts | Part 2: The Tigers</t>
        </is>
      </c>
      <c r="G3521" s="2" t="inlineStr">
        <is>
          <t>Sports</t>
        </is>
      </c>
      <c r="H3521" s="2" t="inlineStr">
        <is>
          <t>General &amp; Visual</t>
        </is>
      </c>
      <c r="I3521" s="3" t="inlineStr">
        <is>
          <t>Maryville High School (Aaron's team) vs Halls High School</t>
        </is>
      </c>
      <c r="J3521" s="2" t="inlineStr">
        <is>
          <t>Thomas</t>
        </is>
      </c>
      <c r="K3521" s="3" t="inlineStr">
        <is>
          <t>Maryville High School (Aaron's team)</t>
        </is>
      </c>
      <c r="L3521" s="2" t="inlineStr">
        <is>
          <t>Correct</t>
        </is>
      </c>
      <c r="M3521" s="2" t="inlineStr"/>
      <c r="N3521" s="3" t="inlineStr"/>
      <c r="O3521" s="2" t="inlineStr"/>
      <c r="P3521" s="2" t="inlineStr">
        <is>
          <t>Correct</t>
        </is>
      </c>
      <c r="Q3521" s="2" t="n">
        <v>20</v>
      </c>
      <c r="R3521" s="3" t="inlineStr">
        <is>
          <t>Maryville High School (Aaron's team)</t>
        </is>
      </c>
      <c r="S3521" s="2" t="n">
        <v>2</v>
      </c>
      <c r="T3521" s="2" t="inlineStr"/>
      <c r="U3521" s="3" t="inlineStr">
        <is>
          <t>Aaron deferred to Thomas for both parts</t>
        </is>
      </c>
      <c r="V3521" s="2" t="inlineStr"/>
    </row>
    <row r="3522">
      <c r="A3522" s="2" t="inlineStr">
        <is>
          <t>S40 E52</t>
        </is>
      </c>
      <c r="B3522" s="2" t="inlineStr">
        <is>
          <t>Round of 16</t>
        </is>
      </c>
      <c r="C3522" s="2" t="inlineStr">
        <is>
          <t>Tossup</t>
        </is>
      </c>
      <c r="D3522" s="2" t="n">
        <v>19</v>
      </c>
      <c r="E3522" s="3" t="inlineStr">
        <is>
          <t>What is the capital of Lebanon?</t>
        </is>
      </c>
      <c r="F3522" s="3" t="inlineStr">
        <is>
          <t>Beirut</t>
        </is>
      </c>
      <c r="G3522" s="2" t="inlineStr">
        <is>
          <t>Geography</t>
        </is>
      </c>
      <c r="H3522" s="2" t="inlineStr">
        <is>
          <t>Social Studies</t>
        </is>
      </c>
      <c r="I3522" s="3" t="inlineStr">
        <is>
          <t>Maryville High School (Aaron's team) vs Halls High School</t>
        </is>
      </c>
      <c r="J3522" s="2" t="inlineStr">
        <is>
          <t>Matthew</t>
        </is>
      </c>
      <c r="K3522" s="3" t="inlineStr">
        <is>
          <t>Maryville High School (Aaron's team)</t>
        </is>
      </c>
      <c r="L3522" s="2" t="inlineStr">
        <is>
          <t>Incorrect</t>
        </is>
      </c>
      <c r="M3522" s="2" t="inlineStr"/>
      <c r="N3522" s="3" t="inlineStr"/>
      <c r="O3522" s="2" t="inlineStr"/>
      <c r="P3522" s="2" t="inlineStr">
        <is>
          <t>Missed</t>
        </is>
      </c>
      <c r="Q3522" s="2" t="n">
        <v>0</v>
      </c>
      <c r="R3522" s="3" t="inlineStr">
        <is>
          <t>None given</t>
        </is>
      </c>
      <c r="S3522" s="2" t="n">
        <v>1</v>
      </c>
      <c r="T3522" s="2" t="inlineStr"/>
      <c r="U3522" s="3" t="inlineStr">
        <is>
          <t>Matthew said Tripoli; no Halls steal answer captured</t>
        </is>
      </c>
      <c r="V3522" s="2" t="inlineStr"/>
    </row>
    <row r="3523">
      <c r="A3523" s="2" t="inlineStr">
        <is>
          <t>S40 E52</t>
        </is>
      </c>
      <c r="B3523" s="2" t="inlineStr">
        <is>
          <t>Round of 16</t>
        </is>
      </c>
      <c r="C3523" s="2" t="inlineStr">
        <is>
          <t>Tossup</t>
        </is>
      </c>
      <c r="D3523" s="2" t="n">
        <v>20</v>
      </c>
      <c r="E3523" s="3" t="inlineStr">
        <is>
          <t>Something that is extremely funny is called hilarious. Spell "hilarious."</t>
        </is>
      </c>
      <c r="F3523" s="3" t="inlineStr">
        <is>
          <t>H-I-L-A-R-I-O-U-S</t>
        </is>
      </c>
      <c r="G3523" s="2" t="inlineStr">
        <is>
          <t>Spelling</t>
        </is>
      </c>
      <c r="H3523" s="2" t="inlineStr">
        <is>
          <t>Language Arts</t>
        </is>
      </c>
      <c r="I3523" s="3" t="inlineStr">
        <is>
          <t>Maryville High School (Aaron's team) vs Halls High School</t>
        </is>
      </c>
      <c r="J3523" s="2" t="inlineStr">
        <is>
          <t>Aaron</t>
        </is>
      </c>
      <c r="K3523" s="3" t="inlineStr">
        <is>
          <t>Maryville High School (Aaron's team)</t>
        </is>
      </c>
      <c r="L3523" s="2" t="inlineStr">
        <is>
          <t>Correct</t>
        </is>
      </c>
      <c r="M3523" s="2" t="inlineStr"/>
      <c r="N3523" s="3" t="inlineStr"/>
      <c r="O3523" s="2" t="inlineStr"/>
      <c r="P3523" s="2" t="inlineStr">
        <is>
          <t>Correct</t>
        </is>
      </c>
      <c r="Q3523" s="2" t="n">
        <v>10</v>
      </c>
      <c r="R3523" s="3" t="inlineStr">
        <is>
          <t>Maryville High School (Aaron's team)</t>
        </is>
      </c>
      <c r="S3523" s="2" t="n">
        <v>1</v>
      </c>
      <c r="T3523" s="2" t="inlineStr"/>
      <c r="U3523" s="3" t="inlineStr"/>
      <c r="V3523" s="2" t="inlineStr"/>
    </row>
    <row r="3524">
      <c r="A3524" s="2" t="inlineStr">
        <is>
          <t>S40 E52</t>
        </is>
      </c>
      <c r="B3524" s="2" t="inlineStr">
        <is>
          <t>Round of 16</t>
        </is>
      </c>
      <c r="C3524" s="2" t="inlineStr">
        <is>
          <t>Bonus</t>
        </is>
      </c>
      <c r="D3524" s="2" t="n">
        <v>20</v>
      </c>
      <c r="E3524" s="3" t="inlineStr">
        <is>
          <t>Spell the 12 letter word beginning with A that names a person whom one knows but who is not a particularly close friend.</t>
        </is>
      </c>
      <c r="F3524" s="3" t="inlineStr">
        <is>
          <t>A-C-Q-U-A-I-N-T-A-N-C-E</t>
        </is>
      </c>
      <c r="G3524" s="2" t="inlineStr">
        <is>
          <t>Spelling</t>
        </is>
      </c>
      <c r="H3524" s="2" t="inlineStr">
        <is>
          <t>Language Arts</t>
        </is>
      </c>
      <c r="I3524" s="3" t="inlineStr">
        <is>
          <t>Maryville High School (Aaron's team) vs Halls High School</t>
        </is>
      </c>
      <c r="J3524" s="2" t="inlineStr"/>
      <c r="K3524" s="3" t="inlineStr">
        <is>
          <t>Maryville High School (Aaron's team)</t>
        </is>
      </c>
      <c r="L3524" s="2" t="inlineStr">
        <is>
          <t>Correct</t>
        </is>
      </c>
      <c r="M3524" s="2" t="inlineStr"/>
      <c r="N3524" s="3" t="inlineStr"/>
      <c r="O3524" s="2" t="inlineStr"/>
      <c r="P3524" s="2" t="inlineStr">
        <is>
          <t>Correct</t>
        </is>
      </c>
      <c r="Q3524" s="2" t="n">
        <v>20</v>
      </c>
      <c r="R3524" s="3" t="inlineStr">
        <is>
          <t>Maryville High School (Aaron's team)</t>
        </is>
      </c>
      <c r="S3524" s="2" t="n">
        <v>1</v>
      </c>
      <c r="T3524" s="2" t="inlineStr"/>
      <c r="U3524" s="3" t="inlineStr"/>
      <c r="V3524" s="2" t="inlineStr"/>
    </row>
    <row r="3525">
      <c r="A3525" s="2" t="inlineStr">
        <is>
          <t>S40 E52</t>
        </is>
      </c>
      <c r="B3525" s="2" t="inlineStr">
        <is>
          <t>Round of 16</t>
        </is>
      </c>
      <c r="C3525" s="2" t="inlineStr">
        <is>
          <t>Tossup</t>
        </is>
      </c>
      <c r="D3525" s="2" t="n">
        <v>21</v>
      </c>
      <c r="E3525" s="3" t="inlineStr">
        <is>
          <t>Which of the following four words does not belong with the others: ulna, triceps, biceps, deltoid?</t>
        </is>
      </c>
      <c r="F3525" s="3" t="inlineStr">
        <is>
          <t>Ulna</t>
        </is>
      </c>
      <c r="G3525" s="2" t="inlineStr">
        <is>
          <t>Health</t>
        </is>
      </c>
      <c r="H3525" s="2" t="inlineStr">
        <is>
          <t>Science &amp; Technology</t>
        </is>
      </c>
      <c r="I3525" s="3" t="inlineStr">
        <is>
          <t>Maryville High School (Aaron's team) vs Halls High School</t>
        </is>
      </c>
      <c r="J3525" s="2" t="inlineStr">
        <is>
          <t>Aaron</t>
        </is>
      </c>
      <c r="K3525" s="3" t="inlineStr">
        <is>
          <t>Maryville High School (Aaron's team)</t>
        </is>
      </c>
      <c r="L3525" s="2" t="inlineStr">
        <is>
          <t>Correct</t>
        </is>
      </c>
      <c r="M3525" s="2" t="inlineStr"/>
      <c r="N3525" s="3" t="inlineStr"/>
      <c r="O3525" s="2" t="inlineStr"/>
      <c r="P3525" s="2" t="inlineStr">
        <is>
          <t>Correct</t>
        </is>
      </c>
      <c r="Q3525" s="2" t="n">
        <v>10</v>
      </c>
      <c r="R3525" s="3" t="inlineStr">
        <is>
          <t>Maryville High School (Aaron's team)</t>
        </is>
      </c>
      <c r="S3525" s="2" t="n">
        <v>1</v>
      </c>
      <c r="T3525" s="2" t="inlineStr"/>
      <c r="U3525" s="3" t="inlineStr"/>
      <c r="V3525" s="2" t="inlineStr"/>
    </row>
    <row r="3526">
      <c r="A3526" s="2" t="inlineStr">
        <is>
          <t>S40 E52</t>
        </is>
      </c>
      <c r="B3526" s="2" t="inlineStr">
        <is>
          <t>Round of 16</t>
        </is>
      </c>
      <c r="C3526" s="2" t="inlineStr">
        <is>
          <t>Bonus</t>
        </is>
      </c>
      <c r="D3526" s="2" t="n">
        <v>21</v>
      </c>
      <c r="E3526" s="3" t="inlineStr">
        <is>
          <t>Part 1: Which came first, the discovery of insulin or X-rays? | Part 2: Which came first, Novocain or acetaminophen?</t>
        </is>
      </c>
      <c r="F3526" s="3" t="inlineStr">
        <is>
          <t>Part 1: X-rays | Part 2: Novocain</t>
        </is>
      </c>
      <c r="G3526" s="2" t="inlineStr">
        <is>
          <t>Health</t>
        </is>
      </c>
      <c r="H3526" s="2" t="inlineStr">
        <is>
          <t>Science &amp; Technology</t>
        </is>
      </c>
      <c r="I3526" s="3" t="inlineStr">
        <is>
          <t>Maryville High School (Aaron's team) vs Halls High School</t>
        </is>
      </c>
      <c r="J3526" s="2" t="inlineStr"/>
      <c r="K3526" s="3" t="inlineStr">
        <is>
          <t>Maryville High School (Aaron's team)</t>
        </is>
      </c>
      <c r="L3526" s="2" t="inlineStr">
        <is>
          <t>Correct</t>
        </is>
      </c>
      <c r="M3526" s="2" t="inlineStr"/>
      <c r="N3526" s="3" t="inlineStr"/>
      <c r="O3526" s="2" t="inlineStr"/>
      <c r="P3526" s="2" t="inlineStr">
        <is>
          <t>Correct</t>
        </is>
      </c>
      <c r="Q3526" s="2" t="n">
        <v>20</v>
      </c>
      <c r="R3526" s="3" t="inlineStr">
        <is>
          <t>Maryville High School (Aaron's team)</t>
        </is>
      </c>
      <c r="S3526" s="2" t="n">
        <v>2</v>
      </c>
      <c r="T3526" s="2" t="inlineStr"/>
      <c r="U3526" s="3" t="inlineStr"/>
      <c r="V3526" s="2" t="inlineStr"/>
    </row>
    <row r="3527">
      <c r="A3527" s="2" t="inlineStr">
        <is>
          <t>S40 E52</t>
        </is>
      </c>
      <c r="B3527" s="2" t="inlineStr">
        <is>
          <t>Round of 16</t>
        </is>
      </c>
      <c r="C3527" s="2" t="inlineStr">
        <is>
          <t>Tossup</t>
        </is>
      </c>
      <c r="D3527" s="2" t="n">
        <v>22</v>
      </c>
      <c r="E3527" s="3" t="inlineStr">
        <is>
          <t>What is the fifth term of the sequence defined by 6 - 4n, if the first term is two?</t>
        </is>
      </c>
      <c r="F3527" s="3" t="inlineStr">
        <is>
          <t>-14</t>
        </is>
      </c>
      <c r="G3527" s="2" t="inlineStr">
        <is>
          <t>Algebra</t>
        </is>
      </c>
      <c r="H3527" s="2" t="inlineStr">
        <is>
          <t>Mathematics</t>
        </is>
      </c>
      <c r="I3527" s="3" t="inlineStr">
        <is>
          <t>Maryville High School (Aaron's team) vs Halls High School</t>
        </is>
      </c>
      <c r="J3527" s="2" t="inlineStr"/>
      <c r="K3527" s="3" t="inlineStr"/>
      <c r="L3527" s="2" t="inlineStr">
        <is>
          <t>No Buzz</t>
        </is>
      </c>
      <c r="M3527" s="2" t="inlineStr"/>
      <c r="N3527" s="3" t="inlineStr"/>
      <c r="O3527" s="2" t="inlineStr"/>
      <c r="P3527" s="2" t="inlineStr">
        <is>
          <t>Missed</t>
        </is>
      </c>
      <c r="Q3527" s="2" t="n">
        <v>0</v>
      </c>
      <c r="R3527" s="3" t="inlineStr">
        <is>
          <t>None given</t>
        </is>
      </c>
      <c r="S3527" s="2" t="n">
        <v>1</v>
      </c>
      <c r="T3527" s="2" t="inlineStr"/>
      <c r="U3527" s="3" t="inlineStr">
        <is>
          <t>the buzzer sounded without an answer; the host gave -14</t>
        </is>
      </c>
      <c r="V3527" s="2" t="inlineStr"/>
    </row>
    <row r="3528">
      <c r="A3528" s="2" t="inlineStr">
        <is>
          <t>S40 E52</t>
        </is>
      </c>
      <c r="B3528" s="2" t="inlineStr">
        <is>
          <t>Round of 16</t>
        </is>
      </c>
      <c r="C3528" s="2" t="inlineStr">
        <is>
          <t>Tossup</t>
        </is>
      </c>
      <c r="D3528" s="2" t="n">
        <v>23</v>
      </c>
      <c r="E3528" s="3" t="inlineStr">
        <is>
          <t>What is the name of the main character in Tim Burton's The Nightmare Before Christmas?</t>
        </is>
      </c>
      <c r="F3528" s="3" t="inlineStr">
        <is>
          <t>Jack Skellington</t>
        </is>
      </c>
      <c r="G3528" s="2" t="inlineStr">
        <is>
          <t>Miscellaneous</t>
        </is>
      </c>
      <c r="H3528" s="2" t="inlineStr">
        <is>
          <t>General &amp; Visual</t>
        </is>
      </c>
      <c r="I3528" s="3" t="inlineStr">
        <is>
          <t>Maryville High School (Aaron's team) vs Halls High School</t>
        </is>
      </c>
      <c r="J3528" s="2" t="inlineStr">
        <is>
          <t>Joe Nicholas</t>
        </is>
      </c>
      <c r="K3528" s="3" t="inlineStr">
        <is>
          <t>Halls High School</t>
        </is>
      </c>
      <c r="L3528" s="2" t="inlineStr">
        <is>
          <t>Correct</t>
        </is>
      </c>
      <c r="M3528" s="2" t="inlineStr"/>
      <c r="N3528" s="3" t="inlineStr"/>
      <c r="O3528" s="2" t="inlineStr"/>
      <c r="P3528" s="2" t="inlineStr">
        <is>
          <t>Correct</t>
        </is>
      </c>
      <c r="Q3528" s="2" t="n">
        <v>10</v>
      </c>
      <c r="R3528" s="3" t="inlineStr">
        <is>
          <t>Halls High School</t>
        </is>
      </c>
      <c r="S3528" s="2" t="n">
        <v>1</v>
      </c>
      <c r="T3528" s="2" t="inlineStr"/>
      <c r="U3528" s="3" t="inlineStr"/>
      <c r="V3528" s="2" t="inlineStr"/>
    </row>
    <row r="3529">
      <c r="A3529" s="2" t="inlineStr">
        <is>
          <t>S40 E52</t>
        </is>
      </c>
      <c r="B3529" s="2" t="inlineStr">
        <is>
          <t>Round of 16</t>
        </is>
      </c>
      <c r="C3529" s="2" t="inlineStr">
        <is>
          <t>Bonus</t>
        </is>
      </c>
      <c r="D3529" s="2" t="n">
        <v>23</v>
      </c>
      <c r="E3529" s="3" t="inlineStr">
        <is>
          <t>Also known as the Christmas Star, what flower was named for the United States' first ambassador to Mexico?</t>
        </is>
      </c>
      <c r="F3529" s="3" t="inlineStr">
        <is>
          <t>The poinsettia</t>
        </is>
      </c>
      <c r="G3529" s="2" t="inlineStr">
        <is>
          <t>Miscellaneous</t>
        </is>
      </c>
      <c r="H3529" s="2" t="inlineStr">
        <is>
          <t>General &amp; Visual</t>
        </is>
      </c>
      <c r="I3529" s="3" t="inlineStr">
        <is>
          <t>Maryville High School (Aaron's team) vs Halls High School</t>
        </is>
      </c>
      <c r="J3529" s="2" t="inlineStr"/>
      <c r="K3529" s="3" t="inlineStr">
        <is>
          <t>Halls High School</t>
        </is>
      </c>
      <c r="L3529" s="2" t="inlineStr">
        <is>
          <t>Incorrect</t>
        </is>
      </c>
      <c r="M3529" s="2" t="inlineStr"/>
      <c r="N3529" s="3" t="inlineStr"/>
      <c r="O3529" s="2" t="inlineStr"/>
      <c r="P3529" s="2" t="inlineStr">
        <is>
          <t>Missed</t>
        </is>
      </c>
      <c r="Q3529" s="2" t="n">
        <v>0</v>
      </c>
      <c r="R3529" s="3" t="inlineStr">
        <is>
          <t>None given</t>
        </is>
      </c>
      <c r="S3529" s="2" t="n">
        <v>1</v>
      </c>
      <c r="T3529" s="2" t="inlineStr"/>
      <c r="U3529" s="3" t="inlineStr">
        <is>
          <t>the team said chrysanthemum</t>
        </is>
      </c>
      <c r="V3529" s="2" t="inlineStr"/>
    </row>
    <row r="3530">
      <c r="A3530" s="2" t="inlineStr">
        <is>
          <t>S40 E52</t>
        </is>
      </c>
      <c r="B3530" s="2" t="inlineStr">
        <is>
          <t>Round of 16</t>
        </is>
      </c>
      <c r="C3530" s="2" t="inlineStr">
        <is>
          <t>Tossup</t>
        </is>
      </c>
      <c r="D3530" s="2" t="n">
        <v>24</v>
      </c>
      <c r="E3530" s="3" t="inlineStr">
        <is>
          <t>What is the power of a governor or president to forgive a person convicted of a crime?</t>
        </is>
      </c>
      <c r="F3530" s="3" t="inlineStr">
        <is>
          <t>A pardon</t>
        </is>
      </c>
      <c r="G3530" s="2" t="inlineStr">
        <is>
          <t>Government</t>
        </is>
      </c>
      <c r="H3530" s="2" t="inlineStr">
        <is>
          <t>Social Studies</t>
        </is>
      </c>
      <c r="I3530" s="3" t="inlineStr">
        <is>
          <t>Maryville High School (Aaron's team) vs Halls High School</t>
        </is>
      </c>
      <c r="J3530" s="2" t="inlineStr">
        <is>
          <t>Ethan</t>
        </is>
      </c>
      <c r="K3530" s="3" t="inlineStr">
        <is>
          <t>Halls High School</t>
        </is>
      </c>
      <c r="L3530" s="2" t="inlineStr">
        <is>
          <t>Correct</t>
        </is>
      </c>
      <c r="M3530" s="2" t="inlineStr"/>
      <c r="N3530" s="3" t="inlineStr"/>
      <c r="O3530" s="2" t="inlineStr"/>
      <c r="P3530" s="2" t="inlineStr">
        <is>
          <t>Correct</t>
        </is>
      </c>
      <c r="Q3530" s="2" t="n">
        <v>10</v>
      </c>
      <c r="R3530" s="3" t="inlineStr">
        <is>
          <t>Halls High School</t>
        </is>
      </c>
      <c r="S3530" s="2" t="n">
        <v>1</v>
      </c>
      <c r="T3530" s="2" t="inlineStr"/>
      <c r="U3530" s="3" t="inlineStr"/>
      <c r="V3530" s="2" t="inlineStr"/>
    </row>
    <row r="3531">
      <c r="A3531" s="2" t="inlineStr">
        <is>
          <t>S40 E52</t>
        </is>
      </c>
      <c r="B3531" s="2" t="inlineStr">
        <is>
          <t>Round of 16</t>
        </is>
      </c>
      <c r="C3531" s="2" t="inlineStr">
        <is>
          <t>Bonus</t>
        </is>
      </c>
      <c r="D3531" s="2" t="n">
        <v>24</v>
      </c>
      <c r="E3531" s="3" t="inlineStr">
        <is>
          <t>Name four of the five permanent members of the U.N. Security Council.</t>
        </is>
      </c>
      <c r="F3531" s="3" t="inlineStr">
        <is>
          <t>Any four of: United States, Russia, United Kingdom, France, China</t>
        </is>
      </c>
      <c r="G3531" s="2" t="inlineStr">
        <is>
          <t>Government</t>
        </is>
      </c>
      <c r="H3531" s="2" t="inlineStr">
        <is>
          <t>Social Studies</t>
        </is>
      </c>
      <c r="I3531" s="3" t="inlineStr">
        <is>
          <t>Maryville High School (Aaron's team) vs Halls High School</t>
        </is>
      </c>
      <c r="J3531" s="2" t="inlineStr"/>
      <c r="K3531" s="3" t="inlineStr">
        <is>
          <t>Halls High School</t>
        </is>
      </c>
      <c r="L3531" s="2" t="inlineStr">
        <is>
          <t>Correct</t>
        </is>
      </c>
      <c r="M3531" s="2" t="inlineStr"/>
      <c r="N3531" s="3" t="inlineStr"/>
      <c r="O3531" s="2" t="inlineStr"/>
      <c r="P3531" s="2" t="inlineStr">
        <is>
          <t>Correct</t>
        </is>
      </c>
      <c r="Q3531" s="2" t="n">
        <v>20</v>
      </c>
      <c r="R3531" s="3" t="inlineStr">
        <is>
          <t>Halls High School</t>
        </is>
      </c>
      <c r="S3531" s="2" t="n">
        <v>1</v>
      </c>
      <c r="T3531" s="2" t="inlineStr"/>
      <c r="U3531" s="3" t="inlineStr"/>
      <c r="V3531" s="2" t="inlineStr"/>
    </row>
    <row r="3532">
      <c r="A3532" s="2" t="inlineStr">
        <is>
          <t>S40 E52</t>
        </is>
      </c>
      <c r="B3532" s="2" t="inlineStr">
        <is>
          <t>Round of 16</t>
        </is>
      </c>
      <c r="C3532" s="2" t="inlineStr">
        <is>
          <t>Tossup</t>
        </is>
      </c>
      <c r="D3532" s="2" t="n">
        <v>25</v>
      </c>
      <c r="E3532" s="3" t="inlineStr">
        <is>
          <t>Spell the word "their" as in the sentence "What is their school mascot?"</t>
        </is>
      </c>
      <c r="F3532" s="3" t="inlineStr">
        <is>
          <t>T-H-E-I-R</t>
        </is>
      </c>
      <c r="G3532" s="2" t="inlineStr">
        <is>
          <t>English</t>
        </is>
      </c>
      <c r="H3532" s="2" t="inlineStr">
        <is>
          <t>Language Arts</t>
        </is>
      </c>
      <c r="I3532" s="3" t="inlineStr">
        <is>
          <t>Maryville High School (Aaron's team) vs Halls High School</t>
        </is>
      </c>
      <c r="J3532" s="2" t="inlineStr">
        <is>
          <t>Joe Nicholas</t>
        </is>
      </c>
      <c r="K3532" s="3" t="inlineStr">
        <is>
          <t>Halls High School</t>
        </is>
      </c>
      <c r="L3532" s="2" t="inlineStr">
        <is>
          <t>Correct</t>
        </is>
      </c>
      <c r="M3532" s="2" t="inlineStr"/>
      <c r="N3532" s="3" t="inlineStr"/>
      <c r="O3532" s="2" t="inlineStr"/>
      <c r="P3532" s="2" t="inlineStr">
        <is>
          <t>Correct</t>
        </is>
      </c>
      <c r="Q3532" s="2" t="n">
        <v>10</v>
      </c>
      <c r="R3532" s="3" t="inlineStr">
        <is>
          <t>Halls High School</t>
        </is>
      </c>
      <c r="S3532" s="2" t="n">
        <v>1</v>
      </c>
      <c r="T3532" s="2" t="inlineStr"/>
      <c r="U3532" s="3" t="inlineStr"/>
      <c r="V3532" s="2" t="inlineStr"/>
    </row>
    <row r="3533">
      <c r="A3533" s="2" t="inlineStr">
        <is>
          <t>S40 E52</t>
        </is>
      </c>
      <c r="B3533" s="2" t="inlineStr">
        <is>
          <t>Round of 16</t>
        </is>
      </c>
      <c r="C3533" s="2" t="inlineStr">
        <is>
          <t>Bonus</t>
        </is>
      </c>
      <c r="D3533" s="2" t="n">
        <v>25</v>
      </c>
      <c r="E3533" s="3" t="inlineStr">
        <is>
          <t>Spell the word "effect" in the sentence "Listening to beautiful music has a good effect on my mood."</t>
        </is>
      </c>
      <c r="F3533" s="3" t="inlineStr">
        <is>
          <t>E-F-F-E-C-T</t>
        </is>
      </c>
      <c r="G3533" s="2" t="inlineStr">
        <is>
          <t>English</t>
        </is>
      </c>
      <c r="H3533" s="2" t="inlineStr">
        <is>
          <t>Language Arts</t>
        </is>
      </c>
      <c r="I3533" s="3" t="inlineStr">
        <is>
          <t>Maryville High School (Aaron's team) vs Halls High School</t>
        </is>
      </c>
      <c r="J3533" s="2" t="inlineStr"/>
      <c r="K3533" s="3" t="inlineStr">
        <is>
          <t>Halls High School</t>
        </is>
      </c>
      <c r="L3533" s="2" t="inlineStr">
        <is>
          <t>Correct</t>
        </is>
      </c>
      <c r="M3533" s="2" t="inlineStr"/>
      <c r="N3533" s="3" t="inlineStr"/>
      <c r="O3533" s="2" t="inlineStr"/>
      <c r="P3533" s="2" t="inlineStr">
        <is>
          <t>Correct</t>
        </is>
      </c>
      <c r="Q3533" s="2" t="n">
        <v>20</v>
      </c>
      <c r="R3533" s="3" t="inlineStr">
        <is>
          <t>Halls High School</t>
        </is>
      </c>
      <c r="S3533" s="2" t="n">
        <v>1</v>
      </c>
      <c r="T3533" s="2" t="inlineStr"/>
      <c r="U3533" s="3" t="inlineStr"/>
      <c r="V3533" s="2" t="inlineStr"/>
    </row>
    <row r="3534">
      <c r="A3534" s="2" t="inlineStr">
        <is>
          <t>S40 E52</t>
        </is>
      </c>
      <c r="B3534" s="2" t="inlineStr">
        <is>
          <t>Round of 16</t>
        </is>
      </c>
      <c r="C3534" s="2" t="inlineStr">
        <is>
          <t>Tossup</t>
        </is>
      </c>
      <c r="D3534" s="2" t="n">
        <v>26</v>
      </c>
      <c r="E3534" s="3" t="inlineStr">
        <is>
          <t>How many bones are in a human foot?</t>
        </is>
      </c>
      <c r="F3534" s="3" t="inlineStr">
        <is>
          <t>26</t>
        </is>
      </c>
      <c r="G3534" s="2" t="inlineStr">
        <is>
          <t>Health</t>
        </is>
      </c>
      <c r="H3534" s="2" t="inlineStr">
        <is>
          <t>Science &amp; Technology</t>
        </is>
      </c>
      <c r="I3534" s="3" t="inlineStr">
        <is>
          <t>Maryville High School (Aaron's team) vs Halls High School</t>
        </is>
      </c>
      <c r="J3534" s="2" t="inlineStr">
        <is>
          <t>Matthew</t>
        </is>
      </c>
      <c r="K3534" s="3" t="inlineStr">
        <is>
          <t>Maryville High School (Aaron's team)</t>
        </is>
      </c>
      <c r="L3534" s="2" t="inlineStr">
        <is>
          <t>Incorrect</t>
        </is>
      </c>
      <c r="M3534" s="2" t="inlineStr">
        <is>
          <t>Ethan</t>
        </is>
      </c>
      <c r="N3534" s="3" t="inlineStr">
        <is>
          <t>Halls High School</t>
        </is>
      </c>
      <c r="O3534" s="2" t="inlineStr">
        <is>
          <t>Incorrect</t>
        </is>
      </c>
      <c r="P3534" s="2" t="inlineStr">
        <is>
          <t>Missed</t>
        </is>
      </c>
      <c r="Q3534" s="2" t="n">
        <v>0</v>
      </c>
      <c r="R3534" s="3" t="inlineStr">
        <is>
          <t>None given</t>
        </is>
      </c>
      <c r="S3534" s="2" t="n">
        <v>1</v>
      </c>
      <c r="T3534" s="2" t="inlineStr"/>
      <c r="U3534" s="3" t="inlineStr">
        <is>
          <t>Matthew said ten and Ethan said eight; the first half ended</t>
        </is>
      </c>
      <c r="V3534" s="2" t="inlineStr"/>
    </row>
    <row r="3535">
      <c r="A3535" s="2" t="inlineStr">
        <is>
          <t>S40 E52</t>
        </is>
      </c>
      <c r="B3535" s="2" t="inlineStr">
        <is>
          <t>Round of 16</t>
        </is>
      </c>
      <c r="C3535" s="2" t="inlineStr">
        <is>
          <t>Tossup</t>
        </is>
      </c>
      <c r="D3535" s="2" t="n">
        <v>27</v>
      </c>
      <c r="E3535" s="3" t="inlineStr">
        <is>
          <t>What famous painting by Salvador Dali features melting clocks?</t>
        </is>
      </c>
      <c r="F3535" s="3" t="inlineStr">
        <is>
          <t>The Persistence of Memory</t>
        </is>
      </c>
      <c r="G3535" s="2" t="inlineStr">
        <is>
          <t>Art</t>
        </is>
      </c>
      <c r="H3535" s="2" t="inlineStr">
        <is>
          <t>Fine Arts</t>
        </is>
      </c>
      <c r="I3535" s="3" t="inlineStr">
        <is>
          <t>Maryville High School (Aaron's team) vs Halls High School</t>
        </is>
      </c>
      <c r="J3535" s="2" t="inlineStr">
        <is>
          <t>Joe Nicholas</t>
        </is>
      </c>
      <c r="K3535" s="3" t="inlineStr">
        <is>
          <t>Halls High School</t>
        </is>
      </c>
      <c r="L3535" s="2" t="inlineStr">
        <is>
          <t>Incorrect</t>
        </is>
      </c>
      <c r="M3535" s="2" t="inlineStr">
        <is>
          <t>Thomas</t>
        </is>
      </c>
      <c r="N3535" s="3" t="inlineStr">
        <is>
          <t>Maryville High School (Aaron's team)</t>
        </is>
      </c>
      <c r="O3535" s="2" t="inlineStr">
        <is>
          <t>Correct</t>
        </is>
      </c>
      <c r="P3535" s="2" t="inlineStr">
        <is>
          <t>Correct</t>
        </is>
      </c>
      <c r="Q3535" s="2" t="n">
        <v>10</v>
      </c>
      <c r="R3535" s="3" t="inlineStr">
        <is>
          <t>Maryville High School (Aaron's team)</t>
        </is>
      </c>
      <c r="S3535" s="2" t="n">
        <v>1</v>
      </c>
      <c r="T3535" s="2" t="inlineStr"/>
      <c r="U3535" s="3" t="inlineStr">
        <is>
          <t>Joe Nicholas said "melting clocks"</t>
        </is>
      </c>
      <c r="V3535" s="2" t="inlineStr"/>
    </row>
    <row r="3536">
      <c r="A3536" s="2" t="inlineStr">
        <is>
          <t>S40 E52</t>
        </is>
      </c>
      <c r="B3536" s="2" t="inlineStr">
        <is>
          <t>Round of 16</t>
        </is>
      </c>
      <c r="C3536" s="2" t="inlineStr">
        <is>
          <t>Bonus</t>
        </is>
      </c>
      <c r="D3536" s="2" t="n">
        <v>27</v>
      </c>
      <c r="E3536" s="3" t="inlineStr">
        <is>
          <t>The deputy director of the British Museum proposed a partnership with Greece that could see the Elgin Marbles returned to Athens after more than 200 years. Which 2,500 year old temple did the figures originally decorate?</t>
        </is>
      </c>
      <c r="F3536" s="3" t="inlineStr">
        <is>
          <t>The Parthenon</t>
        </is>
      </c>
      <c r="G3536" s="2" t="inlineStr">
        <is>
          <t>Art</t>
        </is>
      </c>
      <c r="H3536" s="2" t="inlineStr">
        <is>
          <t>Fine Arts</t>
        </is>
      </c>
      <c r="I3536" s="3" t="inlineStr">
        <is>
          <t>Maryville High School (Aaron's team) vs Halls High School</t>
        </is>
      </c>
      <c r="J3536" s="2" t="inlineStr"/>
      <c r="K3536" s="3" t="inlineStr">
        <is>
          <t>Maryville High School (Aaron's team)</t>
        </is>
      </c>
      <c r="L3536" s="2" t="inlineStr">
        <is>
          <t>Correct</t>
        </is>
      </c>
      <c r="M3536" s="2" t="inlineStr"/>
      <c r="N3536" s="3" t="inlineStr"/>
      <c r="O3536" s="2" t="inlineStr"/>
      <c r="P3536" s="2" t="inlineStr">
        <is>
          <t>Correct</t>
        </is>
      </c>
      <c r="Q3536" s="2" t="n">
        <v>20</v>
      </c>
      <c r="R3536" s="3" t="inlineStr">
        <is>
          <t>Maryville High School (Aaron's team)</t>
        </is>
      </c>
      <c r="S3536" s="2" t="n">
        <v>1</v>
      </c>
      <c r="T3536" s="2" t="inlineStr"/>
      <c r="U3536" s="3" t="inlineStr"/>
      <c r="V3536" s="2" t="inlineStr"/>
    </row>
    <row r="3537">
      <c r="A3537" s="2" t="inlineStr">
        <is>
          <t>S40 E52</t>
        </is>
      </c>
      <c r="B3537" s="2" t="inlineStr">
        <is>
          <t>Round of 16</t>
        </is>
      </c>
      <c r="C3537" s="2" t="inlineStr">
        <is>
          <t>Tossup</t>
        </is>
      </c>
      <c r="D3537" s="2" t="n">
        <v>28</v>
      </c>
      <c r="E3537" s="3" t="inlineStr">
        <is>
          <t>If an atom contains 11 protons and 12 neutrons, what is its atomic number?</t>
        </is>
      </c>
      <c r="F3537" s="3" t="inlineStr">
        <is>
          <t>11</t>
        </is>
      </c>
      <c r="G3537" s="2" t="inlineStr">
        <is>
          <t>Chemistry</t>
        </is>
      </c>
      <c r="H3537" s="2" t="inlineStr">
        <is>
          <t>Science &amp; Technology</t>
        </is>
      </c>
      <c r="I3537" s="3" t="inlineStr">
        <is>
          <t>Maryville High School (Aaron's team) vs Halls High School</t>
        </is>
      </c>
      <c r="J3537" s="2" t="inlineStr">
        <is>
          <t>Thomas</t>
        </is>
      </c>
      <c r="K3537" s="3" t="inlineStr">
        <is>
          <t>Maryville High School (Aaron's team)</t>
        </is>
      </c>
      <c r="L3537" s="2" t="inlineStr">
        <is>
          <t>Incorrect</t>
        </is>
      </c>
      <c r="M3537" s="2" t="inlineStr">
        <is>
          <t>Ethan</t>
        </is>
      </c>
      <c r="N3537" s="3" t="inlineStr">
        <is>
          <t>Halls High School</t>
        </is>
      </c>
      <c r="O3537" s="2" t="inlineStr">
        <is>
          <t>Correct</t>
        </is>
      </c>
      <c r="P3537" s="2" t="inlineStr">
        <is>
          <t>Correct</t>
        </is>
      </c>
      <c r="Q3537" s="2" t="n">
        <v>10</v>
      </c>
      <c r="R3537" s="3" t="inlineStr">
        <is>
          <t>Halls High School</t>
        </is>
      </c>
      <c r="S3537" s="2" t="n">
        <v>1</v>
      </c>
      <c r="T3537" s="2" t="inlineStr"/>
      <c r="U3537" s="3" t="inlineStr">
        <is>
          <t>Thomas said 23</t>
        </is>
      </c>
      <c r="V3537" s="2" t="inlineStr"/>
    </row>
    <row r="3538">
      <c r="A3538" s="2" t="inlineStr">
        <is>
          <t>S40 E52</t>
        </is>
      </c>
      <c r="B3538" s="2" t="inlineStr">
        <is>
          <t>Round of 16</t>
        </is>
      </c>
      <c r="C3538" s="2" t="inlineStr">
        <is>
          <t>Bonus</t>
        </is>
      </c>
      <c r="D3538" s="2" t="n">
        <v>28</v>
      </c>
      <c r="E3538" s="3" t="inlineStr">
        <is>
          <t>Elemental phosphorus exists in what two major forms?</t>
        </is>
      </c>
      <c r="F3538" s="3" t="inlineStr">
        <is>
          <t>White phosphorus and red phosphorus</t>
        </is>
      </c>
      <c r="G3538" s="2" t="inlineStr">
        <is>
          <t>Visual</t>
        </is>
      </c>
      <c r="H3538" s="2" t="inlineStr">
        <is>
          <t>General &amp; Visual</t>
        </is>
      </c>
      <c r="I3538" s="3" t="inlineStr">
        <is>
          <t>Maryville High School (Aaron's team) vs Halls High School</t>
        </is>
      </c>
      <c r="J3538" s="2" t="inlineStr"/>
      <c r="K3538" s="3" t="inlineStr">
        <is>
          <t>Halls High School</t>
        </is>
      </c>
      <c r="L3538" s="2" t="inlineStr">
        <is>
          <t>Incorrect</t>
        </is>
      </c>
      <c r="M3538" s="2" t="inlineStr"/>
      <c r="N3538" s="3" t="inlineStr"/>
      <c r="O3538" s="2" t="inlineStr"/>
      <c r="P3538" s="2" t="inlineStr">
        <is>
          <t>Missed</t>
        </is>
      </c>
      <c r="Q3538" s="2" t="n">
        <v>0</v>
      </c>
      <c r="R3538" s="3" t="inlineStr">
        <is>
          <t>None given</t>
        </is>
      </c>
      <c r="S3538" s="2" t="n">
        <v>1</v>
      </c>
      <c r="T3538" s="2" t="inlineStr"/>
      <c r="U3538" s="3" t="inlineStr">
        <is>
          <t>the team said "liquid and gas"</t>
        </is>
      </c>
      <c r="V3538" s="2" t="inlineStr"/>
    </row>
    <row r="3539">
      <c r="A3539" s="2" t="inlineStr">
        <is>
          <t>S40 E52</t>
        </is>
      </c>
      <c r="B3539" s="2" t="inlineStr">
        <is>
          <t>Round of 16</t>
        </is>
      </c>
      <c r="C3539" s="2" t="inlineStr">
        <is>
          <t>Tossup</t>
        </is>
      </c>
      <c r="D3539" s="2" t="n">
        <v>29</v>
      </c>
      <c r="E3539" s="3" t="inlineStr">
        <is>
          <t>Into which river does the Tennessee River flow?</t>
        </is>
      </c>
      <c r="F3539" s="3" t="inlineStr">
        <is>
          <t>The Ohio River</t>
        </is>
      </c>
      <c r="G3539" s="2" t="inlineStr">
        <is>
          <t>Geography</t>
        </is>
      </c>
      <c r="H3539" s="2" t="inlineStr">
        <is>
          <t>Social Studies</t>
        </is>
      </c>
      <c r="I3539" s="3" t="inlineStr">
        <is>
          <t>Maryville High School (Aaron's team) vs Halls High School</t>
        </is>
      </c>
      <c r="J3539" s="2" t="inlineStr">
        <is>
          <t>Benjamin</t>
        </is>
      </c>
      <c r="K3539" s="3" t="inlineStr">
        <is>
          <t>Halls High School</t>
        </is>
      </c>
      <c r="L3539" s="2" t="inlineStr">
        <is>
          <t>Incorrect</t>
        </is>
      </c>
      <c r="M3539" s="2" t="inlineStr">
        <is>
          <t>Matthew</t>
        </is>
      </c>
      <c r="N3539" s="3" t="inlineStr">
        <is>
          <t>Maryville High School (Aaron's team)</t>
        </is>
      </c>
      <c r="O3539" s="2" t="inlineStr">
        <is>
          <t>Correct</t>
        </is>
      </c>
      <c r="P3539" s="2" t="inlineStr">
        <is>
          <t>Correct</t>
        </is>
      </c>
      <c r="Q3539" s="2" t="n">
        <v>10</v>
      </c>
      <c r="R3539" s="3" t="inlineStr">
        <is>
          <t>Maryville High School (Aaron's team)</t>
        </is>
      </c>
      <c r="S3539" s="2" t="n">
        <v>1</v>
      </c>
      <c r="T3539" s="2" t="inlineStr"/>
      <c r="U3539" s="3" t="inlineStr">
        <is>
          <t>Benjamin said the Mississippi</t>
        </is>
      </c>
      <c r="V3539" s="2" t="inlineStr"/>
    </row>
    <row r="3540">
      <c r="A3540" s="2" t="inlineStr">
        <is>
          <t>S40 E52</t>
        </is>
      </c>
      <c r="B3540" s="2" t="inlineStr">
        <is>
          <t>Round of 16</t>
        </is>
      </c>
      <c r="C3540" s="2" t="inlineStr">
        <is>
          <t>Bonus</t>
        </is>
      </c>
      <c r="D3540" s="2" t="n">
        <v>29</v>
      </c>
      <c r="E3540" s="3" t="inlineStr">
        <is>
          <t>Part 1: In which state is the Arizona Memorial? | Part 2: In which state is the General Grant National Memorial?</t>
        </is>
      </c>
      <c r="F3540" s="3" t="inlineStr">
        <is>
          <t>Part 1: Hawaii | Part 2: New York</t>
        </is>
      </c>
      <c r="G3540" s="2" t="inlineStr">
        <is>
          <t>Geography</t>
        </is>
      </c>
      <c r="H3540" s="2" t="inlineStr">
        <is>
          <t>Social Studies</t>
        </is>
      </c>
      <c r="I3540" s="3" t="inlineStr">
        <is>
          <t>Maryville High School (Aaron's team) vs Halls High School</t>
        </is>
      </c>
      <c r="J3540" s="2" t="inlineStr"/>
      <c r="K3540" s="3" t="inlineStr">
        <is>
          <t>Maryville High School (Aaron's team)</t>
        </is>
      </c>
      <c r="L3540" s="2" t="inlineStr">
        <is>
          <t>Partial</t>
        </is>
      </c>
      <c r="M3540" s="2" t="inlineStr"/>
      <c r="N3540" s="3" t="inlineStr"/>
      <c r="O3540" s="2" t="inlineStr"/>
      <c r="P3540" s="2" t="inlineStr">
        <is>
          <t>Partial</t>
        </is>
      </c>
      <c r="Q3540" s="2" t="n">
        <v>10</v>
      </c>
      <c r="R3540" s="3" t="inlineStr">
        <is>
          <t>Maryville High School (Aaron's team)</t>
        </is>
      </c>
      <c r="S3540" s="2" t="n">
        <v>2</v>
      </c>
      <c r="T3540" s="2" t="inlineStr"/>
      <c r="U3540" s="3" t="inlineStr">
        <is>
          <t>the team said Ohio for Part 2 after deferring to Matthew</t>
        </is>
      </c>
      <c r="V3540" s="2" t="inlineStr"/>
    </row>
    <row r="3541">
      <c r="A3541" s="2" t="inlineStr">
        <is>
          <t>S40 E52</t>
        </is>
      </c>
      <c r="B3541" s="2" t="inlineStr">
        <is>
          <t>Round of 16</t>
        </is>
      </c>
      <c r="C3541" s="2" t="inlineStr">
        <is>
          <t>Tossup</t>
        </is>
      </c>
      <c r="D3541" s="2" t="n">
        <v>30</v>
      </c>
      <c r="E3541" s="3" t="inlineStr">
        <is>
          <t>What is the French word for July?</t>
        </is>
      </c>
      <c r="F3541" s="3" t="inlineStr">
        <is>
          <t>Juillet</t>
        </is>
      </c>
      <c r="G3541" s="2" t="inlineStr">
        <is>
          <t>Foreign Language</t>
        </is>
      </c>
      <c r="H3541" s="2" t="inlineStr">
        <is>
          <t>Foreign Language</t>
        </is>
      </c>
      <c r="I3541" s="3" t="inlineStr">
        <is>
          <t>Maryville High School (Aaron's team) vs Halls High School</t>
        </is>
      </c>
      <c r="J3541" s="2" t="inlineStr">
        <is>
          <t>John</t>
        </is>
      </c>
      <c r="K3541" s="3" t="inlineStr">
        <is>
          <t>Maryville High School (Aaron's team)</t>
        </is>
      </c>
      <c r="L3541" s="2" t="inlineStr">
        <is>
          <t>Incorrect</t>
        </is>
      </c>
      <c r="M3541" s="2" t="inlineStr"/>
      <c r="N3541" s="3" t="inlineStr"/>
      <c r="O3541" s="2" t="inlineStr"/>
      <c r="P3541" s="2" t="inlineStr">
        <is>
          <t>Missed</t>
        </is>
      </c>
      <c r="Q3541" s="2" t="n">
        <v>0</v>
      </c>
      <c r="R3541" s="3" t="inlineStr">
        <is>
          <t>None given</t>
        </is>
      </c>
      <c r="S3541" s="2" t="n">
        <v>1</v>
      </c>
      <c r="T3541" s="2" t="inlineStr"/>
      <c r="U3541" s="3" t="inlineStr">
        <is>
          <t>John's answer is garbled in the captions; no Halls steal answer captured</t>
        </is>
      </c>
      <c r="V3541" s="2" t="inlineStr"/>
    </row>
    <row r="3542">
      <c r="A3542" s="2" t="inlineStr">
        <is>
          <t>S40 E52</t>
        </is>
      </c>
      <c r="B3542" s="2" t="inlineStr">
        <is>
          <t>Round of 16</t>
        </is>
      </c>
      <c r="C3542" s="2" t="inlineStr">
        <is>
          <t>Tossup</t>
        </is>
      </c>
      <c r="D3542" s="2" t="n">
        <v>31</v>
      </c>
      <c r="E3542" s="3" t="inlineStr">
        <is>
          <t>What is the primary piece of circuitry in a computer into which the other components are connected?</t>
        </is>
      </c>
      <c r="F3542" s="3" t="inlineStr">
        <is>
          <t>The motherboard</t>
        </is>
      </c>
      <c r="G3542" s="2" t="inlineStr">
        <is>
          <t>Technology</t>
        </is>
      </c>
      <c r="H3542" s="2" t="inlineStr">
        <is>
          <t>Science &amp; Technology</t>
        </is>
      </c>
      <c r="I3542" s="3" t="inlineStr">
        <is>
          <t>Maryville High School (Aaron's team) vs Halls High School</t>
        </is>
      </c>
      <c r="J3542" s="2" t="inlineStr">
        <is>
          <t>Thomas</t>
        </is>
      </c>
      <c r="K3542" s="3" t="inlineStr">
        <is>
          <t>Maryville High School (Aaron's team)</t>
        </is>
      </c>
      <c r="L3542" s="2" t="inlineStr">
        <is>
          <t>Correct</t>
        </is>
      </c>
      <c r="M3542" s="2" t="inlineStr"/>
      <c r="N3542" s="3" t="inlineStr"/>
      <c r="O3542" s="2" t="inlineStr"/>
      <c r="P3542" s="2" t="inlineStr">
        <is>
          <t>Correct</t>
        </is>
      </c>
      <c r="Q3542" s="2" t="n">
        <v>10</v>
      </c>
      <c r="R3542" s="3" t="inlineStr">
        <is>
          <t>Maryville High School (Aaron's team)</t>
        </is>
      </c>
      <c r="S3542" s="2" t="n">
        <v>1</v>
      </c>
      <c r="T3542" s="2" t="inlineStr"/>
      <c r="U3542" s="3" t="inlineStr"/>
      <c r="V3542" s="2" t="inlineStr"/>
    </row>
    <row r="3543">
      <c r="A3543" s="2" t="inlineStr">
        <is>
          <t>S40 E52</t>
        </is>
      </c>
      <c r="B3543" s="2" t="inlineStr">
        <is>
          <t>Round of 16</t>
        </is>
      </c>
      <c r="C3543" s="2" t="inlineStr">
        <is>
          <t>Bonus</t>
        </is>
      </c>
      <c r="D3543" s="2" t="n">
        <v>31</v>
      </c>
      <c r="E3543" s="3" t="inlineStr">
        <is>
          <t>What generic term is used to refer to applications, scripts and programs that run on a device?</t>
        </is>
      </c>
      <c r="F3543" s="3" t="inlineStr">
        <is>
          <t>Software</t>
        </is>
      </c>
      <c r="G3543" s="2" t="inlineStr">
        <is>
          <t>Technology</t>
        </is>
      </c>
      <c r="H3543" s="2" t="inlineStr">
        <is>
          <t>Science &amp; Technology</t>
        </is>
      </c>
      <c r="I3543" s="3" t="inlineStr">
        <is>
          <t>Maryville High School (Aaron's team) vs Halls High School</t>
        </is>
      </c>
      <c r="J3543" s="2" t="inlineStr"/>
      <c r="K3543" s="3" t="inlineStr">
        <is>
          <t>Maryville High School (Aaron's team)</t>
        </is>
      </c>
      <c r="L3543" s="2" t="inlineStr">
        <is>
          <t>Incorrect</t>
        </is>
      </c>
      <c r="M3543" s="2" t="inlineStr"/>
      <c r="N3543" s="3" t="inlineStr"/>
      <c r="O3543" s="2" t="inlineStr"/>
      <c r="P3543" s="2" t="inlineStr">
        <is>
          <t>Missed</t>
        </is>
      </c>
      <c r="Q3543" s="2" t="n">
        <v>0</v>
      </c>
      <c r="R3543" s="3" t="inlineStr">
        <is>
          <t>None given</t>
        </is>
      </c>
      <c r="S3543" s="2" t="n">
        <v>1</v>
      </c>
      <c r="T3543" s="2" t="inlineStr"/>
      <c r="U3543" s="3" t="inlineStr">
        <is>
          <t>the team said "code" and "apps"</t>
        </is>
      </c>
      <c r="V3543" s="2" t="inlineStr"/>
    </row>
    <row r="3544">
      <c r="A3544" s="2" t="inlineStr">
        <is>
          <t>S40 E52</t>
        </is>
      </c>
      <c r="B3544" s="2" t="inlineStr">
        <is>
          <t>Round of 16</t>
        </is>
      </c>
      <c r="C3544" s="2" t="inlineStr">
        <is>
          <t>Tossup</t>
        </is>
      </c>
      <c r="D3544" s="2" t="n">
        <v>32</v>
      </c>
      <c r="E3544" s="3" t="inlineStr">
        <is>
          <t>Who composed the cantata Carmina Burana?</t>
        </is>
      </c>
      <c r="F3544" s="3" t="inlineStr">
        <is>
          <t>Carl Orff</t>
        </is>
      </c>
      <c r="G3544" s="2" t="inlineStr">
        <is>
          <t>Music</t>
        </is>
      </c>
      <c r="H3544" s="2" t="inlineStr">
        <is>
          <t>Fine Arts</t>
        </is>
      </c>
      <c r="I3544" s="3" t="inlineStr">
        <is>
          <t>Maryville High School (Aaron's team) vs Halls High School</t>
        </is>
      </c>
      <c r="J3544" s="2" t="inlineStr">
        <is>
          <t>Aaron</t>
        </is>
      </c>
      <c r="K3544" s="3" t="inlineStr">
        <is>
          <t>Maryville High School (Aaron's team)</t>
        </is>
      </c>
      <c r="L3544" s="2" t="inlineStr">
        <is>
          <t>Incorrect</t>
        </is>
      </c>
      <c r="M3544" s="2" t="inlineStr">
        <is>
          <t>Joe Nicholas</t>
        </is>
      </c>
      <c r="N3544" s="3" t="inlineStr">
        <is>
          <t>Halls High School</t>
        </is>
      </c>
      <c r="O3544" s="2" t="inlineStr">
        <is>
          <t>Incorrect</t>
        </is>
      </c>
      <c r="P3544" s="2" t="inlineStr">
        <is>
          <t>Missed</t>
        </is>
      </c>
      <c r="Q3544" s="2" t="n">
        <v>0</v>
      </c>
      <c r="R3544" s="3" t="inlineStr">
        <is>
          <t>None given</t>
        </is>
      </c>
      <c r="S3544" s="2" t="n">
        <v>1</v>
      </c>
      <c r="T3544" s="2" t="inlineStr"/>
      <c r="U3544" s="3" t="inlineStr">
        <is>
          <t>Aaron said Tchaikovsky and Joe Nicholas said Mozart</t>
        </is>
      </c>
      <c r="V3544" s="2" t="inlineStr"/>
    </row>
    <row r="3545">
      <c r="A3545" s="2" t="inlineStr">
        <is>
          <t>S40 E52</t>
        </is>
      </c>
      <c r="B3545" s="2" t="inlineStr">
        <is>
          <t>Round of 16</t>
        </is>
      </c>
      <c r="C3545" s="2" t="inlineStr">
        <is>
          <t>Tossup</t>
        </is>
      </c>
      <c r="D3545" s="2" t="n">
        <v>33</v>
      </c>
      <c r="E3545" s="3" t="inlineStr">
        <is>
          <t>The Battle of Cold Harbor in 1864 was part of General Grant's campaign to capture which city, the Confederate capital?</t>
        </is>
      </c>
      <c r="F3545" s="3" t="inlineStr">
        <is>
          <t>Richmond</t>
        </is>
      </c>
      <c r="G3545" s="2" t="inlineStr">
        <is>
          <t>U.S. History</t>
        </is>
      </c>
      <c r="H3545" s="2" t="inlineStr">
        <is>
          <t>Social Studies</t>
        </is>
      </c>
      <c r="I3545" s="3" t="inlineStr">
        <is>
          <t>Maryville High School (Aaron's team) vs Halls High School</t>
        </is>
      </c>
      <c r="J3545" s="2" t="inlineStr">
        <is>
          <t>Joe Nicholas</t>
        </is>
      </c>
      <c r="K3545" s="3" t="inlineStr">
        <is>
          <t>Halls High School</t>
        </is>
      </c>
      <c r="L3545" s="2" t="inlineStr">
        <is>
          <t>Incorrect</t>
        </is>
      </c>
      <c r="M3545" s="2" t="inlineStr">
        <is>
          <t>Thomas</t>
        </is>
      </c>
      <c r="N3545" s="3" t="inlineStr">
        <is>
          <t>Maryville High School (Aaron's team)</t>
        </is>
      </c>
      <c r="O3545" s="2" t="inlineStr">
        <is>
          <t>Correct</t>
        </is>
      </c>
      <c r="P3545" s="2" t="inlineStr">
        <is>
          <t>Correct</t>
        </is>
      </c>
      <c r="Q3545" s="2" t="n">
        <v>10</v>
      </c>
      <c r="R3545" s="3" t="inlineStr">
        <is>
          <t>Maryville High School (Aaron's team)</t>
        </is>
      </c>
      <c r="S3545" s="2" t="n">
        <v>1</v>
      </c>
      <c r="T3545" s="2" t="inlineStr"/>
      <c r="U3545" s="3" t="inlineStr">
        <is>
          <t>Joe Nicholas buzzed early and said Vicksburg</t>
        </is>
      </c>
      <c r="V3545" s="2" t="inlineStr"/>
    </row>
    <row r="3546">
      <c r="A3546" s="2" t="inlineStr">
        <is>
          <t>S40 E52</t>
        </is>
      </c>
      <c r="B3546" s="2" t="inlineStr">
        <is>
          <t>Round of 16</t>
        </is>
      </c>
      <c r="C3546" s="2" t="inlineStr">
        <is>
          <t>Bonus</t>
        </is>
      </c>
      <c r="D3546" s="2" t="n">
        <v>33</v>
      </c>
      <c r="E3546" s="3" t="inlineStr">
        <is>
          <t>Part 1: Who was U.S. president when Beethoven premiered his Ninth Symphony on May 7, 1824? | Part 2: Who was U.S. president when the movie Back to the Future premiered on July 3, 1985?</t>
        </is>
      </c>
      <c r="F3546" s="3" t="inlineStr">
        <is>
          <t>Part 1: James Monroe | Part 2: Ronald Reagan</t>
        </is>
      </c>
      <c r="G3546" s="2" t="inlineStr">
        <is>
          <t>U.S. History</t>
        </is>
      </c>
      <c r="H3546" s="2" t="inlineStr">
        <is>
          <t>Social Studies</t>
        </is>
      </c>
      <c r="I3546" s="3" t="inlineStr">
        <is>
          <t>Maryville High School (Aaron's team) vs Halls High School</t>
        </is>
      </c>
      <c r="J3546" s="2" t="inlineStr"/>
      <c r="K3546" s="3" t="inlineStr">
        <is>
          <t>Maryville High School (Aaron's team)</t>
        </is>
      </c>
      <c r="L3546" s="2" t="inlineStr">
        <is>
          <t>Partial</t>
        </is>
      </c>
      <c r="M3546" s="2" t="inlineStr"/>
      <c r="N3546" s="3" t="inlineStr"/>
      <c r="O3546" s="2" t="inlineStr"/>
      <c r="P3546" s="2" t="inlineStr">
        <is>
          <t>Partial</t>
        </is>
      </c>
      <c r="Q3546" s="2" t="n">
        <v>10</v>
      </c>
      <c r="R3546" s="3" t="inlineStr">
        <is>
          <t>Maryville High School (Aaron's team)</t>
        </is>
      </c>
      <c r="S3546" s="2" t="n">
        <v>2</v>
      </c>
      <c r="T3546" s="2" t="inlineStr"/>
      <c r="U3546" s="3" t="inlineStr">
        <is>
          <t>the team's Part 1 answer is garbled in the captions</t>
        </is>
      </c>
      <c r="V3546" s="2" t="inlineStr"/>
    </row>
    <row r="3547">
      <c r="A3547" s="2" t="inlineStr">
        <is>
          <t>S40 E52</t>
        </is>
      </c>
      <c r="B3547" s="2" t="inlineStr">
        <is>
          <t>Round of 16</t>
        </is>
      </c>
      <c r="C3547" s="2" t="inlineStr">
        <is>
          <t>Tossup</t>
        </is>
      </c>
      <c r="D3547" s="2" t="n">
        <v>34</v>
      </c>
      <c r="E3547" s="3" t="inlineStr">
        <is>
          <t>Give the reduced fraction form of 0.7272 repeating.</t>
        </is>
      </c>
      <c r="F3547" s="3" t="inlineStr">
        <is>
          <t>8/11</t>
        </is>
      </c>
      <c r="G3547" s="2" t="inlineStr">
        <is>
          <t>Math</t>
        </is>
      </c>
      <c r="H3547" s="2" t="inlineStr">
        <is>
          <t>Mathematics</t>
        </is>
      </c>
      <c r="I3547" s="3" t="inlineStr">
        <is>
          <t>Maryville High School (Aaron's team) vs Halls High School</t>
        </is>
      </c>
      <c r="J3547" s="2" t="inlineStr">
        <is>
          <t>Aaron</t>
        </is>
      </c>
      <c r="K3547" s="3" t="inlineStr">
        <is>
          <t>Maryville High School (Aaron's team)</t>
        </is>
      </c>
      <c r="L3547" s="2" t="inlineStr">
        <is>
          <t>Incorrect</t>
        </is>
      </c>
      <c r="M3547" s="2" t="inlineStr"/>
      <c r="N3547" s="3" t="inlineStr"/>
      <c r="O3547" s="2" t="inlineStr"/>
      <c r="P3547" s="2" t="inlineStr">
        <is>
          <t>Missed</t>
        </is>
      </c>
      <c r="Q3547" s="2" t="n">
        <v>0</v>
      </c>
      <c r="R3547" s="3" t="inlineStr">
        <is>
          <t>None given</t>
        </is>
      </c>
      <c r="S3547" s="2" t="n">
        <v>1</v>
      </c>
      <c r="T3547" s="2" t="inlineStr"/>
      <c r="U3547" s="3" t="inlineStr">
        <is>
          <t>Aaron said 7/9; nobody answered the steal in time</t>
        </is>
      </c>
      <c r="V3547" s="2" t="inlineStr"/>
    </row>
    <row r="3548">
      <c r="A3548" s="2" t="inlineStr">
        <is>
          <t>S40 E52</t>
        </is>
      </c>
      <c r="B3548" s="2" t="inlineStr">
        <is>
          <t>Round of 16</t>
        </is>
      </c>
      <c r="C3548" s="2" t="inlineStr">
        <is>
          <t>Tossup</t>
        </is>
      </c>
      <c r="D3548" s="2" t="n">
        <v>35</v>
      </c>
      <c r="E3548" s="3" t="inlineStr">
        <is>
          <t>Of the eight people who hid with Anne Frank in Amsterdam, who was the sole survivor?</t>
        </is>
      </c>
      <c r="F3548" s="3" t="inlineStr">
        <is>
          <t>Her father, Otto Frank</t>
        </is>
      </c>
      <c r="G3548" s="2" t="inlineStr">
        <is>
          <t>Literature</t>
        </is>
      </c>
      <c r="H3548" s="2" t="inlineStr">
        <is>
          <t>Language Arts</t>
        </is>
      </c>
      <c r="I3548" s="3" t="inlineStr">
        <is>
          <t>Maryville High School (Aaron's team) vs Halls High School</t>
        </is>
      </c>
      <c r="J3548" s="2" t="inlineStr">
        <is>
          <t>Aaron</t>
        </is>
      </c>
      <c r="K3548" s="3" t="inlineStr">
        <is>
          <t>Maryville High School (Aaron's team)</t>
        </is>
      </c>
      <c r="L3548" s="2" t="inlineStr">
        <is>
          <t>Correct</t>
        </is>
      </c>
      <c r="M3548" s="2" t="inlineStr"/>
      <c r="N3548" s="3" t="inlineStr"/>
      <c r="O3548" s="2" t="inlineStr"/>
      <c r="P3548" s="2" t="inlineStr">
        <is>
          <t>Correct</t>
        </is>
      </c>
      <c r="Q3548" s="2" t="n">
        <v>10</v>
      </c>
      <c r="R3548" s="3" t="inlineStr">
        <is>
          <t>Maryville High School (Aaron's team)</t>
        </is>
      </c>
      <c r="S3548" s="2" t="n">
        <v>1</v>
      </c>
      <c r="T3548" s="2" t="inlineStr"/>
      <c r="U3548" s="3" t="inlineStr"/>
      <c r="V3548" s="2" t="inlineStr"/>
    </row>
    <row r="3549">
      <c r="A3549" s="2" t="inlineStr">
        <is>
          <t>S40 E52</t>
        </is>
      </c>
      <c r="B3549" s="2" t="inlineStr">
        <is>
          <t>Round of 16</t>
        </is>
      </c>
      <c r="C3549" s="2" t="inlineStr">
        <is>
          <t>Bonus</t>
        </is>
      </c>
      <c r="D3549" s="2" t="n">
        <v>35</v>
      </c>
      <c r="E3549" s="3" t="inlineStr">
        <is>
          <t>Part 1: Who wrote the novel It, which features a clown as the main villain? | Part 2: What was the name of the clown?</t>
        </is>
      </c>
      <c r="F3549" s="3" t="inlineStr">
        <is>
          <t>Part 1: Stephen King | Part 2: Pennywise</t>
        </is>
      </c>
      <c r="G3549" s="2" t="inlineStr">
        <is>
          <t>Literature</t>
        </is>
      </c>
      <c r="H3549" s="2" t="inlineStr">
        <is>
          <t>Language Arts</t>
        </is>
      </c>
      <c r="I3549" s="3" t="inlineStr">
        <is>
          <t>Maryville High School (Aaron's team) vs Halls High School</t>
        </is>
      </c>
      <c r="J3549" s="2" t="inlineStr"/>
      <c r="K3549" s="3" t="inlineStr">
        <is>
          <t>Maryville High School (Aaron's team)</t>
        </is>
      </c>
      <c r="L3549" s="2" t="inlineStr">
        <is>
          <t>Correct</t>
        </is>
      </c>
      <c r="M3549" s="2" t="inlineStr"/>
      <c r="N3549" s="3" t="inlineStr"/>
      <c r="O3549" s="2" t="inlineStr"/>
      <c r="P3549" s="2" t="inlineStr">
        <is>
          <t>Correct</t>
        </is>
      </c>
      <c r="Q3549" s="2" t="n">
        <v>20</v>
      </c>
      <c r="R3549" s="3" t="inlineStr">
        <is>
          <t>Maryville High School (Aaron's team)</t>
        </is>
      </c>
      <c r="S3549" s="2" t="n">
        <v>2</v>
      </c>
      <c r="T3549" s="2" t="inlineStr"/>
      <c r="U3549" s="3" t="inlineStr"/>
      <c r="V3549" s="2" t="inlineStr"/>
    </row>
    <row r="3550">
      <c r="A3550" s="2" t="inlineStr">
        <is>
          <t>S40 E52</t>
        </is>
      </c>
      <c r="B3550" s="2" t="inlineStr">
        <is>
          <t>Round of 16</t>
        </is>
      </c>
      <c r="C3550" s="2" t="inlineStr">
        <is>
          <t>Tossup</t>
        </is>
      </c>
      <c r="D3550" s="2" t="n">
        <v>36</v>
      </c>
      <c r="E3550" s="3" t="inlineStr">
        <is>
          <t>What is the term for the parts of a machine that hold or guide moving parts to reduce friction and wear?</t>
        </is>
      </c>
      <c r="F3550" s="3" t="inlineStr">
        <is>
          <t>Bearings</t>
        </is>
      </c>
      <c r="G3550" s="2" t="inlineStr">
        <is>
          <t>Science</t>
        </is>
      </c>
      <c r="H3550" s="2" t="inlineStr">
        <is>
          <t>Science &amp; Technology</t>
        </is>
      </c>
      <c r="I3550" s="3" t="inlineStr">
        <is>
          <t>Maryville High School (Aaron's team) vs Halls High School</t>
        </is>
      </c>
      <c r="J3550" s="2" t="inlineStr">
        <is>
          <t>John</t>
        </is>
      </c>
      <c r="K3550" s="3" t="inlineStr">
        <is>
          <t>Maryville High School (Aaron's team)</t>
        </is>
      </c>
      <c r="L3550" s="2" t="inlineStr">
        <is>
          <t>Incorrect</t>
        </is>
      </c>
      <c r="M3550" s="2" t="inlineStr">
        <is>
          <t>Benjamin</t>
        </is>
      </c>
      <c r="N3550" s="3" t="inlineStr">
        <is>
          <t>Halls High School</t>
        </is>
      </c>
      <c r="O3550" s="2" t="inlineStr">
        <is>
          <t>Correct</t>
        </is>
      </c>
      <c r="P3550" s="2" t="inlineStr">
        <is>
          <t>Correct</t>
        </is>
      </c>
      <c r="Q3550" s="2" t="n">
        <v>10</v>
      </c>
      <c r="R3550" s="3" t="inlineStr">
        <is>
          <t>Halls High School</t>
        </is>
      </c>
      <c r="S3550" s="2" t="n">
        <v>1</v>
      </c>
      <c r="T3550" s="2" t="inlineStr"/>
      <c r="U3550" s="3" t="inlineStr">
        <is>
          <t>John buzzed early and said "servo"; the host finished the question for the steal</t>
        </is>
      </c>
      <c r="V3550" s="2" t="inlineStr"/>
    </row>
    <row r="3551">
      <c r="A3551" s="2" t="inlineStr">
        <is>
          <t>S40 E52</t>
        </is>
      </c>
      <c r="B3551" s="2" t="inlineStr">
        <is>
          <t>Round of 16</t>
        </is>
      </c>
      <c r="C3551" s="2" t="inlineStr">
        <is>
          <t>Bonus</t>
        </is>
      </c>
      <c r="D3551" s="2" t="n">
        <v>36</v>
      </c>
      <c r="E3551" s="3" t="inlineStr">
        <is>
          <t>Two angles are complementary. One angle is 24 degrees less than the other angle. Find both angle measures.</t>
        </is>
      </c>
      <c r="F3551" s="3" t="inlineStr">
        <is>
          <t>57 degrees and 33 degrees</t>
        </is>
      </c>
      <c r="G3551" s="2" t="inlineStr">
        <is>
          <t>Visual</t>
        </is>
      </c>
      <c r="H3551" s="2" t="inlineStr">
        <is>
          <t>General &amp; Visual</t>
        </is>
      </c>
      <c r="I3551" s="3" t="inlineStr">
        <is>
          <t>Maryville High School (Aaron's team) vs Halls High School</t>
        </is>
      </c>
      <c r="J3551" s="2" t="inlineStr"/>
      <c r="K3551" s="3" t="inlineStr">
        <is>
          <t>Halls High School</t>
        </is>
      </c>
      <c r="L3551" s="2" t="inlineStr">
        <is>
          <t>Incorrect</t>
        </is>
      </c>
      <c r="M3551" s="2" t="inlineStr"/>
      <c r="N3551" s="3" t="inlineStr"/>
      <c r="O3551" s="2" t="inlineStr"/>
      <c r="P3551" s="2" t="inlineStr">
        <is>
          <t>Missed</t>
        </is>
      </c>
      <c r="Q3551" s="2" t="n">
        <v>0</v>
      </c>
      <c r="R3551" s="3" t="inlineStr">
        <is>
          <t>None given</t>
        </is>
      </c>
      <c r="S3551" s="2" t="n">
        <v>1</v>
      </c>
      <c r="T3551" s="2" t="inlineStr"/>
      <c r="U3551" s="3" t="inlineStr">
        <is>
          <t>nobody answered in time</t>
        </is>
      </c>
      <c r="V3551" s="2" t="inlineStr"/>
    </row>
    <row r="3552">
      <c r="A3552" s="2" t="inlineStr">
        <is>
          <t>S40 E52</t>
        </is>
      </c>
      <c r="B3552" s="2" t="inlineStr">
        <is>
          <t>Round of 16</t>
        </is>
      </c>
      <c r="C3552" s="2" t="inlineStr">
        <is>
          <t>Tossup</t>
        </is>
      </c>
      <c r="D3552" s="2" t="n">
        <v>37</v>
      </c>
      <c r="E3552" s="3" t="inlineStr">
        <is>
          <t>With over 12 million people, which is India's most populated city?</t>
        </is>
      </c>
      <c r="F3552" s="3" t="inlineStr">
        <is>
          <t>Mumbai</t>
        </is>
      </c>
      <c r="G3552" s="2" t="inlineStr">
        <is>
          <t>Geography</t>
        </is>
      </c>
      <c r="H3552" s="2" t="inlineStr">
        <is>
          <t>Social Studies</t>
        </is>
      </c>
      <c r="I3552" s="3" t="inlineStr">
        <is>
          <t>Maryville High School (Aaron's team) vs Halls High School</t>
        </is>
      </c>
      <c r="J3552" s="2" t="inlineStr">
        <is>
          <t>Matthew</t>
        </is>
      </c>
      <c r="K3552" s="3" t="inlineStr">
        <is>
          <t>Maryville High School (Aaron's team)</t>
        </is>
      </c>
      <c r="L3552" s="2" t="inlineStr">
        <is>
          <t>Correct</t>
        </is>
      </c>
      <c r="M3552" s="2" t="inlineStr"/>
      <c r="N3552" s="3" t="inlineStr"/>
      <c r="O3552" s="2" t="inlineStr"/>
      <c r="P3552" s="2" t="inlineStr">
        <is>
          <t>Correct</t>
        </is>
      </c>
      <c r="Q3552" s="2" t="n">
        <v>10</v>
      </c>
      <c r="R3552" s="3" t="inlineStr">
        <is>
          <t>Maryville High School (Aaron's team)</t>
        </is>
      </c>
      <c r="S3552" s="2" t="n">
        <v>1</v>
      </c>
      <c r="T3552" s="2" t="inlineStr"/>
      <c r="U3552" s="3" t="inlineStr">
        <is>
          <t>the host first said "John Nicholas" and then corrected to Matthew</t>
        </is>
      </c>
      <c r="V3552" s="2" t="inlineStr"/>
    </row>
    <row r="3553">
      <c r="A3553" s="2" t="inlineStr">
        <is>
          <t>S40 E52</t>
        </is>
      </c>
      <c r="B3553" s="2" t="inlineStr">
        <is>
          <t>Round of 16</t>
        </is>
      </c>
      <c r="C3553" s="2" t="inlineStr">
        <is>
          <t>Bonus</t>
        </is>
      </c>
      <c r="D3553" s="2" t="n">
        <v>37</v>
      </c>
      <c r="E3553" s="3" t="inlineStr">
        <is>
          <t>In August 2023, Russia's Northern Fleet conducted Navy exercises aimed at preventing the passage of unauthorized and foreign ships in what sea, part of the Arctic Ocean, located off the northern coasts of Norway and Russia?</t>
        </is>
      </c>
      <c r="F3553" s="3" t="inlineStr">
        <is>
          <t>The Barents Sea</t>
        </is>
      </c>
      <c r="G3553" s="2" t="inlineStr">
        <is>
          <t>Geography</t>
        </is>
      </c>
      <c r="H3553" s="2" t="inlineStr">
        <is>
          <t>Social Studies</t>
        </is>
      </c>
      <c r="I3553" s="3" t="inlineStr">
        <is>
          <t>Maryville High School (Aaron's team) vs Halls High School</t>
        </is>
      </c>
      <c r="J3553" s="2" t="inlineStr"/>
      <c r="K3553" s="3" t="inlineStr">
        <is>
          <t>Maryville High School (Aaron's team)</t>
        </is>
      </c>
      <c r="L3553" s="2" t="inlineStr">
        <is>
          <t>Incorrect</t>
        </is>
      </c>
      <c r="M3553" s="2" t="inlineStr"/>
      <c r="N3553" s="3" t="inlineStr"/>
      <c r="O3553" s="2" t="inlineStr"/>
      <c r="P3553" s="2" t="inlineStr">
        <is>
          <t>Missed</t>
        </is>
      </c>
      <c r="Q3553" s="2" t="n">
        <v>0</v>
      </c>
      <c r="R3553" s="3" t="inlineStr">
        <is>
          <t>None given</t>
        </is>
      </c>
      <c r="S3553" s="2" t="n">
        <v>1</v>
      </c>
      <c r="T3553" s="2" t="inlineStr"/>
      <c r="U3553" s="3" t="inlineStr">
        <is>
          <t>the team said the Baltic Sea</t>
        </is>
      </c>
      <c r="V3553" s="2" t="inlineStr"/>
    </row>
    <row r="3554">
      <c r="A3554" s="2" t="inlineStr">
        <is>
          <t>S40 E52</t>
        </is>
      </c>
      <c r="B3554" s="2" t="inlineStr">
        <is>
          <t>Round of 16</t>
        </is>
      </c>
      <c r="C3554" s="2" t="inlineStr">
        <is>
          <t>Tossup</t>
        </is>
      </c>
      <c r="D3554" s="2" t="n">
        <v>38</v>
      </c>
      <c r="E3554" s="3" t="inlineStr">
        <is>
          <t>How many dots are there in total on a standard six sided die?</t>
        </is>
      </c>
      <c r="F3554" s="3" t="inlineStr">
        <is>
          <t>21</t>
        </is>
      </c>
      <c r="G3554" s="2" t="inlineStr">
        <is>
          <t>Games</t>
        </is>
      </c>
      <c r="H3554" s="2" t="inlineStr">
        <is>
          <t>General &amp; Visual</t>
        </is>
      </c>
      <c r="I3554" s="3" t="inlineStr">
        <is>
          <t>Maryville High School (Aaron's team) vs Halls High School</t>
        </is>
      </c>
      <c r="J3554" s="2" t="inlineStr"/>
      <c r="K3554" s="3" t="inlineStr"/>
      <c r="L3554" s="2" t="inlineStr">
        <is>
          <t>No Buzz</t>
        </is>
      </c>
      <c r="M3554" s="2" t="inlineStr"/>
      <c r="N3554" s="3" t="inlineStr"/>
      <c r="O3554" s="2" t="inlineStr"/>
      <c r="P3554" s="2" t="inlineStr">
        <is>
          <t>Missed</t>
        </is>
      </c>
      <c r="Q3554" s="2" t="n">
        <v>0</v>
      </c>
      <c r="R3554" s="3" t="inlineStr">
        <is>
          <t>None given</t>
        </is>
      </c>
      <c r="S3554" s="2" t="n">
        <v>1</v>
      </c>
      <c r="T3554" s="2" t="inlineStr"/>
      <c r="U3554" s="3" t="inlineStr">
        <is>
          <t>nobody answered in time</t>
        </is>
      </c>
      <c r="V3554" s="2" t="inlineStr"/>
    </row>
    <row r="3555">
      <c r="A3555" s="2" t="inlineStr">
        <is>
          <t>S40 E52</t>
        </is>
      </c>
      <c r="B3555" s="2" t="inlineStr">
        <is>
          <t>Round of 16</t>
        </is>
      </c>
      <c r="C3555" s="2" t="inlineStr">
        <is>
          <t>Tossup</t>
        </is>
      </c>
      <c r="D3555" s="2" t="n">
        <v>39</v>
      </c>
      <c r="E3555" s="3" t="inlineStr">
        <is>
          <t>Which amendment to the U.S. Constitution abolished slavery?</t>
        </is>
      </c>
      <c r="F3555" s="3" t="inlineStr">
        <is>
          <t>The Thirteenth Amendment</t>
        </is>
      </c>
      <c r="G3555" s="2" t="inlineStr">
        <is>
          <t>Government</t>
        </is>
      </c>
      <c r="H3555" s="2" t="inlineStr">
        <is>
          <t>Social Studies</t>
        </is>
      </c>
      <c r="I3555" s="3" t="inlineStr">
        <is>
          <t>Maryville High School (Aaron's team) vs Halls High School</t>
        </is>
      </c>
      <c r="J3555" s="2" t="inlineStr">
        <is>
          <t>Matthew</t>
        </is>
      </c>
      <c r="K3555" s="3" t="inlineStr">
        <is>
          <t>Maryville High School (Aaron's team)</t>
        </is>
      </c>
      <c r="L3555" s="2" t="inlineStr">
        <is>
          <t>Correct</t>
        </is>
      </c>
      <c r="M3555" s="2" t="inlineStr"/>
      <c r="N3555" s="3" t="inlineStr"/>
      <c r="O3555" s="2" t="inlineStr"/>
      <c r="P3555" s="2" t="inlineStr">
        <is>
          <t>Correct</t>
        </is>
      </c>
      <c r="Q3555" s="2" t="n">
        <v>10</v>
      </c>
      <c r="R3555" s="3" t="inlineStr">
        <is>
          <t>Maryville High School (Aaron's team)</t>
        </is>
      </c>
      <c r="S3555" s="2" t="n">
        <v>1</v>
      </c>
      <c r="T3555" s="2" t="inlineStr"/>
      <c r="U3555" s="3" t="inlineStr"/>
      <c r="V3555" s="2" t="inlineStr"/>
    </row>
    <row r="3556">
      <c r="A3556" s="2" t="inlineStr">
        <is>
          <t>S40 E52</t>
        </is>
      </c>
      <c r="B3556" s="2" t="inlineStr">
        <is>
          <t>Round of 16</t>
        </is>
      </c>
      <c r="C3556" s="2" t="inlineStr">
        <is>
          <t>Bonus</t>
        </is>
      </c>
      <c r="D3556" s="2" t="n">
        <v>39</v>
      </c>
      <c r="E3556" s="3" t="inlineStr">
        <is>
          <t>Part 1: To whom did President Richard Nixon tender his resignation? | Part 2: What did President Gerald Ford grant to Richard Nixon a month after his resignation?</t>
        </is>
      </c>
      <c r="F3556" s="3" t="inlineStr">
        <is>
          <t>Part 1: Secretary of State Henry Kissinger | Part 2: A full pardon</t>
        </is>
      </c>
      <c r="G3556" s="2" t="inlineStr">
        <is>
          <t>Government</t>
        </is>
      </c>
      <c r="H3556" s="2" t="inlineStr">
        <is>
          <t>Social Studies</t>
        </is>
      </c>
      <c r="I3556" s="3" t="inlineStr">
        <is>
          <t>Maryville High School (Aaron's team) vs Halls High School</t>
        </is>
      </c>
      <c r="J3556" s="2" t="inlineStr"/>
      <c r="K3556" s="3" t="inlineStr">
        <is>
          <t>Maryville High School (Aaron's team)</t>
        </is>
      </c>
      <c r="L3556" s="2" t="inlineStr">
        <is>
          <t>Partial</t>
        </is>
      </c>
      <c r="M3556" s="2" t="inlineStr"/>
      <c r="N3556" s="3" t="inlineStr"/>
      <c r="O3556" s="2" t="inlineStr"/>
      <c r="P3556" s="2" t="inlineStr">
        <is>
          <t>Partial</t>
        </is>
      </c>
      <c r="Q3556" s="2" t="n">
        <v>10</v>
      </c>
      <c r="R3556" s="3" t="inlineStr">
        <is>
          <t>Maryville High School (Aaron's team)</t>
        </is>
      </c>
      <c r="S3556" s="2" t="n">
        <v>2</v>
      </c>
      <c r="T3556" s="2" t="inlineStr">
        <is>
          <t>Yes</t>
        </is>
      </c>
      <c r="U3556" s="3" t="inlineStr">
        <is>
          <t>the team said Ford for Part 1 and "full pardon" for Part 2; the host's point value for the bonus is garbled in the captions ("is it points"), scored as 10 for Part 2 (captions lines 6106-6119)</t>
        </is>
      </c>
      <c r="V3556" s="2" t="inlineStr">
        <is>
          <t>Government is your bonus. / To whom did President Richard Nixon tender his resignation? / Yeah. / Answer Ford. / No, it was to Secretary of State Henry Kissinger. / What did President Gerald Ford grant to Richard Nixon a month after his resignation? / It's just the last year Pacific. / It might be. / I could put the notorious with partner. / Pardon. / Yeah. / Full pardon. / Is it points on the bonus toss up now in vocabulary. / What nine letter word beginning with T is a synonym for garrulous?</t>
        </is>
      </c>
    </row>
    <row r="3557">
      <c r="A3557" s="2" t="inlineStr">
        <is>
          <t>S40 E52</t>
        </is>
      </c>
      <c r="B3557" s="2" t="inlineStr">
        <is>
          <t>Round of 16</t>
        </is>
      </c>
      <c r="C3557" s="2" t="inlineStr">
        <is>
          <t>Tossup</t>
        </is>
      </c>
      <c r="D3557" s="2" t="n">
        <v>40</v>
      </c>
      <c r="E3557" s="3" t="inlineStr">
        <is>
          <t>What nine letter word beginning with T is a synonym for "garrulous"?</t>
        </is>
      </c>
      <c r="F3557" s="3" t="inlineStr">
        <is>
          <t>Talkative</t>
        </is>
      </c>
      <c r="G3557" s="2" t="inlineStr">
        <is>
          <t>Vocabulary</t>
        </is>
      </c>
      <c r="H3557" s="2" t="inlineStr">
        <is>
          <t>Language Arts</t>
        </is>
      </c>
      <c r="I3557" s="3" t="inlineStr">
        <is>
          <t>Maryville High School (Aaron's team) vs Halls High School</t>
        </is>
      </c>
      <c r="J3557" s="2" t="inlineStr">
        <is>
          <t>Joe Nicholas</t>
        </is>
      </c>
      <c r="K3557" s="3" t="inlineStr">
        <is>
          <t>Halls High School</t>
        </is>
      </c>
      <c r="L3557" s="2" t="inlineStr">
        <is>
          <t>Incorrect</t>
        </is>
      </c>
      <c r="M3557" s="2" t="inlineStr">
        <is>
          <t>Thomas</t>
        </is>
      </c>
      <c r="N3557" s="3" t="inlineStr">
        <is>
          <t>Maryville High School (Aaron's team)</t>
        </is>
      </c>
      <c r="O3557" s="2" t="inlineStr">
        <is>
          <t>Incorrect</t>
        </is>
      </c>
      <c r="P3557" s="2" t="inlineStr">
        <is>
          <t>Missed</t>
        </is>
      </c>
      <c r="Q3557" s="2" t="n">
        <v>0</v>
      </c>
      <c r="R3557" s="3" t="inlineStr">
        <is>
          <t>None given</t>
        </is>
      </c>
      <c r="S3557" s="2" t="n">
        <v>1</v>
      </c>
      <c r="T3557" s="2" t="inlineStr"/>
      <c r="U3557" s="3" t="inlineStr">
        <is>
          <t>Joe Nicholas said "tenacious" and Thomas said "tantalizing"</t>
        </is>
      </c>
      <c r="V3557" s="2" t="inlineStr"/>
    </row>
    <row r="3558">
      <c r="A3558" s="2" t="inlineStr">
        <is>
          <t>S40 E52</t>
        </is>
      </c>
      <c r="B3558" s="2" t="inlineStr">
        <is>
          <t>Round of 16</t>
        </is>
      </c>
      <c r="C3558" s="2" t="inlineStr">
        <is>
          <t>Tossup</t>
        </is>
      </c>
      <c r="D3558" s="2" t="n">
        <v>41</v>
      </c>
      <c r="E3558" s="3" t="inlineStr">
        <is>
          <t>What is the carbohydrate material in insect exoskeletons?</t>
        </is>
      </c>
      <c r="F3558" s="3" t="inlineStr">
        <is>
          <t>Chitin</t>
        </is>
      </c>
      <c r="G3558" s="2" t="inlineStr">
        <is>
          <t>Biology</t>
        </is>
      </c>
      <c r="H3558" s="2" t="inlineStr">
        <is>
          <t>Science &amp; Technology</t>
        </is>
      </c>
      <c r="I3558" s="3" t="inlineStr">
        <is>
          <t>Maryville High School (Aaron's team) vs Halls High School</t>
        </is>
      </c>
      <c r="J3558" s="2" t="inlineStr">
        <is>
          <t>John</t>
        </is>
      </c>
      <c r="K3558" s="3" t="inlineStr">
        <is>
          <t>Maryville High School (Aaron's team)</t>
        </is>
      </c>
      <c r="L3558" s="2" t="inlineStr">
        <is>
          <t>Correct</t>
        </is>
      </c>
      <c r="M3558" s="2" t="inlineStr"/>
      <c r="N3558" s="3" t="inlineStr"/>
      <c r="O3558" s="2" t="inlineStr"/>
      <c r="P3558" s="2" t="inlineStr">
        <is>
          <t>Correct</t>
        </is>
      </c>
      <c r="Q3558" s="2" t="n">
        <v>10</v>
      </c>
      <c r="R3558" s="3" t="inlineStr">
        <is>
          <t>Maryville High School (Aaron's team)</t>
        </is>
      </c>
      <c r="S3558" s="2" t="n">
        <v>1</v>
      </c>
      <c r="T3558" s="2" t="inlineStr"/>
      <c r="U3558" s="3" t="inlineStr"/>
      <c r="V3558" s="2" t="inlineStr"/>
    </row>
    <row r="3559">
      <c r="A3559" s="2" t="inlineStr">
        <is>
          <t>S40 E52</t>
        </is>
      </c>
      <c r="B3559" s="2" t="inlineStr">
        <is>
          <t>Round of 16</t>
        </is>
      </c>
      <c r="C3559" s="2" t="inlineStr">
        <is>
          <t>Bonus</t>
        </is>
      </c>
      <c r="D3559" s="2" t="n">
        <v>41</v>
      </c>
      <c r="E3559" s="3" t="inlineStr">
        <is>
          <t>Little Diamond, born at the Knoxville Zoo in 1978, was the first of what species to be born in the Western Hemisphere?</t>
        </is>
      </c>
      <c r="F3559" s="3" t="inlineStr">
        <is>
          <t>The African elephant</t>
        </is>
      </c>
      <c r="G3559" s="2" t="inlineStr">
        <is>
          <t>Biology</t>
        </is>
      </c>
      <c r="H3559" s="2" t="inlineStr">
        <is>
          <t>Science &amp; Technology</t>
        </is>
      </c>
      <c r="I3559" s="3" t="inlineStr">
        <is>
          <t>Maryville High School (Aaron's team) vs Halls High School</t>
        </is>
      </c>
      <c r="J3559" s="2" t="inlineStr"/>
      <c r="K3559" s="3" t="inlineStr">
        <is>
          <t>Maryville High School (Aaron's team)</t>
        </is>
      </c>
      <c r="L3559" s="2" t="inlineStr">
        <is>
          <t>Incorrect</t>
        </is>
      </c>
      <c r="M3559" s="2" t="inlineStr"/>
      <c r="N3559" s="3" t="inlineStr"/>
      <c r="O3559" s="2" t="inlineStr"/>
      <c r="P3559" s="2" t="inlineStr">
        <is>
          <t>Missed</t>
        </is>
      </c>
      <c r="Q3559" s="2" t="n">
        <v>0</v>
      </c>
      <c r="R3559" s="3" t="inlineStr">
        <is>
          <t>None given</t>
        </is>
      </c>
      <c r="S3559" s="2" t="n">
        <v>1</v>
      </c>
      <c r="T3559" s="2" t="inlineStr"/>
      <c r="U3559" s="3" t="inlineStr">
        <is>
          <t>the team said red panda</t>
        </is>
      </c>
      <c r="V3559" s="2" t="inlineStr"/>
    </row>
    <row r="3560">
      <c r="A3560" s="2" t="inlineStr">
        <is>
          <t>S40 E52</t>
        </is>
      </c>
      <c r="B3560" s="2" t="inlineStr">
        <is>
          <t>Round of 16</t>
        </is>
      </c>
      <c r="C3560" s="2" t="inlineStr">
        <is>
          <t>Tossup</t>
        </is>
      </c>
      <c r="D3560" s="2" t="n">
        <v>42</v>
      </c>
      <c r="E3560" s="3" t="inlineStr">
        <is>
          <t>A right triangle has a hypotenuse of 17 and a leg of 8. What is the length of the other leg?</t>
        </is>
      </c>
      <c r="F3560" s="3" t="inlineStr">
        <is>
          <t>15</t>
        </is>
      </c>
      <c r="G3560" s="2" t="inlineStr">
        <is>
          <t>Geometry</t>
        </is>
      </c>
      <c r="H3560" s="2" t="inlineStr">
        <is>
          <t>Mathematics</t>
        </is>
      </c>
      <c r="I3560" s="3" t="inlineStr">
        <is>
          <t>Maryville High School (Aaron's team) vs Halls High School</t>
        </is>
      </c>
      <c r="J3560" s="2" t="inlineStr">
        <is>
          <t>Aaron</t>
        </is>
      </c>
      <c r="K3560" s="3" t="inlineStr">
        <is>
          <t>Maryville High School (Aaron's team)</t>
        </is>
      </c>
      <c r="L3560" s="2" t="inlineStr">
        <is>
          <t>Correct</t>
        </is>
      </c>
      <c r="M3560" s="2" t="inlineStr"/>
      <c r="N3560" s="3" t="inlineStr"/>
      <c r="O3560" s="2" t="inlineStr"/>
      <c r="P3560" s="2" t="inlineStr">
        <is>
          <t>Correct</t>
        </is>
      </c>
      <c r="Q3560" s="2" t="n">
        <v>10</v>
      </c>
      <c r="R3560" s="3" t="inlineStr">
        <is>
          <t>Maryville High School (Aaron's team)</t>
        </is>
      </c>
      <c r="S3560" s="2" t="n">
        <v>1</v>
      </c>
      <c r="T3560" s="2" t="inlineStr"/>
      <c r="U3560" s="3" t="inlineStr"/>
      <c r="V3560" s="2" t="inlineStr"/>
    </row>
    <row r="3561">
      <c r="A3561" s="2" t="inlineStr">
        <is>
          <t>S40 E52</t>
        </is>
      </c>
      <c r="B3561" s="2" t="inlineStr">
        <is>
          <t>Round of 16</t>
        </is>
      </c>
      <c r="C3561" s="2" t="inlineStr">
        <is>
          <t>Bonus</t>
        </is>
      </c>
      <c r="D3561" s="2" t="n">
        <v>42</v>
      </c>
      <c r="E3561" s="3" t="inlineStr">
        <is>
          <t>What is the midpoint, in fraction form, between negative four and positive seven on the number line?</t>
        </is>
      </c>
      <c r="F3561" s="3" t="inlineStr">
        <is>
          <t>3/2</t>
        </is>
      </c>
      <c r="G3561" s="2" t="inlineStr">
        <is>
          <t>Geometry</t>
        </is>
      </c>
      <c r="H3561" s="2" t="inlineStr">
        <is>
          <t>Mathematics</t>
        </is>
      </c>
      <c r="I3561" s="3" t="inlineStr">
        <is>
          <t>Maryville High School (Aaron's team) vs Halls High School</t>
        </is>
      </c>
      <c r="J3561" s="2" t="inlineStr"/>
      <c r="K3561" s="3" t="inlineStr">
        <is>
          <t>Maryville High School (Aaron's team)</t>
        </is>
      </c>
      <c r="L3561" s="2" t="inlineStr">
        <is>
          <t>Incorrect</t>
        </is>
      </c>
      <c r="M3561" s="2" t="inlineStr"/>
      <c r="N3561" s="3" t="inlineStr"/>
      <c r="O3561" s="2" t="inlineStr"/>
      <c r="P3561" s="2" t="inlineStr">
        <is>
          <t>Missed</t>
        </is>
      </c>
      <c r="Q3561" s="2" t="n">
        <v>0</v>
      </c>
      <c r="R3561" s="3" t="inlineStr">
        <is>
          <t>None given</t>
        </is>
      </c>
      <c r="S3561" s="2" t="n">
        <v>1</v>
      </c>
      <c r="T3561" s="2" t="inlineStr"/>
      <c r="U3561" s="3" t="inlineStr">
        <is>
          <t>the team said 13/2</t>
        </is>
      </c>
      <c r="V3561" s="2" t="inlineStr"/>
    </row>
    <row r="3562">
      <c r="A3562" s="2" t="inlineStr">
        <is>
          <t>S40 E52</t>
        </is>
      </c>
      <c r="B3562" s="2" t="inlineStr">
        <is>
          <t>Round of 16</t>
        </is>
      </c>
      <c r="C3562" s="2" t="inlineStr">
        <is>
          <t>Tossup</t>
        </is>
      </c>
      <c r="D3562" s="2" t="n">
        <v>43</v>
      </c>
      <c r="E3562" s="3" t="inlineStr">
        <is>
          <t>What famous painting by Gustav Klimt is a symbol of eternal love?</t>
        </is>
      </c>
      <c r="F3562" s="3" t="inlineStr">
        <is>
          <t>The Kiss</t>
        </is>
      </c>
      <c r="G3562" s="2" t="inlineStr">
        <is>
          <t>Art</t>
        </is>
      </c>
      <c r="H3562" s="2" t="inlineStr">
        <is>
          <t>Fine Arts</t>
        </is>
      </c>
      <c r="I3562" s="3" t="inlineStr">
        <is>
          <t>Maryville High School (Aaron's team) vs Halls High School</t>
        </is>
      </c>
      <c r="J3562" s="2" t="inlineStr">
        <is>
          <t>John</t>
        </is>
      </c>
      <c r="K3562" s="3" t="inlineStr">
        <is>
          <t>Maryville High School (Aaron's team)</t>
        </is>
      </c>
      <c r="L3562" s="2" t="inlineStr">
        <is>
          <t>Incorrect</t>
        </is>
      </c>
      <c r="M3562" s="2" t="inlineStr"/>
      <c r="N3562" s="3" t="inlineStr"/>
      <c r="O3562" s="2" t="inlineStr"/>
      <c r="P3562" s="2" t="inlineStr">
        <is>
          <t>Missed</t>
        </is>
      </c>
      <c r="Q3562" s="2" t="n">
        <v>0</v>
      </c>
      <c r="R3562" s="3" t="inlineStr">
        <is>
          <t>None given</t>
        </is>
      </c>
      <c r="S3562" s="2" t="n">
        <v>1</v>
      </c>
      <c r="T3562" s="2" t="inlineStr"/>
      <c r="U3562" s="3" t="inlineStr">
        <is>
          <t>John said "The Creation of Venus"; no Halls steal answer captured</t>
        </is>
      </c>
      <c r="V3562" s="2" t="inlineStr"/>
    </row>
    <row r="3563">
      <c r="A3563" s="2" t="inlineStr">
        <is>
          <t>S40 E52</t>
        </is>
      </c>
      <c r="B3563" s="2" t="inlineStr">
        <is>
          <t>Round of 16</t>
        </is>
      </c>
      <c r="C3563" s="2" t="inlineStr">
        <is>
          <t>Tossup</t>
        </is>
      </c>
      <c r="D3563" s="2" t="n">
        <v>44</v>
      </c>
      <c r="E3563" s="3" t="inlineStr">
        <is>
          <t>What was the first and last name of the person after whom America was named?</t>
        </is>
      </c>
      <c r="F3563" s="3" t="inlineStr">
        <is>
          <t>Amerigo Vespucci</t>
        </is>
      </c>
      <c r="G3563" s="2" t="inlineStr">
        <is>
          <t>U.S. History</t>
        </is>
      </c>
      <c r="H3563" s="2" t="inlineStr">
        <is>
          <t>Social Studies</t>
        </is>
      </c>
      <c r="I3563" s="3" t="inlineStr">
        <is>
          <t>Maryville High School (Aaron's team) vs Halls High School</t>
        </is>
      </c>
      <c r="J3563" s="2" t="inlineStr">
        <is>
          <t>Benjamin</t>
        </is>
      </c>
      <c r="K3563" s="3" t="inlineStr">
        <is>
          <t>Halls High School</t>
        </is>
      </c>
      <c r="L3563" s="2" t="inlineStr">
        <is>
          <t>Correct</t>
        </is>
      </c>
      <c r="M3563" s="2" t="inlineStr"/>
      <c r="N3563" s="3" t="inlineStr"/>
      <c r="O3563" s="2" t="inlineStr"/>
      <c r="P3563" s="2" t="inlineStr">
        <is>
          <t>Correct</t>
        </is>
      </c>
      <c r="Q3563" s="2" t="n">
        <v>10</v>
      </c>
      <c r="R3563" s="3" t="inlineStr">
        <is>
          <t>Halls High School</t>
        </is>
      </c>
      <c r="S3563" s="2" t="n">
        <v>1</v>
      </c>
      <c r="T3563" s="2" t="inlineStr"/>
      <c r="U3563" s="3" t="inlineStr"/>
      <c r="V3563" s="2" t="inlineStr"/>
    </row>
    <row r="3564">
      <c r="A3564" s="2" t="inlineStr">
        <is>
          <t>S40 E52</t>
        </is>
      </c>
      <c r="B3564" s="2" t="inlineStr">
        <is>
          <t>Round of 16</t>
        </is>
      </c>
      <c r="C3564" s="2" t="inlineStr">
        <is>
          <t>Bonus</t>
        </is>
      </c>
      <c r="D3564" s="2" t="n">
        <v>44</v>
      </c>
      <c r="E3564" s="3" t="inlineStr">
        <is>
          <t>Part 1: Who was the command module pilot for the historic Apollo 11 mission in July 1969? | Part 2: Which Apollo 11 astronaut was the first man to set foot on the moon?</t>
        </is>
      </c>
      <c r="F3564" s="3" t="inlineStr">
        <is>
          <t>Part 1: Michael Collins | Part 2: Neil Armstrong</t>
        </is>
      </c>
      <c r="G3564" s="2" t="inlineStr">
        <is>
          <t>U.S. History</t>
        </is>
      </c>
      <c r="H3564" s="2" t="inlineStr">
        <is>
          <t>Social Studies</t>
        </is>
      </c>
      <c r="I3564" s="3" t="inlineStr">
        <is>
          <t>Maryville High School (Aaron's team) vs Halls High School</t>
        </is>
      </c>
      <c r="J3564" s="2" t="inlineStr"/>
      <c r="K3564" s="3" t="inlineStr">
        <is>
          <t>Halls High School</t>
        </is>
      </c>
      <c r="L3564" s="2" t="inlineStr">
        <is>
          <t>Correct</t>
        </is>
      </c>
      <c r="M3564" s="2" t="inlineStr"/>
      <c r="N3564" s="3" t="inlineStr"/>
      <c r="O3564" s="2" t="inlineStr"/>
      <c r="P3564" s="2" t="inlineStr">
        <is>
          <t>Correct</t>
        </is>
      </c>
      <c r="Q3564" s="2" t="n">
        <v>20</v>
      </c>
      <c r="R3564" s="3" t="inlineStr">
        <is>
          <t>Halls High School</t>
        </is>
      </c>
      <c r="S3564" s="2" t="n">
        <v>2</v>
      </c>
      <c r="T3564" s="2" t="inlineStr"/>
      <c r="U3564" s="3" t="inlineStr"/>
      <c r="V3564" s="2" t="inlineStr"/>
    </row>
    <row r="3565">
      <c r="A3565" s="2" t="inlineStr">
        <is>
          <t>S40 E52</t>
        </is>
      </c>
      <c r="B3565" s="2" t="inlineStr">
        <is>
          <t>Round of 16</t>
        </is>
      </c>
      <c r="C3565" s="2" t="inlineStr">
        <is>
          <t>Tossup</t>
        </is>
      </c>
      <c r="D3565" s="2" t="n">
        <v>45</v>
      </c>
      <c r="E3565" s="3" t="inlineStr">
        <is>
          <t>In what year was the first Harry Potter novel published?</t>
        </is>
      </c>
      <c r="F3565" s="3" t="inlineStr">
        <is>
          <t>1997</t>
        </is>
      </c>
      <c r="G3565" s="2" t="inlineStr">
        <is>
          <t>Literature</t>
        </is>
      </c>
      <c r="H3565" s="2" t="inlineStr">
        <is>
          <t>Language Arts</t>
        </is>
      </c>
      <c r="I3565" s="3" t="inlineStr">
        <is>
          <t>Maryville High School (Aaron's team) vs Halls High School</t>
        </is>
      </c>
      <c r="J3565" s="2" t="inlineStr">
        <is>
          <t>John</t>
        </is>
      </c>
      <c r="K3565" s="3" t="inlineStr">
        <is>
          <t>Maryville High School (Aaron's team)</t>
        </is>
      </c>
      <c r="L3565" s="2" t="inlineStr">
        <is>
          <t>Incorrect</t>
        </is>
      </c>
      <c r="M3565" s="2" t="inlineStr">
        <is>
          <t>Joe Nicholas</t>
        </is>
      </c>
      <c r="N3565" s="3" t="inlineStr">
        <is>
          <t>Halls High School</t>
        </is>
      </c>
      <c r="O3565" s="2" t="inlineStr">
        <is>
          <t>Correct</t>
        </is>
      </c>
      <c r="P3565" s="2" t="inlineStr">
        <is>
          <t>Correct</t>
        </is>
      </c>
      <c r="Q3565" s="2" t="n">
        <v>10</v>
      </c>
      <c r="R3565" s="3" t="inlineStr">
        <is>
          <t>Halls High School</t>
        </is>
      </c>
      <c r="S3565" s="2" t="n">
        <v>1</v>
      </c>
      <c r="T3565" s="2" t="inlineStr"/>
      <c r="U3565" s="3" t="inlineStr">
        <is>
          <t>John said 1991</t>
        </is>
      </c>
      <c r="V3565" s="2" t="inlineStr"/>
    </row>
    <row r="3566">
      <c r="A3566" s="2" t="inlineStr">
        <is>
          <t>S40 E52</t>
        </is>
      </c>
      <c r="B3566" s="2" t="inlineStr">
        <is>
          <t>Round of 16</t>
        </is>
      </c>
      <c r="C3566" s="2" t="inlineStr">
        <is>
          <t>Bonus</t>
        </is>
      </c>
      <c r="D3566" s="2" t="n">
        <v>45</v>
      </c>
      <c r="E3566" s="3" t="inlineStr">
        <is>
          <t>Part 1: In "A Visit from Saint Nicholas," Saint Nick's cheeks were like what? | Part 2: His mouth was compared to what?</t>
        </is>
      </c>
      <c r="F3566" s="3" t="inlineStr">
        <is>
          <t>Part 1: Roses | Part 2: A bow</t>
        </is>
      </c>
      <c r="G3566" s="2" t="inlineStr">
        <is>
          <t>Literature</t>
        </is>
      </c>
      <c r="H3566" s="2" t="inlineStr">
        <is>
          <t>Language Arts</t>
        </is>
      </c>
      <c r="I3566" s="3" t="inlineStr">
        <is>
          <t>Maryville High School (Aaron's team) vs Halls High School</t>
        </is>
      </c>
      <c r="J3566" s="2" t="inlineStr"/>
      <c r="K3566" s="3" t="inlineStr">
        <is>
          <t>Halls High School</t>
        </is>
      </c>
      <c r="L3566" s="2" t="inlineStr">
        <is>
          <t>Partial</t>
        </is>
      </c>
      <c r="M3566" s="2" t="inlineStr"/>
      <c r="N3566" s="3" t="inlineStr"/>
      <c r="O3566" s="2" t="inlineStr"/>
      <c r="P3566" s="2" t="inlineStr">
        <is>
          <t>Partial</t>
        </is>
      </c>
      <c r="Q3566" s="2" t="n">
        <v>10</v>
      </c>
      <c r="R3566" s="3" t="inlineStr">
        <is>
          <t>Halls High School</t>
        </is>
      </c>
      <c r="S3566" s="2" t="n">
        <v>2</v>
      </c>
      <c r="T3566" s="2" t="inlineStr"/>
      <c r="U3566" s="3" t="inlineStr">
        <is>
          <t>the team said "a cookie" for Part 2</t>
        </is>
      </c>
      <c r="V3566" s="2" t="inlineStr"/>
    </row>
    <row r="3567">
      <c r="A3567" s="2" t="inlineStr">
        <is>
          <t>S40 E52</t>
        </is>
      </c>
      <c r="B3567" s="2" t="inlineStr">
        <is>
          <t>Round of 16</t>
        </is>
      </c>
      <c r="C3567" s="2" t="inlineStr">
        <is>
          <t>Tossup</t>
        </is>
      </c>
      <c r="D3567" s="2" t="n">
        <v>46</v>
      </c>
      <c r="E3567" s="3" t="inlineStr">
        <is>
          <t>Which moon is the largest in our solar system and orbits the largest planet?</t>
        </is>
      </c>
      <c r="F3567" s="3" t="inlineStr">
        <is>
          <t>Ganymede</t>
        </is>
      </c>
      <c r="G3567" s="2" t="inlineStr">
        <is>
          <t>Astronomy</t>
        </is>
      </c>
      <c r="H3567" s="2" t="inlineStr">
        <is>
          <t>Science &amp; Technology</t>
        </is>
      </c>
      <c r="I3567" s="3" t="inlineStr">
        <is>
          <t>Maryville High School (Aaron's team) vs Halls High School</t>
        </is>
      </c>
      <c r="J3567" s="2" t="inlineStr">
        <is>
          <t>John</t>
        </is>
      </c>
      <c r="K3567" s="3" t="inlineStr">
        <is>
          <t>Maryville High School (Aaron's team)</t>
        </is>
      </c>
      <c r="L3567" s="2" t="inlineStr">
        <is>
          <t>Incorrect</t>
        </is>
      </c>
      <c r="M3567" s="2" t="inlineStr">
        <is>
          <t>Benjamin</t>
        </is>
      </c>
      <c r="N3567" s="3" t="inlineStr">
        <is>
          <t>Halls High School</t>
        </is>
      </c>
      <c r="O3567" s="2" t="inlineStr">
        <is>
          <t>Correct</t>
        </is>
      </c>
      <c r="P3567" s="2" t="inlineStr">
        <is>
          <t>Correct</t>
        </is>
      </c>
      <c r="Q3567" s="2" t="n">
        <v>10</v>
      </c>
      <c r="R3567" s="3" t="inlineStr">
        <is>
          <t>Halls High School</t>
        </is>
      </c>
      <c r="S3567" s="2" t="n">
        <v>1</v>
      </c>
      <c r="T3567" s="2" t="inlineStr"/>
      <c r="U3567" s="3" t="inlineStr">
        <is>
          <t>John buzzed early and said Titan</t>
        </is>
      </c>
      <c r="V3567" s="2" t="inlineStr"/>
    </row>
    <row r="3568">
      <c r="A3568" s="2" t="inlineStr">
        <is>
          <t>S40 E52</t>
        </is>
      </c>
      <c r="B3568" s="2" t="inlineStr">
        <is>
          <t>Round of 16</t>
        </is>
      </c>
      <c r="C3568" s="2" t="inlineStr">
        <is>
          <t>Bonus</t>
        </is>
      </c>
      <c r="D3568" s="2" t="n">
        <v>46</v>
      </c>
      <c r="E3568" s="3" t="inlineStr">
        <is>
          <t>With what missions is NASA promising to land the first woman and first person of color on the moon using innovative technologies to explore more of the lunar surface than ever before?</t>
        </is>
      </c>
      <c r="F3568" s="3" t="inlineStr">
        <is>
          <t>Artemis</t>
        </is>
      </c>
      <c r="G3568" s="2" t="inlineStr">
        <is>
          <t>Astronomy</t>
        </is>
      </c>
      <c r="H3568" s="2" t="inlineStr">
        <is>
          <t>Science &amp; Technology</t>
        </is>
      </c>
      <c r="I3568" s="3" t="inlineStr">
        <is>
          <t>Maryville High School (Aaron's team) vs Halls High School</t>
        </is>
      </c>
      <c r="J3568" s="2" t="inlineStr"/>
      <c r="K3568" s="3" t="inlineStr">
        <is>
          <t>Halls High School</t>
        </is>
      </c>
      <c r="L3568" s="2" t="inlineStr">
        <is>
          <t>Correct</t>
        </is>
      </c>
      <c r="M3568" s="2" t="inlineStr"/>
      <c r="N3568" s="3" t="inlineStr"/>
      <c r="O3568" s="2" t="inlineStr"/>
      <c r="P3568" s="2" t="inlineStr">
        <is>
          <t>Correct</t>
        </is>
      </c>
      <c r="Q3568" s="2" t="n">
        <v>20</v>
      </c>
      <c r="R3568" s="3" t="inlineStr">
        <is>
          <t>Halls High School</t>
        </is>
      </c>
      <c r="S3568" s="2" t="n">
        <v>1</v>
      </c>
      <c r="T3568" s="2" t="inlineStr"/>
      <c r="U3568" s="3" t="inlineStr"/>
      <c r="V3568" s="2" t="inlineStr"/>
    </row>
    <row r="3569">
      <c r="A3569" s="2" t="inlineStr">
        <is>
          <t>S40 E52</t>
        </is>
      </c>
      <c r="B3569" s="2" t="inlineStr">
        <is>
          <t>Round of 16</t>
        </is>
      </c>
      <c r="C3569" s="2" t="inlineStr">
        <is>
          <t>Tossup</t>
        </is>
      </c>
      <c r="D3569" s="2" t="n">
        <v>47</v>
      </c>
      <c r="E3569" s="3" t="inlineStr">
        <is>
          <t>Who was the famous nonviolent leader of India and the subject of a 1982 film?</t>
        </is>
      </c>
      <c r="F3569" s="3" t="inlineStr">
        <is>
          <t>Mahatma Gandhi</t>
        </is>
      </c>
      <c r="G3569" s="2" t="inlineStr">
        <is>
          <t>World History</t>
        </is>
      </c>
      <c r="H3569" s="2" t="inlineStr">
        <is>
          <t>Social Studies</t>
        </is>
      </c>
      <c r="I3569" s="3" t="inlineStr">
        <is>
          <t>Maryville High School (Aaron's team) vs Halls High School</t>
        </is>
      </c>
      <c r="J3569" s="2" t="inlineStr">
        <is>
          <t>Joe Nicholas</t>
        </is>
      </c>
      <c r="K3569" s="3" t="inlineStr">
        <is>
          <t>Halls High School</t>
        </is>
      </c>
      <c r="L3569" s="2" t="inlineStr">
        <is>
          <t>Correct</t>
        </is>
      </c>
      <c r="M3569" s="2" t="inlineStr"/>
      <c r="N3569" s="3" t="inlineStr"/>
      <c r="O3569" s="2" t="inlineStr"/>
      <c r="P3569" s="2" t="inlineStr">
        <is>
          <t>Correct</t>
        </is>
      </c>
      <c r="Q3569" s="2" t="n">
        <v>10</v>
      </c>
      <c r="R3569" s="3" t="inlineStr">
        <is>
          <t>Halls High School</t>
        </is>
      </c>
      <c r="S3569" s="2" t="n">
        <v>1</v>
      </c>
      <c r="T3569" s="2" t="inlineStr"/>
      <c r="U3569" s="3" t="inlineStr">
        <is>
          <t>the captions give the answer partly garbled around the host's film remark</t>
        </is>
      </c>
      <c r="V3569" s="2" t="inlineStr"/>
    </row>
    <row r="3570">
      <c r="A3570" s="2" t="inlineStr">
        <is>
          <t>S40 E52</t>
        </is>
      </c>
      <c r="B3570" s="2" t="inlineStr">
        <is>
          <t>Round of 16</t>
        </is>
      </c>
      <c r="C3570" s="2" t="inlineStr">
        <is>
          <t>Bonus</t>
        </is>
      </c>
      <c r="D3570" s="2" t="n">
        <v>47</v>
      </c>
      <c r="E3570" s="3" t="inlineStr">
        <is>
          <t>Part 1: In 2022, who became the first wartime leader since Churchill to address the U.S. Congress? | Part 2: What gift, signed by frontline soldiers, did he present to Congress?</t>
        </is>
      </c>
      <c r="F3570" s="3" t="inlineStr">
        <is>
          <t>Part 1: Volodymyr Zelenskyy | Part 2: A Ukrainian battle flag</t>
        </is>
      </c>
      <c r="G3570" s="2" t="inlineStr">
        <is>
          <t>World History</t>
        </is>
      </c>
      <c r="H3570" s="2" t="inlineStr">
        <is>
          <t>Social Studies</t>
        </is>
      </c>
      <c r="I3570" s="3" t="inlineStr">
        <is>
          <t>Maryville High School (Aaron's team) vs Halls High School</t>
        </is>
      </c>
      <c r="J3570" s="2" t="inlineStr"/>
      <c r="K3570" s="3" t="inlineStr">
        <is>
          <t>Halls High School</t>
        </is>
      </c>
      <c r="L3570" s="2" t="inlineStr">
        <is>
          <t>Partial</t>
        </is>
      </c>
      <c r="M3570" s="2" t="inlineStr"/>
      <c r="N3570" s="3" t="inlineStr"/>
      <c r="O3570" s="2" t="inlineStr"/>
      <c r="P3570" s="2" t="inlineStr">
        <is>
          <t>Partial</t>
        </is>
      </c>
      <c r="Q3570" s="2" t="n">
        <v>10</v>
      </c>
      <c r="R3570" s="3" t="inlineStr">
        <is>
          <t>Halls High School</t>
        </is>
      </c>
      <c r="S3570" s="2" t="n">
        <v>2</v>
      </c>
      <c r="T3570" s="2" t="inlineStr"/>
      <c r="U3570" s="3" t="inlineStr">
        <is>
          <t>the team's Part 2 answer was "an American flag that was a Ukraine battle flag," which the host did not credit</t>
        </is>
      </c>
      <c r="V3570" s="2" t="inlineStr"/>
    </row>
    <row r="3571">
      <c r="A3571" s="2" t="inlineStr">
        <is>
          <t>S40 E52</t>
        </is>
      </c>
      <c r="B3571" s="2" t="inlineStr">
        <is>
          <t>Round of 16</t>
        </is>
      </c>
      <c r="C3571" s="2" t="inlineStr">
        <is>
          <t>Tossup</t>
        </is>
      </c>
      <c r="D3571" s="2" t="n">
        <v>48</v>
      </c>
      <c r="E3571" s="3" t="inlineStr">
        <is>
          <t>Which Rolling Stones song begins "I was born in a cross-fire hurricane"?</t>
        </is>
      </c>
      <c r="F3571" s="3" t="inlineStr">
        <is>
          <t>"Jumpin' Jack Flash"</t>
        </is>
      </c>
      <c r="G3571" s="2" t="inlineStr">
        <is>
          <t>Music</t>
        </is>
      </c>
      <c r="H3571" s="2" t="inlineStr">
        <is>
          <t>Fine Arts</t>
        </is>
      </c>
      <c r="I3571" s="3" t="inlineStr">
        <is>
          <t>Maryville High School (Aaron's team) vs Halls High School</t>
        </is>
      </c>
      <c r="J3571" s="2" t="inlineStr">
        <is>
          <t>Joe Nicholas</t>
        </is>
      </c>
      <c r="K3571" s="3" t="inlineStr">
        <is>
          <t>Halls High School</t>
        </is>
      </c>
      <c r="L3571" s="2" t="inlineStr">
        <is>
          <t>Incorrect</t>
        </is>
      </c>
      <c r="M3571" s="2" t="inlineStr">
        <is>
          <t>Thomas</t>
        </is>
      </c>
      <c r="N3571" s="3" t="inlineStr">
        <is>
          <t>Maryville High School (Aaron's team)</t>
        </is>
      </c>
      <c r="O3571" s="2" t="inlineStr">
        <is>
          <t>Incorrect</t>
        </is>
      </c>
      <c r="P3571" s="2" t="inlineStr">
        <is>
          <t>Missed</t>
        </is>
      </c>
      <c r="Q3571" s="2" t="n">
        <v>0</v>
      </c>
      <c r="R3571" s="3" t="inlineStr">
        <is>
          <t>None given</t>
        </is>
      </c>
      <c r="S3571" s="2" t="n">
        <v>1</v>
      </c>
      <c r="T3571" s="2" t="inlineStr"/>
      <c r="U3571" s="3" t="inlineStr">
        <is>
          <t>Joe Nicholas said "thunder" and Thomas said "lightning"</t>
        </is>
      </c>
      <c r="V3571" s="2" t="inlineStr"/>
    </row>
    <row r="3572">
      <c r="A3572" s="2" t="inlineStr">
        <is>
          <t>S40 E52</t>
        </is>
      </c>
      <c r="B3572" s="2" t="inlineStr">
        <is>
          <t>Round of 16</t>
        </is>
      </c>
      <c r="C3572" s="2" t="inlineStr">
        <is>
          <t>Tossup</t>
        </is>
      </c>
      <c r="D3572" s="2" t="n">
        <v>49</v>
      </c>
      <c r="E3572" s="3" t="inlineStr">
        <is>
          <t>Vasco Nunez de Balboa discovered which body of water?</t>
        </is>
      </c>
      <c r="F3572" s="3" t="inlineStr">
        <is>
          <t>The Pacific Ocean</t>
        </is>
      </c>
      <c r="G3572" s="2" t="inlineStr">
        <is>
          <t>Geography</t>
        </is>
      </c>
      <c r="H3572" s="2" t="inlineStr">
        <is>
          <t>Social Studies</t>
        </is>
      </c>
      <c r="I3572" s="3" t="inlineStr">
        <is>
          <t>Maryville High School (Aaron's team) vs Halls High School</t>
        </is>
      </c>
      <c r="J3572" s="2" t="inlineStr">
        <is>
          <t>Joe Nicholas</t>
        </is>
      </c>
      <c r="K3572" s="3" t="inlineStr">
        <is>
          <t>Halls High School</t>
        </is>
      </c>
      <c r="L3572" s="2" t="inlineStr">
        <is>
          <t>Correct</t>
        </is>
      </c>
      <c r="M3572" s="2" t="inlineStr"/>
      <c r="N3572" s="3" t="inlineStr"/>
      <c r="O3572" s="2" t="inlineStr"/>
      <c r="P3572" s="2" t="inlineStr">
        <is>
          <t>Correct</t>
        </is>
      </c>
      <c r="Q3572" s="2" t="n">
        <v>10</v>
      </c>
      <c r="R3572" s="3" t="inlineStr">
        <is>
          <t>Halls High School</t>
        </is>
      </c>
      <c r="S3572" s="2" t="n">
        <v>1</v>
      </c>
      <c r="T3572" s="2" t="inlineStr"/>
      <c r="U3572" s="3" t="inlineStr"/>
      <c r="V3572" s="2" t="inlineStr"/>
    </row>
    <row r="3573">
      <c r="A3573" s="2" t="inlineStr">
        <is>
          <t>S40 E52</t>
        </is>
      </c>
      <c r="B3573" s="2" t="inlineStr">
        <is>
          <t>Round of 16</t>
        </is>
      </c>
      <c r="C3573" s="2" t="inlineStr">
        <is>
          <t>Bonus</t>
        </is>
      </c>
      <c r="D3573" s="2" t="n">
        <v>49</v>
      </c>
      <c r="E3573" s="3" t="inlineStr">
        <is>
          <t>The Robert Frost Stone House Museum, where he wrote "Stopping by Woods on a Snowy Evening," is located in the town of Shaftsbury in what New England state?</t>
        </is>
      </c>
      <c r="F3573" s="3" t="inlineStr">
        <is>
          <t>Vermont</t>
        </is>
      </c>
      <c r="G3573" s="2" t="inlineStr">
        <is>
          <t>Geography</t>
        </is>
      </c>
      <c r="H3573" s="2" t="inlineStr">
        <is>
          <t>Social Studies</t>
        </is>
      </c>
      <c r="I3573" s="3" t="inlineStr">
        <is>
          <t>Maryville High School (Aaron's team) vs Halls High School</t>
        </is>
      </c>
      <c r="J3573" s="2" t="inlineStr"/>
      <c r="K3573" s="3" t="inlineStr">
        <is>
          <t>Halls High School</t>
        </is>
      </c>
      <c r="L3573" s="2" t="inlineStr">
        <is>
          <t>Incorrect</t>
        </is>
      </c>
      <c r="M3573" s="2" t="inlineStr"/>
      <c r="N3573" s="3" t="inlineStr"/>
      <c r="O3573" s="2" t="inlineStr"/>
      <c r="P3573" s="2" t="inlineStr">
        <is>
          <t>Missed</t>
        </is>
      </c>
      <c r="Q3573" s="2" t="n">
        <v>0</v>
      </c>
      <c r="R3573" s="3" t="inlineStr">
        <is>
          <t>None given</t>
        </is>
      </c>
      <c r="S3573" s="2" t="n">
        <v>1</v>
      </c>
      <c r="T3573" s="2" t="inlineStr"/>
      <c r="U3573" s="3" t="inlineStr">
        <is>
          <t>the team said Connecticut</t>
        </is>
      </c>
      <c r="V3573" s="2" t="inlineStr"/>
    </row>
    <row r="3574">
      <c r="A3574" s="2" t="inlineStr">
        <is>
          <t>S40 E52</t>
        </is>
      </c>
      <c r="B3574" s="2" t="inlineStr">
        <is>
          <t>Round of 16</t>
        </is>
      </c>
      <c r="C3574" s="2" t="inlineStr">
        <is>
          <t>Tossup</t>
        </is>
      </c>
      <c r="D3574" s="2" t="n">
        <v>50</v>
      </c>
      <c r="E3574" s="3" t="inlineStr">
        <is>
          <t>What is the English translation of the French word "bonbons"?</t>
        </is>
      </c>
      <c r="F3574" s="3" t="inlineStr">
        <is>
          <t>Candy (sweets)</t>
        </is>
      </c>
      <c r="G3574" s="2" t="inlineStr">
        <is>
          <t>Foreign Language</t>
        </is>
      </c>
      <c r="H3574" s="2" t="inlineStr">
        <is>
          <t>Foreign Language</t>
        </is>
      </c>
      <c r="I3574" s="3" t="inlineStr">
        <is>
          <t>Maryville High School (Aaron's team) vs Halls High School</t>
        </is>
      </c>
      <c r="J3574" s="2" t="inlineStr">
        <is>
          <t>Aaron</t>
        </is>
      </c>
      <c r="K3574" s="3" t="inlineStr">
        <is>
          <t>Maryville High School (Aaron's team)</t>
        </is>
      </c>
      <c r="L3574" s="2" t="inlineStr">
        <is>
          <t>Correct</t>
        </is>
      </c>
      <c r="M3574" s="2" t="inlineStr"/>
      <c r="N3574" s="3" t="inlineStr"/>
      <c r="O3574" s="2" t="inlineStr"/>
      <c r="P3574" s="2" t="inlineStr">
        <is>
          <t>Correct</t>
        </is>
      </c>
      <c r="Q3574" s="2" t="n">
        <v>10</v>
      </c>
      <c r="R3574" s="3" t="inlineStr">
        <is>
          <t>Maryville High School (Aaron's team)</t>
        </is>
      </c>
      <c r="S3574" s="2" t="n">
        <v>1</v>
      </c>
      <c r="T3574" s="2" t="inlineStr"/>
      <c r="U3574" s="3" t="inlineStr">
        <is>
          <t>the host accepted "sweets"</t>
        </is>
      </c>
      <c r="V3574" s="2" t="inlineStr"/>
    </row>
    <row r="3575">
      <c r="A3575" s="2" t="inlineStr">
        <is>
          <t>S40 E52</t>
        </is>
      </c>
      <c r="B3575" s="2" t="inlineStr">
        <is>
          <t>Round of 16</t>
        </is>
      </c>
      <c r="C3575" s="2" t="inlineStr">
        <is>
          <t>Bonus</t>
        </is>
      </c>
      <c r="D3575" s="2" t="n">
        <v>50</v>
      </c>
      <c r="E3575" s="3" t="inlineStr">
        <is>
          <t>What is the English translation of the French question "Quand a lieu la fete?"</t>
        </is>
      </c>
      <c r="F3575" s="3" t="inlineStr">
        <is>
          <t>When is the party?</t>
        </is>
      </c>
      <c r="G3575" s="2" t="inlineStr">
        <is>
          <t>Foreign Language</t>
        </is>
      </c>
      <c r="H3575" s="2" t="inlineStr">
        <is>
          <t>Foreign Language</t>
        </is>
      </c>
      <c r="I3575" s="3" t="inlineStr">
        <is>
          <t>Maryville High School (Aaron's team) vs Halls High School</t>
        </is>
      </c>
      <c r="J3575" s="2" t="inlineStr"/>
      <c r="K3575" s="3" t="inlineStr">
        <is>
          <t>Maryville High School (Aaron's team)</t>
        </is>
      </c>
      <c r="L3575" s="2" t="inlineStr">
        <is>
          <t>Incorrect</t>
        </is>
      </c>
      <c r="M3575" s="2" t="inlineStr"/>
      <c r="N3575" s="3" t="inlineStr"/>
      <c r="O3575" s="2" t="inlineStr"/>
      <c r="P3575" s="2" t="inlineStr">
        <is>
          <t>Missed</t>
        </is>
      </c>
      <c r="Q3575" s="2" t="n">
        <v>0</v>
      </c>
      <c r="R3575" s="3" t="inlineStr">
        <is>
          <t>None given</t>
        </is>
      </c>
      <c r="S3575" s="2" t="n">
        <v>1</v>
      </c>
      <c r="T3575" s="2" t="inlineStr"/>
      <c r="U3575" s="3" t="inlineStr">
        <is>
          <t>the team said "what time is it"; the game ended after this bonus</t>
        </is>
      </c>
      <c r="V3575" s="2" t="inlineStr"/>
    </row>
    <row r="3576">
      <c r="A3576" s="2" t="inlineStr">
        <is>
          <t>S40 E53</t>
        </is>
      </c>
      <c r="B3576" s="2" t="inlineStr">
        <is>
          <t>Round of 16</t>
        </is>
      </c>
      <c r="C3576" s="2" t="inlineStr">
        <is>
          <t>Tossup</t>
        </is>
      </c>
      <c r="D3576" s="2" t="n">
        <v>1</v>
      </c>
      <c r="E3576" s="3" t="inlineStr">
        <is>
          <t>What is a platform projecting from the wall of a building, supported by columns or console brackets and enclosed with a balustrade?</t>
        </is>
      </c>
      <c r="F3576" s="3" t="inlineStr">
        <is>
          <t>A balcony</t>
        </is>
      </c>
      <c r="G3576" s="2" t="inlineStr">
        <is>
          <t>Architecture</t>
        </is>
      </c>
      <c r="H3576" s="2" t="inlineStr">
        <is>
          <t>Fine Arts</t>
        </is>
      </c>
      <c r="I3576" s="3" t="inlineStr">
        <is>
          <t>Maryville High School (Mohammed's team) vs Knoxville Catholic High School</t>
        </is>
      </c>
      <c r="J3576" s="2" t="inlineStr">
        <is>
          <t>Nate</t>
        </is>
      </c>
      <c r="K3576" s="3" t="inlineStr">
        <is>
          <t>Knoxville Catholic High School</t>
        </is>
      </c>
      <c r="L3576" s="2" t="inlineStr">
        <is>
          <t>Correct</t>
        </is>
      </c>
      <c r="M3576" s="2" t="inlineStr"/>
      <c r="N3576" s="3" t="inlineStr"/>
      <c r="O3576" s="2" t="inlineStr"/>
      <c r="P3576" s="2" t="inlineStr">
        <is>
          <t>Correct</t>
        </is>
      </c>
      <c r="Q3576" s="2" t="n">
        <v>10</v>
      </c>
      <c r="R3576" s="3" t="inlineStr">
        <is>
          <t>Knoxville Catholic High School</t>
        </is>
      </c>
      <c r="S3576" s="2" t="n">
        <v>1</v>
      </c>
      <c r="T3576" s="2" t="inlineStr"/>
      <c r="U3576" s="3" t="inlineStr"/>
      <c r="V3576" s="2" t="inlineStr"/>
    </row>
    <row r="3577">
      <c r="A3577" s="2" t="inlineStr">
        <is>
          <t>S40 E53</t>
        </is>
      </c>
      <c r="B3577" s="2" t="inlineStr">
        <is>
          <t>Round of 16</t>
        </is>
      </c>
      <c r="C3577" s="2" t="inlineStr">
        <is>
          <t>Bonus</t>
        </is>
      </c>
      <c r="D3577" s="2" t="n">
        <v>1</v>
      </c>
      <c r="E3577" s="3" t="inlineStr">
        <is>
          <t>What palace and fortress complex located in Granada, Andalusia, Spain is one of the most famous monuments of Islamic architecture and one of the best preserved palaces in the historic Islamic world?</t>
        </is>
      </c>
      <c r="F3577" s="3" t="inlineStr">
        <is>
          <t>The Alhambra</t>
        </is>
      </c>
      <c r="G3577" s="2" t="inlineStr">
        <is>
          <t>Architecture</t>
        </is>
      </c>
      <c r="H3577" s="2" t="inlineStr">
        <is>
          <t>Fine Arts</t>
        </is>
      </c>
      <c r="I3577" s="3" t="inlineStr">
        <is>
          <t>Maryville High School (Mohammed's team) vs Knoxville Catholic High School</t>
        </is>
      </c>
      <c r="J3577" s="2" t="inlineStr"/>
      <c r="K3577" s="3" t="inlineStr">
        <is>
          <t>Knoxville Catholic High School</t>
        </is>
      </c>
      <c r="L3577" s="2" t="inlineStr">
        <is>
          <t>Correct</t>
        </is>
      </c>
      <c r="M3577" s="2" t="inlineStr"/>
      <c r="N3577" s="3" t="inlineStr"/>
      <c r="O3577" s="2" t="inlineStr"/>
      <c r="P3577" s="2" t="inlineStr">
        <is>
          <t>Correct</t>
        </is>
      </c>
      <c r="Q3577" s="2" t="n">
        <v>20</v>
      </c>
      <c r="R3577" s="3" t="inlineStr">
        <is>
          <t>Knoxville Catholic High School</t>
        </is>
      </c>
      <c r="S3577" s="2" t="n">
        <v>1</v>
      </c>
      <c r="T3577" s="2" t="inlineStr"/>
      <c r="U3577" s="3" t="inlineStr"/>
      <c r="V3577" s="2" t="inlineStr"/>
    </row>
    <row r="3578">
      <c r="A3578" s="2" t="inlineStr">
        <is>
          <t>S40 E53</t>
        </is>
      </c>
      <c r="B3578" s="2" t="inlineStr">
        <is>
          <t>Round of 16</t>
        </is>
      </c>
      <c r="C3578" s="2" t="inlineStr">
        <is>
          <t>Tossup</t>
        </is>
      </c>
      <c r="D3578" s="2" t="n">
        <v>2</v>
      </c>
      <c r="E3578" s="3" t="inlineStr">
        <is>
          <t>Nebraska has a one house only legislature. What is it called?</t>
        </is>
      </c>
      <c r="F3578" s="3" t="inlineStr">
        <is>
          <t>Unicameral</t>
        </is>
      </c>
      <c r="G3578" s="2" t="inlineStr">
        <is>
          <t>Government</t>
        </is>
      </c>
      <c r="H3578" s="2" t="inlineStr">
        <is>
          <t>Social Studies</t>
        </is>
      </c>
      <c r="I3578" s="3" t="inlineStr">
        <is>
          <t>Maryville High School (Mohammed's team) vs Knoxville Catholic High School</t>
        </is>
      </c>
      <c r="J3578" s="2" t="inlineStr">
        <is>
          <t>Patrick</t>
        </is>
      </c>
      <c r="K3578" s="3" t="inlineStr">
        <is>
          <t>Maryville High School (Mohammed's team)</t>
        </is>
      </c>
      <c r="L3578" s="2" t="inlineStr">
        <is>
          <t>Correct</t>
        </is>
      </c>
      <c r="M3578" s="2" t="inlineStr"/>
      <c r="N3578" s="3" t="inlineStr"/>
      <c r="O3578" s="2" t="inlineStr"/>
      <c r="P3578" s="2" t="inlineStr">
        <is>
          <t>Correct</t>
        </is>
      </c>
      <c r="Q3578" s="2" t="n">
        <v>10</v>
      </c>
      <c r="R3578" s="3" t="inlineStr">
        <is>
          <t>Maryville High School (Mohammed's team)</t>
        </is>
      </c>
      <c r="S3578" s="2" t="n">
        <v>1</v>
      </c>
      <c r="T3578" s="2" t="inlineStr"/>
      <c r="U3578" s="3" t="inlineStr"/>
      <c r="V3578" s="2" t="inlineStr"/>
    </row>
    <row r="3579">
      <c r="A3579" s="2" t="inlineStr">
        <is>
          <t>S40 E53</t>
        </is>
      </c>
      <c r="B3579" s="2" t="inlineStr">
        <is>
          <t>Round of 16</t>
        </is>
      </c>
      <c r="C3579" s="2" t="inlineStr">
        <is>
          <t>Bonus</t>
        </is>
      </c>
      <c r="D3579" s="2" t="n">
        <v>2</v>
      </c>
      <c r="E3579" s="3" t="inlineStr">
        <is>
          <t>Part 1: How old must someone be to serve in the United States Senate? | Part 2: How old must someone be to serve as a Supreme Court justice?</t>
        </is>
      </c>
      <c r="F3579" s="3" t="inlineStr">
        <is>
          <t>Part 1: 30 | Part 2: There is no age requirement</t>
        </is>
      </c>
      <c r="G3579" s="2" t="inlineStr">
        <is>
          <t>Government</t>
        </is>
      </c>
      <c r="H3579" s="2" t="inlineStr">
        <is>
          <t>Social Studies</t>
        </is>
      </c>
      <c r="I3579" s="3" t="inlineStr">
        <is>
          <t>Maryville High School (Mohammed's team) vs Knoxville Catholic High School</t>
        </is>
      </c>
      <c r="J3579" s="2" t="inlineStr"/>
      <c r="K3579" s="3" t="inlineStr">
        <is>
          <t>Maryville High School (Mohammed's team)</t>
        </is>
      </c>
      <c r="L3579" s="2" t="inlineStr">
        <is>
          <t>Correct</t>
        </is>
      </c>
      <c r="M3579" s="2" t="inlineStr"/>
      <c r="N3579" s="3" t="inlineStr"/>
      <c r="O3579" s="2" t="inlineStr"/>
      <c r="P3579" s="2" t="inlineStr">
        <is>
          <t>Correct</t>
        </is>
      </c>
      <c r="Q3579" s="2" t="n">
        <v>20</v>
      </c>
      <c r="R3579" s="3" t="inlineStr">
        <is>
          <t>Maryville High School (Mohammed's team)</t>
        </is>
      </c>
      <c r="S3579" s="2" t="n">
        <v>2</v>
      </c>
      <c r="T3579" s="2" t="inlineStr"/>
      <c r="U3579" s="3" t="inlineStr">
        <is>
          <t>the team first said 31 and then 30 for Part 1, and the host accepted 30</t>
        </is>
      </c>
      <c r="V3579" s="2" t="inlineStr"/>
    </row>
    <row r="3580">
      <c r="A3580" s="2" t="inlineStr">
        <is>
          <t>S40 E53</t>
        </is>
      </c>
      <c r="B3580" s="2" t="inlineStr">
        <is>
          <t>Round of 16</t>
        </is>
      </c>
      <c r="C3580" s="2" t="inlineStr">
        <is>
          <t>Tossup</t>
        </is>
      </c>
      <c r="D3580" s="2" t="n">
        <v>3</v>
      </c>
      <c r="E3580" s="3" t="inlineStr">
        <is>
          <t>What war is the setting for The Book Thief?</t>
        </is>
      </c>
      <c r="F3580" s="3" t="inlineStr">
        <is>
          <t>World War II</t>
        </is>
      </c>
      <c r="G3580" s="2" t="inlineStr">
        <is>
          <t>Literature</t>
        </is>
      </c>
      <c r="H3580" s="2" t="inlineStr">
        <is>
          <t>Language Arts</t>
        </is>
      </c>
      <c r="I3580" s="3" t="inlineStr">
        <is>
          <t>Maryville High School (Mohammed's team) vs Knoxville Catholic High School</t>
        </is>
      </c>
      <c r="J3580" s="2" t="inlineStr">
        <is>
          <t>Costin</t>
        </is>
      </c>
      <c r="K3580" s="3" t="inlineStr">
        <is>
          <t>Maryville High School (Mohammed's team)</t>
        </is>
      </c>
      <c r="L3580" s="2" t="inlineStr">
        <is>
          <t>Correct</t>
        </is>
      </c>
      <c r="M3580" s="2" t="inlineStr"/>
      <c r="N3580" s="3" t="inlineStr"/>
      <c r="O3580" s="2" t="inlineStr"/>
      <c r="P3580" s="2" t="inlineStr">
        <is>
          <t>Correct</t>
        </is>
      </c>
      <c r="Q3580" s="2" t="n">
        <v>10</v>
      </c>
      <c r="R3580" s="3" t="inlineStr">
        <is>
          <t>Maryville High School (Mohammed's team)</t>
        </is>
      </c>
      <c r="S3580" s="2" t="n">
        <v>1</v>
      </c>
      <c r="T3580" s="2" t="inlineStr"/>
      <c r="U3580" s="3" t="inlineStr"/>
      <c r="V3580" s="2" t="inlineStr"/>
    </row>
    <row r="3581">
      <c r="A3581" s="2" t="inlineStr">
        <is>
          <t>S40 E53</t>
        </is>
      </c>
      <c r="B3581" s="2" t="inlineStr">
        <is>
          <t>Round of 16</t>
        </is>
      </c>
      <c r="C3581" s="2" t="inlineStr">
        <is>
          <t>Bonus</t>
        </is>
      </c>
      <c r="D3581" s="2" t="n">
        <v>3</v>
      </c>
      <c r="E3581" s="3" t="inlineStr">
        <is>
          <t>Part 1: What series of books includes the characters Fleur, Tonks and Peeves? | Part 2: Who wrote the Ramona Quimby series of children's books?</t>
        </is>
      </c>
      <c r="F3581" s="3" t="inlineStr">
        <is>
          <t>Part 1: Harry Potter | Part 2: Beverly Cleary</t>
        </is>
      </c>
      <c r="G3581" s="2" t="inlineStr">
        <is>
          <t>Literature</t>
        </is>
      </c>
      <c r="H3581" s="2" t="inlineStr">
        <is>
          <t>Language Arts</t>
        </is>
      </c>
      <c r="I3581" s="3" t="inlineStr">
        <is>
          <t>Maryville High School (Mohammed's team) vs Knoxville Catholic High School</t>
        </is>
      </c>
      <c r="J3581" s="2" t="inlineStr"/>
      <c r="K3581" s="3" t="inlineStr">
        <is>
          <t>Maryville High School (Mohammed's team)</t>
        </is>
      </c>
      <c r="L3581" s="2" t="inlineStr">
        <is>
          <t>Incorrect</t>
        </is>
      </c>
      <c r="M3581" s="2" t="inlineStr"/>
      <c r="N3581" s="3" t="inlineStr"/>
      <c r="O3581" s="2" t="inlineStr"/>
      <c r="P3581" s="2" t="inlineStr">
        <is>
          <t>Missed</t>
        </is>
      </c>
      <c r="Q3581" s="2" t="n">
        <v>0</v>
      </c>
      <c r="R3581" s="3" t="inlineStr">
        <is>
          <t>None given</t>
        </is>
      </c>
      <c r="S3581" s="2" t="n">
        <v>2</v>
      </c>
      <c r="T3581" s="2" t="inlineStr"/>
      <c r="U3581" s="3" t="inlineStr">
        <is>
          <t>the team said To Kill a Mockingbird for Part 1 and J.K. Rowling for Part 2</t>
        </is>
      </c>
      <c r="V3581" s="2" t="inlineStr"/>
    </row>
    <row r="3582">
      <c r="A3582" s="2" t="inlineStr">
        <is>
          <t>S40 E53</t>
        </is>
      </c>
      <c r="B3582" s="2" t="inlineStr">
        <is>
          <t>Round of 16</t>
        </is>
      </c>
      <c r="C3582" s="2" t="inlineStr">
        <is>
          <t>Tossup</t>
        </is>
      </c>
      <c r="D3582" s="2" t="n">
        <v>4</v>
      </c>
      <c r="E3582" s="3" t="inlineStr">
        <is>
          <t>The catalytic Haber-Bosch process converts nitrogen and hydrogen into what agriculturally important chemical?</t>
        </is>
      </c>
      <c r="F3582" s="3" t="inlineStr">
        <is>
          <t>Ammonia</t>
        </is>
      </c>
      <c r="G3582" s="2" t="inlineStr">
        <is>
          <t>Chemistry</t>
        </is>
      </c>
      <c r="H3582" s="2" t="inlineStr">
        <is>
          <t>Science &amp; Technology</t>
        </is>
      </c>
      <c r="I3582" s="3" t="inlineStr">
        <is>
          <t>Maryville High School (Mohammed's team) vs Knoxville Catholic High School</t>
        </is>
      </c>
      <c r="J3582" s="2" t="inlineStr">
        <is>
          <t>Patrick</t>
        </is>
      </c>
      <c r="K3582" s="3" t="inlineStr">
        <is>
          <t>Maryville High School (Mohammed's team)</t>
        </is>
      </c>
      <c r="L3582" s="2" t="inlineStr">
        <is>
          <t>Correct</t>
        </is>
      </c>
      <c r="M3582" s="2" t="inlineStr"/>
      <c r="N3582" s="3" t="inlineStr"/>
      <c r="O3582" s="2" t="inlineStr"/>
      <c r="P3582" s="2" t="inlineStr">
        <is>
          <t>Correct</t>
        </is>
      </c>
      <c r="Q3582" s="2" t="n">
        <v>10</v>
      </c>
      <c r="R3582" s="3" t="inlineStr">
        <is>
          <t>Maryville High School (Mohammed's team)</t>
        </is>
      </c>
      <c r="S3582" s="2" t="n">
        <v>1</v>
      </c>
      <c r="T3582" s="2" t="inlineStr"/>
      <c r="U3582" s="3" t="inlineStr"/>
      <c r="V3582" s="2" t="inlineStr"/>
    </row>
    <row r="3583">
      <c r="A3583" s="2" t="inlineStr">
        <is>
          <t>S40 E53</t>
        </is>
      </c>
      <c r="B3583" s="2" t="inlineStr">
        <is>
          <t>Round of 16</t>
        </is>
      </c>
      <c r="C3583" s="2" t="inlineStr">
        <is>
          <t>Bonus</t>
        </is>
      </c>
      <c r="D3583" s="2" t="n">
        <v>4</v>
      </c>
      <c r="E3583" s="3" t="inlineStr">
        <is>
          <t>Which element has the symbol Sg and atomic number 106?</t>
        </is>
      </c>
      <c r="F3583" s="3" t="inlineStr">
        <is>
          <t>Seaborgium</t>
        </is>
      </c>
      <c r="G3583" s="2" t="inlineStr">
        <is>
          <t>Chemistry</t>
        </is>
      </c>
      <c r="H3583" s="2" t="inlineStr">
        <is>
          <t>Science &amp; Technology</t>
        </is>
      </c>
      <c r="I3583" s="3" t="inlineStr">
        <is>
          <t>Maryville High School (Mohammed's team) vs Knoxville Catholic High School</t>
        </is>
      </c>
      <c r="J3583" s="2" t="inlineStr">
        <is>
          <t>Costin</t>
        </is>
      </c>
      <c r="K3583" s="3" t="inlineStr">
        <is>
          <t>Maryville High School (Mohammed's team)</t>
        </is>
      </c>
      <c r="L3583" s="2" t="inlineStr">
        <is>
          <t>Correct</t>
        </is>
      </c>
      <c r="M3583" s="2" t="inlineStr"/>
      <c r="N3583" s="3" t="inlineStr"/>
      <c r="O3583" s="2" t="inlineStr"/>
      <c r="P3583" s="2" t="inlineStr">
        <is>
          <t>Correct</t>
        </is>
      </c>
      <c r="Q3583" s="2" t="n">
        <v>20</v>
      </c>
      <c r="R3583" s="3" t="inlineStr">
        <is>
          <t>Maryville High School (Mohammed's team)</t>
        </is>
      </c>
      <c r="S3583" s="2" t="n">
        <v>1</v>
      </c>
      <c r="T3583" s="2" t="inlineStr"/>
      <c r="U3583" s="3" t="inlineStr">
        <is>
          <t>Patrick deferred to Costin</t>
        </is>
      </c>
      <c r="V3583" s="2" t="inlineStr"/>
    </row>
    <row r="3584">
      <c r="A3584" s="2" t="inlineStr">
        <is>
          <t>S40 E53</t>
        </is>
      </c>
      <c r="B3584" s="2" t="inlineStr">
        <is>
          <t>Round of 16</t>
        </is>
      </c>
      <c r="C3584" s="2" t="inlineStr">
        <is>
          <t>Tossup</t>
        </is>
      </c>
      <c r="D3584" s="2" t="n">
        <v>5</v>
      </c>
      <c r="E3584" s="3" t="inlineStr">
        <is>
          <t>Solve for a in the equation 40 = 5 - 2a.</t>
        </is>
      </c>
      <c r="F3584" s="3" t="inlineStr">
        <is>
          <t>a = -17.5</t>
        </is>
      </c>
      <c r="G3584" s="2" t="inlineStr">
        <is>
          <t>Algebra</t>
        </is>
      </c>
      <c r="H3584" s="2" t="inlineStr">
        <is>
          <t>Mathematics</t>
        </is>
      </c>
      <c r="I3584" s="3" t="inlineStr">
        <is>
          <t>Maryville High School (Mohammed's team) vs Knoxville Catholic High School</t>
        </is>
      </c>
      <c r="J3584" s="2" t="inlineStr">
        <is>
          <t>Patrick</t>
        </is>
      </c>
      <c r="K3584" s="3" t="inlineStr">
        <is>
          <t>Maryville High School (Mohammed's team)</t>
        </is>
      </c>
      <c r="L3584" s="2" t="inlineStr">
        <is>
          <t>Incorrect</t>
        </is>
      </c>
      <c r="M3584" s="2" t="inlineStr"/>
      <c r="N3584" s="3" t="inlineStr">
        <is>
          <t>Knoxville Catholic High School</t>
        </is>
      </c>
      <c r="O3584" s="2" t="inlineStr">
        <is>
          <t>Incorrect</t>
        </is>
      </c>
      <c r="P3584" s="2" t="inlineStr">
        <is>
          <t>Missed</t>
        </is>
      </c>
      <c r="Q3584" s="2" t="n">
        <v>0</v>
      </c>
      <c r="R3584" s="3" t="inlineStr">
        <is>
          <t>None given</t>
        </is>
      </c>
      <c r="S3584" s="2" t="n">
        <v>1</v>
      </c>
      <c r="T3584" s="2" t="inlineStr"/>
      <c r="U3584" s="3" t="inlineStr">
        <is>
          <t>Patrick's answer is garbled in the captions; Catholic looked at each other on the steal and the host reminded them not to</t>
        </is>
      </c>
      <c r="V3584" s="2" t="inlineStr"/>
    </row>
    <row r="3585">
      <c r="A3585" s="2" t="inlineStr">
        <is>
          <t>S40 E53</t>
        </is>
      </c>
      <c r="B3585" s="2" t="inlineStr">
        <is>
          <t>Round of 16</t>
        </is>
      </c>
      <c r="C3585" s="2" t="inlineStr">
        <is>
          <t>Tossup</t>
        </is>
      </c>
      <c r="D3585" s="2" t="n">
        <v>6</v>
      </c>
      <c r="E3585" s="3" t="inlineStr">
        <is>
          <t>What racket sport is played by hitting a shuttlecock across a net?</t>
        </is>
      </c>
      <c r="F3585" s="3" t="inlineStr">
        <is>
          <t>Badminton</t>
        </is>
      </c>
      <c r="G3585" s="2" t="inlineStr">
        <is>
          <t>Sports</t>
        </is>
      </c>
      <c r="H3585" s="2" t="inlineStr">
        <is>
          <t>General &amp; Visual</t>
        </is>
      </c>
      <c r="I3585" s="3" t="inlineStr">
        <is>
          <t>Maryville High School (Mohammed's team) vs Knoxville Catholic High School</t>
        </is>
      </c>
      <c r="J3585" s="2" t="inlineStr">
        <is>
          <t>Costin</t>
        </is>
      </c>
      <c r="K3585" s="3" t="inlineStr">
        <is>
          <t>Maryville High School (Mohammed's team)</t>
        </is>
      </c>
      <c r="L3585" s="2" t="inlineStr">
        <is>
          <t>Correct</t>
        </is>
      </c>
      <c r="M3585" s="2" t="inlineStr"/>
      <c r="N3585" s="3" t="inlineStr"/>
      <c r="O3585" s="2" t="inlineStr"/>
      <c r="P3585" s="2" t="inlineStr">
        <is>
          <t>Correct</t>
        </is>
      </c>
      <c r="Q3585" s="2" t="n">
        <v>10</v>
      </c>
      <c r="R3585" s="3" t="inlineStr">
        <is>
          <t>Maryville High School (Mohammed's team)</t>
        </is>
      </c>
      <c r="S3585" s="2" t="n">
        <v>1</v>
      </c>
      <c r="T3585" s="2" t="inlineStr"/>
      <c r="U3585" s="3" t="inlineStr">
        <is>
          <t>the captions spell the answer "Badmitten"</t>
        </is>
      </c>
      <c r="V3585" s="2" t="inlineStr"/>
    </row>
    <row r="3586">
      <c r="A3586" s="2" t="inlineStr">
        <is>
          <t>S40 E53</t>
        </is>
      </c>
      <c r="B3586" s="2" t="inlineStr">
        <is>
          <t>Round of 16</t>
        </is>
      </c>
      <c r="C3586" s="2" t="inlineStr">
        <is>
          <t>Bonus</t>
        </is>
      </c>
      <c r="D3586" s="2" t="n">
        <v>6</v>
      </c>
      <c r="E3586" s="3" t="inlineStr">
        <is>
          <t>What men's basketball team was the last to have an undefeated season and win the NCAA national championship, with a 32-0 record?</t>
        </is>
      </c>
      <c r="F3586" s="3" t="inlineStr">
        <is>
          <t>The 1976 Indiana Hoosiers</t>
        </is>
      </c>
      <c r="G3586" s="2" t="inlineStr">
        <is>
          <t>Sports</t>
        </is>
      </c>
      <c r="H3586" s="2" t="inlineStr">
        <is>
          <t>General &amp; Visual</t>
        </is>
      </c>
      <c r="I3586" s="3" t="inlineStr">
        <is>
          <t>Maryville High School (Mohammed's team) vs Knoxville Catholic High School</t>
        </is>
      </c>
      <c r="J3586" s="2" t="inlineStr"/>
      <c r="K3586" s="3" t="inlineStr">
        <is>
          <t>Maryville High School (Mohammed's team)</t>
        </is>
      </c>
      <c r="L3586" s="2" t="inlineStr">
        <is>
          <t>Incorrect</t>
        </is>
      </c>
      <c r="M3586" s="2" t="inlineStr"/>
      <c r="N3586" s="3" t="inlineStr"/>
      <c r="O3586" s="2" t="inlineStr"/>
      <c r="P3586" s="2" t="inlineStr">
        <is>
          <t>Missed</t>
        </is>
      </c>
      <c r="Q3586" s="2" t="n">
        <v>0</v>
      </c>
      <c r="R3586" s="3" t="inlineStr">
        <is>
          <t>None given</t>
        </is>
      </c>
      <c r="S3586" s="2" t="n">
        <v>1</v>
      </c>
      <c r="T3586" s="2" t="inlineStr"/>
      <c r="U3586" s="3" t="inlineStr">
        <is>
          <t>the team guessed Duke</t>
        </is>
      </c>
      <c r="V3586" s="2" t="inlineStr"/>
    </row>
    <row r="3587">
      <c r="A3587" s="2" t="inlineStr">
        <is>
          <t>S40 E53</t>
        </is>
      </c>
      <c r="B3587" s="2" t="inlineStr">
        <is>
          <t>Round of 16</t>
        </is>
      </c>
      <c r="C3587" s="2" t="inlineStr">
        <is>
          <t>Tossup</t>
        </is>
      </c>
      <c r="D3587" s="2" t="n">
        <v>7</v>
      </c>
      <c r="E3587" s="3" t="inlineStr">
        <is>
          <t>Who was the Aztec leader who grew the empire to its greatest size and was killed during the initial stages of the Spanish conquest?</t>
        </is>
      </c>
      <c r="F3587" s="3" t="inlineStr">
        <is>
          <t>Montezuma</t>
        </is>
      </c>
      <c r="G3587" s="2" t="inlineStr">
        <is>
          <t>History</t>
        </is>
      </c>
      <c r="H3587" s="2" t="inlineStr">
        <is>
          <t>Social Studies</t>
        </is>
      </c>
      <c r="I3587" s="3" t="inlineStr">
        <is>
          <t>Maryville High School (Mohammed's team) vs Knoxville Catholic High School</t>
        </is>
      </c>
      <c r="J3587" s="2" t="inlineStr">
        <is>
          <t>Alex</t>
        </is>
      </c>
      <c r="K3587" s="3" t="inlineStr">
        <is>
          <t>Maryville High School (Mohammed's team)</t>
        </is>
      </c>
      <c r="L3587" s="2" t="inlineStr">
        <is>
          <t>Correct</t>
        </is>
      </c>
      <c r="M3587" s="2" t="inlineStr"/>
      <c r="N3587" s="3" t="inlineStr"/>
      <c r="O3587" s="2" t="inlineStr"/>
      <c r="P3587" s="2" t="inlineStr">
        <is>
          <t>Correct</t>
        </is>
      </c>
      <c r="Q3587" s="2" t="n">
        <v>10</v>
      </c>
      <c r="R3587" s="3" t="inlineStr">
        <is>
          <t>Maryville High School (Mohammed's team)</t>
        </is>
      </c>
      <c r="S3587" s="2" t="n">
        <v>1</v>
      </c>
      <c r="T3587" s="2" t="inlineStr"/>
      <c r="U3587" s="3" t="inlineStr"/>
      <c r="V3587" s="2" t="inlineStr"/>
    </row>
    <row r="3588">
      <c r="A3588" s="2" t="inlineStr">
        <is>
          <t>S40 E53</t>
        </is>
      </c>
      <c r="B3588" s="2" t="inlineStr">
        <is>
          <t>Round of 16</t>
        </is>
      </c>
      <c r="C3588" s="2" t="inlineStr">
        <is>
          <t>Bonus</t>
        </is>
      </c>
      <c r="D3588" s="2" t="n">
        <v>7</v>
      </c>
      <c r="E3588" s="3" t="inlineStr">
        <is>
          <t>The Luxor Temple shown here was built in approximately 1400 BC in what ancient Egyptian city, the capital of Upper Egypt during the New Kingdom?</t>
        </is>
      </c>
      <c r="F3588" s="3" t="inlineStr">
        <is>
          <t>Thebes</t>
        </is>
      </c>
      <c r="G3588" s="2" t="inlineStr">
        <is>
          <t>Visual</t>
        </is>
      </c>
      <c r="H3588" s="2" t="inlineStr">
        <is>
          <t>General &amp; Visual</t>
        </is>
      </c>
      <c r="I3588" s="3" t="inlineStr">
        <is>
          <t>Maryville High School (Mohammed's team) vs Knoxville Catholic High School</t>
        </is>
      </c>
      <c r="J3588" s="2" t="inlineStr"/>
      <c r="K3588" s="3" t="inlineStr">
        <is>
          <t>Maryville High School (Mohammed's team)</t>
        </is>
      </c>
      <c r="L3588" s="2" t="inlineStr">
        <is>
          <t>Incorrect</t>
        </is>
      </c>
      <c r="M3588" s="2" t="inlineStr"/>
      <c r="N3588" s="3" t="inlineStr"/>
      <c r="O3588" s="2" t="inlineStr"/>
      <c r="P3588" s="2" t="inlineStr">
        <is>
          <t>Missed</t>
        </is>
      </c>
      <c r="Q3588" s="2" t="n">
        <v>0</v>
      </c>
      <c r="R3588" s="3" t="inlineStr">
        <is>
          <t>None given</t>
        </is>
      </c>
      <c r="S3588" s="2" t="n">
        <v>1</v>
      </c>
      <c r="T3588" s="2" t="inlineStr"/>
      <c r="U3588" s="3" t="inlineStr">
        <is>
          <t>the team said Memphis</t>
        </is>
      </c>
      <c r="V3588" s="2" t="inlineStr"/>
    </row>
    <row r="3589">
      <c r="A3589" s="2" t="inlineStr">
        <is>
          <t>S40 E53</t>
        </is>
      </c>
      <c r="B3589" s="2" t="inlineStr">
        <is>
          <t>Round of 16</t>
        </is>
      </c>
      <c r="C3589" s="2" t="inlineStr">
        <is>
          <t>Tossup</t>
        </is>
      </c>
      <c r="D3589" s="2" t="n">
        <v>8</v>
      </c>
      <c r="E3589" s="3" t="inlineStr">
        <is>
          <t>What six letter word beginning with J characterizes someone with good humored cheerfulness and conviviality?</t>
        </is>
      </c>
      <c r="F3589" s="3" t="inlineStr">
        <is>
          <t>Jovial</t>
        </is>
      </c>
      <c r="G3589" s="2" t="inlineStr">
        <is>
          <t>Vocabulary</t>
        </is>
      </c>
      <c r="H3589" s="2" t="inlineStr">
        <is>
          <t>Language Arts</t>
        </is>
      </c>
      <c r="I3589" s="3" t="inlineStr">
        <is>
          <t>Maryville High School (Mohammed's team) vs Knoxville Catholic High School</t>
        </is>
      </c>
      <c r="J3589" s="2" t="inlineStr">
        <is>
          <t>Costin</t>
        </is>
      </c>
      <c r="K3589" s="3" t="inlineStr">
        <is>
          <t>Maryville High School (Mohammed's team)</t>
        </is>
      </c>
      <c r="L3589" s="2" t="inlineStr">
        <is>
          <t>Correct</t>
        </is>
      </c>
      <c r="M3589" s="2" t="inlineStr"/>
      <c r="N3589" s="3" t="inlineStr"/>
      <c r="O3589" s="2" t="inlineStr"/>
      <c r="P3589" s="2" t="inlineStr">
        <is>
          <t>Correct</t>
        </is>
      </c>
      <c r="Q3589" s="2" t="n">
        <v>10</v>
      </c>
      <c r="R3589" s="3" t="inlineStr">
        <is>
          <t>Maryville High School (Mohammed's team)</t>
        </is>
      </c>
      <c r="S3589" s="2" t="n">
        <v>1</v>
      </c>
      <c r="T3589" s="2" t="inlineStr"/>
      <c r="U3589" s="3" t="inlineStr"/>
      <c r="V3589" s="2" t="inlineStr"/>
    </row>
    <row r="3590">
      <c r="A3590" s="2" t="inlineStr">
        <is>
          <t>S40 E53</t>
        </is>
      </c>
      <c r="B3590" s="2" t="inlineStr">
        <is>
          <t>Round of 16</t>
        </is>
      </c>
      <c r="C3590" s="2" t="inlineStr">
        <is>
          <t>Bonus</t>
        </is>
      </c>
      <c r="D3590" s="2" t="n">
        <v>8</v>
      </c>
      <c r="E3590" s="3" t="inlineStr">
        <is>
          <t>Part 1: What 11 letter word beginning with A means the act of gaining a skill or gaining possession of something? | Part 2: Spell that word.</t>
        </is>
      </c>
      <c r="F3590" s="3" t="inlineStr">
        <is>
          <t>Part 1: Acquisition | Part 2: A-C-Q-U-I-S-I-T-I-O-N</t>
        </is>
      </c>
      <c r="G3590" s="2" t="inlineStr">
        <is>
          <t>Vocabulary</t>
        </is>
      </c>
      <c r="H3590" s="2" t="inlineStr">
        <is>
          <t>Language Arts</t>
        </is>
      </c>
      <c r="I3590" s="3" t="inlineStr">
        <is>
          <t>Maryville High School (Mohammed's team) vs Knoxville Catholic High School</t>
        </is>
      </c>
      <c r="J3590" s="2" t="inlineStr"/>
      <c r="K3590" s="3" t="inlineStr">
        <is>
          <t>Maryville High School (Mohammed's team)</t>
        </is>
      </c>
      <c r="L3590" s="2" t="inlineStr">
        <is>
          <t>Incorrect</t>
        </is>
      </c>
      <c r="M3590" s="2" t="inlineStr"/>
      <c r="N3590" s="3" t="inlineStr"/>
      <c r="O3590" s="2" t="inlineStr"/>
      <c r="P3590" s="2" t="inlineStr">
        <is>
          <t>Missed</t>
        </is>
      </c>
      <c r="Q3590" s="2" t="n">
        <v>0</v>
      </c>
      <c r="R3590" s="3" t="inlineStr">
        <is>
          <t>None given</t>
        </is>
      </c>
      <c r="S3590" s="2" t="n">
        <v>2</v>
      </c>
      <c r="T3590" s="2" t="inlineStr"/>
      <c r="U3590" s="3" t="inlineStr">
        <is>
          <t>the team said "acquire/acquiring" for Part 1; Costin misspelled it A-C-Q-U-A-S-I-T-I-O-N</t>
        </is>
      </c>
      <c r="V3590" s="2" t="inlineStr"/>
    </row>
    <row r="3591">
      <c r="A3591" s="2" t="inlineStr">
        <is>
          <t>S40 E53</t>
        </is>
      </c>
      <c r="B3591" s="2" t="inlineStr">
        <is>
          <t>Round of 16</t>
        </is>
      </c>
      <c r="C3591" s="2" t="inlineStr">
        <is>
          <t>Tossup</t>
        </is>
      </c>
      <c r="D3591" s="2" t="n">
        <v>9</v>
      </c>
      <c r="E3591" s="3" t="inlineStr">
        <is>
          <t>Blackboard chalk and many brands of chewable antacid contain calcium carbonate, which is mined from what rock?</t>
        </is>
      </c>
      <c r="F3591" s="3" t="inlineStr">
        <is>
          <t>Limestone</t>
        </is>
      </c>
      <c r="G3591" s="2" t="inlineStr">
        <is>
          <t>Geology</t>
        </is>
      </c>
      <c r="H3591" s="2" t="inlineStr">
        <is>
          <t>Science &amp; Technology</t>
        </is>
      </c>
      <c r="I3591" s="3" t="inlineStr">
        <is>
          <t>Maryville High School (Mohammed's team) vs Knoxville Catholic High School</t>
        </is>
      </c>
      <c r="J3591" s="2" t="inlineStr">
        <is>
          <t>Costin</t>
        </is>
      </c>
      <c r="K3591" s="3" t="inlineStr">
        <is>
          <t>Maryville High School (Mohammed's team)</t>
        </is>
      </c>
      <c r="L3591" s="2" t="inlineStr">
        <is>
          <t>Correct</t>
        </is>
      </c>
      <c r="M3591" s="2" t="inlineStr"/>
      <c r="N3591" s="3" t="inlineStr"/>
      <c r="O3591" s="2" t="inlineStr"/>
      <c r="P3591" s="2" t="inlineStr">
        <is>
          <t>Correct</t>
        </is>
      </c>
      <c r="Q3591" s="2" t="n">
        <v>10</v>
      </c>
      <c r="R3591" s="3" t="inlineStr">
        <is>
          <t>Maryville High School (Mohammed's team)</t>
        </is>
      </c>
      <c r="S3591" s="2" t="n">
        <v>1</v>
      </c>
      <c r="T3591" s="2" t="inlineStr"/>
      <c r="U3591" s="3" t="inlineStr">
        <is>
          <t>Costin buzzed early</t>
        </is>
      </c>
      <c r="V3591" s="2" t="inlineStr"/>
    </row>
    <row r="3592">
      <c r="A3592" s="2" t="inlineStr">
        <is>
          <t>S40 E53</t>
        </is>
      </c>
      <c r="B3592" s="2" t="inlineStr">
        <is>
          <t>Round of 16</t>
        </is>
      </c>
      <c r="C3592" s="2" t="inlineStr">
        <is>
          <t>Bonus</t>
        </is>
      </c>
      <c r="D3592" s="2" t="n">
        <v>9</v>
      </c>
      <c r="E3592" s="3" t="inlineStr">
        <is>
          <t>The exterior of the East and West Buildings of the National Gallery of Art in Washington, D.C. is clad in what distinctive material, known by three words that identify our state, its color and the common term for the crystalline limestone in our area?</t>
        </is>
      </c>
      <c r="F3592" s="3" t="inlineStr">
        <is>
          <t>Tennessee pink marble</t>
        </is>
      </c>
      <c r="G3592" s="2" t="inlineStr">
        <is>
          <t>Geology</t>
        </is>
      </c>
      <c r="H3592" s="2" t="inlineStr">
        <is>
          <t>Science &amp; Technology</t>
        </is>
      </c>
      <c r="I3592" s="3" t="inlineStr">
        <is>
          <t>Maryville High School (Mohammed's team) vs Knoxville Catholic High School</t>
        </is>
      </c>
      <c r="J3592" s="2" t="inlineStr"/>
      <c r="K3592" s="3" t="inlineStr">
        <is>
          <t>Maryville High School (Mohammed's team)</t>
        </is>
      </c>
      <c r="L3592" s="2" t="inlineStr">
        <is>
          <t>Correct</t>
        </is>
      </c>
      <c r="M3592" s="2" t="inlineStr"/>
      <c r="N3592" s="3" t="inlineStr"/>
      <c r="O3592" s="2" t="inlineStr"/>
      <c r="P3592" s="2" t="inlineStr">
        <is>
          <t>Correct</t>
        </is>
      </c>
      <c r="Q3592" s="2" t="n">
        <v>20</v>
      </c>
      <c r="R3592" s="3" t="inlineStr">
        <is>
          <t>Maryville High School (Mohammed's team)</t>
        </is>
      </c>
      <c r="S3592" s="2" t="n">
        <v>1</v>
      </c>
      <c r="T3592" s="2" t="inlineStr"/>
      <c r="U3592" s="3" t="inlineStr"/>
      <c r="V3592" s="2" t="inlineStr"/>
    </row>
    <row r="3593">
      <c r="A3593" s="2" t="inlineStr">
        <is>
          <t>S40 E53</t>
        </is>
      </c>
      <c r="B3593" s="2" t="inlineStr">
        <is>
          <t>Round of 16</t>
        </is>
      </c>
      <c r="C3593" s="2" t="inlineStr">
        <is>
          <t>Tossup</t>
        </is>
      </c>
      <c r="D3593" s="2" t="n">
        <v>10</v>
      </c>
      <c r="E3593" s="3" t="inlineStr">
        <is>
          <t>What is the term for a person who studies birds?</t>
        </is>
      </c>
      <c r="F3593" s="3" t="inlineStr">
        <is>
          <t>An ornithologist</t>
        </is>
      </c>
      <c r="G3593" s="2" t="inlineStr">
        <is>
          <t>Biology</t>
        </is>
      </c>
      <c r="H3593" s="2" t="inlineStr">
        <is>
          <t>Science &amp; Technology</t>
        </is>
      </c>
      <c r="I3593" s="3" t="inlineStr">
        <is>
          <t>Maryville High School (Mohammed's team) vs Knoxville Catholic High School</t>
        </is>
      </c>
      <c r="J3593" s="2" t="inlineStr">
        <is>
          <t>Mohammed</t>
        </is>
      </c>
      <c r="K3593" s="3" t="inlineStr">
        <is>
          <t>Maryville High School (Mohammed's team)</t>
        </is>
      </c>
      <c r="L3593" s="2" t="inlineStr">
        <is>
          <t>Correct</t>
        </is>
      </c>
      <c r="M3593" s="2" t="inlineStr"/>
      <c r="N3593" s="3" t="inlineStr"/>
      <c r="O3593" s="2" t="inlineStr"/>
      <c r="P3593" s="2" t="inlineStr">
        <is>
          <t>Correct</t>
        </is>
      </c>
      <c r="Q3593" s="2" t="n">
        <v>10</v>
      </c>
      <c r="R3593" s="3" t="inlineStr">
        <is>
          <t>Maryville High School (Mohammed's team)</t>
        </is>
      </c>
      <c r="S3593" s="2" t="n">
        <v>1</v>
      </c>
      <c r="T3593" s="2" t="inlineStr"/>
      <c r="U3593" s="3" t="inlineStr"/>
      <c r="V3593" s="2" t="inlineStr"/>
    </row>
    <row r="3594">
      <c r="A3594" s="2" t="inlineStr">
        <is>
          <t>S40 E53</t>
        </is>
      </c>
      <c r="B3594" s="2" t="inlineStr">
        <is>
          <t>Round of 16</t>
        </is>
      </c>
      <c r="C3594" s="2" t="inlineStr">
        <is>
          <t>Bonus</t>
        </is>
      </c>
      <c r="D3594" s="2" t="n">
        <v>10</v>
      </c>
      <c r="E3594" s="3" t="inlineStr">
        <is>
          <t>In 2023, the remains of the Russian leader of the Wagner mercenary fighters, killed in a plane crash, were identified through what kind of testing?</t>
        </is>
      </c>
      <c r="F3594" s="3" t="inlineStr">
        <is>
          <t>DNA testing</t>
        </is>
      </c>
      <c r="G3594" s="2" t="inlineStr">
        <is>
          <t>Biology</t>
        </is>
      </c>
      <c r="H3594" s="2" t="inlineStr">
        <is>
          <t>Science &amp; Technology</t>
        </is>
      </c>
      <c r="I3594" s="3" t="inlineStr">
        <is>
          <t>Maryville High School (Mohammed's team) vs Knoxville Catholic High School</t>
        </is>
      </c>
      <c r="J3594" s="2" t="inlineStr"/>
      <c r="K3594" s="3" t="inlineStr">
        <is>
          <t>Maryville High School (Mohammed's team)</t>
        </is>
      </c>
      <c r="L3594" s="2" t="inlineStr">
        <is>
          <t>Correct</t>
        </is>
      </c>
      <c r="M3594" s="2" t="inlineStr"/>
      <c r="N3594" s="3" t="inlineStr"/>
      <c r="O3594" s="2" t="inlineStr"/>
      <c r="P3594" s="2" t="inlineStr">
        <is>
          <t>Correct</t>
        </is>
      </c>
      <c r="Q3594" s="2" t="n">
        <v>20</v>
      </c>
      <c r="R3594" s="3" t="inlineStr">
        <is>
          <t>Maryville High School (Mohammed's team)</t>
        </is>
      </c>
      <c r="S3594" s="2" t="n">
        <v>1</v>
      </c>
      <c r="T3594" s="2" t="inlineStr"/>
      <c r="U3594" s="3" t="inlineStr"/>
      <c r="V3594" s="2" t="inlineStr"/>
    </row>
    <row r="3595">
      <c r="A3595" s="2" t="inlineStr">
        <is>
          <t>S40 E53</t>
        </is>
      </c>
      <c r="B3595" s="2" t="inlineStr">
        <is>
          <t>Round of 16</t>
        </is>
      </c>
      <c r="C3595" s="2" t="inlineStr">
        <is>
          <t>Tossup</t>
        </is>
      </c>
      <c r="D3595" s="2" t="n">
        <v>11</v>
      </c>
      <c r="E3595" s="3" t="inlineStr">
        <is>
          <t>Who was the Italian composer of some of the world's most frequently performed operas about women (La Boheme, Tosca, Madama Butterfly, Turandot)?</t>
        </is>
      </c>
      <c r="F3595" s="3" t="inlineStr">
        <is>
          <t>Giacomo Puccini</t>
        </is>
      </c>
      <c r="G3595" s="2" t="inlineStr">
        <is>
          <t>Music</t>
        </is>
      </c>
      <c r="H3595" s="2" t="inlineStr">
        <is>
          <t>Fine Arts</t>
        </is>
      </c>
      <c r="I3595" s="3" t="inlineStr">
        <is>
          <t>Maryville High School (Mohammed's team) vs Knoxville Catholic High School</t>
        </is>
      </c>
      <c r="J3595" s="2" t="inlineStr">
        <is>
          <t>James</t>
        </is>
      </c>
      <c r="K3595" s="3" t="inlineStr">
        <is>
          <t>Knoxville Catholic High School</t>
        </is>
      </c>
      <c r="L3595" s="2" t="inlineStr">
        <is>
          <t>Incorrect</t>
        </is>
      </c>
      <c r="M3595" s="2" t="inlineStr">
        <is>
          <t>Mohammed</t>
        </is>
      </c>
      <c r="N3595" s="3" t="inlineStr">
        <is>
          <t>Maryville High School (Mohammed's team)</t>
        </is>
      </c>
      <c r="O3595" s="2" t="inlineStr">
        <is>
          <t>Incorrect</t>
        </is>
      </c>
      <c r="P3595" s="2" t="inlineStr">
        <is>
          <t>Missed</t>
        </is>
      </c>
      <c r="Q3595" s="2" t="n">
        <v>0</v>
      </c>
      <c r="R3595" s="3" t="inlineStr">
        <is>
          <t>None given</t>
        </is>
      </c>
      <c r="S3595" s="2" t="n">
        <v>1</v>
      </c>
      <c r="T3595" s="2" t="inlineStr"/>
      <c r="U3595" s="3" t="inlineStr">
        <is>
          <t>James said Vivaldi and Mohammed said Verdi</t>
        </is>
      </c>
      <c r="V3595" s="2" t="inlineStr"/>
    </row>
    <row r="3596">
      <c r="A3596" s="2" t="inlineStr">
        <is>
          <t>S40 E53</t>
        </is>
      </c>
      <c r="B3596" s="2" t="inlineStr">
        <is>
          <t>Round of 16</t>
        </is>
      </c>
      <c r="C3596" s="2" t="inlineStr">
        <is>
          <t>Tossup</t>
        </is>
      </c>
      <c r="D3596" s="2" t="n">
        <v>12</v>
      </c>
      <c r="E3596" s="3" t="inlineStr">
        <is>
          <t>In which state does the Rio Grande River begin?</t>
        </is>
      </c>
      <c r="F3596" s="3" t="inlineStr">
        <is>
          <t>Colorado</t>
        </is>
      </c>
      <c r="G3596" s="2" t="inlineStr">
        <is>
          <t>Geography</t>
        </is>
      </c>
      <c r="H3596" s="2" t="inlineStr">
        <is>
          <t>Social Studies</t>
        </is>
      </c>
      <c r="I3596" s="3" t="inlineStr">
        <is>
          <t>Maryville High School (Mohammed's team) vs Knoxville Catholic High School</t>
        </is>
      </c>
      <c r="J3596" s="2" t="inlineStr">
        <is>
          <t>Nate</t>
        </is>
      </c>
      <c r="K3596" s="3" t="inlineStr">
        <is>
          <t>Knoxville Catholic High School</t>
        </is>
      </c>
      <c r="L3596" s="2" t="inlineStr">
        <is>
          <t>Incorrect</t>
        </is>
      </c>
      <c r="M3596" s="2" t="inlineStr">
        <is>
          <t>Costin</t>
        </is>
      </c>
      <c r="N3596" s="3" t="inlineStr">
        <is>
          <t>Maryville High School (Mohammed's team)</t>
        </is>
      </c>
      <c r="O3596" s="2" t="inlineStr">
        <is>
          <t>Correct</t>
        </is>
      </c>
      <c r="P3596" s="2" t="inlineStr">
        <is>
          <t>Correct</t>
        </is>
      </c>
      <c r="Q3596" s="2" t="n">
        <v>10</v>
      </c>
      <c r="R3596" s="3" t="inlineStr">
        <is>
          <t>Maryville High School (Mohammed's team)</t>
        </is>
      </c>
      <c r="S3596" s="2" t="n">
        <v>1</v>
      </c>
      <c r="T3596" s="2" t="inlineStr"/>
      <c r="U3596" s="3" t="inlineStr">
        <is>
          <t>Nate said Texas</t>
        </is>
      </c>
      <c r="V3596" s="2" t="inlineStr"/>
    </row>
    <row r="3597">
      <c r="A3597" s="2" t="inlineStr">
        <is>
          <t>S40 E53</t>
        </is>
      </c>
      <c r="B3597" s="2" t="inlineStr">
        <is>
          <t>Round of 16</t>
        </is>
      </c>
      <c r="C3597" s="2" t="inlineStr">
        <is>
          <t>Bonus</t>
        </is>
      </c>
      <c r="D3597" s="2" t="n">
        <v>12</v>
      </c>
      <c r="E3597" s="3" t="inlineStr">
        <is>
          <t>Name four of the five U.S. states that border the Gulf of Mexico.</t>
        </is>
      </c>
      <c r="F3597" s="3" t="inlineStr">
        <is>
          <t>Any four of: Texas, Louisiana, Mississippi, Alabama, Florida</t>
        </is>
      </c>
      <c r="G3597" s="2" t="inlineStr">
        <is>
          <t>Geography</t>
        </is>
      </c>
      <c r="H3597" s="2" t="inlineStr">
        <is>
          <t>Social Studies</t>
        </is>
      </c>
      <c r="I3597" s="3" t="inlineStr">
        <is>
          <t>Maryville High School (Mohammed's team) vs Knoxville Catholic High School</t>
        </is>
      </c>
      <c r="J3597" s="2" t="inlineStr"/>
      <c r="K3597" s="3" t="inlineStr">
        <is>
          <t>Maryville High School (Mohammed's team)</t>
        </is>
      </c>
      <c r="L3597" s="2" t="inlineStr">
        <is>
          <t>Correct</t>
        </is>
      </c>
      <c r="M3597" s="2" t="inlineStr"/>
      <c r="N3597" s="3" t="inlineStr"/>
      <c r="O3597" s="2" t="inlineStr"/>
      <c r="P3597" s="2" t="inlineStr">
        <is>
          <t>Correct</t>
        </is>
      </c>
      <c r="Q3597" s="2" t="n">
        <v>20</v>
      </c>
      <c r="R3597" s="3" t="inlineStr">
        <is>
          <t>Maryville High School (Mohammed's team)</t>
        </is>
      </c>
      <c r="S3597" s="2" t="n">
        <v>1</v>
      </c>
      <c r="T3597" s="2" t="inlineStr"/>
      <c r="U3597" s="3" t="inlineStr">
        <is>
          <t>the team named Florida, Louisiana, Texas and Alabama</t>
        </is>
      </c>
      <c r="V3597" s="2" t="inlineStr"/>
    </row>
    <row r="3598">
      <c r="A3598" s="2" t="inlineStr">
        <is>
          <t>S40 E53</t>
        </is>
      </c>
      <c r="B3598" s="2" t="inlineStr">
        <is>
          <t>Round of 16</t>
        </is>
      </c>
      <c r="C3598" s="2" t="inlineStr">
        <is>
          <t>Tossup</t>
        </is>
      </c>
      <c r="D3598" s="2" t="n">
        <v>13</v>
      </c>
      <c r="E3598" s="3" t="inlineStr">
        <is>
          <t>What is the Spanish word for January?</t>
        </is>
      </c>
      <c r="F3598" s="3" t="inlineStr">
        <is>
          <t>Enero</t>
        </is>
      </c>
      <c r="G3598" s="2" t="inlineStr">
        <is>
          <t>Foreign Language</t>
        </is>
      </c>
      <c r="H3598" s="2" t="inlineStr">
        <is>
          <t>Foreign Language</t>
        </is>
      </c>
      <c r="I3598" s="3" t="inlineStr">
        <is>
          <t>Maryville High School (Mohammed's team) vs Knoxville Catholic High School</t>
        </is>
      </c>
      <c r="J3598" s="2" t="inlineStr">
        <is>
          <t>Mohammed</t>
        </is>
      </c>
      <c r="K3598" s="3" t="inlineStr">
        <is>
          <t>Maryville High School (Mohammed's team)</t>
        </is>
      </c>
      <c r="L3598" s="2" t="inlineStr">
        <is>
          <t>Correct</t>
        </is>
      </c>
      <c r="M3598" s="2" t="inlineStr"/>
      <c r="N3598" s="3" t="inlineStr"/>
      <c r="O3598" s="2" t="inlineStr"/>
      <c r="P3598" s="2" t="inlineStr">
        <is>
          <t>Correct</t>
        </is>
      </c>
      <c r="Q3598" s="2" t="n">
        <v>10</v>
      </c>
      <c r="R3598" s="3" t="inlineStr">
        <is>
          <t>Maryville High School (Mohammed's team)</t>
        </is>
      </c>
      <c r="S3598" s="2" t="n">
        <v>1</v>
      </c>
      <c r="T3598" s="2" t="inlineStr"/>
      <c r="U3598" s="3" t="inlineStr">
        <is>
          <t>the captions render the answer as "An error"</t>
        </is>
      </c>
      <c r="V3598" s="2" t="inlineStr"/>
    </row>
    <row r="3599">
      <c r="A3599" s="2" t="inlineStr">
        <is>
          <t>S40 E53</t>
        </is>
      </c>
      <c r="B3599" s="2" t="inlineStr">
        <is>
          <t>Round of 16</t>
        </is>
      </c>
      <c r="C3599" s="2" t="inlineStr">
        <is>
          <t>Bonus</t>
        </is>
      </c>
      <c r="D3599" s="2" t="n">
        <v>13</v>
      </c>
      <c r="E3599" s="3" t="inlineStr">
        <is>
          <t>What is the English translation of the Spanish phrase "el partido de futbol"?</t>
        </is>
      </c>
      <c r="F3599" s="3" t="inlineStr">
        <is>
          <t>The football (soccer) game</t>
        </is>
      </c>
      <c r="G3599" s="2" t="inlineStr">
        <is>
          <t>Foreign Language</t>
        </is>
      </c>
      <c r="H3599" s="2" t="inlineStr">
        <is>
          <t>Foreign Language</t>
        </is>
      </c>
      <c r="I3599" s="3" t="inlineStr">
        <is>
          <t>Maryville High School (Mohammed's team) vs Knoxville Catholic High School</t>
        </is>
      </c>
      <c r="J3599" s="2" t="inlineStr"/>
      <c r="K3599" s="3" t="inlineStr">
        <is>
          <t>Maryville High School (Mohammed's team)</t>
        </is>
      </c>
      <c r="L3599" s="2" t="inlineStr">
        <is>
          <t>Correct</t>
        </is>
      </c>
      <c r="M3599" s="2" t="inlineStr"/>
      <c r="N3599" s="3" t="inlineStr"/>
      <c r="O3599" s="2" t="inlineStr"/>
      <c r="P3599" s="2" t="inlineStr">
        <is>
          <t>Correct</t>
        </is>
      </c>
      <c r="Q3599" s="2" t="n">
        <v>20</v>
      </c>
      <c r="R3599" s="3" t="inlineStr">
        <is>
          <t>Maryville High School (Mohammed's team)</t>
        </is>
      </c>
      <c r="S3599" s="2" t="n">
        <v>1</v>
      </c>
      <c r="T3599" s="2" t="inlineStr"/>
      <c r="U3599" s="3" t="inlineStr"/>
      <c r="V3599" s="2" t="inlineStr"/>
    </row>
    <row r="3600">
      <c r="A3600" s="2" t="inlineStr">
        <is>
          <t>S40 E53</t>
        </is>
      </c>
      <c r="B3600" s="2" t="inlineStr">
        <is>
          <t>Round of 16</t>
        </is>
      </c>
      <c r="C3600" s="2" t="inlineStr">
        <is>
          <t>Tossup</t>
        </is>
      </c>
      <c r="D3600" s="2" t="n">
        <v>14</v>
      </c>
      <c r="E3600" s="3" t="inlineStr">
        <is>
          <t>Where is the frontalis muscle on the human body?</t>
        </is>
      </c>
      <c r="F3600" s="3" t="inlineStr">
        <is>
          <t>The forehead</t>
        </is>
      </c>
      <c r="G3600" s="2" t="inlineStr">
        <is>
          <t>Health</t>
        </is>
      </c>
      <c r="H3600" s="2" t="inlineStr">
        <is>
          <t>Science &amp; Technology</t>
        </is>
      </c>
      <c r="I3600" s="3" t="inlineStr">
        <is>
          <t>Maryville High School (Mohammed's team) vs Knoxville Catholic High School</t>
        </is>
      </c>
      <c r="J3600" s="2" t="inlineStr">
        <is>
          <t>Costin</t>
        </is>
      </c>
      <c r="K3600" s="3" t="inlineStr">
        <is>
          <t>Maryville High School (Mohammed's team)</t>
        </is>
      </c>
      <c r="L3600" s="2" t="inlineStr">
        <is>
          <t>Correct</t>
        </is>
      </c>
      <c r="M3600" s="2" t="inlineStr"/>
      <c r="N3600" s="3" t="inlineStr"/>
      <c r="O3600" s="2" t="inlineStr"/>
      <c r="P3600" s="2" t="inlineStr">
        <is>
          <t>Correct</t>
        </is>
      </c>
      <c r="Q3600" s="2" t="n">
        <v>10</v>
      </c>
      <c r="R3600" s="3" t="inlineStr">
        <is>
          <t>Maryville High School (Mohammed's team)</t>
        </is>
      </c>
      <c r="S3600" s="2" t="n">
        <v>1</v>
      </c>
      <c r="T3600" s="2" t="inlineStr"/>
      <c r="U3600" s="3" t="inlineStr"/>
      <c r="V3600" s="2" t="inlineStr"/>
    </row>
    <row r="3601">
      <c r="A3601" s="2" t="inlineStr">
        <is>
          <t>S40 E53</t>
        </is>
      </c>
      <c r="B3601" s="2" t="inlineStr">
        <is>
          <t>Round of 16</t>
        </is>
      </c>
      <c r="C3601" s="2" t="inlineStr">
        <is>
          <t>Bonus</t>
        </is>
      </c>
      <c r="D3601" s="2" t="n">
        <v>14</v>
      </c>
      <c r="E3601" s="3" t="inlineStr">
        <is>
          <t>Part 1: Which lobe of the brain controls thought, problem solving, intellect and abstract thinking? | Part 2: Which lobe of the brain controls vision?</t>
        </is>
      </c>
      <c r="F3601" s="3" t="inlineStr">
        <is>
          <t>Part 1: The frontal lobe | Part 2: The occipital lobe</t>
        </is>
      </c>
      <c r="G3601" s="2" t="inlineStr">
        <is>
          <t>Health</t>
        </is>
      </c>
      <c r="H3601" s="2" t="inlineStr">
        <is>
          <t>Science &amp; Technology</t>
        </is>
      </c>
      <c r="I3601" s="3" t="inlineStr">
        <is>
          <t>Maryville High School (Mohammed's team) vs Knoxville Catholic High School</t>
        </is>
      </c>
      <c r="J3601" s="2" t="inlineStr"/>
      <c r="K3601" s="3" t="inlineStr">
        <is>
          <t>Maryville High School (Mohammed's team)</t>
        </is>
      </c>
      <c r="L3601" s="2" t="inlineStr">
        <is>
          <t>Correct</t>
        </is>
      </c>
      <c r="M3601" s="2" t="inlineStr"/>
      <c r="N3601" s="3" t="inlineStr"/>
      <c r="O3601" s="2" t="inlineStr"/>
      <c r="P3601" s="2" t="inlineStr">
        <is>
          <t>Correct</t>
        </is>
      </c>
      <c r="Q3601" s="2" t="n">
        <v>20</v>
      </c>
      <c r="R3601" s="3" t="inlineStr">
        <is>
          <t>Maryville High School (Mohammed's team)</t>
        </is>
      </c>
      <c r="S3601" s="2" t="n">
        <v>2</v>
      </c>
      <c r="T3601" s="2" t="inlineStr"/>
      <c r="U3601" s="3" t="inlineStr">
        <is>
          <t>Mohammed deferred to Costin for Part 1</t>
        </is>
      </c>
      <c r="V3601" s="2" t="inlineStr"/>
    </row>
    <row r="3602">
      <c r="A3602" s="2" t="inlineStr">
        <is>
          <t>S40 E53</t>
        </is>
      </c>
      <c r="B3602" s="2" t="inlineStr">
        <is>
          <t>Round of 16</t>
        </is>
      </c>
      <c r="C3602" s="2" t="inlineStr">
        <is>
          <t>Tossup</t>
        </is>
      </c>
      <c r="D3602" s="2" t="n">
        <v>15</v>
      </c>
      <c r="E3602" s="3" t="inlineStr">
        <is>
          <t>How many diagonals are in a convex octagon?</t>
        </is>
      </c>
      <c r="F3602" s="3" t="inlineStr">
        <is>
          <t>20</t>
        </is>
      </c>
      <c r="G3602" s="2" t="inlineStr">
        <is>
          <t>Geometry</t>
        </is>
      </c>
      <c r="H3602" s="2" t="inlineStr">
        <is>
          <t>Mathematics</t>
        </is>
      </c>
      <c r="I3602" s="3" t="inlineStr">
        <is>
          <t>Maryville High School (Mohammed's team) vs Knoxville Catholic High School</t>
        </is>
      </c>
      <c r="J3602" s="2" t="inlineStr">
        <is>
          <t>Nate</t>
        </is>
      </c>
      <c r="K3602" s="3" t="inlineStr">
        <is>
          <t>Knoxville Catholic High School</t>
        </is>
      </c>
      <c r="L3602" s="2" t="inlineStr">
        <is>
          <t>Incorrect</t>
        </is>
      </c>
      <c r="M3602" s="2" t="inlineStr">
        <is>
          <t>Mohammed</t>
        </is>
      </c>
      <c r="N3602" s="3" t="inlineStr">
        <is>
          <t>Maryville High School (Mohammed's team)</t>
        </is>
      </c>
      <c r="O3602" s="2" t="inlineStr">
        <is>
          <t>Incorrect</t>
        </is>
      </c>
      <c r="P3602" s="2" t="inlineStr">
        <is>
          <t>Missed</t>
        </is>
      </c>
      <c r="Q3602" s="2" t="n">
        <v>0</v>
      </c>
      <c r="R3602" s="3" t="inlineStr">
        <is>
          <t>None given</t>
        </is>
      </c>
      <c r="S3602" s="2" t="n">
        <v>1</v>
      </c>
      <c r="T3602" s="2" t="inlineStr"/>
      <c r="U3602" s="3" t="inlineStr">
        <is>
          <t>Nate said 6 and Mohammed said 9</t>
        </is>
      </c>
      <c r="V3602" s="2" t="inlineStr"/>
    </row>
    <row r="3603">
      <c r="A3603" s="2" t="inlineStr">
        <is>
          <t>S40 E53</t>
        </is>
      </c>
      <c r="B3603" s="2" t="inlineStr">
        <is>
          <t>Round of 16</t>
        </is>
      </c>
      <c r="C3603" s="2" t="inlineStr">
        <is>
          <t>Tossup</t>
        </is>
      </c>
      <c r="D3603" s="2" t="n">
        <v>16</v>
      </c>
      <c r="E3603" s="3" t="inlineStr">
        <is>
          <t>What is a printmaking process in which lines are cut into a metal plate made of copper or zinc in order to hold the ink?</t>
        </is>
      </c>
      <c r="F3603" s="3" t="inlineStr">
        <is>
          <t>Engraving</t>
        </is>
      </c>
      <c r="G3603" s="2" t="inlineStr">
        <is>
          <t>Art</t>
        </is>
      </c>
      <c r="H3603" s="2" t="inlineStr">
        <is>
          <t>Fine Arts</t>
        </is>
      </c>
      <c r="I3603" s="3" t="inlineStr">
        <is>
          <t>Maryville High School (Mohammed's team) vs Knoxville Catholic High School</t>
        </is>
      </c>
      <c r="J3603" s="2" t="inlineStr">
        <is>
          <t>Costin</t>
        </is>
      </c>
      <c r="K3603" s="3" t="inlineStr">
        <is>
          <t>Maryville High School (Mohammed's team)</t>
        </is>
      </c>
      <c r="L3603" s="2" t="inlineStr">
        <is>
          <t>Incorrect</t>
        </is>
      </c>
      <c r="M3603" s="2" t="inlineStr">
        <is>
          <t>James</t>
        </is>
      </c>
      <c r="N3603" s="3" t="inlineStr">
        <is>
          <t>Knoxville Catholic High School</t>
        </is>
      </c>
      <c r="O3603" s="2" t="inlineStr">
        <is>
          <t>Correct</t>
        </is>
      </c>
      <c r="P3603" s="2" t="inlineStr">
        <is>
          <t>Correct</t>
        </is>
      </c>
      <c r="Q3603" s="2" t="n">
        <v>10</v>
      </c>
      <c r="R3603" s="3" t="inlineStr">
        <is>
          <t>Knoxville Catholic High School</t>
        </is>
      </c>
      <c r="S3603" s="2" t="n">
        <v>1</v>
      </c>
      <c r="T3603" s="2" t="inlineStr"/>
      <c r="U3603" s="3" t="inlineStr">
        <is>
          <t>Costin said "inkwell"</t>
        </is>
      </c>
      <c r="V3603" s="2" t="inlineStr"/>
    </row>
    <row r="3604">
      <c r="A3604" s="2" t="inlineStr">
        <is>
          <t>S40 E53</t>
        </is>
      </c>
      <c r="B3604" s="2" t="inlineStr">
        <is>
          <t>Round of 16</t>
        </is>
      </c>
      <c r="C3604" s="2" t="inlineStr">
        <is>
          <t>Bonus</t>
        </is>
      </c>
      <c r="D3604" s="2" t="n">
        <v>16</v>
      </c>
      <c r="E3604" s="3" t="inlineStr">
        <is>
          <t>Which famous Dutch painting shown here, created by Vilhelm Hammershoi, depicts an interior scene with a solitary, contemplative woman seen from behind?</t>
        </is>
      </c>
      <c r="F3604" s="3" t="inlineStr">
        <is>
          <t>Interior with a Woman at a Piano</t>
        </is>
      </c>
      <c r="G3604" s="2" t="inlineStr">
        <is>
          <t>Visual</t>
        </is>
      </c>
      <c r="H3604" s="2" t="inlineStr">
        <is>
          <t>General &amp; Visual</t>
        </is>
      </c>
      <c r="I3604" s="3" t="inlineStr">
        <is>
          <t>Maryville High School (Mohammed's team) vs Knoxville Catholic High School</t>
        </is>
      </c>
      <c r="J3604" s="2" t="inlineStr"/>
      <c r="K3604" s="3" t="inlineStr">
        <is>
          <t>Knoxville Catholic High School</t>
        </is>
      </c>
      <c r="L3604" s="2" t="inlineStr">
        <is>
          <t>Incorrect</t>
        </is>
      </c>
      <c r="M3604" s="2" t="inlineStr"/>
      <c r="N3604" s="3" t="inlineStr"/>
      <c r="O3604" s="2" t="inlineStr"/>
      <c r="P3604" s="2" t="inlineStr">
        <is>
          <t>Missed</t>
        </is>
      </c>
      <c r="Q3604" s="2" t="n">
        <v>0</v>
      </c>
      <c r="R3604" s="3" t="inlineStr">
        <is>
          <t>None given</t>
        </is>
      </c>
      <c r="S3604" s="2" t="n">
        <v>1</v>
      </c>
      <c r="T3604" s="2" t="inlineStr"/>
      <c r="U3604" s="3" t="inlineStr">
        <is>
          <t>the team said "Woman at Piano," which the host said was only part of the title</t>
        </is>
      </c>
      <c r="V3604" s="2" t="inlineStr"/>
    </row>
    <row r="3605">
      <c r="A3605" s="2" t="inlineStr">
        <is>
          <t>S40 E53</t>
        </is>
      </c>
      <c r="B3605" s="2" t="inlineStr">
        <is>
          <t>Round of 16</t>
        </is>
      </c>
      <c r="C3605" s="2" t="inlineStr">
        <is>
          <t>Tossup</t>
        </is>
      </c>
      <c r="D3605" s="2" t="n">
        <v>17</v>
      </c>
      <c r="E3605" s="3" t="inlineStr">
        <is>
          <t>Thomas Jonathan Jackson was given what nickname at the First Battle of Bull Run?</t>
        </is>
      </c>
      <c r="F3605" s="3" t="inlineStr">
        <is>
          <t>Stonewall</t>
        </is>
      </c>
      <c r="G3605" s="2" t="inlineStr">
        <is>
          <t>U.S. History</t>
        </is>
      </c>
      <c r="H3605" s="2" t="inlineStr">
        <is>
          <t>Social Studies</t>
        </is>
      </c>
      <c r="I3605" s="3" t="inlineStr">
        <is>
          <t>Maryville High School (Mohammed's team) vs Knoxville Catholic High School</t>
        </is>
      </c>
      <c r="J3605" s="2" t="inlineStr">
        <is>
          <t>Mohammed</t>
        </is>
      </c>
      <c r="K3605" s="3" t="inlineStr">
        <is>
          <t>Maryville High School (Mohammed's team)</t>
        </is>
      </c>
      <c r="L3605" s="2" t="inlineStr">
        <is>
          <t>Correct</t>
        </is>
      </c>
      <c r="M3605" s="2" t="inlineStr"/>
      <c r="N3605" s="3" t="inlineStr"/>
      <c r="O3605" s="2" t="inlineStr"/>
      <c r="P3605" s="2" t="inlineStr">
        <is>
          <t>Correct</t>
        </is>
      </c>
      <c r="Q3605" s="2" t="n">
        <v>10</v>
      </c>
      <c r="R3605" s="3" t="inlineStr">
        <is>
          <t>Maryville High School (Mohammed's team)</t>
        </is>
      </c>
      <c r="S3605" s="2" t="n">
        <v>1</v>
      </c>
      <c r="T3605" s="2" t="inlineStr"/>
      <c r="U3605" s="3" t="inlineStr"/>
      <c r="V3605" s="2" t="inlineStr"/>
    </row>
    <row r="3606">
      <c r="A3606" s="2" t="inlineStr">
        <is>
          <t>S40 E53</t>
        </is>
      </c>
      <c r="B3606" s="2" t="inlineStr">
        <is>
          <t>Round of 16</t>
        </is>
      </c>
      <c r="C3606" s="2" t="inlineStr">
        <is>
          <t>Bonus</t>
        </is>
      </c>
      <c r="D3606" s="2" t="n">
        <v>17</v>
      </c>
      <c r="E3606" s="3" t="inlineStr">
        <is>
          <t>Part 1: In 1901, the youngest U.S. president was sworn in when his predecessor died from an anarchist's bullet. Who was he? | Part 2: Who was his assassinated predecessor?</t>
        </is>
      </c>
      <c r="F3606" s="3" t="inlineStr">
        <is>
          <t>Part 1: Theodore Roosevelt | Part 2: William McKinley</t>
        </is>
      </c>
      <c r="G3606" s="2" t="inlineStr">
        <is>
          <t>U.S. History</t>
        </is>
      </c>
      <c r="H3606" s="2" t="inlineStr">
        <is>
          <t>Social Studies</t>
        </is>
      </c>
      <c r="I3606" s="3" t="inlineStr">
        <is>
          <t>Maryville High School (Mohammed's team) vs Knoxville Catholic High School</t>
        </is>
      </c>
      <c r="J3606" s="2" t="inlineStr"/>
      <c r="K3606" s="3" t="inlineStr">
        <is>
          <t>Maryville High School (Mohammed's team)</t>
        </is>
      </c>
      <c r="L3606" s="2" t="inlineStr">
        <is>
          <t>Correct</t>
        </is>
      </c>
      <c r="M3606" s="2" t="inlineStr"/>
      <c r="N3606" s="3" t="inlineStr"/>
      <c r="O3606" s="2" t="inlineStr"/>
      <c r="P3606" s="2" t="inlineStr">
        <is>
          <t>Correct</t>
        </is>
      </c>
      <c r="Q3606" s="2" t="n">
        <v>20</v>
      </c>
      <c r="R3606" s="3" t="inlineStr">
        <is>
          <t>Maryville High School (Mohammed's team)</t>
        </is>
      </c>
      <c r="S3606" s="2" t="n">
        <v>2</v>
      </c>
      <c r="T3606" s="2" t="inlineStr"/>
      <c r="U3606" s="3" t="inlineStr"/>
      <c r="V3606" s="2" t="inlineStr"/>
    </row>
    <row r="3607">
      <c r="A3607" s="2" t="inlineStr">
        <is>
          <t>S40 E53</t>
        </is>
      </c>
      <c r="B3607" s="2" t="inlineStr">
        <is>
          <t>Round of 16</t>
        </is>
      </c>
      <c r="C3607" s="2" t="inlineStr">
        <is>
          <t>Tossup</t>
        </is>
      </c>
      <c r="D3607" s="2" t="n">
        <v>18</v>
      </c>
      <c r="E3607" s="3" t="inlineStr">
        <is>
          <t>What five letter word beginning with G is a synonym for "emaciated"?</t>
        </is>
      </c>
      <c r="F3607" s="3" t="inlineStr">
        <is>
          <t>Gaunt</t>
        </is>
      </c>
      <c r="G3607" s="2" t="inlineStr">
        <is>
          <t>English</t>
        </is>
      </c>
      <c r="H3607" s="2" t="inlineStr">
        <is>
          <t>Language Arts</t>
        </is>
      </c>
      <c r="I3607" s="3" t="inlineStr">
        <is>
          <t>Maryville High School (Mohammed's team) vs Knoxville Catholic High School</t>
        </is>
      </c>
      <c r="J3607" s="2" t="inlineStr">
        <is>
          <t>Costin</t>
        </is>
      </c>
      <c r="K3607" s="3" t="inlineStr">
        <is>
          <t>Maryville High School (Mohammed's team)</t>
        </is>
      </c>
      <c r="L3607" s="2" t="inlineStr">
        <is>
          <t>Correct</t>
        </is>
      </c>
      <c r="M3607" s="2" t="inlineStr"/>
      <c r="N3607" s="3" t="inlineStr"/>
      <c r="O3607" s="2" t="inlineStr"/>
      <c r="P3607" s="2" t="inlineStr">
        <is>
          <t>Correct</t>
        </is>
      </c>
      <c r="Q3607" s="2" t="n">
        <v>10</v>
      </c>
      <c r="R3607" s="3" t="inlineStr">
        <is>
          <t>Maryville High School (Mohammed's team)</t>
        </is>
      </c>
      <c r="S3607" s="2" t="n">
        <v>1</v>
      </c>
      <c r="T3607" s="2" t="inlineStr"/>
      <c r="U3607" s="3" t="inlineStr"/>
      <c r="V3607" s="2" t="inlineStr"/>
    </row>
    <row r="3608">
      <c r="A3608" s="2" t="inlineStr">
        <is>
          <t>S40 E53</t>
        </is>
      </c>
      <c r="B3608" s="2" t="inlineStr">
        <is>
          <t>Round of 16</t>
        </is>
      </c>
      <c r="C3608" s="2" t="inlineStr">
        <is>
          <t>Bonus</t>
        </is>
      </c>
      <c r="D3608" s="2" t="n">
        <v>18</v>
      </c>
      <c r="E3608" s="3" t="inlineStr">
        <is>
          <t>Part 1: What is the past simple of the verb "freeze"? | Part 2: What is the past participle of the verb "freeze"?</t>
        </is>
      </c>
      <c r="F3608" s="3" t="inlineStr">
        <is>
          <t>Part 1: Froze | Part 2: Frozen</t>
        </is>
      </c>
      <c r="G3608" s="2" t="inlineStr">
        <is>
          <t>English</t>
        </is>
      </c>
      <c r="H3608" s="2" t="inlineStr">
        <is>
          <t>Language Arts</t>
        </is>
      </c>
      <c r="I3608" s="3" t="inlineStr">
        <is>
          <t>Maryville High School (Mohammed's team) vs Knoxville Catholic High School</t>
        </is>
      </c>
      <c r="J3608" s="2" t="inlineStr"/>
      <c r="K3608" s="3" t="inlineStr">
        <is>
          <t>Maryville High School (Mohammed's team)</t>
        </is>
      </c>
      <c r="L3608" s="2" t="inlineStr">
        <is>
          <t>Correct</t>
        </is>
      </c>
      <c r="M3608" s="2" t="inlineStr"/>
      <c r="N3608" s="3" t="inlineStr"/>
      <c r="O3608" s="2" t="inlineStr"/>
      <c r="P3608" s="2" t="inlineStr">
        <is>
          <t>Correct</t>
        </is>
      </c>
      <c r="Q3608" s="2" t="n">
        <v>20</v>
      </c>
      <c r="R3608" s="3" t="inlineStr">
        <is>
          <t>Maryville High School (Mohammed's team)</t>
        </is>
      </c>
      <c r="S3608" s="2" t="n">
        <v>2</v>
      </c>
      <c r="T3608" s="2" t="inlineStr"/>
      <c r="U3608" s="3" t="inlineStr"/>
      <c r="V3608" s="2" t="inlineStr"/>
    </row>
    <row r="3609">
      <c r="A3609" s="2" t="inlineStr">
        <is>
          <t>S40 E53</t>
        </is>
      </c>
      <c r="B3609" s="2" t="inlineStr">
        <is>
          <t>Round of 16</t>
        </is>
      </c>
      <c r="C3609" s="2" t="inlineStr">
        <is>
          <t>Tossup</t>
        </is>
      </c>
      <c r="D3609" s="2" t="n">
        <v>19</v>
      </c>
      <c r="E3609" s="3" t="inlineStr">
        <is>
          <t>What is conchology?</t>
        </is>
      </c>
      <c r="F3609" s="3" t="inlineStr">
        <is>
          <t>The study of shells</t>
        </is>
      </c>
      <c r="G3609" s="2" t="inlineStr">
        <is>
          <t>Science</t>
        </is>
      </c>
      <c r="H3609" s="2" t="inlineStr">
        <is>
          <t>Science &amp; Technology</t>
        </is>
      </c>
      <c r="I3609" s="3" t="inlineStr">
        <is>
          <t>Maryville High School (Mohammed's team) vs Knoxville Catholic High School</t>
        </is>
      </c>
      <c r="J3609" s="2" t="inlineStr">
        <is>
          <t>Mohammed</t>
        </is>
      </c>
      <c r="K3609" s="3" t="inlineStr">
        <is>
          <t>Maryville High School (Mohammed's team)</t>
        </is>
      </c>
      <c r="L3609" s="2" t="inlineStr">
        <is>
          <t>Correct</t>
        </is>
      </c>
      <c r="M3609" s="2" t="inlineStr"/>
      <c r="N3609" s="3" t="inlineStr"/>
      <c r="O3609" s="2" t="inlineStr"/>
      <c r="P3609" s="2" t="inlineStr">
        <is>
          <t>Correct</t>
        </is>
      </c>
      <c r="Q3609" s="2" t="n">
        <v>10</v>
      </c>
      <c r="R3609" s="3" t="inlineStr">
        <is>
          <t>Maryville High School (Mohammed's team)</t>
        </is>
      </c>
      <c r="S3609" s="2" t="n">
        <v>1</v>
      </c>
      <c r="T3609" s="2" t="inlineStr"/>
      <c r="U3609" s="3" t="inlineStr">
        <is>
          <t>the captions render the question as "What is oncology?" but the answer given and accepted was "the study of shells"</t>
        </is>
      </c>
      <c r="V3609" s="2" t="inlineStr"/>
    </row>
    <row r="3610">
      <c r="A3610" s="2" t="inlineStr">
        <is>
          <t>S40 E53</t>
        </is>
      </c>
      <c r="B3610" s="2" t="inlineStr">
        <is>
          <t>Round of 16</t>
        </is>
      </c>
      <c r="C3610" s="2" t="inlineStr">
        <is>
          <t>Bonus</t>
        </is>
      </c>
      <c r="D3610" s="2" t="n">
        <v>19</v>
      </c>
      <c r="E3610" s="3" t="inlineStr">
        <is>
          <t>What is the mnemonic acronym that represents the six most important chemical elements whose covalent combinations make up most of the biological molecules on Earth, and what letters does it spell?</t>
        </is>
      </c>
      <c r="F3610" s="3" t="inlineStr">
        <is>
          <t>CHNOPS</t>
        </is>
      </c>
      <c r="G3610" s="2" t="inlineStr">
        <is>
          <t>Science</t>
        </is>
      </c>
      <c r="H3610" s="2" t="inlineStr">
        <is>
          <t>Science &amp; Technology</t>
        </is>
      </c>
      <c r="I3610" s="3" t="inlineStr">
        <is>
          <t>Maryville High School (Mohammed's team) vs Knoxville Catholic High School</t>
        </is>
      </c>
      <c r="J3610" s="2" t="inlineStr"/>
      <c r="K3610" s="3" t="inlineStr">
        <is>
          <t>Maryville High School (Mohammed's team)</t>
        </is>
      </c>
      <c r="L3610" s="2" t="inlineStr">
        <is>
          <t>Correct</t>
        </is>
      </c>
      <c r="M3610" s="2" t="inlineStr"/>
      <c r="N3610" s="3" t="inlineStr"/>
      <c r="O3610" s="2" t="inlineStr"/>
      <c r="P3610" s="2" t="inlineStr">
        <is>
          <t>Correct</t>
        </is>
      </c>
      <c r="Q3610" s="2" t="n">
        <v>20</v>
      </c>
      <c r="R3610" s="3" t="inlineStr">
        <is>
          <t>Maryville High School (Mohammed's team)</t>
        </is>
      </c>
      <c r="S3610" s="2" t="n">
        <v>1</v>
      </c>
      <c r="T3610" s="2" t="inlineStr"/>
      <c r="U3610" s="3" t="inlineStr">
        <is>
          <t>the team said "chomps" and spelled it C-H-N-O-P-S</t>
        </is>
      </c>
      <c r="V3610" s="2" t="inlineStr"/>
    </row>
    <row r="3611">
      <c r="A3611" s="2" t="inlineStr">
        <is>
          <t>S40 E53</t>
        </is>
      </c>
      <c r="B3611" s="2" t="inlineStr">
        <is>
          <t>Round of 16</t>
        </is>
      </c>
      <c r="C3611" s="2" t="inlineStr">
        <is>
          <t>Tossup</t>
        </is>
      </c>
      <c r="D3611" s="2" t="n">
        <v>20</v>
      </c>
      <c r="E3611" s="3" t="inlineStr">
        <is>
          <t>What is the currency of Brazil?</t>
        </is>
      </c>
      <c r="F3611" s="3" t="inlineStr">
        <is>
          <t>The real</t>
        </is>
      </c>
      <c r="G3611" s="2" t="inlineStr">
        <is>
          <t>Economics</t>
        </is>
      </c>
      <c r="H3611" s="2" t="inlineStr">
        <is>
          <t>Social Studies</t>
        </is>
      </c>
      <c r="I3611" s="3" t="inlineStr">
        <is>
          <t>Maryville High School (Mohammed's team) vs Knoxville Catholic High School</t>
        </is>
      </c>
      <c r="J3611" s="2" t="inlineStr">
        <is>
          <t>Costin</t>
        </is>
      </c>
      <c r="K3611" s="3" t="inlineStr">
        <is>
          <t>Maryville High School (Mohammed's team)</t>
        </is>
      </c>
      <c r="L3611" s="2" t="inlineStr">
        <is>
          <t>Correct</t>
        </is>
      </c>
      <c r="M3611" s="2" t="inlineStr"/>
      <c r="N3611" s="3" t="inlineStr"/>
      <c r="O3611" s="2" t="inlineStr"/>
      <c r="P3611" s="2" t="inlineStr">
        <is>
          <t>Correct</t>
        </is>
      </c>
      <c r="Q3611" s="2" t="n">
        <v>10</v>
      </c>
      <c r="R3611" s="3" t="inlineStr">
        <is>
          <t>Maryville High School (Mohammed's team)</t>
        </is>
      </c>
      <c r="S3611" s="2" t="n">
        <v>1</v>
      </c>
      <c r="T3611" s="2" t="inlineStr"/>
      <c r="U3611" s="3" t="inlineStr"/>
      <c r="V3611" s="2" t="inlineStr"/>
    </row>
    <row r="3612">
      <c r="A3612" s="2" t="inlineStr">
        <is>
          <t>S40 E53</t>
        </is>
      </c>
      <c r="B3612" s="2" t="inlineStr">
        <is>
          <t>Round of 16</t>
        </is>
      </c>
      <c r="C3612" s="2" t="inlineStr">
        <is>
          <t>Bonus</t>
        </is>
      </c>
      <c r="D3612" s="2" t="n">
        <v>20</v>
      </c>
      <c r="E3612" s="3" t="inlineStr">
        <is>
          <t>In 2023, some senators proposed raising the federal minimum wage to $11 per hour. From what current hourly wage?</t>
        </is>
      </c>
      <c r="F3612" s="3" t="inlineStr">
        <is>
          <t>$7.25</t>
        </is>
      </c>
      <c r="G3612" s="2" t="inlineStr">
        <is>
          <t>Economics</t>
        </is>
      </c>
      <c r="H3612" s="2" t="inlineStr">
        <is>
          <t>Social Studies</t>
        </is>
      </c>
      <c r="I3612" s="3" t="inlineStr">
        <is>
          <t>Maryville High School (Mohammed's team) vs Knoxville Catholic High School</t>
        </is>
      </c>
      <c r="J3612" s="2" t="inlineStr"/>
      <c r="K3612" s="3" t="inlineStr">
        <is>
          <t>Maryville High School (Mohammed's team)</t>
        </is>
      </c>
      <c r="L3612" s="2" t="inlineStr">
        <is>
          <t>Correct</t>
        </is>
      </c>
      <c r="M3612" s="2" t="inlineStr"/>
      <c r="N3612" s="3" t="inlineStr"/>
      <c r="O3612" s="2" t="inlineStr"/>
      <c r="P3612" s="2" t="inlineStr">
        <is>
          <t>Correct</t>
        </is>
      </c>
      <c r="Q3612" s="2" t="n">
        <v>20</v>
      </c>
      <c r="R3612" s="3" t="inlineStr">
        <is>
          <t>Maryville High School (Mohammed's team)</t>
        </is>
      </c>
      <c r="S3612" s="2" t="n">
        <v>1</v>
      </c>
      <c r="T3612" s="2" t="inlineStr">
        <is>
          <t>Yes</t>
        </is>
      </c>
      <c r="U3612" s="3" t="inlineStr">
        <is>
          <t>the team went through several numbers before settling on $7.25 and the host's verdict is not in the captions ("is it ..."); scored as correct, which fits the halftime picture (captions lines 5451-5456)</t>
        </is>
      </c>
      <c r="V3612" s="2" t="inlineStr">
        <is>
          <t>Yes, and an economics bonus. / Now, in 2023, some senators proposed raising the federal minimum wage to $11 per hour. / From what, current hourly wage if it wasn't for 725 678, 25 7777 25 725 yeah. / Per hour. / Is it a toss up now in religion? / According to the teachings of which church Adam and Eve lived in.</t>
        </is>
      </c>
    </row>
    <row r="3613">
      <c r="A3613" s="2" t="inlineStr">
        <is>
          <t>S40 E53</t>
        </is>
      </c>
      <c r="B3613" s="2" t="inlineStr">
        <is>
          <t>Round of 16</t>
        </is>
      </c>
      <c r="C3613" s="2" t="inlineStr">
        <is>
          <t>Tossup</t>
        </is>
      </c>
      <c r="D3613" s="2" t="n">
        <v>21</v>
      </c>
      <c r="E3613" s="3" t="inlineStr">
        <is>
          <t>According to the teachings of which church did Adam and Eve live in Adam-ondi-Ahman, a site in Daviess County, Missouri, after being driven from Eden?</t>
        </is>
      </c>
      <c r="F3613" s="3" t="inlineStr">
        <is>
          <t>The Church of Jesus Christ of Latter-day Saints</t>
        </is>
      </c>
      <c r="G3613" s="2" t="inlineStr">
        <is>
          <t>Religion</t>
        </is>
      </c>
      <c r="H3613" s="2" t="inlineStr">
        <is>
          <t>Religion &amp; Mythology</t>
        </is>
      </c>
      <c r="I3613" s="3" t="inlineStr">
        <is>
          <t>Maryville High School (Mohammed's team) vs Knoxville Catholic High School</t>
        </is>
      </c>
      <c r="J3613" s="2" t="inlineStr">
        <is>
          <t>James</t>
        </is>
      </c>
      <c r="K3613" s="3" t="inlineStr">
        <is>
          <t>Knoxville Catholic High School</t>
        </is>
      </c>
      <c r="L3613" s="2" t="inlineStr">
        <is>
          <t>Correct</t>
        </is>
      </c>
      <c r="M3613" s="2" t="inlineStr"/>
      <c r="N3613" s="3" t="inlineStr"/>
      <c r="O3613" s="2" t="inlineStr"/>
      <c r="P3613" s="2" t="inlineStr">
        <is>
          <t>Correct</t>
        </is>
      </c>
      <c r="Q3613" s="2" t="n">
        <v>10</v>
      </c>
      <c r="R3613" s="3" t="inlineStr">
        <is>
          <t>Knoxville Catholic High School</t>
        </is>
      </c>
      <c r="S3613" s="2" t="n">
        <v>1</v>
      </c>
      <c r="T3613" s="2" t="inlineStr"/>
      <c r="U3613" s="3" t="inlineStr"/>
      <c r="V3613" s="2" t="inlineStr"/>
    </row>
    <row r="3614">
      <c r="A3614" s="2" t="inlineStr">
        <is>
          <t>S40 E53</t>
        </is>
      </c>
      <c r="B3614" s="2" t="inlineStr">
        <is>
          <t>Round of 16</t>
        </is>
      </c>
      <c r="C3614" s="2" t="inlineStr">
        <is>
          <t>Bonus</t>
        </is>
      </c>
      <c r="D3614" s="2" t="n">
        <v>21</v>
      </c>
      <c r="E3614" s="3" t="inlineStr">
        <is>
          <t>Hagiography is the writing and critical study of the lives of people known as what?</t>
        </is>
      </c>
      <c r="F3614" s="3" t="inlineStr">
        <is>
          <t>Saints</t>
        </is>
      </c>
      <c r="G3614" s="2" t="inlineStr">
        <is>
          <t>Religion</t>
        </is>
      </c>
      <c r="H3614" s="2" t="inlineStr">
        <is>
          <t>Religion &amp; Mythology</t>
        </is>
      </c>
      <c r="I3614" s="3" t="inlineStr">
        <is>
          <t>Maryville High School (Mohammed's team) vs Knoxville Catholic High School</t>
        </is>
      </c>
      <c r="J3614" s="2" t="inlineStr"/>
      <c r="K3614" s="3" t="inlineStr">
        <is>
          <t>Knoxville Catholic High School</t>
        </is>
      </c>
      <c r="L3614" s="2" t="inlineStr">
        <is>
          <t>Incorrect</t>
        </is>
      </c>
      <c r="M3614" s="2" t="inlineStr"/>
      <c r="N3614" s="3" t="inlineStr"/>
      <c r="O3614" s="2" t="inlineStr"/>
      <c r="P3614" s="2" t="inlineStr">
        <is>
          <t>Missed</t>
        </is>
      </c>
      <c r="Q3614" s="2" t="n">
        <v>0</v>
      </c>
      <c r="R3614" s="3" t="inlineStr">
        <is>
          <t>None given</t>
        </is>
      </c>
      <c r="S3614" s="2" t="n">
        <v>1</v>
      </c>
      <c r="T3614" s="2" t="inlineStr"/>
      <c r="U3614" s="3" t="inlineStr">
        <is>
          <t>the team said monks</t>
        </is>
      </c>
      <c r="V3614" s="2" t="inlineStr"/>
    </row>
    <row r="3615">
      <c r="A3615" s="2" t="inlineStr">
        <is>
          <t>S40 E53</t>
        </is>
      </c>
      <c r="B3615" s="2" t="inlineStr">
        <is>
          <t>Round of 16</t>
        </is>
      </c>
      <c r="C3615" s="2" t="inlineStr">
        <is>
          <t>Tossup</t>
        </is>
      </c>
      <c r="D3615" s="2" t="n">
        <v>22</v>
      </c>
      <c r="E3615" s="3" t="inlineStr">
        <is>
          <t>Which congressional officer is third in the presidential line of succession?</t>
        </is>
      </c>
      <c r="F3615" s="3" t="inlineStr">
        <is>
          <t>The president pro tempore of the Senate</t>
        </is>
      </c>
      <c r="G3615" s="2" t="inlineStr">
        <is>
          <t>Government</t>
        </is>
      </c>
      <c r="H3615" s="2" t="inlineStr">
        <is>
          <t>Social Studies</t>
        </is>
      </c>
      <c r="I3615" s="3" t="inlineStr">
        <is>
          <t>Maryville High School (Mohammed's team) vs Knoxville Catholic High School</t>
        </is>
      </c>
      <c r="J3615" s="2" t="inlineStr">
        <is>
          <t>Costin</t>
        </is>
      </c>
      <c r="K3615" s="3" t="inlineStr">
        <is>
          <t>Maryville High School (Mohammed's team)</t>
        </is>
      </c>
      <c r="L3615" s="2" t="inlineStr">
        <is>
          <t>Incorrect</t>
        </is>
      </c>
      <c r="M3615" s="2" t="inlineStr">
        <is>
          <t>James</t>
        </is>
      </c>
      <c r="N3615" s="3" t="inlineStr">
        <is>
          <t>Knoxville Catholic High School</t>
        </is>
      </c>
      <c r="O3615" s="2" t="inlineStr">
        <is>
          <t>Correct</t>
        </is>
      </c>
      <c r="P3615" s="2" t="inlineStr">
        <is>
          <t>Correct</t>
        </is>
      </c>
      <c r="Q3615" s="2" t="n">
        <v>10</v>
      </c>
      <c r="R3615" s="3" t="inlineStr">
        <is>
          <t>Knoxville Catholic High School</t>
        </is>
      </c>
      <c r="S3615" s="2" t="n">
        <v>1</v>
      </c>
      <c r="T3615" s="2" t="inlineStr"/>
      <c r="U3615" s="3" t="inlineStr">
        <is>
          <t>Costin buzzed early and said the Speaker of the House</t>
        </is>
      </c>
      <c r="V3615" s="2" t="inlineStr"/>
    </row>
    <row r="3616">
      <c r="A3616" s="2" t="inlineStr">
        <is>
          <t>S40 E53</t>
        </is>
      </c>
      <c r="B3616" s="2" t="inlineStr">
        <is>
          <t>Round of 16</t>
        </is>
      </c>
      <c r="C3616" s="2" t="inlineStr">
        <is>
          <t>Bonus</t>
        </is>
      </c>
      <c r="D3616" s="2" t="n">
        <v>22</v>
      </c>
      <c r="E3616" s="3" t="inlineStr">
        <is>
          <t>Name four of the states that allowed women to vote before 1900.</t>
        </is>
      </c>
      <c r="F3616" s="3" t="inlineStr">
        <is>
          <t>Any four of: Wyoming, Utah, Colorado, Idaho</t>
        </is>
      </c>
      <c r="G3616" s="2" t="inlineStr">
        <is>
          <t>Government</t>
        </is>
      </c>
      <c r="H3616" s="2" t="inlineStr">
        <is>
          <t>Social Studies</t>
        </is>
      </c>
      <c r="I3616" s="3" t="inlineStr">
        <is>
          <t>Maryville High School (Mohammed's team) vs Knoxville Catholic High School</t>
        </is>
      </c>
      <c r="J3616" s="2" t="inlineStr"/>
      <c r="K3616" s="3" t="inlineStr">
        <is>
          <t>Knoxville Catholic High School</t>
        </is>
      </c>
      <c r="L3616" s="2" t="inlineStr">
        <is>
          <t>Partial</t>
        </is>
      </c>
      <c r="M3616" s="2" t="inlineStr"/>
      <c r="N3616" s="3" t="inlineStr"/>
      <c r="O3616" s="2" t="inlineStr"/>
      <c r="P3616" s="2" t="inlineStr">
        <is>
          <t>Partial</t>
        </is>
      </c>
      <c r="Q3616" s="2" t="n">
        <v>10</v>
      </c>
      <c r="R3616" s="3" t="inlineStr">
        <is>
          <t>Knoxville Catholic High School</t>
        </is>
      </c>
      <c r="S3616" s="2" t="n">
        <v>1</v>
      </c>
      <c r="T3616" s="2" t="inlineStr"/>
      <c r="U3616" s="3" t="inlineStr">
        <is>
          <t>the team named Wyoming, Idaho and the Dakotas; Wyoming and Idaho counted for 10 points</t>
        </is>
      </c>
      <c r="V3616" s="2" t="inlineStr"/>
    </row>
    <row r="3617">
      <c r="A3617" s="2" t="inlineStr">
        <is>
          <t>S40 E53</t>
        </is>
      </c>
      <c r="B3617" s="2" t="inlineStr">
        <is>
          <t>Round of 16</t>
        </is>
      </c>
      <c r="C3617" s="2" t="inlineStr">
        <is>
          <t>Tossup</t>
        </is>
      </c>
      <c r="D3617" s="2" t="n">
        <v>23</v>
      </c>
      <c r="E3617" s="3" t="inlineStr">
        <is>
          <t>Who is the main antagonist in Treasure Island?</t>
        </is>
      </c>
      <c r="F3617" s="3" t="inlineStr">
        <is>
          <t>Long John Silver</t>
        </is>
      </c>
      <c r="G3617" s="2" t="inlineStr">
        <is>
          <t>Literature</t>
        </is>
      </c>
      <c r="H3617" s="2" t="inlineStr">
        <is>
          <t>Language Arts</t>
        </is>
      </c>
      <c r="I3617" s="3" t="inlineStr">
        <is>
          <t>Maryville High School (Mohammed's team) vs Knoxville Catholic High School</t>
        </is>
      </c>
      <c r="J3617" s="2" t="inlineStr">
        <is>
          <t>Costin</t>
        </is>
      </c>
      <c r="K3617" s="3" t="inlineStr">
        <is>
          <t>Maryville High School (Mohammed's team)</t>
        </is>
      </c>
      <c r="L3617" s="2" t="inlineStr">
        <is>
          <t>Incorrect</t>
        </is>
      </c>
      <c r="M3617" s="2" t="inlineStr"/>
      <c r="N3617" s="3" t="inlineStr"/>
      <c r="O3617" s="2" t="inlineStr"/>
      <c r="P3617" s="2" t="inlineStr">
        <is>
          <t>Missed</t>
        </is>
      </c>
      <c r="Q3617" s="2" t="n">
        <v>0</v>
      </c>
      <c r="R3617" s="3" t="inlineStr">
        <is>
          <t>None given</t>
        </is>
      </c>
      <c r="S3617" s="2" t="n">
        <v>1</v>
      </c>
      <c r="T3617" s="2" t="inlineStr"/>
      <c r="U3617" s="3" t="inlineStr">
        <is>
          <t>Costin's answer is garbled in the captions; nobody answered the steal and the first half ended</t>
        </is>
      </c>
      <c r="V3617" s="2" t="inlineStr"/>
    </row>
    <row r="3618">
      <c r="A3618" s="2" t="inlineStr">
        <is>
          <t>S40 E53</t>
        </is>
      </c>
      <c r="B3618" s="2" t="inlineStr">
        <is>
          <t>Round of 16</t>
        </is>
      </c>
      <c r="C3618" s="2" t="inlineStr">
        <is>
          <t>Tossup</t>
        </is>
      </c>
      <c r="D3618" s="2" t="n">
        <v>24</v>
      </c>
      <c r="E3618" s="3" t="inlineStr">
        <is>
          <t>What isotope of hydrogen, with one proton and one neutron, appears in heavy water?</t>
        </is>
      </c>
      <c r="F3618" s="3" t="inlineStr">
        <is>
          <t>Deuterium</t>
        </is>
      </c>
      <c r="G3618" s="2" t="inlineStr">
        <is>
          <t>Chemistry</t>
        </is>
      </c>
      <c r="H3618" s="2" t="inlineStr">
        <is>
          <t>Science &amp; Technology</t>
        </is>
      </c>
      <c r="I3618" s="3" t="inlineStr">
        <is>
          <t>Maryville High School (Mohammed's team) vs Knoxville Catholic High School</t>
        </is>
      </c>
      <c r="J3618" s="2" t="inlineStr">
        <is>
          <t>Mohammed</t>
        </is>
      </c>
      <c r="K3618" s="3" t="inlineStr">
        <is>
          <t>Maryville High School (Mohammed's team)</t>
        </is>
      </c>
      <c r="L3618" s="2" t="inlineStr">
        <is>
          <t>Incorrect</t>
        </is>
      </c>
      <c r="M3618" s="2" t="inlineStr">
        <is>
          <t>Nate</t>
        </is>
      </c>
      <c r="N3618" s="3" t="inlineStr">
        <is>
          <t>Knoxville Catholic High School</t>
        </is>
      </c>
      <c r="O3618" s="2" t="inlineStr">
        <is>
          <t>Incorrect</t>
        </is>
      </c>
      <c r="P3618" s="2" t="inlineStr">
        <is>
          <t>Missed</t>
        </is>
      </c>
      <c r="Q3618" s="2" t="n">
        <v>0</v>
      </c>
      <c r="R3618" s="3" t="inlineStr">
        <is>
          <t>None given</t>
        </is>
      </c>
      <c r="S3618" s="2" t="n">
        <v>1</v>
      </c>
      <c r="T3618" s="2" t="inlineStr"/>
      <c r="U3618" s="3" t="inlineStr">
        <is>
          <t>Mohammed said "protium" and Nate said "H-2"</t>
        </is>
      </c>
      <c r="V3618" s="2" t="inlineStr"/>
    </row>
    <row r="3619">
      <c r="A3619" s="2" t="inlineStr">
        <is>
          <t>S40 E53</t>
        </is>
      </c>
      <c r="B3619" s="2" t="inlineStr">
        <is>
          <t>Round of 16</t>
        </is>
      </c>
      <c r="C3619" s="2" t="inlineStr">
        <is>
          <t>Tossup</t>
        </is>
      </c>
      <c r="D3619" s="2" t="n">
        <v>25</v>
      </c>
      <c r="E3619" s="3" t="inlineStr">
        <is>
          <t>Name two of the x-intercepts of the graph y = x cubed - 9x.</t>
        </is>
      </c>
      <c r="F3619" s="3" t="inlineStr">
        <is>
          <t>Any two of: 0, 3, -3</t>
        </is>
      </c>
      <c r="G3619" s="2" t="inlineStr">
        <is>
          <t>Pre-Calculus</t>
        </is>
      </c>
      <c r="H3619" s="2" t="inlineStr">
        <is>
          <t>Mathematics</t>
        </is>
      </c>
      <c r="I3619" s="3" t="inlineStr">
        <is>
          <t>Maryville High School (Mohammed's team) vs Knoxville Catholic High School</t>
        </is>
      </c>
      <c r="J3619" s="2" t="inlineStr">
        <is>
          <t>Patrick</t>
        </is>
      </c>
      <c r="K3619" s="3" t="inlineStr">
        <is>
          <t>Maryville High School (Mohammed's team)</t>
        </is>
      </c>
      <c r="L3619" s="2" t="inlineStr">
        <is>
          <t>Incorrect</t>
        </is>
      </c>
      <c r="M3619" s="2" t="inlineStr">
        <is>
          <t>James</t>
        </is>
      </c>
      <c r="N3619" s="3" t="inlineStr">
        <is>
          <t>Knoxville Catholic High School</t>
        </is>
      </c>
      <c r="O3619" s="2" t="inlineStr">
        <is>
          <t>Correct</t>
        </is>
      </c>
      <c r="P3619" s="2" t="inlineStr">
        <is>
          <t>Correct</t>
        </is>
      </c>
      <c r="Q3619" s="2" t="n">
        <v>10</v>
      </c>
      <c r="R3619" s="3" t="inlineStr">
        <is>
          <t>Knoxville Catholic High School</t>
        </is>
      </c>
      <c r="S3619" s="2" t="n">
        <v>1</v>
      </c>
      <c r="T3619" s="2" t="inlineStr"/>
      <c r="U3619" s="3" t="inlineStr">
        <is>
          <t>Patrick said nine and zero</t>
        </is>
      </c>
      <c r="V3619" s="2" t="inlineStr"/>
    </row>
    <row r="3620">
      <c r="A3620" s="2" t="inlineStr">
        <is>
          <t>S40 E53</t>
        </is>
      </c>
      <c r="B3620" s="2" t="inlineStr">
        <is>
          <t>Round of 16</t>
        </is>
      </c>
      <c r="C3620" s="2" t="inlineStr">
        <is>
          <t>Bonus</t>
        </is>
      </c>
      <c r="D3620" s="2" t="n">
        <v>25</v>
      </c>
      <c r="E3620" s="3" t="inlineStr">
        <is>
          <t>A right triangle has sides of 9, 12 and 15 meters. What is the cosine ratio, as a fraction, for the smallest angle?</t>
        </is>
      </c>
      <c r="F3620" s="3" t="inlineStr">
        <is>
          <t>12/15 (4/5)</t>
        </is>
      </c>
      <c r="G3620" s="2" t="inlineStr">
        <is>
          <t>Pre-Calculus</t>
        </is>
      </c>
      <c r="H3620" s="2" t="inlineStr">
        <is>
          <t>Mathematics</t>
        </is>
      </c>
      <c r="I3620" s="3" t="inlineStr">
        <is>
          <t>Maryville High School (Mohammed's team) vs Knoxville Catholic High School</t>
        </is>
      </c>
      <c r="J3620" s="2" t="inlineStr"/>
      <c r="K3620" s="3" t="inlineStr">
        <is>
          <t>Knoxville Catholic High School</t>
        </is>
      </c>
      <c r="L3620" s="2" t="inlineStr">
        <is>
          <t>Correct</t>
        </is>
      </c>
      <c r="M3620" s="2" t="inlineStr"/>
      <c r="N3620" s="3" t="inlineStr"/>
      <c r="O3620" s="2" t="inlineStr"/>
      <c r="P3620" s="2" t="inlineStr">
        <is>
          <t>Correct</t>
        </is>
      </c>
      <c r="Q3620" s="2" t="n">
        <v>20</v>
      </c>
      <c r="R3620" s="3" t="inlineStr">
        <is>
          <t>Knoxville Catholic High School</t>
        </is>
      </c>
      <c r="S3620" s="2" t="n">
        <v>1</v>
      </c>
      <c r="T3620" s="2" t="inlineStr"/>
      <c r="U3620" s="3" t="inlineStr"/>
      <c r="V3620" s="2" t="inlineStr"/>
    </row>
    <row r="3621">
      <c r="A3621" s="2" t="inlineStr">
        <is>
          <t>S40 E53</t>
        </is>
      </c>
      <c r="B3621" s="2" t="inlineStr">
        <is>
          <t>Round of 16</t>
        </is>
      </c>
      <c r="C3621" s="2" t="inlineStr">
        <is>
          <t>Tossup</t>
        </is>
      </c>
      <c r="D3621" s="2" t="n">
        <v>26</v>
      </c>
      <c r="E3621" s="3" t="inlineStr">
        <is>
          <t>A blue liquid called Barbicide is normally found in what type of establishment?</t>
        </is>
      </c>
      <c r="F3621" s="3" t="inlineStr">
        <is>
          <t>A barbershop (or hair salon)</t>
        </is>
      </c>
      <c r="G3621" s="2" t="inlineStr">
        <is>
          <t>Miscellaneous</t>
        </is>
      </c>
      <c r="H3621" s="2" t="inlineStr">
        <is>
          <t>General &amp; Visual</t>
        </is>
      </c>
      <c r="I3621" s="3" t="inlineStr">
        <is>
          <t>Maryville High School (Mohammed's team) vs Knoxville Catholic High School</t>
        </is>
      </c>
      <c r="J3621" s="2" t="inlineStr">
        <is>
          <t>Nate</t>
        </is>
      </c>
      <c r="K3621" s="3" t="inlineStr">
        <is>
          <t>Knoxville Catholic High School</t>
        </is>
      </c>
      <c r="L3621" s="2" t="inlineStr">
        <is>
          <t>Correct</t>
        </is>
      </c>
      <c r="M3621" s="2" t="inlineStr"/>
      <c r="N3621" s="3" t="inlineStr"/>
      <c r="O3621" s="2" t="inlineStr"/>
      <c r="P3621" s="2" t="inlineStr">
        <is>
          <t>Correct</t>
        </is>
      </c>
      <c r="Q3621" s="2" t="n">
        <v>10</v>
      </c>
      <c r="R3621" s="3" t="inlineStr">
        <is>
          <t>Knoxville Catholic High School</t>
        </is>
      </c>
      <c r="S3621" s="2" t="n">
        <v>1</v>
      </c>
      <c r="T3621" s="2" t="inlineStr"/>
      <c r="U3621" s="3" t="inlineStr"/>
      <c r="V3621" s="2" t="inlineStr"/>
    </row>
    <row r="3622">
      <c r="A3622" s="2" t="inlineStr">
        <is>
          <t>S40 E53</t>
        </is>
      </c>
      <c r="B3622" s="2" t="inlineStr">
        <is>
          <t>Round of 16</t>
        </is>
      </c>
      <c r="C3622" s="2" t="inlineStr">
        <is>
          <t>Bonus</t>
        </is>
      </c>
      <c r="D3622" s="2" t="n">
        <v>26</v>
      </c>
      <c r="E3622" s="3" t="inlineStr">
        <is>
          <t>Part 1: Who was the legendary gambler who died holding aces and eights, which became known as the dead man's hand? | Part 2: In what Old West town was he shot and killed?</t>
        </is>
      </c>
      <c r="F3622" s="3" t="inlineStr">
        <is>
          <t>Part 1: Wild Bill Hickok | Part 2: Deadwood, South Dakota</t>
        </is>
      </c>
      <c r="G3622" s="2" t="inlineStr">
        <is>
          <t>Miscellaneous</t>
        </is>
      </c>
      <c r="H3622" s="2" t="inlineStr">
        <is>
          <t>General &amp; Visual</t>
        </is>
      </c>
      <c r="I3622" s="3" t="inlineStr">
        <is>
          <t>Maryville High School (Mohammed's team) vs Knoxville Catholic High School</t>
        </is>
      </c>
      <c r="J3622" s="2" t="inlineStr"/>
      <c r="K3622" s="3" t="inlineStr">
        <is>
          <t>Knoxville Catholic High School</t>
        </is>
      </c>
      <c r="L3622" s="2" t="inlineStr">
        <is>
          <t>Incorrect</t>
        </is>
      </c>
      <c r="M3622" s="2" t="inlineStr"/>
      <c r="N3622" s="3" t="inlineStr"/>
      <c r="O3622" s="2" t="inlineStr"/>
      <c r="P3622" s="2" t="inlineStr">
        <is>
          <t>Missed</t>
        </is>
      </c>
      <c r="Q3622" s="2" t="n">
        <v>0</v>
      </c>
      <c r="R3622" s="3" t="inlineStr">
        <is>
          <t>None given</t>
        </is>
      </c>
      <c r="S3622" s="2" t="n">
        <v>2</v>
      </c>
      <c r="T3622" s="2" t="inlineStr"/>
      <c r="U3622" s="3" t="inlineStr">
        <is>
          <t>the team said Kenny Rogers for Part 1 and Tombstone for Part 2</t>
        </is>
      </c>
      <c r="V3622" s="2" t="inlineStr"/>
    </row>
    <row r="3623">
      <c r="A3623" s="2" t="inlineStr">
        <is>
          <t>S40 E53</t>
        </is>
      </c>
      <c r="B3623" s="2" t="inlineStr">
        <is>
          <t>Round of 16</t>
        </is>
      </c>
      <c r="C3623" s="2" t="inlineStr">
        <is>
          <t>Tossup</t>
        </is>
      </c>
      <c r="D3623" s="2" t="n">
        <v>27</v>
      </c>
      <c r="E3623" s="3" t="inlineStr">
        <is>
          <t>How many states border Missouri?</t>
        </is>
      </c>
      <c r="F3623" s="3" t="inlineStr">
        <is>
          <t>Eight</t>
        </is>
      </c>
      <c r="G3623" s="2" t="inlineStr">
        <is>
          <t>Geography</t>
        </is>
      </c>
      <c r="H3623" s="2" t="inlineStr">
        <is>
          <t>Social Studies</t>
        </is>
      </c>
      <c r="I3623" s="3" t="inlineStr">
        <is>
          <t>Maryville High School (Mohammed's team) vs Knoxville Catholic High School</t>
        </is>
      </c>
      <c r="J3623" s="2" t="inlineStr">
        <is>
          <t>James</t>
        </is>
      </c>
      <c r="K3623" s="3" t="inlineStr">
        <is>
          <t>Knoxville Catholic High School</t>
        </is>
      </c>
      <c r="L3623" s="2" t="inlineStr">
        <is>
          <t>Incorrect</t>
        </is>
      </c>
      <c r="M3623" s="2" t="inlineStr">
        <is>
          <t>Costin</t>
        </is>
      </c>
      <c r="N3623" s="3" t="inlineStr">
        <is>
          <t>Maryville High School (Mohammed's team)</t>
        </is>
      </c>
      <c r="O3623" s="2" t="inlineStr">
        <is>
          <t>Incorrect</t>
        </is>
      </c>
      <c r="P3623" s="2" t="inlineStr">
        <is>
          <t>Missed</t>
        </is>
      </c>
      <c r="Q3623" s="2" t="n">
        <v>0</v>
      </c>
      <c r="R3623" s="3" t="inlineStr">
        <is>
          <t>None given</t>
        </is>
      </c>
      <c r="S3623" s="2" t="n">
        <v>1</v>
      </c>
      <c r="T3623" s="2" t="inlineStr"/>
      <c r="U3623" s="3" t="inlineStr">
        <is>
          <t>James said nine and Costin said seven</t>
        </is>
      </c>
      <c r="V3623" s="2" t="inlineStr"/>
    </row>
    <row r="3624">
      <c r="A3624" s="2" t="inlineStr">
        <is>
          <t>S40 E53</t>
        </is>
      </c>
      <c r="B3624" s="2" t="inlineStr">
        <is>
          <t>Round of 16</t>
        </is>
      </c>
      <c r="C3624" s="2" t="inlineStr">
        <is>
          <t>Tossup</t>
        </is>
      </c>
      <c r="D3624" s="2" t="n">
        <v>28</v>
      </c>
      <c r="E3624" s="3" t="inlineStr">
        <is>
          <t>Espresso is made by forcing very hot water through finely ground coffee. Spell "espresso."</t>
        </is>
      </c>
      <c r="F3624" s="3" t="inlineStr">
        <is>
          <t>E-S-P-R-E-S-S-O</t>
        </is>
      </c>
      <c r="G3624" s="2" t="inlineStr">
        <is>
          <t>Spelling</t>
        </is>
      </c>
      <c r="H3624" s="2" t="inlineStr">
        <is>
          <t>Language Arts</t>
        </is>
      </c>
      <c r="I3624" s="3" t="inlineStr">
        <is>
          <t>Maryville High School (Mohammed's team) vs Knoxville Catholic High School</t>
        </is>
      </c>
      <c r="J3624" s="2" t="inlineStr">
        <is>
          <t>Nate</t>
        </is>
      </c>
      <c r="K3624" s="3" t="inlineStr">
        <is>
          <t>Knoxville Catholic High School</t>
        </is>
      </c>
      <c r="L3624" s="2" t="inlineStr">
        <is>
          <t>Correct</t>
        </is>
      </c>
      <c r="M3624" s="2" t="inlineStr"/>
      <c r="N3624" s="3" t="inlineStr"/>
      <c r="O3624" s="2" t="inlineStr"/>
      <c r="P3624" s="2" t="inlineStr">
        <is>
          <t>Correct</t>
        </is>
      </c>
      <c r="Q3624" s="2" t="n">
        <v>10</v>
      </c>
      <c r="R3624" s="3" t="inlineStr">
        <is>
          <t>Knoxville Catholic High School</t>
        </is>
      </c>
      <c r="S3624" s="2" t="n">
        <v>1</v>
      </c>
      <c r="T3624" s="2" t="inlineStr"/>
      <c r="U3624" s="3" t="inlineStr"/>
      <c r="V3624" s="2" t="inlineStr"/>
    </row>
    <row r="3625">
      <c r="A3625" s="2" t="inlineStr">
        <is>
          <t>S40 E53</t>
        </is>
      </c>
      <c r="B3625" s="2" t="inlineStr">
        <is>
          <t>Round of 16</t>
        </is>
      </c>
      <c r="C3625" s="2" t="inlineStr">
        <is>
          <t>Bonus</t>
        </is>
      </c>
      <c r="D3625" s="2" t="n">
        <v>28</v>
      </c>
      <c r="E3625" s="3" t="inlineStr">
        <is>
          <t>A cappuccino is a classic espresso drink. Spell "cappuccino."</t>
        </is>
      </c>
      <c r="F3625" s="3" t="inlineStr">
        <is>
          <t>C-A-P-P-U-C-C-I-N-O</t>
        </is>
      </c>
      <c r="G3625" s="2" t="inlineStr">
        <is>
          <t>Spelling</t>
        </is>
      </c>
      <c r="H3625" s="2" t="inlineStr">
        <is>
          <t>Language Arts</t>
        </is>
      </c>
      <c r="I3625" s="3" t="inlineStr">
        <is>
          <t>Maryville High School (Mohammed's team) vs Knoxville Catholic High School</t>
        </is>
      </c>
      <c r="J3625" s="2" t="inlineStr"/>
      <c r="K3625" s="3" t="inlineStr">
        <is>
          <t>Knoxville Catholic High School</t>
        </is>
      </c>
      <c r="L3625" s="2" t="inlineStr">
        <is>
          <t>Correct</t>
        </is>
      </c>
      <c r="M3625" s="2" t="inlineStr"/>
      <c r="N3625" s="3" t="inlineStr"/>
      <c r="O3625" s="2" t="inlineStr"/>
      <c r="P3625" s="2" t="inlineStr">
        <is>
          <t>Correct</t>
        </is>
      </c>
      <c r="Q3625" s="2" t="n">
        <v>20</v>
      </c>
      <c r="R3625" s="3" t="inlineStr">
        <is>
          <t>Knoxville Catholic High School</t>
        </is>
      </c>
      <c r="S3625" s="2" t="n">
        <v>1</v>
      </c>
      <c r="T3625" s="2" t="inlineStr"/>
      <c r="U3625" s="3" t="inlineStr"/>
      <c r="V3625" s="2" t="inlineStr"/>
    </row>
    <row r="3626">
      <c r="A3626" s="2" t="inlineStr">
        <is>
          <t>S40 E53</t>
        </is>
      </c>
      <c r="B3626" s="2" t="inlineStr">
        <is>
          <t>Round of 16</t>
        </is>
      </c>
      <c r="C3626" s="2" t="inlineStr">
        <is>
          <t>Tossup</t>
        </is>
      </c>
      <c r="D3626" s="2" t="n">
        <v>29</v>
      </c>
      <c r="E3626" s="3" t="inlineStr">
        <is>
          <t>What is the freezing point of water on the Fahrenheit scale?</t>
        </is>
      </c>
      <c r="F3626" s="3" t="inlineStr">
        <is>
          <t>32 degrees</t>
        </is>
      </c>
      <c r="G3626" s="2" t="inlineStr">
        <is>
          <t>Science</t>
        </is>
      </c>
      <c r="H3626" s="2" t="inlineStr">
        <is>
          <t>Science &amp; Technology</t>
        </is>
      </c>
      <c r="I3626" s="3" t="inlineStr">
        <is>
          <t>Maryville High School (Mohammed's team) vs Knoxville Catholic High School</t>
        </is>
      </c>
      <c r="J3626" s="2" t="inlineStr">
        <is>
          <t>Costin</t>
        </is>
      </c>
      <c r="K3626" s="3" t="inlineStr">
        <is>
          <t>Maryville High School (Mohammed's team)</t>
        </is>
      </c>
      <c r="L3626" s="2" t="inlineStr">
        <is>
          <t>Correct</t>
        </is>
      </c>
      <c r="M3626" s="2" t="inlineStr"/>
      <c r="N3626" s="3" t="inlineStr"/>
      <c r="O3626" s="2" t="inlineStr"/>
      <c r="P3626" s="2" t="inlineStr">
        <is>
          <t>Correct</t>
        </is>
      </c>
      <c r="Q3626" s="2" t="n">
        <v>10</v>
      </c>
      <c r="R3626" s="3" t="inlineStr">
        <is>
          <t>Maryville High School (Mohammed's team)</t>
        </is>
      </c>
      <c r="S3626" s="2" t="n">
        <v>1</v>
      </c>
      <c r="T3626" s="2" t="inlineStr"/>
      <c r="U3626" s="3" t="inlineStr"/>
      <c r="V3626" s="2" t="inlineStr"/>
    </row>
    <row r="3627">
      <c r="A3627" s="2" t="inlineStr">
        <is>
          <t>S40 E53</t>
        </is>
      </c>
      <c r="B3627" s="2" t="inlineStr">
        <is>
          <t>Round of 16</t>
        </is>
      </c>
      <c r="C3627" s="2" t="inlineStr">
        <is>
          <t>Bonus</t>
        </is>
      </c>
      <c r="D3627" s="2" t="n">
        <v>29</v>
      </c>
      <c r="E3627" s="3" t="inlineStr">
        <is>
          <t>What principle states that it is impossible to simultaneously know a particle's exact position and momentum with absolute certainty?</t>
        </is>
      </c>
      <c r="F3627" s="3" t="inlineStr">
        <is>
          <t>The Heisenberg uncertainty principle</t>
        </is>
      </c>
      <c r="G3627" s="2" t="inlineStr">
        <is>
          <t>Visual</t>
        </is>
      </c>
      <c r="H3627" s="2" t="inlineStr">
        <is>
          <t>General &amp; Visual</t>
        </is>
      </c>
      <c r="I3627" s="3" t="inlineStr">
        <is>
          <t>Maryville High School (Mohammed's team) vs Knoxville Catholic High School</t>
        </is>
      </c>
      <c r="J3627" s="2" t="inlineStr"/>
      <c r="K3627" s="3" t="inlineStr">
        <is>
          <t>Maryville High School (Mohammed's team)</t>
        </is>
      </c>
      <c r="L3627" s="2" t="inlineStr">
        <is>
          <t>Correct</t>
        </is>
      </c>
      <c r="M3627" s="2" t="inlineStr"/>
      <c r="N3627" s="3" t="inlineStr"/>
      <c r="O3627" s="2" t="inlineStr"/>
      <c r="P3627" s="2" t="inlineStr">
        <is>
          <t>Correct</t>
        </is>
      </c>
      <c r="Q3627" s="2" t="n">
        <v>20</v>
      </c>
      <c r="R3627" s="3" t="inlineStr">
        <is>
          <t>Maryville High School (Mohammed's team)</t>
        </is>
      </c>
      <c r="S3627" s="2" t="n">
        <v>1</v>
      </c>
      <c r="T3627" s="2" t="inlineStr"/>
      <c r="U3627" s="3" t="inlineStr"/>
      <c r="V3627" s="2" t="inlineStr"/>
    </row>
    <row r="3628">
      <c r="A3628" s="2" t="inlineStr">
        <is>
          <t>S40 E53</t>
        </is>
      </c>
      <c r="B3628" s="2" t="inlineStr">
        <is>
          <t>Round of 16</t>
        </is>
      </c>
      <c r="C3628" s="2" t="inlineStr">
        <is>
          <t>Tossup</t>
        </is>
      </c>
      <c r="D3628" s="2" t="n">
        <v>30</v>
      </c>
      <c r="E3628" s="3" t="inlineStr">
        <is>
          <t>Vesak is the day when Southeast Asian countries commemorate the birth, enlightenment and death of which figure?</t>
        </is>
      </c>
      <c r="F3628" s="3" t="inlineStr">
        <is>
          <t>The Buddha</t>
        </is>
      </c>
      <c r="G3628" s="2" t="inlineStr">
        <is>
          <t>Religion</t>
        </is>
      </c>
      <c r="H3628" s="2" t="inlineStr">
        <is>
          <t>Religion &amp; Mythology</t>
        </is>
      </c>
      <c r="I3628" s="3" t="inlineStr">
        <is>
          <t>Maryville High School (Mohammed's team) vs Knoxville Catholic High School</t>
        </is>
      </c>
      <c r="J3628" s="2" t="inlineStr">
        <is>
          <t>Mohammed</t>
        </is>
      </c>
      <c r="K3628" s="3" t="inlineStr">
        <is>
          <t>Maryville High School (Mohammed's team)</t>
        </is>
      </c>
      <c r="L3628" s="2" t="inlineStr">
        <is>
          <t>Correct</t>
        </is>
      </c>
      <c r="M3628" s="2" t="inlineStr"/>
      <c r="N3628" s="3" t="inlineStr"/>
      <c r="O3628" s="2" t="inlineStr"/>
      <c r="P3628" s="2" t="inlineStr">
        <is>
          <t>Correct</t>
        </is>
      </c>
      <c r="Q3628" s="2" t="n">
        <v>10</v>
      </c>
      <c r="R3628" s="3" t="inlineStr">
        <is>
          <t>Maryville High School (Mohammed's team)</t>
        </is>
      </c>
      <c r="S3628" s="2" t="n">
        <v>1</v>
      </c>
      <c r="T3628" s="2" t="inlineStr"/>
      <c r="U3628" s="3" t="inlineStr"/>
      <c r="V3628" s="2" t="inlineStr"/>
    </row>
    <row r="3629">
      <c r="A3629" s="2" t="inlineStr">
        <is>
          <t>S40 E53</t>
        </is>
      </c>
      <c r="B3629" s="2" t="inlineStr">
        <is>
          <t>Round of 16</t>
        </is>
      </c>
      <c r="C3629" s="2" t="inlineStr">
        <is>
          <t>Bonus</t>
        </is>
      </c>
      <c r="D3629" s="2" t="n">
        <v>30</v>
      </c>
      <c r="E3629" s="3" t="inlineStr">
        <is>
          <t>In 2023, France banned pupils in state run schools from wearing abayas, loose fitting full length robes worn by some women of what religion?</t>
        </is>
      </c>
      <c r="F3629" s="3" t="inlineStr">
        <is>
          <t>Islam</t>
        </is>
      </c>
      <c r="G3629" s="2" t="inlineStr">
        <is>
          <t>Religion</t>
        </is>
      </c>
      <c r="H3629" s="2" t="inlineStr">
        <is>
          <t>Religion &amp; Mythology</t>
        </is>
      </c>
      <c r="I3629" s="3" t="inlineStr">
        <is>
          <t>Maryville High School (Mohammed's team) vs Knoxville Catholic High School</t>
        </is>
      </c>
      <c r="J3629" s="2" t="inlineStr"/>
      <c r="K3629" s="3" t="inlineStr">
        <is>
          <t>Maryville High School (Mohammed's team)</t>
        </is>
      </c>
      <c r="L3629" s="2" t="inlineStr">
        <is>
          <t>Correct</t>
        </is>
      </c>
      <c r="M3629" s="2" t="inlineStr"/>
      <c r="N3629" s="3" t="inlineStr"/>
      <c r="O3629" s="2" t="inlineStr"/>
      <c r="P3629" s="2" t="inlineStr">
        <is>
          <t>Correct</t>
        </is>
      </c>
      <c r="Q3629" s="2" t="n">
        <v>20</v>
      </c>
      <c r="R3629" s="3" t="inlineStr">
        <is>
          <t>Maryville High School (Mohammed's team)</t>
        </is>
      </c>
      <c r="S3629" s="2" t="n">
        <v>1</v>
      </c>
      <c r="T3629" s="2" t="inlineStr"/>
      <c r="U3629" s="3" t="inlineStr">
        <is>
          <t>the team said "Muslim," which the host accepted as Islam</t>
        </is>
      </c>
      <c r="V3629" s="2" t="inlineStr"/>
    </row>
    <row r="3630">
      <c r="A3630" s="2" t="inlineStr">
        <is>
          <t>S40 E53</t>
        </is>
      </c>
      <c r="B3630" s="2" t="inlineStr">
        <is>
          <t>Round of 16</t>
        </is>
      </c>
      <c r="C3630" s="2" t="inlineStr">
        <is>
          <t>Tossup</t>
        </is>
      </c>
      <c r="D3630" s="2" t="n">
        <v>31</v>
      </c>
      <c r="E3630" s="3" t="inlineStr">
        <is>
          <t>The name of which Swedish pop supergroup is an acronym of the first letters of their names?</t>
        </is>
      </c>
      <c r="F3630" s="3" t="inlineStr">
        <is>
          <t>ABBA</t>
        </is>
      </c>
      <c r="G3630" s="2" t="inlineStr">
        <is>
          <t>Music</t>
        </is>
      </c>
      <c r="H3630" s="2" t="inlineStr">
        <is>
          <t>Fine Arts</t>
        </is>
      </c>
      <c r="I3630" s="3" t="inlineStr">
        <is>
          <t>Maryville High School (Mohammed's team) vs Knoxville Catholic High School</t>
        </is>
      </c>
      <c r="J3630" s="2" t="inlineStr">
        <is>
          <t>Mohammed</t>
        </is>
      </c>
      <c r="K3630" s="3" t="inlineStr">
        <is>
          <t>Maryville High School (Mohammed's team)</t>
        </is>
      </c>
      <c r="L3630" s="2" t="inlineStr">
        <is>
          <t>Correct</t>
        </is>
      </c>
      <c r="M3630" s="2" t="inlineStr"/>
      <c r="N3630" s="3" t="inlineStr"/>
      <c r="O3630" s="2" t="inlineStr"/>
      <c r="P3630" s="2" t="inlineStr">
        <is>
          <t>Correct</t>
        </is>
      </c>
      <c r="Q3630" s="2" t="n">
        <v>10</v>
      </c>
      <c r="R3630" s="3" t="inlineStr">
        <is>
          <t>Maryville High School (Mohammed's team)</t>
        </is>
      </c>
      <c r="S3630" s="2" t="n">
        <v>1</v>
      </c>
      <c r="T3630" s="2" t="inlineStr"/>
      <c r="U3630" s="3" t="inlineStr"/>
      <c r="V3630" s="2" t="inlineStr"/>
    </row>
    <row r="3631">
      <c r="A3631" s="2" t="inlineStr">
        <is>
          <t>S40 E53</t>
        </is>
      </c>
      <c r="B3631" s="2" t="inlineStr">
        <is>
          <t>Round of 16</t>
        </is>
      </c>
      <c r="C3631" s="2" t="inlineStr">
        <is>
          <t>Bonus</t>
        </is>
      </c>
      <c r="D3631" s="2" t="n">
        <v>31</v>
      </c>
      <c r="E3631" s="3" t="inlineStr">
        <is>
          <t>In 1979, ABBA donated 50% of the royalties from their hit song "Chiquitita" to what agency of the United Nations in recognition of the International Year of the Child?</t>
        </is>
      </c>
      <c r="F3631" s="3" t="inlineStr">
        <is>
          <t>UNICEF</t>
        </is>
      </c>
      <c r="G3631" s="2" t="inlineStr">
        <is>
          <t>Music</t>
        </is>
      </c>
      <c r="H3631" s="2" t="inlineStr">
        <is>
          <t>Fine Arts</t>
        </is>
      </c>
      <c r="I3631" s="3" t="inlineStr">
        <is>
          <t>Maryville High School (Mohammed's team) vs Knoxville Catholic High School</t>
        </is>
      </c>
      <c r="J3631" s="2" t="inlineStr"/>
      <c r="K3631" s="3" t="inlineStr">
        <is>
          <t>Maryville High School (Mohammed's team)</t>
        </is>
      </c>
      <c r="L3631" s="2" t="inlineStr">
        <is>
          <t>Correct</t>
        </is>
      </c>
      <c r="M3631" s="2" t="inlineStr"/>
      <c r="N3631" s="3" t="inlineStr"/>
      <c r="O3631" s="2" t="inlineStr"/>
      <c r="P3631" s="2" t="inlineStr">
        <is>
          <t>Correct</t>
        </is>
      </c>
      <c r="Q3631" s="2" t="n">
        <v>20</v>
      </c>
      <c r="R3631" s="3" t="inlineStr">
        <is>
          <t>Maryville High School (Mohammed's team)</t>
        </is>
      </c>
      <c r="S3631" s="2" t="n">
        <v>1</v>
      </c>
      <c r="T3631" s="2" t="inlineStr"/>
      <c r="U3631" s="3" t="inlineStr"/>
      <c r="V3631" s="2" t="inlineStr"/>
    </row>
    <row r="3632">
      <c r="A3632" s="2" t="inlineStr">
        <is>
          <t>S40 E53</t>
        </is>
      </c>
      <c r="B3632" s="2" t="inlineStr">
        <is>
          <t>Round of 16</t>
        </is>
      </c>
      <c r="C3632" s="2" t="inlineStr">
        <is>
          <t>Tossup</t>
        </is>
      </c>
      <c r="D3632" s="2" t="n">
        <v>32</v>
      </c>
      <c r="E3632" s="3" t="inlineStr">
        <is>
          <t>Who was the English Quaker leader who oversaw the founding of Pennsylvania?</t>
        </is>
      </c>
      <c r="F3632" s="3" t="inlineStr">
        <is>
          <t>William Penn</t>
        </is>
      </c>
      <c r="G3632" s="2" t="inlineStr">
        <is>
          <t>U.S. History</t>
        </is>
      </c>
      <c r="H3632" s="2" t="inlineStr">
        <is>
          <t>Social Studies</t>
        </is>
      </c>
      <c r="I3632" s="3" t="inlineStr">
        <is>
          <t>Maryville High School (Mohammed's team) vs Knoxville Catholic High School</t>
        </is>
      </c>
      <c r="J3632" s="2" t="inlineStr">
        <is>
          <t>James</t>
        </is>
      </c>
      <c r="K3632" s="3" t="inlineStr">
        <is>
          <t>Knoxville Catholic High School</t>
        </is>
      </c>
      <c r="L3632" s="2" t="inlineStr">
        <is>
          <t>Correct</t>
        </is>
      </c>
      <c r="M3632" s="2" t="inlineStr"/>
      <c r="N3632" s="3" t="inlineStr"/>
      <c r="O3632" s="2" t="inlineStr"/>
      <c r="P3632" s="2" t="inlineStr">
        <is>
          <t>Correct</t>
        </is>
      </c>
      <c r="Q3632" s="2" t="n">
        <v>10</v>
      </c>
      <c r="R3632" s="3" t="inlineStr">
        <is>
          <t>Knoxville Catholic High School</t>
        </is>
      </c>
      <c r="S3632" s="2" t="n">
        <v>1</v>
      </c>
      <c r="T3632" s="2" t="inlineStr"/>
      <c r="U3632" s="3" t="inlineStr"/>
      <c r="V3632" s="2" t="inlineStr"/>
    </row>
    <row r="3633">
      <c r="A3633" s="2" t="inlineStr">
        <is>
          <t>S40 E53</t>
        </is>
      </c>
      <c r="B3633" s="2" t="inlineStr">
        <is>
          <t>Round of 16</t>
        </is>
      </c>
      <c r="C3633" s="2" t="inlineStr">
        <is>
          <t>Bonus</t>
        </is>
      </c>
      <c r="D3633" s="2" t="n">
        <v>32</v>
      </c>
      <c r="E3633" s="3" t="inlineStr">
        <is>
          <t>Part 1: In 1902, who became the first woman pictured on a U.S. postage stamp? | Part 2: What was the cost of that stamp?</t>
        </is>
      </c>
      <c r="F3633" s="3" t="inlineStr">
        <is>
          <t>Part 1: Martha Washington | Part 2: 8 cents</t>
        </is>
      </c>
      <c r="G3633" s="2" t="inlineStr">
        <is>
          <t>U.S. History</t>
        </is>
      </c>
      <c r="H3633" s="2" t="inlineStr">
        <is>
          <t>Social Studies</t>
        </is>
      </c>
      <c r="I3633" s="3" t="inlineStr">
        <is>
          <t>Maryville High School (Mohammed's team) vs Knoxville Catholic High School</t>
        </is>
      </c>
      <c r="J3633" s="2" t="inlineStr"/>
      <c r="K3633" s="3" t="inlineStr">
        <is>
          <t>Knoxville Catholic High School</t>
        </is>
      </c>
      <c r="L3633" s="2" t="inlineStr">
        <is>
          <t>Incorrect</t>
        </is>
      </c>
      <c r="M3633" s="2" t="inlineStr"/>
      <c r="N3633" s="3" t="inlineStr"/>
      <c r="O3633" s="2" t="inlineStr"/>
      <c r="P3633" s="2" t="inlineStr">
        <is>
          <t>Missed</t>
        </is>
      </c>
      <c r="Q3633" s="2" t="n">
        <v>0</v>
      </c>
      <c r="R3633" s="3" t="inlineStr">
        <is>
          <t>None given</t>
        </is>
      </c>
      <c r="S3633" s="2" t="n">
        <v>2</v>
      </c>
      <c r="T3633" s="2" t="inlineStr"/>
      <c r="U3633" s="3" t="inlineStr">
        <is>
          <t>the team said Susan B. Anthony and 2 cents</t>
        </is>
      </c>
      <c r="V3633" s="2" t="inlineStr"/>
    </row>
    <row r="3634">
      <c r="A3634" s="2" t="inlineStr">
        <is>
          <t>S40 E53</t>
        </is>
      </c>
      <c r="B3634" s="2" t="inlineStr">
        <is>
          <t>Round of 16</t>
        </is>
      </c>
      <c r="C3634" s="2" t="inlineStr">
        <is>
          <t>Tossup</t>
        </is>
      </c>
      <c r="D3634" s="2" t="n">
        <v>33</v>
      </c>
      <c r="E3634" s="3" t="inlineStr">
        <is>
          <t>Which mythological Greek god was a messenger who wore winged sandals?</t>
        </is>
      </c>
      <c r="F3634" s="3" t="inlineStr">
        <is>
          <t>Hermes</t>
        </is>
      </c>
      <c r="G3634" s="2" t="inlineStr">
        <is>
          <t>Mythology</t>
        </is>
      </c>
      <c r="H3634" s="2" t="inlineStr">
        <is>
          <t>Religion &amp; Mythology</t>
        </is>
      </c>
      <c r="I3634" s="3" t="inlineStr">
        <is>
          <t>Maryville High School (Mohammed's team) vs Knoxville Catholic High School</t>
        </is>
      </c>
      <c r="J3634" s="2" t="inlineStr">
        <is>
          <t>Costin</t>
        </is>
      </c>
      <c r="K3634" s="3" t="inlineStr">
        <is>
          <t>Maryville High School (Mohammed's team)</t>
        </is>
      </c>
      <c r="L3634" s="2" t="inlineStr">
        <is>
          <t>Correct</t>
        </is>
      </c>
      <c r="M3634" s="2" t="inlineStr"/>
      <c r="N3634" s="3" t="inlineStr"/>
      <c r="O3634" s="2" t="inlineStr"/>
      <c r="P3634" s="2" t="inlineStr">
        <is>
          <t>Correct</t>
        </is>
      </c>
      <c r="Q3634" s="2" t="n">
        <v>10</v>
      </c>
      <c r="R3634" s="3" t="inlineStr">
        <is>
          <t>Maryville High School (Mohammed's team)</t>
        </is>
      </c>
      <c r="S3634" s="2" t="n">
        <v>1</v>
      </c>
      <c r="T3634" s="2" t="inlineStr"/>
      <c r="U3634" s="3" t="inlineStr"/>
      <c r="V3634" s="2" t="inlineStr"/>
    </row>
    <row r="3635">
      <c r="A3635" s="2" t="inlineStr">
        <is>
          <t>S40 E53</t>
        </is>
      </c>
      <c r="B3635" s="2" t="inlineStr">
        <is>
          <t>Round of 16</t>
        </is>
      </c>
      <c r="C3635" s="2" t="inlineStr">
        <is>
          <t>Bonus</t>
        </is>
      </c>
      <c r="D3635" s="2" t="n">
        <v>33</v>
      </c>
      <c r="E3635" s="3" t="inlineStr">
        <is>
          <t>What tire company's logo includes the winged foot of Hermes or Mercury in the middle of the company's name?</t>
        </is>
      </c>
      <c r="F3635" s="3" t="inlineStr">
        <is>
          <t>Goodyear</t>
        </is>
      </c>
      <c r="G3635" s="2" t="inlineStr">
        <is>
          <t>Mythology</t>
        </is>
      </c>
      <c r="H3635" s="2" t="inlineStr">
        <is>
          <t>Religion &amp; Mythology</t>
        </is>
      </c>
      <c r="I3635" s="3" t="inlineStr">
        <is>
          <t>Maryville High School (Mohammed's team) vs Knoxville Catholic High School</t>
        </is>
      </c>
      <c r="J3635" s="2" t="inlineStr"/>
      <c r="K3635" s="3" t="inlineStr">
        <is>
          <t>Maryville High School (Mohammed's team)</t>
        </is>
      </c>
      <c r="L3635" s="2" t="inlineStr">
        <is>
          <t>Correct</t>
        </is>
      </c>
      <c r="M3635" s="2" t="inlineStr"/>
      <c r="N3635" s="3" t="inlineStr"/>
      <c r="O3635" s="2" t="inlineStr"/>
      <c r="P3635" s="2" t="inlineStr">
        <is>
          <t>Correct</t>
        </is>
      </c>
      <c r="Q3635" s="2" t="n">
        <v>20</v>
      </c>
      <c r="R3635" s="3" t="inlineStr">
        <is>
          <t>Maryville High School (Mohammed's team)</t>
        </is>
      </c>
      <c r="S3635" s="2" t="n">
        <v>1</v>
      </c>
      <c r="T3635" s="2" t="inlineStr"/>
      <c r="U3635" s="3" t="inlineStr"/>
      <c r="V3635" s="2" t="inlineStr"/>
    </row>
    <row r="3636">
      <c r="A3636" s="2" t="inlineStr">
        <is>
          <t>S40 E53</t>
        </is>
      </c>
      <c r="B3636" s="2" t="inlineStr">
        <is>
          <t>Round of 16</t>
        </is>
      </c>
      <c r="C3636" s="2" t="inlineStr">
        <is>
          <t>Tossup</t>
        </is>
      </c>
      <c r="D3636" s="2" t="n">
        <v>34</v>
      </c>
      <c r="E3636" s="3" t="inlineStr">
        <is>
          <t>The planet Mars was named after the mythological Roman god of what?</t>
        </is>
      </c>
      <c r="F3636" s="3" t="inlineStr">
        <is>
          <t>War</t>
        </is>
      </c>
      <c r="G3636" s="2" t="inlineStr">
        <is>
          <t>Astronomy</t>
        </is>
      </c>
      <c r="H3636" s="2" t="inlineStr">
        <is>
          <t>Science &amp; Technology</t>
        </is>
      </c>
      <c r="I3636" s="3" t="inlineStr">
        <is>
          <t>Maryville High School (Mohammed's team) vs Knoxville Catholic High School</t>
        </is>
      </c>
      <c r="J3636" s="2" t="inlineStr">
        <is>
          <t>Patrick</t>
        </is>
      </c>
      <c r="K3636" s="3" t="inlineStr">
        <is>
          <t>Maryville High School (Mohammed's team)</t>
        </is>
      </c>
      <c r="L3636" s="2" t="inlineStr">
        <is>
          <t>Correct</t>
        </is>
      </c>
      <c r="M3636" s="2" t="inlineStr"/>
      <c r="N3636" s="3" t="inlineStr"/>
      <c r="O3636" s="2" t="inlineStr"/>
      <c r="P3636" s="2" t="inlineStr">
        <is>
          <t>Correct</t>
        </is>
      </c>
      <c r="Q3636" s="2" t="n">
        <v>10</v>
      </c>
      <c r="R3636" s="3" t="inlineStr">
        <is>
          <t>Maryville High School (Mohammed's team)</t>
        </is>
      </c>
      <c r="S3636" s="2" t="n">
        <v>1</v>
      </c>
      <c r="T3636" s="2" t="inlineStr"/>
      <c r="U3636" s="3" t="inlineStr"/>
      <c r="V3636" s="2" t="inlineStr"/>
    </row>
    <row r="3637">
      <c r="A3637" s="2" t="inlineStr">
        <is>
          <t>S40 E53</t>
        </is>
      </c>
      <c r="B3637" s="2" t="inlineStr">
        <is>
          <t>Round of 16</t>
        </is>
      </c>
      <c r="C3637" s="2" t="inlineStr">
        <is>
          <t>Bonus</t>
        </is>
      </c>
      <c r="D3637" s="2" t="n">
        <v>34</v>
      </c>
      <c r="E3637" s="3" t="inlineStr">
        <is>
          <t>Which planets in our solar system are called the gas giants because they are mostly composed of hydrogen and helium?</t>
        </is>
      </c>
      <c r="F3637" s="3" t="inlineStr">
        <is>
          <t>Jupiter and Saturn (any two of Jupiter, Saturn, Uranus, Neptune)</t>
        </is>
      </c>
      <c r="G3637" s="2" t="inlineStr">
        <is>
          <t>Astronomy</t>
        </is>
      </c>
      <c r="H3637" s="2" t="inlineStr">
        <is>
          <t>Science &amp; Technology</t>
        </is>
      </c>
      <c r="I3637" s="3" t="inlineStr">
        <is>
          <t>Maryville High School (Mohammed's team) vs Knoxville Catholic High School</t>
        </is>
      </c>
      <c r="J3637" s="2" t="inlineStr"/>
      <c r="K3637" s="3" t="inlineStr">
        <is>
          <t>Maryville High School (Mohammed's team)</t>
        </is>
      </c>
      <c r="L3637" s="2" t="inlineStr">
        <is>
          <t>Correct</t>
        </is>
      </c>
      <c r="M3637" s="2" t="inlineStr"/>
      <c r="N3637" s="3" t="inlineStr"/>
      <c r="O3637" s="2" t="inlineStr"/>
      <c r="P3637" s="2" t="inlineStr">
        <is>
          <t>Correct</t>
        </is>
      </c>
      <c r="Q3637" s="2" t="n">
        <v>20</v>
      </c>
      <c r="R3637" s="3" t="inlineStr">
        <is>
          <t>Maryville High School (Mohammed's team)</t>
        </is>
      </c>
      <c r="S3637" s="2" t="n">
        <v>1</v>
      </c>
      <c r="T3637" s="2" t="inlineStr"/>
      <c r="U3637" s="3" t="inlineStr">
        <is>
          <t>the team listed several planets and the host took the first two as correct</t>
        </is>
      </c>
      <c r="V3637" s="2" t="inlineStr"/>
    </row>
    <row r="3638">
      <c r="A3638" s="2" t="inlineStr">
        <is>
          <t>S40 E53</t>
        </is>
      </c>
      <c r="B3638" s="2" t="inlineStr">
        <is>
          <t>Round of 16</t>
        </is>
      </c>
      <c r="C3638" s="2" t="inlineStr">
        <is>
          <t>Tossup</t>
        </is>
      </c>
      <c r="D3638" s="2" t="n">
        <v>35</v>
      </c>
      <c r="E3638" s="3" t="inlineStr">
        <is>
          <t>Evaluate x squared plus 3xy if x = -4 and y = -3.</t>
        </is>
      </c>
      <c r="F3638" s="3" t="inlineStr">
        <is>
          <t>52</t>
        </is>
      </c>
      <c r="G3638" s="2" t="inlineStr">
        <is>
          <t>Math</t>
        </is>
      </c>
      <c r="H3638" s="2" t="inlineStr">
        <is>
          <t>Mathematics</t>
        </is>
      </c>
      <c r="I3638" s="3" t="inlineStr">
        <is>
          <t>Maryville High School (Mohammed's team) vs Knoxville Catholic High School</t>
        </is>
      </c>
      <c r="J3638" s="2" t="inlineStr">
        <is>
          <t>Costin</t>
        </is>
      </c>
      <c r="K3638" s="3" t="inlineStr">
        <is>
          <t>Maryville High School (Mohammed's team)</t>
        </is>
      </c>
      <c r="L3638" s="2" t="inlineStr">
        <is>
          <t>Incorrect</t>
        </is>
      </c>
      <c r="M3638" s="2" t="inlineStr">
        <is>
          <t>Nate</t>
        </is>
      </c>
      <c r="N3638" s="3" t="inlineStr">
        <is>
          <t>Knoxville Catholic High School</t>
        </is>
      </c>
      <c r="O3638" s="2" t="inlineStr">
        <is>
          <t>Incorrect</t>
        </is>
      </c>
      <c r="P3638" s="2" t="inlineStr">
        <is>
          <t>Missed</t>
        </is>
      </c>
      <c r="Q3638" s="2" t="n">
        <v>0</v>
      </c>
      <c r="R3638" s="3" t="inlineStr">
        <is>
          <t>None given</t>
        </is>
      </c>
      <c r="S3638" s="2" t="n">
        <v>1</v>
      </c>
      <c r="T3638" s="2" t="inlineStr"/>
      <c r="U3638" s="3" t="inlineStr">
        <is>
          <t>Costin said -20 and Nate said 48</t>
        </is>
      </c>
      <c r="V3638" s="2" t="inlineStr"/>
    </row>
    <row r="3639">
      <c r="A3639" s="2" t="inlineStr">
        <is>
          <t>S40 E53</t>
        </is>
      </c>
      <c r="B3639" s="2" t="inlineStr">
        <is>
          <t>Round of 16</t>
        </is>
      </c>
      <c r="C3639" s="2" t="inlineStr">
        <is>
          <t>Tossup</t>
        </is>
      </c>
      <c r="D3639" s="2" t="n">
        <v>36</v>
      </c>
      <c r="E3639" s="3" t="inlineStr">
        <is>
          <t>What actor is the voice of Lightning McQueen in the animated feature Cars?</t>
        </is>
      </c>
      <c r="F3639" s="3" t="inlineStr">
        <is>
          <t>Owen Wilson</t>
        </is>
      </c>
      <c r="G3639" s="2" t="inlineStr">
        <is>
          <t>Art</t>
        </is>
      </c>
      <c r="H3639" s="2" t="inlineStr">
        <is>
          <t>Fine Arts</t>
        </is>
      </c>
      <c r="I3639" s="3" t="inlineStr">
        <is>
          <t>Maryville High School (Mohammed's team) vs Knoxville Catholic High School</t>
        </is>
      </c>
      <c r="J3639" s="2" t="inlineStr">
        <is>
          <t>Mohammed</t>
        </is>
      </c>
      <c r="K3639" s="3" t="inlineStr">
        <is>
          <t>Maryville High School (Mohammed's team)</t>
        </is>
      </c>
      <c r="L3639" s="2" t="inlineStr">
        <is>
          <t>Correct</t>
        </is>
      </c>
      <c r="M3639" s="2" t="inlineStr"/>
      <c r="N3639" s="3" t="inlineStr"/>
      <c r="O3639" s="2" t="inlineStr"/>
      <c r="P3639" s="2" t="inlineStr">
        <is>
          <t>Correct</t>
        </is>
      </c>
      <c r="Q3639" s="2" t="n">
        <v>10</v>
      </c>
      <c r="R3639" s="3" t="inlineStr">
        <is>
          <t>Maryville High School (Mohammed's team)</t>
        </is>
      </c>
      <c r="S3639" s="2" t="n">
        <v>1</v>
      </c>
      <c r="T3639" s="2" t="inlineStr"/>
      <c r="U3639" s="3" t="inlineStr"/>
      <c r="V3639" s="2" t="inlineStr"/>
    </row>
    <row r="3640">
      <c r="A3640" s="2" t="inlineStr">
        <is>
          <t>S40 E53</t>
        </is>
      </c>
      <c r="B3640" s="2" t="inlineStr">
        <is>
          <t>Round of 16</t>
        </is>
      </c>
      <c r="C3640" s="2" t="inlineStr">
        <is>
          <t>Bonus</t>
        </is>
      </c>
      <c r="D3640" s="2" t="n">
        <v>36</v>
      </c>
      <c r="E3640" s="3" t="inlineStr">
        <is>
          <t>Name two of the five Marx Brothers.</t>
        </is>
      </c>
      <c r="F3640" s="3" t="inlineStr">
        <is>
          <t>Any two of: Chico, Harpo, Groucho, Gummo, Zeppo</t>
        </is>
      </c>
      <c r="G3640" s="2" t="inlineStr">
        <is>
          <t>Art</t>
        </is>
      </c>
      <c r="H3640" s="2" t="inlineStr">
        <is>
          <t>Fine Arts</t>
        </is>
      </c>
      <c r="I3640" s="3" t="inlineStr">
        <is>
          <t>Maryville High School (Mohammed's team) vs Knoxville Catholic High School</t>
        </is>
      </c>
      <c r="J3640" s="2" t="inlineStr"/>
      <c r="K3640" s="3" t="inlineStr">
        <is>
          <t>Maryville High School (Mohammed's team)</t>
        </is>
      </c>
      <c r="L3640" s="2" t="inlineStr">
        <is>
          <t>Incorrect</t>
        </is>
      </c>
      <c r="M3640" s="2" t="inlineStr"/>
      <c r="N3640" s="3" t="inlineStr"/>
      <c r="O3640" s="2" t="inlineStr"/>
      <c r="P3640" s="2" t="inlineStr">
        <is>
          <t>Missed</t>
        </is>
      </c>
      <c r="Q3640" s="2" t="n">
        <v>0</v>
      </c>
      <c r="R3640" s="3" t="inlineStr">
        <is>
          <t>None given</t>
        </is>
      </c>
      <c r="S3640" s="2" t="n">
        <v>1</v>
      </c>
      <c r="T3640" s="2" t="inlineStr"/>
      <c r="U3640" s="3" t="inlineStr">
        <is>
          <t>the team said "John Marx" and variants (a mention of Gummo was not accepted)</t>
        </is>
      </c>
      <c r="V3640" s="2" t="inlineStr"/>
    </row>
    <row r="3641">
      <c r="A3641" s="2" t="inlineStr">
        <is>
          <t>S40 E53</t>
        </is>
      </c>
      <c r="B3641" s="2" t="inlineStr">
        <is>
          <t>Round of 16</t>
        </is>
      </c>
      <c r="C3641" s="2" t="inlineStr">
        <is>
          <t>Tossup</t>
        </is>
      </c>
      <c r="D3641" s="2" t="n">
        <v>37</v>
      </c>
      <c r="E3641" s="3" t="inlineStr">
        <is>
          <t>What is Kazakhstan's biggest export?</t>
        </is>
      </c>
      <c r="F3641" s="3" t="inlineStr">
        <is>
          <t>Gold</t>
        </is>
      </c>
      <c r="G3641" s="2" t="inlineStr">
        <is>
          <t>Economics</t>
        </is>
      </c>
      <c r="H3641" s="2" t="inlineStr">
        <is>
          <t>Social Studies</t>
        </is>
      </c>
      <c r="I3641" s="3" t="inlineStr">
        <is>
          <t>Maryville High School (Mohammed's team) vs Knoxville Catholic High School</t>
        </is>
      </c>
      <c r="J3641" s="2" t="inlineStr">
        <is>
          <t>James</t>
        </is>
      </c>
      <c r="K3641" s="3" t="inlineStr">
        <is>
          <t>Knoxville Catholic High School</t>
        </is>
      </c>
      <c r="L3641" s="2" t="inlineStr">
        <is>
          <t>Incorrect</t>
        </is>
      </c>
      <c r="M3641" s="2" t="inlineStr">
        <is>
          <t>Mohammed</t>
        </is>
      </c>
      <c r="N3641" s="3" t="inlineStr">
        <is>
          <t>Maryville High School (Mohammed's team)</t>
        </is>
      </c>
      <c r="O3641" s="2" t="inlineStr">
        <is>
          <t>Incorrect</t>
        </is>
      </c>
      <c r="P3641" s="2" t="inlineStr">
        <is>
          <t>Missed</t>
        </is>
      </c>
      <c r="Q3641" s="2" t="n">
        <v>0</v>
      </c>
      <c r="R3641" s="3" t="inlineStr">
        <is>
          <t>None given</t>
        </is>
      </c>
      <c r="S3641" s="2" t="n">
        <v>1</v>
      </c>
      <c r="T3641" s="2" t="inlineStr"/>
      <c r="U3641" s="3" t="inlineStr">
        <is>
          <t>James said oil and Mohammed said wool</t>
        </is>
      </c>
      <c r="V3641" s="2" t="inlineStr"/>
    </row>
    <row r="3642">
      <c r="A3642" s="2" t="inlineStr">
        <is>
          <t>S40 E53</t>
        </is>
      </c>
      <c r="B3642" s="2" t="inlineStr">
        <is>
          <t>Round of 16</t>
        </is>
      </c>
      <c r="C3642" s="2" t="inlineStr">
        <is>
          <t>Tossup</t>
        </is>
      </c>
      <c r="D3642" s="2" t="n">
        <v>38</v>
      </c>
      <c r="E3642" s="3" t="inlineStr">
        <is>
          <t>What is the Spanish word for "book"?</t>
        </is>
      </c>
      <c r="F3642" s="3" t="inlineStr">
        <is>
          <t>Libro</t>
        </is>
      </c>
      <c r="G3642" s="2" t="inlineStr">
        <is>
          <t>Foreign Language</t>
        </is>
      </c>
      <c r="H3642" s="2" t="inlineStr">
        <is>
          <t>Foreign Language</t>
        </is>
      </c>
      <c r="I3642" s="3" t="inlineStr">
        <is>
          <t>Maryville High School (Mohammed's team) vs Knoxville Catholic High School</t>
        </is>
      </c>
      <c r="J3642" s="2" t="inlineStr">
        <is>
          <t>Mohammed</t>
        </is>
      </c>
      <c r="K3642" s="3" t="inlineStr">
        <is>
          <t>Maryville High School (Mohammed's team)</t>
        </is>
      </c>
      <c r="L3642" s="2" t="inlineStr">
        <is>
          <t>Correct</t>
        </is>
      </c>
      <c r="M3642" s="2" t="inlineStr"/>
      <c r="N3642" s="3" t="inlineStr"/>
      <c r="O3642" s="2" t="inlineStr"/>
      <c r="P3642" s="2" t="inlineStr">
        <is>
          <t>Correct</t>
        </is>
      </c>
      <c r="Q3642" s="2" t="n">
        <v>10</v>
      </c>
      <c r="R3642" s="3" t="inlineStr">
        <is>
          <t>Maryville High School (Mohammed's team)</t>
        </is>
      </c>
      <c r="S3642" s="2" t="n">
        <v>1</v>
      </c>
      <c r="T3642" s="2" t="inlineStr"/>
      <c r="U3642" s="3" t="inlineStr"/>
      <c r="V3642" s="2" t="inlineStr"/>
    </row>
    <row r="3643">
      <c r="A3643" s="2" t="inlineStr">
        <is>
          <t>S40 E53</t>
        </is>
      </c>
      <c r="B3643" s="2" t="inlineStr">
        <is>
          <t>Round of 16</t>
        </is>
      </c>
      <c r="C3643" s="2" t="inlineStr">
        <is>
          <t>Bonus</t>
        </is>
      </c>
      <c r="D3643" s="2" t="n">
        <v>38</v>
      </c>
      <c r="E3643" s="3" t="inlineStr">
        <is>
          <t>What is the national language of Tanzania, Kenya, Uganda and the Democratic Republic of the Congo?</t>
        </is>
      </c>
      <c r="F3643" s="3" t="inlineStr">
        <is>
          <t>Swahili</t>
        </is>
      </c>
      <c r="G3643" s="2" t="inlineStr">
        <is>
          <t>Foreign Language</t>
        </is>
      </c>
      <c r="H3643" s="2" t="inlineStr">
        <is>
          <t>Foreign Language</t>
        </is>
      </c>
      <c r="I3643" s="3" t="inlineStr">
        <is>
          <t>Maryville High School (Mohammed's team) vs Knoxville Catholic High School</t>
        </is>
      </c>
      <c r="J3643" s="2" t="inlineStr"/>
      <c r="K3643" s="3" t="inlineStr">
        <is>
          <t>Maryville High School (Mohammed's team)</t>
        </is>
      </c>
      <c r="L3643" s="2" t="inlineStr">
        <is>
          <t>Correct</t>
        </is>
      </c>
      <c r="M3643" s="2" t="inlineStr"/>
      <c r="N3643" s="3" t="inlineStr"/>
      <c r="O3643" s="2" t="inlineStr"/>
      <c r="P3643" s="2" t="inlineStr">
        <is>
          <t>Correct</t>
        </is>
      </c>
      <c r="Q3643" s="2" t="n">
        <v>20</v>
      </c>
      <c r="R3643" s="3" t="inlineStr">
        <is>
          <t>Maryville High School (Mohammed's team)</t>
        </is>
      </c>
      <c r="S3643" s="2" t="n">
        <v>1</v>
      </c>
      <c r="T3643" s="2" t="inlineStr"/>
      <c r="U3643" s="3" t="inlineStr"/>
      <c r="V3643" s="2" t="inlineStr"/>
    </row>
    <row r="3644">
      <c r="A3644" s="2" t="inlineStr">
        <is>
          <t>S40 E53</t>
        </is>
      </c>
      <c r="B3644" s="2" t="inlineStr">
        <is>
          <t>Round of 16</t>
        </is>
      </c>
      <c r="C3644" s="2" t="inlineStr">
        <is>
          <t>Tossup</t>
        </is>
      </c>
      <c r="D3644" s="2" t="n">
        <v>39</v>
      </c>
      <c r="E3644" s="3" t="inlineStr">
        <is>
          <t>What is the location of the innominate bone in humans?</t>
        </is>
      </c>
      <c r="F3644" s="3" t="inlineStr">
        <is>
          <t>The pelvis</t>
        </is>
      </c>
      <c r="G3644" s="2" t="inlineStr">
        <is>
          <t>Health</t>
        </is>
      </c>
      <c r="H3644" s="2" t="inlineStr">
        <is>
          <t>Science &amp; Technology</t>
        </is>
      </c>
      <c r="I3644" s="3" t="inlineStr">
        <is>
          <t>Maryville High School (Mohammed's team) vs Knoxville Catholic High School</t>
        </is>
      </c>
      <c r="J3644" s="2" t="inlineStr">
        <is>
          <t>Costin</t>
        </is>
      </c>
      <c r="K3644" s="3" t="inlineStr">
        <is>
          <t>Maryville High School (Mohammed's team)</t>
        </is>
      </c>
      <c r="L3644" s="2" t="inlineStr">
        <is>
          <t>Incorrect</t>
        </is>
      </c>
      <c r="M3644" s="2" t="inlineStr">
        <is>
          <t>Thomas</t>
        </is>
      </c>
      <c r="N3644" s="3" t="inlineStr">
        <is>
          <t>Knoxville Catholic High School</t>
        </is>
      </c>
      <c r="O3644" s="2" t="inlineStr">
        <is>
          <t>Incorrect</t>
        </is>
      </c>
      <c r="P3644" s="2" t="inlineStr">
        <is>
          <t>Missed</t>
        </is>
      </c>
      <c r="Q3644" s="2" t="n">
        <v>0</v>
      </c>
      <c r="R3644" s="3" t="inlineStr">
        <is>
          <t>None given</t>
        </is>
      </c>
      <c r="S3644" s="2" t="n">
        <v>1</v>
      </c>
      <c r="T3644" s="2" t="inlineStr"/>
      <c r="U3644" s="3" t="inlineStr">
        <is>
          <t>Costin said "the nose"; Thomas's steal answer is not captured</t>
        </is>
      </c>
      <c r="V3644" s="2" t="inlineStr"/>
    </row>
    <row r="3645">
      <c r="A3645" s="2" t="inlineStr">
        <is>
          <t>S40 E53</t>
        </is>
      </c>
      <c r="B3645" s="2" t="inlineStr">
        <is>
          <t>Round of 16</t>
        </is>
      </c>
      <c r="C3645" s="2" t="inlineStr">
        <is>
          <t>Tossup</t>
        </is>
      </c>
      <c r="D3645" s="2" t="n">
        <v>40</v>
      </c>
      <c r="E3645" s="3" t="inlineStr">
        <is>
          <t>The ports of Kanazawa, Akita and Vladivostok are all on what body of water?</t>
        </is>
      </c>
      <c r="F3645" s="3" t="inlineStr">
        <is>
          <t>The Sea of Japan</t>
        </is>
      </c>
      <c r="G3645" s="2" t="inlineStr">
        <is>
          <t>Geography</t>
        </is>
      </c>
      <c r="H3645" s="2" t="inlineStr">
        <is>
          <t>Social Studies</t>
        </is>
      </c>
      <c r="I3645" s="3" t="inlineStr">
        <is>
          <t>Maryville High School (Mohammed's team) vs Knoxville Catholic High School</t>
        </is>
      </c>
      <c r="J3645" s="2" t="inlineStr">
        <is>
          <t>Patrick</t>
        </is>
      </c>
      <c r="K3645" s="3" t="inlineStr">
        <is>
          <t>Maryville High School (Mohammed's team)</t>
        </is>
      </c>
      <c r="L3645" s="2" t="inlineStr">
        <is>
          <t>Incorrect</t>
        </is>
      </c>
      <c r="M3645" s="2" t="inlineStr">
        <is>
          <t>James</t>
        </is>
      </c>
      <c r="N3645" s="3" t="inlineStr">
        <is>
          <t>Knoxville Catholic High School</t>
        </is>
      </c>
      <c r="O3645" s="2" t="inlineStr">
        <is>
          <t>Incorrect</t>
        </is>
      </c>
      <c r="P3645" s="2" t="inlineStr">
        <is>
          <t>Missed</t>
        </is>
      </c>
      <c r="Q3645" s="2" t="n">
        <v>0</v>
      </c>
      <c r="R3645" s="3" t="inlineStr">
        <is>
          <t>None given</t>
        </is>
      </c>
      <c r="S3645" s="2" t="n">
        <v>1</v>
      </c>
      <c r="T3645" s="2" t="inlineStr"/>
      <c r="U3645" s="3" t="inlineStr">
        <is>
          <t>Patrick buzzed early and his answer is not captured; James said the Bering Strait</t>
        </is>
      </c>
      <c r="V3645" s="2" t="inlineStr"/>
    </row>
    <row r="3646">
      <c r="A3646" s="2" t="inlineStr">
        <is>
          <t>S40 E53</t>
        </is>
      </c>
      <c r="B3646" s="2" t="inlineStr">
        <is>
          <t>Round of 16</t>
        </is>
      </c>
      <c r="C3646" s="2" t="inlineStr">
        <is>
          <t>Tossup</t>
        </is>
      </c>
      <c r="D3646" s="2" t="n">
        <v>41</v>
      </c>
      <c r="E3646" s="3" t="inlineStr">
        <is>
          <t>What popular playground game has players toss a small object called a lagger into numbered triangles or rectangles outlined on the ground and then jump through the spaces to retrieve it?</t>
        </is>
      </c>
      <c r="F3646" s="3" t="inlineStr">
        <is>
          <t>Hopscotch</t>
        </is>
      </c>
      <c r="G3646" s="2" t="inlineStr">
        <is>
          <t>Games</t>
        </is>
      </c>
      <c r="H3646" s="2" t="inlineStr">
        <is>
          <t>General &amp; Visual</t>
        </is>
      </c>
      <c r="I3646" s="3" t="inlineStr">
        <is>
          <t>Maryville High School (Mohammed's team) vs Knoxville Catholic High School</t>
        </is>
      </c>
      <c r="J3646" s="2" t="inlineStr">
        <is>
          <t>Costin</t>
        </is>
      </c>
      <c r="K3646" s="3" t="inlineStr">
        <is>
          <t>Maryville High School (Mohammed's team)</t>
        </is>
      </c>
      <c r="L3646" s="2" t="inlineStr">
        <is>
          <t>Incorrect</t>
        </is>
      </c>
      <c r="M3646" s="2" t="inlineStr">
        <is>
          <t>Thomas</t>
        </is>
      </c>
      <c r="N3646" s="3" t="inlineStr">
        <is>
          <t>Knoxville Catholic High School</t>
        </is>
      </c>
      <c r="O3646" s="2" t="inlineStr">
        <is>
          <t>Correct</t>
        </is>
      </c>
      <c r="P3646" s="2" t="inlineStr">
        <is>
          <t>Correct</t>
        </is>
      </c>
      <c r="Q3646" s="2" t="n">
        <v>10</v>
      </c>
      <c r="R3646" s="3" t="inlineStr">
        <is>
          <t>Knoxville Catholic High School</t>
        </is>
      </c>
      <c r="S3646" s="2" t="n">
        <v>1</v>
      </c>
      <c r="T3646" s="2" t="inlineStr"/>
      <c r="U3646" s="3" t="inlineStr">
        <is>
          <t>Costin buzzed early and said "Frisbee golf"</t>
        </is>
      </c>
      <c r="V3646" s="2" t="inlineStr"/>
    </row>
    <row r="3647">
      <c r="A3647" s="2" t="inlineStr">
        <is>
          <t>S40 E53</t>
        </is>
      </c>
      <c r="B3647" s="2" t="inlineStr">
        <is>
          <t>Round of 16</t>
        </is>
      </c>
      <c r="C3647" s="2" t="inlineStr">
        <is>
          <t>Bonus</t>
        </is>
      </c>
      <c r="D3647" s="2" t="n">
        <v>41</v>
      </c>
      <c r="E3647" s="3" t="inlineStr">
        <is>
          <t>Part 1: What dice game made by Milton Bradley has the objective of scoring points by rolling five dice up to three times per turn to make certain combinations? | Part 2: What is the highest Yahtzee score attainable under standard rules?</t>
        </is>
      </c>
      <c r="F3647" s="3" t="inlineStr">
        <is>
          <t>Part 1: Yahtzee | Part 2: 1,575 points</t>
        </is>
      </c>
      <c r="G3647" s="2" t="inlineStr">
        <is>
          <t>Games</t>
        </is>
      </c>
      <c r="H3647" s="2" t="inlineStr">
        <is>
          <t>General &amp; Visual</t>
        </is>
      </c>
      <c r="I3647" s="3" t="inlineStr">
        <is>
          <t>Maryville High School (Mohammed's team) vs Knoxville Catholic High School</t>
        </is>
      </c>
      <c r="J3647" s="2" t="inlineStr"/>
      <c r="K3647" s="3" t="inlineStr">
        <is>
          <t>Knoxville Catholic High School</t>
        </is>
      </c>
      <c r="L3647" s="2" t="inlineStr">
        <is>
          <t>Partial</t>
        </is>
      </c>
      <c r="M3647" s="2" t="inlineStr"/>
      <c r="N3647" s="3" t="inlineStr"/>
      <c r="O3647" s="2" t="inlineStr"/>
      <c r="P3647" s="2" t="inlineStr">
        <is>
          <t>Partial</t>
        </is>
      </c>
      <c r="Q3647" s="2" t="n">
        <v>10</v>
      </c>
      <c r="R3647" s="3" t="inlineStr">
        <is>
          <t>Knoxville Catholic High School</t>
        </is>
      </c>
      <c r="S3647" s="2" t="n">
        <v>2</v>
      </c>
      <c r="T3647" s="2" t="inlineStr"/>
      <c r="U3647" s="3" t="inlineStr">
        <is>
          <t>the team's Part 2 answer is not captured</t>
        </is>
      </c>
      <c r="V3647" s="2" t="inlineStr"/>
    </row>
    <row r="3648">
      <c r="A3648" s="2" t="inlineStr">
        <is>
          <t>S40 E53</t>
        </is>
      </c>
      <c r="B3648" s="2" t="inlineStr">
        <is>
          <t>Round of 16</t>
        </is>
      </c>
      <c r="C3648" s="2" t="inlineStr">
        <is>
          <t>Tossup</t>
        </is>
      </c>
      <c r="D3648" s="2" t="n">
        <v>42</v>
      </c>
      <c r="E3648" s="3" t="inlineStr">
        <is>
          <t>Point B is between points A and C. If AB = 14 and AC = 33, what is the length of BC?</t>
        </is>
      </c>
      <c r="F3648" s="3" t="inlineStr">
        <is>
          <t>19</t>
        </is>
      </c>
      <c r="G3648" s="2" t="inlineStr">
        <is>
          <t>Geometry</t>
        </is>
      </c>
      <c r="H3648" s="2" t="inlineStr">
        <is>
          <t>Mathematics</t>
        </is>
      </c>
      <c r="I3648" s="3" t="inlineStr">
        <is>
          <t>Maryville High School (Mohammed's team) vs Knoxville Catholic High School</t>
        </is>
      </c>
      <c r="J3648" s="2" t="inlineStr">
        <is>
          <t>Patrick</t>
        </is>
      </c>
      <c r="K3648" s="3" t="inlineStr">
        <is>
          <t>Maryville High School (Mohammed's team)</t>
        </is>
      </c>
      <c r="L3648" s="2" t="inlineStr">
        <is>
          <t>Correct</t>
        </is>
      </c>
      <c r="M3648" s="2" t="inlineStr"/>
      <c r="N3648" s="3" t="inlineStr"/>
      <c r="O3648" s="2" t="inlineStr"/>
      <c r="P3648" s="2" t="inlineStr">
        <is>
          <t>Correct</t>
        </is>
      </c>
      <c r="Q3648" s="2" t="n">
        <v>10</v>
      </c>
      <c r="R3648" s="3" t="inlineStr">
        <is>
          <t>Maryville High School (Mohammed's team)</t>
        </is>
      </c>
      <c r="S3648" s="2" t="n">
        <v>1</v>
      </c>
      <c r="T3648" s="2" t="inlineStr"/>
      <c r="U3648" s="3" t="inlineStr"/>
      <c r="V3648" s="2" t="inlineStr"/>
    </row>
    <row r="3649">
      <c r="A3649" s="2" t="inlineStr">
        <is>
          <t>S40 E53</t>
        </is>
      </c>
      <c r="B3649" s="2" t="inlineStr">
        <is>
          <t>Round of 16</t>
        </is>
      </c>
      <c r="C3649" s="2" t="inlineStr">
        <is>
          <t>Bonus</t>
        </is>
      </c>
      <c r="D3649" s="2" t="n">
        <v>42</v>
      </c>
      <c r="E3649" s="3" t="inlineStr">
        <is>
          <t>Two chords intersect inside a circle. One chord is divided into four and six units. Name two possible integer combinations that the second chord could be divided into, other than four and six.</t>
        </is>
      </c>
      <c r="F3649" s="3" t="inlineStr">
        <is>
          <t>Any two of: 3 and 8, 2 and 12, 1 and 24</t>
        </is>
      </c>
      <c r="G3649" s="2" t="inlineStr">
        <is>
          <t>Visual</t>
        </is>
      </c>
      <c r="H3649" s="2" t="inlineStr">
        <is>
          <t>General &amp; Visual</t>
        </is>
      </c>
      <c r="I3649" s="3" t="inlineStr">
        <is>
          <t>Maryville High School (Mohammed's team) vs Knoxville Catholic High School</t>
        </is>
      </c>
      <c r="J3649" s="2" t="inlineStr"/>
      <c r="K3649" s="3" t="inlineStr">
        <is>
          <t>Maryville High School (Mohammed's team)</t>
        </is>
      </c>
      <c r="L3649" s="2" t="inlineStr">
        <is>
          <t>Correct</t>
        </is>
      </c>
      <c r="M3649" s="2" t="inlineStr"/>
      <c r="N3649" s="3" t="inlineStr"/>
      <c r="O3649" s="2" t="inlineStr"/>
      <c r="P3649" s="2" t="inlineStr">
        <is>
          <t>Correct</t>
        </is>
      </c>
      <c r="Q3649" s="2" t="n">
        <v>20</v>
      </c>
      <c r="R3649" s="3" t="inlineStr">
        <is>
          <t>Maryville High School (Mohammed's team)</t>
        </is>
      </c>
      <c r="S3649" s="2" t="n">
        <v>1</v>
      </c>
      <c r="T3649" s="2" t="inlineStr"/>
      <c r="U3649" s="3" t="inlineStr"/>
      <c r="V3649" s="2" t="inlineStr"/>
    </row>
    <row r="3650">
      <c r="A3650" s="2" t="inlineStr">
        <is>
          <t>S40 E53</t>
        </is>
      </c>
      <c r="B3650" s="2" t="inlineStr">
        <is>
          <t>Round of 16</t>
        </is>
      </c>
      <c r="C3650" s="2" t="inlineStr">
        <is>
          <t>Tossup</t>
        </is>
      </c>
      <c r="D3650" s="2" t="n">
        <v>43</v>
      </c>
      <c r="E3650" s="3" t="inlineStr">
        <is>
          <t>What state was organized between 1784 and 1788, with a constitution and governor, but was never allowed to become a state?</t>
        </is>
      </c>
      <c r="F3650" s="3" t="inlineStr">
        <is>
          <t>The State of Franklin</t>
        </is>
      </c>
      <c r="G3650" s="2" t="inlineStr">
        <is>
          <t>U.S. History</t>
        </is>
      </c>
      <c r="H3650" s="2" t="inlineStr">
        <is>
          <t>Social Studies</t>
        </is>
      </c>
      <c r="I3650" s="3" t="inlineStr">
        <is>
          <t>Maryville High School (Mohammed's team) vs Knoxville Catholic High School</t>
        </is>
      </c>
      <c r="J3650" s="2" t="inlineStr">
        <is>
          <t>Costin</t>
        </is>
      </c>
      <c r="K3650" s="3" t="inlineStr">
        <is>
          <t>Maryville High School (Mohammed's team)</t>
        </is>
      </c>
      <c r="L3650" s="2" t="inlineStr">
        <is>
          <t>Correct</t>
        </is>
      </c>
      <c r="M3650" s="2" t="inlineStr"/>
      <c r="N3650" s="3" t="inlineStr"/>
      <c r="O3650" s="2" t="inlineStr"/>
      <c r="P3650" s="2" t="inlineStr">
        <is>
          <t>Correct</t>
        </is>
      </c>
      <c r="Q3650" s="2" t="n">
        <v>10</v>
      </c>
      <c r="R3650" s="3" t="inlineStr">
        <is>
          <t>Maryville High School (Mohammed's team)</t>
        </is>
      </c>
      <c r="S3650" s="2" t="n">
        <v>1</v>
      </c>
      <c r="T3650" s="2" t="inlineStr"/>
      <c r="U3650" s="3" t="inlineStr"/>
      <c r="V3650" s="2" t="inlineStr"/>
    </row>
    <row r="3651">
      <c r="A3651" s="2" t="inlineStr">
        <is>
          <t>S40 E53</t>
        </is>
      </c>
      <c r="B3651" s="2" t="inlineStr">
        <is>
          <t>Round of 16</t>
        </is>
      </c>
      <c r="C3651" s="2" t="inlineStr">
        <is>
          <t>Bonus</t>
        </is>
      </c>
      <c r="D3651" s="2" t="n">
        <v>43</v>
      </c>
      <c r="E3651" s="3" t="inlineStr">
        <is>
          <t>Which two presidents received their law degrees from Harvard?</t>
        </is>
      </c>
      <c r="F3651" s="3" t="inlineStr">
        <is>
          <t>Barack Obama and Rutherford B. Hayes</t>
        </is>
      </c>
      <c r="G3651" s="2" t="inlineStr">
        <is>
          <t>U.S. History</t>
        </is>
      </c>
      <c r="H3651" s="2" t="inlineStr">
        <is>
          <t>Social Studies</t>
        </is>
      </c>
      <c r="I3651" s="3" t="inlineStr">
        <is>
          <t>Maryville High School (Mohammed's team) vs Knoxville Catholic High School</t>
        </is>
      </c>
      <c r="J3651" s="2" t="inlineStr"/>
      <c r="K3651" s="3" t="inlineStr">
        <is>
          <t>Maryville High School (Mohammed's team)</t>
        </is>
      </c>
      <c r="L3651" s="2" t="inlineStr">
        <is>
          <t>Partial</t>
        </is>
      </c>
      <c r="M3651" s="2" t="inlineStr"/>
      <c r="N3651" s="3" t="inlineStr"/>
      <c r="O3651" s="2" t="inlineStr"/>
      <c r="P3651" s="2" t="inlineStr">
        <is>
          <t>Partial</t>
        </is>
      </c>
      <c r="Q3651" s="2" t="n">
        <v>10</v>
      </c>
      <c r="R3651" s="3" t="inlineStr">
        <is>
          <t>Maryville High School (Mohammed's team)</t>
        </is>
      </c>
      <c r="S3651" s="2" t="n">
        <v>1</v>
      </c>
      <c r="T3651" s="2" t="inlineStr"/>
      <c r="U3651" s="3" t="inlineStr">
        <is>
          <t>the team said Obama and Theodore Roosevelt; Obama counted for 10 points</t>
        </is>
      </c>
      <c r="V3651" s="2" t="inlineStr"/>
    </row>
    <row r="3652">
      <c r="A3652" s="2" t="inlineStr">
        <is>
          <t>S40 E53</t>
        </is>
      </c>
      <c r="B3652" s="2" t="inlineStr">
        <is>
          <t>Round of 16</t>
        </is>
      </c>
      <c r="C3652" s="2" t="inlineStr">
        <is>
          <t>Tossup</t>
        </is>
      </c>
      <c r="D3652" s="2" t="n">
        <v>44</v>
      </c>
      <c r="E3652" s="3" t="inlineStr">
        <is>
          <t>In what fictional work is Newspeak the official language?</t>
        </is>
      </c>
      <c r="F3652" s="3" t="inlineStr">
        <is>
          <t>1984</t>
        </is>
      </c>
      <c r="G3652" s="2" t="inlineStr">
        <is>
          <t>Literature</t>
        </is>
      </c>
      <c r="H3652" s="2" t="inlineStr">
        <is>
          <t>Language Arts</t>
        </is>
      </c>
      <c r="I3652" s="3" t="inlineStr">
        <is>
          <t>Maryville High School (Mohammed's team) vs Knoxville Catholic High School</t>
        </is>
      </c>
      <c r="J3652" s="2" t="inlineStr">
        <is>
          <t>Mohammed</t>
        </is>
      </c>
      <c r="K3652" s="3" t="inlineStr">
        <is>
          <t>Maryville High School (Mohammed's team)</t>
        </is>
      </c>
      <c r="L3652" s="2" t="inlineStr">
        <is>
          <t>Correct</t>
        </is>
      </c>
      <c r="M3652" s="2" t="inlineStr"/>
      <c r="N3652" s="3" t="inlineStr"/>
      <c r="O3652" s="2" t="inlineStr"/>
      <c r="P3652" s="2" t="inlineStr">
        <is>
          <t>Correct</t>
        </is>
      </c>
      <c r="Q3652" s="2" t="n">
        <v>10</v>
      </c>
      <c r="R3652" s="3" t="inlineStr">
        <is>
          <t>Maryville High School (Mohammed's team)</t>
        </is>
      </c>
      <c r="S3652" s="2" t="n">
        <v>1</v>
      </c>
      <c r="T3652" s="2" t="inlineStr"/>
      <c r="U3652" s="3" t="inlineStr"/>
      <c r="V3652" s="2" t="inlineStr"/>
    </row>
    <row r="3653">
      <c r="A3653" s="2" t="inlineStr">
        <is>
          <t>S40 E53</t>
        </is>
      </c>
      <c r="B3653" s="2" t="inlineStr">
        <is>
          <t>Round of 16</t>
        </is>
      </c>
      <c r="C3653" s="2" t="inlineStr">
        <is>
          <t>Bonus</t>
        </is>
      </c>
      <c r="D3653" s="2" t="n">
        <v>44</v>
      </c>
      <c r="E3653" s="3" t="inlineStr">
        <is>
          <t>Part 1: An unattractive child who grows up to become a successful and very handsome person is reminiscent of what Danish fairy tale? | Part 2: What Danish author wrote it?</t>
        </is>
      </c>
      <c r="F3653" s="3" t="inlineStr">
        <is>
          <t>Part 1: The Ugly Duckling | Part 2: Hans Christian Andersen</t>
        </is>
      </c>
      <c r="G3653" s="2" t="inlineStr">
        <is>
          <t>Literature</t>
        </is>
      </c>
      <c r="H3653" s="2" t="inlineStr">
        <is>
          <t>Language Arts</t>
        </is>
      </c>
      <c r="I3653" s="3" t="inlineStr">
        <is>
          <t>Maryville High School (Mohammed's team) vs Knoxville Catholic High School</t>
        </is>
      </c>
      <c r="J3653" s="2" t="inlineStr"/>
      <c r="K3653" s="3" t="inlineStr">
        <is>
          <t>Maryville High School (Mohammed's team)</t>
        </is>
      </c>
      <c r="L3653" s="2" t="inlineStr">
        <is>
          <t>Correct</t>
        </is>
      </c>
      <c r="M3653" s="2" t="inlineStr"/>
      <c r="N3653" s="3" t="inlineStr"/>
      <c r="O3653" s="2" t="inlineStr"/>
      <c r="P3653" s="2" t="inlineStr">
        <is>
          <t>Correct</t>
        </is>
      </c>
      <c r="Q3653" s="2" t="n">
        <v>20</v>
      </c>
      <c r="R3653" s="3" t="inlineStr">
        <is>
          <t>Maryville High School (Mohammed's team)</t>
        </is>
      </c>
      <c r="S3653" s="2" t="n">
        <v>2</v>
      </c>
      <c r="T3653" s="2" t="inlineStr"/>
      <c r="U3653" s="3" t="inlineStr"/>
      <c r="V3653" s="2" t="inlineStr"/>
    </row>
    <row r="3654">
      <c r="A3654" s="2" t="inlineStr">
        <is>
          <t>S40 E53</t>
        </is>
      </c>
      <c r="B3654" s="2" t="inlineStr">
        <is>
          <t>Round of 16</t>
        </is>
      </c>
      <c r="C3654" s="2" t="inlineStr">
        <is>
          <t>Tossup</t>
        </is>
      </c>
      <c r="D3654" s="2" t="n">
        <v>45</v>
      </c>
      <c r="E3654" s="3" t="inlineStr">
        <is>
          <t>In which layer of the atmosphere is the ozone layer?</t>
        </is>
      </c>
      <c r="F3654" s="3" t="inlineStr">
        <is>
          <t>The stratosphere</t>
        </is>
      </c>
      <c r="G3654" s="2" t="inlineStr">
        <is>
          <t>Science</t>
        </is>
      </c>
      <c r="H3654" s="2" t="inlineStr">
        <is>
          <t>Science &amp; Technology</t>
        </is>
      </c>
      <c r="I3654" s="3" t="inlineStr">
        <is>
          <t>Maryville High School (Mohammed's team) vs Knoxville Catholic High School</t>
        </is>
      </c>
      <c r="J3654" s="2" t="inlineStr">
        <is>
          <t>Costin</t>
        </is>
      </c>
      <c r="K3654" s="3" t="inlineStr">
        <is>
          <t>Maryville High School (Mohammed's team)</t>
        </is>
      </c>
      <c r="L3654" s="2" t="inlineStr">
        <is>
          <t>Correct</t>
        </is>
      </c>
      <c r="M3654" s="2" t="inlineStr"/>
      <c r="N3654" s="3" t="inlineStr"/>
      <c r="O3654" s="2" t="inlineStr"/>
      <c r="P3654" s="2" t="inlineStr">
        <is>
          <t>Correct</t>
        </is>
      </c>
      <c r="Q3654" s="2" t="n">
        <v>10</v>
      </c>
      <c r="R3654" s="3" t="inlineStr">
        <is>
          <t>Maryville High School (Mohammed's team)</t>
        </is>
      </c>
      <c r="S3654" s="2" t="n">
        <v>1</v>
      </c>
      <c r="T3654" s="2" t="inlineStr"/>
      <c r="U3654" s="3" t="inlineStr"/>
      <c r="V3654" s="2" t="inlineStr"/>
    </row>
    <row r="3655">
      <c r="A3655" s="2" t="inlineStr">
        <is>
          <t>S40 E53</t>
        </is>
      </c>
      <c r="B3655" s="2" t="inlineStr">
        <is>
          <t>Round of 16</t>
        </is>
      </c>
      <c r="C3655" s="2" t="inlineStr">
        <is>
          <t>Bonus</t>
        </is>
      </c>
      <c r="D3655" s="2" t="n">
        <v>45</v>
      </c>
      <c r="E3655" s="3" t="inlineStr">
        <is>
          <t>What is the representation of the maximum quantity of water held in the soil against the force of gravity?</t>
        </is>
      </c>
      <c r="F3655" s="3" t="inlineStr">
        <is>
          <t>Field capacity</t>
        </is>
      </c>
      <c r="G3655" s="2" t="inlineStr">
        <is>
          <t>Science</t>
        </is>
      </c>
      <c r="H3655" s="2" t="inlineStr">
        <is>
          <t>Science &amp; Technology</t>
        </is>
      </c>
      <c r="I3655" s="3" t="inlineStr">
        <is>
          <t>Maryville High School (Mohammed's team) vs Knoxville Catholic High School</t>
        </is>
      </c>
      <c r="J3655" s="2" t="inlineStr"/>
      <c r="K3655" s="3" t="inlineStr">
        <is>
          <t>Maryville High School (Mohammed's team)</t>
        </is>
      </c>
      <c r="L3655" s="2" t="inlineStr">
        <is>
          <t>Incorrect</t>
        </is>
      </c>
      <c r="M3655" s="2" t="inlineStr"/>
      <c r="N3655" s="3" t="inlineStr"/>
      <c r="O3655" s="2" t="inlineStr"/>
      <c r="P3655" s="2" t="inlineStr">
        <is>
          <t>Missed</t>
        </is>
      </c>
      <c r="Q3655" s="2" t="n">
        <v>0</v>
      </c>
      <c r="R3655" s="3" t="inlineStr">
        <is>
          <t>None given</t>
        </is>
      </c>
      <c r="S3655" s="2" t="n">
        <v>1</v>
      </c>
      <c r="T3655" s="2" t="inlineStr"/>
      <c r="U3655" s="3" t="inlineStr">
        <is>
          <t>the team said "soil retention"</t>
        </is>
      </c>
      <c r="V3655" s="2" t="inlineStr"/>
    </row>
    <row r="3656">
      <c r="A3656" s="2" t="inlineStr">
        <is>
          <t>S40 E53</t>
        </is>
      </c>
      <c r="B3656" s="2" t="inlineStr">
        <is>
          <t>Round of 16</t>
        </is>
      </c>
      <c r="C3656" s="2" t="inlineStr">
        <is>
          <t>Tossup</t>
        </is>
      </c>
      <c r="D3656" s="2" t="n">
        <v>46</v>
      </c>
      <c r="E3656" s="3" t="inlineStr">
        <is>
          <t>What eight letter word beginning with L refers to the text of an opera or vocal work?</t>
        </is>
      </c>
      <c r="F3656" s="3" t="inlineStr">
        <is>
          <t>Libretto</t>
        </is>
      </c>
      <c r="G3656" s="2" t="inlineStr">
        <is>
          <t>Music</t>
        </is>
      </c>
      <c r="H3656" s="2" t="inlineStr">
        <is>
          <t>Fine Arts</t>
        </is>
      </c>
      <c r="I3656" s="3" t="inlineStr">
        <is>
          <t>Maryville High School (Mohammed's team) vs Knoxville Catholic High School</t>
        </is>
      </c>
      <c r="J3656" s="2" t="inlineStr">
        <is>
          <t>James</t>
        </is>
      </c>
      <c r="K3656" s="3" t="inlineStr">
        <is>
          <t>Knoxville Catholic High School</t>
        </is>
      </c>
      <c r="L3656" s="2" t="inlineStr">
        <is>
          <t>Correct</t>
        </is>
      </c>
      <c r="M3656" s="2" t="inlineStr"/>
      <c r="N3656" s="3" t="inlineStr"/>
      <c r="O3656" s="2" t="inlineStr"/>
      <c r="P3656" s="2" t="inlineStr">
        <is>
          <t>Correct</t>
        </is>
      </c>
      <c r="Q3656" s="2" t="n">
        <v>10</v>
      </c>
      <c r="R3656" s="3" t="inlineStr">
        <is>
          <t>Knoxville Catholic High School</t>
        </is>
      </c>
      <c r="S3656" s="2" t="n">
        <v>1</v>
      </c>
      <c r="T3656" s="2" t="inlineStr"/>
      <c r="U3656" s="3" t="inlineStr"/>
      <c r="V3656" s="2" t="inlineStr"/>
    </row>
    <row r="3657">
      <c r="A3657" s="2" t="inlineStr">
        <is>
          <t>S40 E53</t>
        </is>
      </c>
      <c r="B3657" s="2" t="inlineStr">
        <is>
          <t>Round of 16</t>
        </is>
      </c>
      <c r="C3657" s="2" t="inlineStr">
        <is>
          <t>Bonus</t>
        </is>
      </c>
      <c r="D3657" s="2" t="n">
        <v>46</v>
      </c>
      <c r="E3657" s="3" t="inlineStr">
        <is>
          <t>What is the major key, for an instrument like a piano, when the key signature has five sharps?</t>
        </is>
      </c>
      <c r="F3657" s="3" t="inlineStr">
        <is>
          <t>B major</t>
        </is>
      </c>
      <c r="G3657" s="2" t="inlineStr">
        <is>
          <t>Music</t>
        </is>
      </c>
      <c r="H3657" s="2" t="inlineStr">
        <is>
          <t>Fine Arts</t>
        </is>
      </c>
      <c r="I3657" s="3" t="inlineStr">
        <is>
          <t>Maryville High School (Mohammed's team) vs Knoxville Catholic High School</t>
        </is>
      </c>
      <c r="J3657" s="2" t="inlineStr">
        <is>
          <t>Thomas</t>
        </is>
      </c>
      <c r="K3657" s="3" t="inlineStr">
        <is>
          <t>Knoxville Catholic High School</t>
        </is>
      </c>
      <c r="L3657" s="2" t="inlineStr">
        <is>
          <t>Correct</t>
        </is>
      </c>
      <c r="M3657" s="2" t="inlineStr"/>
      <c r="N3657" s="3" t="inlineStr"/>
      <c r="O3657" s="2" t="inlineStr"/>
      <c r="P3657" s="2" t="inlineStr">
        <is>
          <t>Correct</t>
        </is>
      </c>
      <c r="Q3657" s="2" t="n">
        <v>20</v>
      </c>
      <c r="R3657" s="3" t="inlineStr">
        <is>
          <t>Knoxville Catholic High School</t>
        </is>
      </c>
      <c r="S3657" s="2" t="n">
        <v>1</v>
      </c>
      <c r="T3657" s="2" t="inlineStr"/>
      <c r="U3657" s="3" t="inlineStr">
        <is>
          <t>James deferred to Thomas</t>
        </is>
      </c>
      <c r="V3657" s="2" t="inlineStr"/>
    </row>
    <row r="3658">
      <c r="A3658" s="2" t="inlineStr">
        <is>
          <t>S40 E53</t>
        </is>
      </c>
      <c r="B3658" s="2" t="inlineStr">
        <is>
          <t>Round of 16</t>
        </is>
      </c>
      <c r="C3658" s="2" t="inlineStr">
        <is>
          <t>Tossup</t>
        </is>
      </c>
      <c r="D3658" s="2" t="n">
        <v>47</v>
      </c>
      <c r="E3658" s="3" t="inlineStr">
        <is>
          <t>Who was president of the U.S. when Apollo 11 landed on the moon?</t>
        </is>
      </c>
      <c r="F3658" s="3" t="inlineStr">
        <is>
          <t>Richard Nixon</t>
        </is>
      </c>
      <c r="G3658" s="2" t="inlineStr">
        <is>
          <t>History</t>
        </is>
      </c>
      <c r="H3658" s="2" t="inlineStr">
        <is>
          <t>Social Studies</t>
        </is>
      </c>
      <c r="I3658" s="3" t="inlineStr">
        <is>
          <t>Maryville High School (Mohammed's team) vs Knoxville Catholic High School</t>
        </is>
      </c>
      <c r="J3658" s="2" t="inlineStr">
        <is>
          <t>James</t>
        </is>
      </c>
      <c r="K3658" s="3" t="inlineStr">
        <is>
          <t>Knoxville Catholic High School</t>
        </is>
      </c>
      <c r="L3658" s="2" t="inlineStr">
        <is>
          <t>Correct</t>
        </is>
      </c>
      <c r="M3658" s="2" t="inlineStr"/>
      <c r="N3658" s="3" t="inlineStr"/>
      <c r="O3658" s="2" t="inlineStr"/>
      <c r="P3658" s="2" t="inlineStr">
        <is>
          <t>Correct</t>
        </is>
      </c>
      <c r="Q3658" s="2" t="n">
        <v>10</v>
      </c>
      <c r="R3658" s="3" t="inlineStr">
        <is>
          <t>Knoxville Catholic High School</t>
        </is>
      </c>
      <c r="S3658" s="2" t="n">
        <v>1</v>
      </c>
      <c r="T3658" s="2" t="inlineStr"/>
      <c r="U3658" s="3" t="inlineStr"/>
      <c r="V3658" s="2" t="inlineStr"/>
    </row>
    <row r="3659">
      <c r="A3659" s="2" t="inlineStr">
        <is>
          <t>S40 E53</t>
        </is>
      </c>
      <c r="B3659" s="2" t="inlineStr">
        <is>
          <t>Round of 16</t>
        </is>
      </c>
      <c r="C3659" s="2" t="inlineStr">
        <is>
          <t>Bonus</t>
        </is>
      </c>
      <c r="D3659" s="2" t="n">
        <v>47</v>
      </c>
      <c r="E3659" s="3" t="inlineStr">
        <is>
          <t>A felt cocked hat auctioned in 2021 once belonged to what man who died at age 51 in exile on the island of Saint Helena?</t>
        </is>
      </c>
      <c r="F3659" s="3" t="inlineStr">
        <is>
          <t>Napoleon Bonaparte</t>
        </is>
      </c>
      <c r="G3659" s="2" t="inlineStr">
        <is>
          <t>History</t>
        </is>
      </c>
      <c r="H3659" s="2" t="inlineStr">
        <is>
          <t>Social Studies</t>
        </is>
      </c>
      <c r="I3659" s="3" t="inlineStr">
        <is>
          <t>Maryville High School (Mohammed's team) vs Knoxville Catholic High School</t>
        </is>
      </c>
      <c r="J3659" s="2" t="inlineStr"/>
      <c r="K3659" s="3" t="inlineStr">
        <is>
          <t>Knoxville Catholic High School</t>
        </is>
      </c>
      <c r="L3659" s="2" t="inlineStr">
        <is>
          <t>Correct</t>
        </is>
      </c>
      <c r="M3659" s="2" t="inlineStr"/>
      <c r="N3659" s="3" t="inlineStr"/>
      <c r="O3659" s="2" t="inlineStr"/>
      <c r="P3659" s="2" t="inlineStr">
        <is>
          <t>Correct</t>
        </is>
      </c>
      <c r="Q3659" s="2" t="n">
        <v>20</v>
      </c>
      <c r="R3659" s="3" t="inlineStr">
        <is>
          <t>Knoxville Catholic High School</t>
        </is>
      </c>
      <c r="S3659" s="2" t="n">
        <v>1</v>
      </c>
      <c r="T3659" s="2" t="inlineStr"/>
      <c r="U3659" s="3" t="inlineStr"/>
      <c r="V3659" s="2" t="inlineStr"/>
    </row>
    <row r="3660">
      <c r="A3660" s="2" t="inlineStr">
        <is>
          <t>S40 E53</t>
        </is>
      </c>
      <c r="B3660" s="2" t="inlineStr">
        <is>
          <t>Round of 16</t>
        </is>
      </c>
      <c r="C3660" s="2" t="inlineStr">
        <is>
          <t>Tossup</t>
        </is>
      </c>
      <c r="D3660" s="2" t="n">
        <v>48</v>
      </c>
      <c r="E3660" s="3" t="inlineStr">
        <is>
          <t>What eight letter word beginning with R is a synonym for "germane"?</t>
        </is>
      </c>
      <c r="F3660" s="3" t="inlineStr">
        <is>
          <t>Relevant</t>
        </is>
      </c>
      <c r="G3660" s="2" t="inlineStr">
        <is>
          <t>Vocabulary</t>
        </is>
      </c>
      <c r="H3660" s="2" t="inlineStr">
        <is>
          <t>Language Arts</t>
        </is>
      </c>
      <c r="I3660" s="3" t="inlineStr">
        <is>
          <t>Maryville High School (Mohammed's team) vs Knoxville Catholic High School</t>
        </is>
      </c>
      <c r="J3660" s="2" t="inlineStr">
        <is>
          <t>Mohammed</t>
        </is>
      </c>
      <c r="K3660" s="3" t="inlineStr">
        <is>
          <t>Maryville High School (Mohammed's team)</t>
        </is>
      </c>
      <c r="L3660" s="2" t="inlineStr">
        <is>
          <t>Incorrect</t>
        </is>
      </c>
      <c r="M3660" s="2" t="inlineStr">
        <is>
          <t>James</t>
        </is>
      </c>
      <c r="N3660" s="3" t="inlineStr">
        <is>
          <t>Knoxville Catholic High School</t>
        </is>
      </c>
      <c r="O3660" s="2" t="inlineStr">
        <is>
          <t>Correct</t>
        </is>
      </c>
      <c r="P3660" s="2" t="inlineStr">
        <is>
          <t>Correct</t>
        </is>
      </c>
      <c r="Q3660" s="2" t="n">
        <v>10</v>
      </c>
      <c r="R3660" s="3" t="inlineStr">
        <is>
          <t>Knoxville Catholic High School</t>
        </is>
      </c>
      <c r="S3660" s="2" t="n">
        <v>1</v>
      </c>
      <c r="T3660" s="2" t="inlineStr"/>
      <c r="U3660" s="3" t="inlineStr">
        <is>
          <t>Mohammed said "rudimentary"</t>
        </is>
      </c>
      <c r="V3660" s="2" t="inlineStr"/>
    </row>
    <row r="3661">
      <c r="A3661" s="2" t="inlineStr">
        <is>
          <t>S40 E53</t>
        </is>
      </c>
      <c r="B3661" s="2" t="inlineStr">
        <is>
          <t>Round of 16</t>
        </is>
      </c>
      <c r="C3661" s="2" t="inlineStr">
        <is>
          <t>Bonus</t>
        </is>
      </c>
      <c r="D3661" s="2" t="n">
        <v>48</v>
      </c>
      <c r="E3661" s="3" t="inlineStr">
        <is>
          <t>Part 1: What is a hemmed square of thin fabric that can be carried in a pocket or handbag for personal hygiene purposes, such as wiping one's face or hands? | Part 2: Spell that word.</t>
        </is>
      </c>
      <c r="F3661" s="3" t="inlineStr">
        <is>
          <t>Part 1: Handkerchief | Part 2: H-A-N-D-K-E-R-C-H-I-E-F (not asked)</t>
        </is>
      </c>
      <c r="G3661" s="2" t="inlineStr">
        <is>
          <t>Vocabulary</t>
        </is>
      </c>
      <c r="H3661" s="2" t="inlineStr">
        <is>
          <t>Language Arts</t>
        </is>
      </c>
      <c r="I3661" s="3" t="inlineStr">
        <is>
          <t>Maryville High School (Mohammed's team) vs Knoxville Catholic High School</t>
        </is>
      </c>
      <c r="J3661" s="2" t="inlineStr"/>
      <c r="K3661" s="3" t="inlineStr">
        <is>
          <t>Knoxville Catholic High School</t>
        </is>
      </c>
      <c r="L3661" s="2" t="inlineStr">
        <is>
          <t>Partial</t>
        </is>
      </c>
      <c r="M3661" s="2" t="inlineStr"/>
      <c r="N3661" s="3" t="inlineStr"/>
      <c r="O3661" s="2" t="inlineStr"/>
      <c r="P3661" s="2" t="inlineStr">
        <is>
          <t>Partial</t>
        </is>
      </c>
      <c r="Q3661" s="2" t="n">
        <v>10</v>
      </c>
      <c r="R3661" s="3" t="inlineStr">
        <is>
          <t>Knoxville Catholic High School</t>
        </is>
      </c>
      <c r="S3661" s="2" t="n">
        <v>2</v>
      </c>
      <c r="T3661" s="2" t="inlineStr"/>
      <c r="U3661" s="3" t="inlineStr">
        <is>
          <t>the game ended before the spelling could be asked</t>
        </is>
      </c>
      <c r="V3661" s="2" t="inlineStr"/>
    </row>
    <row r="3662">
      <c r="A3662" s="2" t="inlineStr">
        <is>
          <t>S40 E54</t>
        </is>
      </c>
      <c r="B3662" s="2" t="inlineStr">
        <is>
          <t>Round of 16</t>
        </is>
      </c>
      <c r="C3662" s="2" t="inlineStr">
        <is>
          <t>Tossup</t>
        </is>
      </c>
      <c r="D3662" s="2" t="n">
        <v>1</v>
      </c>
      <c r="E3662" s="3" t="inlineStr">
        <is>
          <t>Express the number 30,000 in scientific notation.</t>
        </is>
      </c>
      <c r="F3662" s="3" t="inlineStr">
        <is>
          <t>3 x 10^4</t>
        </is>
      </c>
      <c r="G3662" s="2" t="inlineStr">
        <is>
          <t>Science</t>
        </is>
      </c>
      <c r="H3662" s="2" t="inlineStr">
        <is>
          <t>Science &amp; Technology</t>
        </is>
      </c>
      <c r="I3662" s="3" t="inlineStr">
        <is>
          <t>Science Hill High School (Owen's team) vs Roane County High School</t>
        </is>
      </c>
      <c r="J3662" s="2" t="inlineStr">
        <is>
          <t>Lucas</t>
        </is>
      </c>
      <c r="K3662" s="3" t="inlineStr">
        <is>
          <t>Roane County High School</t>
        </is>
      </c>
      <c r="L3662" s="2" t="inlineStr">
        <is>
          <t>Correct</t>
        </is>
      </c>
      <c r="M3662" s="2" t="inlineStr"/>
      <c r="N3662" s="3" t="inlineStr"/>
      <c r="O3662" s="2" t="inlineStr"/>
      <c r="P3662" s="2" t="inlineStr">
        <is>
          <t>Correct</t>
        </is>
      </c>
      <c r="Q3662" s="2" t="n">
        <v>10</v>
      </c>
      <c r="R3662" s="3" t="inlineStr">
        <is>
          <t>Roane County High School</t>
        </is>
      </c>
      <c r="S3662" s="2" t="n">
        <v>1</v>
      </c>
      <c r="T3662" s="2" t="inlineStr"/>
      <c r="U3662" s="3" t="inlineStr"/>
      <c r="V3662" s="2" t="inlineStr"/>
    </row>
    <row r="3663">
      <c r="A3663" s="2" t="inlineStr">
        <is>
          <t>S40 E54</t>
        </is>
      </c>
      <c r="B3663" s="2" t="inlineStr">
        <is>
          <t>Round of 16</t>
        </is>
      </c>
      <c r="C3663" s="2" t="inlineStr">
        <is>
          <t>Bonus</t>
        </is>
      </c>
      <c r="D3663" s="2" t="n">
        <v>1</v>
      </c>
      <c r="E3663" s="3" t="inlineStr">
        <is>
          <t>Part 1: At Mount Kilauea, when sulfur dioxide gas dissolves in groundwater, it can be re-emitted as hydrogen sulfide gas, producing a rotten egg scent. What is the formula for sulfur dioxide? | Part 2: What is the formula for hydrogen sulfide?</t>
        </is>
      </c>
      <c r="F3663" s="3" t="inlineStr">
        <is>
          <t>Part 1: SO2 | Part 2: H2S</t>
        </is>
      </c>
      <c r="G3663" s="2" t="inlineStr">
        <is>
          <t>Science</t>
        </is>
      </c>
      <c r="H3663" s="2" t="inlineStr">
        <is>
          <t>Science &amp; Technology</t>
        </is>
      </c>
      <c r="I3663" s="3" t="inlineStr">
        <is>
          <t>Science Hill High School (Owen's team) vs Roane County High School</t>
        </is>
      </c>
      <c r="J3663" s="2" t="inlineStr"/>
      <c r="K3663" s="3" t="inlineStr">
        <is>
          <t>Roane County High School</t>
        </is>
      </c>
      <c r="L3663" s="2" t="inlineStr">
        <is>
          <t>Partial</t>
        </is>
      </c>
      <c r="M3663" s="2" t="inlineStr"/>
      <c r="N3663" s="3" t="inlineStr"/>
      <c r="O3663" s="2" t="inlineStr"/>
      <c r="P3663" s="2" t="inlineStr">
        <is>
          <t>Partial</t>
        </is>
      </c>
      <c r="Q3663" s="2" t="n">
        <v>10</v>
      </c>
      <c r="R3663" s="3" t="inlineStr">
        <is>
          <t>Roane County High School</t>
        </is>
      </c>
      <c r="S3663" s="2" t="n">
        <v>2</v>
      </c>
      <c r="T3663" s="2" t="inlineStr"/>
      <c r="U3663" s="3" t="inlineStr">
        <is>
          <t>the team said "H2S2" for Part 2</t>
        </is>
      </c>
      <c r="V3663" s="2" t="inlineStr"/>
    </row>
    <row r="3664">
      <c r="A3664" s="2" t="inlineStr">
        <is>
          <t>S40 E54</t>
        </is>
      </c>
      <c r="B3664" s="2" t="inlineStr">
        <is>
          <t>Round of 16</t>
        </is>
      </c>
      <c r="C3664" s="2" t="inlineStr">
        <is>
          <t>Tossup</t>
        </is>
      </c>
      <c r="D3664" s="2" t="n">
        <v>2</v>
      </c>
      <c r="E3664" s="3" t="inlineStr">
        <is>
          <t>If 6x = -18, find the value of 2x + 4.</t>
        </is>
      </c>
      <c r="F3664" s="3" t="inlineStr">
        <is>
          <t>-2</t>
        </is>
      </c>
      <c r="G3664" s="2" t="inlineStr">
        <is>
          <t>Algebra</t>
        </is>
      </c>
      <c r="H3664" s="2" t="inlineStr">
        <is>
          <t>Mathematics</t>
        </is>
      </c>
      <c r="I3664" s="3" t="inlineStr">
        <is>
          <t>Science Hill High School (Owen's team) vs Roane County High School</t>
        </is>
      </c>
      <c r="J3664" s="2" t="inlineStr">
        <is>
          <t>Lucas</t>
        </is>
      </c>
      <c r="K3664" s="3" t="inlineStr">
        <is>
          <t>Roane County High School</t>
        </is>
      </c>
      <c r="L3664" s="2" t="inlineStr">
        <is>
          <t>Incorrect</t>
        </is>
      </c>
      <c r="M3664" s="2" t="inlineStr">
        <is>
          <t>Shiven</t>
        </is>
      </c>
      <c r="N3664" s="3" t="inlineStr">
        <is>
          <t>Science Hill High School (Owen's team)</t>
        </is>
      </c>
      <c r="O3664" s="2" t="inlineStr">
        <is>
          <t>Correct</t>
        </is>
      </c>
      <c r="P3664" s="2" t="inlineStr">
        <is>
          <t>Correct</t>
        </is>
      </c>
      <c r="Q3664" s="2" t="n">
        <v>10</v>
      </c>
      <c r="R3664" s="3" t="inlineStr">
        <is>
          <t>Science Hill High School (Owen's team)</t>
        </is>
      </c>
      <c r="S3664" s="2" t="n">
        <v>1</v>
      </c>
      <c r="T3664" s="2" t="inlineStr"/>
      <c r="U3664" s="3" t="inlineStr">
        <is>
          <t>Lucas buzzed early and said -6; the host finished reading the question for the steal</t>
        </is>
      </c>
      <c r="V3664" s="2" t="inlineStr"/>
    </row>
    <row r="3665">
      <c r="A3665" s="2" t="inlineStr">
        <is>
          <t>S40 E54</t>
        </is>
      </c>
      <c r="B3665" s="2" t="inlineStr">
        <is>
          <t>Round of 16</t>
        </is>
      </c>
      <c r="C3665" s="2" t="inlineStr">
        <is>
          <t>Bonus</t>
        </is>
      </c>
      <c r="D3665" s="2" t="n">
        <v>2</v>
      </c>
      <c r="E3665" s="3" t="inlineStr">
        <is>
          <t>What is the x-intercept of the line with the equation 3x - 5y = -21, in coordinate form?</t>
        </is>
      </c>
      <c r="F3665" s="3" t="inlineStr">
        <is>
          <t>(-7, 0)</t>
        </is>
      </c>
      <c r="G3665" s="2" t="inlineStr">
        <is>
          <t>Algebra</t>
        </is>
      </c>
      <c r="H3665" s="2" t="inlineStr">
        <is>
          <t>Mathematics</t>
        </is>
      </c>
      <c r="I3665" s="3" t="inlineStr">
        <is>
          <t>Science Hill High School (Owen's team) vs Roane County High School</t>
        </is>
      </c>
      <c r="J3665" s="2" t="inlineStr"/>
      <c r="K3665" s="3" t="inlineStr">
        <is>
          <t>Science Hill High School (Owen's team)</t>
        </is>
      </c>
      <c r="L3665" s="2" t="inlineStr">
        <is>
          <t>Correct</t>
        </is>
      </c>
      <c r="M3665" s="2" t="inlineStr"/>
      <c r="N3665" s="3" t="inlineStr"/>
      <c r="O3665" s="2" t="inlineStr"/>
      <c r="P3665" s="2" t="inlineStr">
        <is>
          <t>Correct</t>
        </is>
      </c>
      <c r="Q3665" s="2" t="n">
        <v>20</v>
      </c>
      <c r="R3665" s="3" t="inlineStr">
        <is>
          <t>Science Hill High School (Owen's team)</t>
        </is>
      </c>
      <c r="S3665" s="2" t="n">
        <v>1</v>
      </c>
      <c r="T3665" s="2" t="inlineStr"/>
      <c r="U3665" s="3" t="inlineStr"/>
      <c r="V3665" s="2" t="inlineStr"/>
    </row>
    <row r="3666">
      <c r="A3666" s="2" t="inlineStr">
        <is>
          <t>S40 E54</t>
        </is>
      </c>
      <c r="B3666" s="2" t="inlineStr">
        <is>
          <t>Round of 16</t>
        </is>
      </c>
      <c r="C3666" s="2" t="inlineStr">
        <is>
          <t>Tossup</t>
        </is>
      </c>
      <c r="D3666" s="2" t="n">
        <v>3</v>
      </c>
      <c r="E3666" s="3" t="inlineStr">
        <is>
          <t>Who was the first woman inducted into the Rock and Roll Hall of Fame?</t>
        </is>
      </c>
      <c r="F3666" s="3" t="inlineStr">
        <is>
          <t>Aretha Franklin</t>
        </is>
      </c>
      <c r="G3666" s="2" t="inlineStr">
        <is>
          <t>Music</t>
        </is>
      </c>
      <c r="H3666" s="2" t="inlineStr">
        <is>
          <t>Fine Arts</t>
        </is>
      </c>
      <c r="I3666" s="3" t="inlineStr">
        <is>
          <t>Science Hill High School (Owen's team) vs Roane County High School</t>
        </is>
      </c>
      <c r="J3666" s="2" t="inlineStr"/>
      <c r="K3666" s="3" t="inlineStr"/>
      <c r="L3666" s="2" t="inlineStr">
        <is>
          <t>No Buzz</t>
        </is>
      </c>
      <c r="M3666" s="2" t="inlineStr"/>
      <c r="N3666" s="3" t="inlineStr"/>
      <c r="O3666" s="2" t="inlineStr"/>
      <c r="P3666" s="2" t="inlineStr">
        <is>
          <t>Missed</t>
        </is>
      </c>
      <c r="Q3666" s="2" t="n">
        <v>0</v>
      </c>
      <c r="R3666" s="3" t="inlineStr">
        <is>
          <t>None given</t>
        </is>
      </c>
      <c r="S3666" s="2" t="n">
        <v>1</v>
      </c>
      <c r="T3666" s="2" t="inlineStr"/>
      <c r="U3666" s="3" t="inlineStr">
        <is>
          <t>nobody buzzed; the host gave the answer</t>
        </is>
      </c>
      <c r="V3666" s="2" t="inlineStr"/>
    </row>
    <row r="3667">
      <c r="A3667" s="2" t="inlineStr">
        <is>
          <t>S40 E54</t>
        </is>
      </c>
      <c r="B3667" s="2" t="inlineStr">
        <is>
          <t>Round of 16</t>
        </is>
      </c>
      <c r="C3667" s="2" t="inlineStr">
        <is>
          <t>Tossup</t>
        </is>
      </c>
      <c r="D3667" s="2" t="n">
        <v>4</v>
      </c>
      <c r="E3667" s="3" t="inlineStr">
        <is>
          <t>In September 2023, vandals cut down one of the most photographed trees in the UK, the Sycamore Gap tree, which stood alongside what barrier built to defend Britannia in the second century AD?</t>
        </is>
      </c>
      <c r="F3667" s="3" t="inlineStr">
        <is>
          <t>Hadrian's Wall</t>
        </is>
      </c>
      <c r="G3667" s="2" t="inlineStr">
        <is>
          <t>Geography</t>
        </is>
      </c>
      <c r="H3667" s="2" t="inlineStr">
        <is>
          <t>Social Studies</t>
        </is>
      </c>
      <c r="I3667" s="3" t="inlineStr">
        <is>
          <t>Science Hill High School (Owen's team) vs Roane County High School</t>
        </is>
      </c>
      <c r="J3667" s="2" t="inlineStr">
        <is>
          <t>Owen</t>
        </is>
      </c>
      <c r="K3667" s="3" t="inlineStr">
        <is>
          <t>Science Hill High School (Owen's team)</t>
        </is>
      </c>
      <c r="L3667" s="2" t="inlineStr">
        <is>
          <t>Incorrect</t>
        </is>
      </c>
      <c r="M3667" s="2" t="inlineStr"/>
      <c r="N3667" s="3" t="inlineStr"/>
      <c r="O3667" s="2" t="inlineStr"/>
      <c r="P3667" s="2" t="inlineStr">
        <is>
          <t>Missed</t>
        </is>
      </c>
      <c r="Q3667" s="2" t="n">
        <v>0</v>
      </c>
      <c r="R3667" s="3" t="inlineStr">
        <is>
          <t>None given</t>
        </is>
      </c>
      <c r="S3667" s="2" t="n">
        <v>1</v>
      </c>
      <c r="T3667" s="2" t="inlineStr"/>
      <c r="U3667" s="3" t="inlineStr">
        <is>
          <t>Owen said "Hayden's Wall"; no Roane County steal answer captured</t>
        </is>
      </c>
      <c r="V3667" s="2" t="inlineStr"/>
    </row>
    <row r="3668">
      <c r="A3668" s="2" t="inlineStr">
        <is>
          <t>S40 E54</t>
        </is>
      </c>
      <c r="B3668" s="2" t="inlineStr">
        <is>
          <t>Round of 16</t>
        </is>
      </c>
      <c r="C3668" s="2" t="inlineStr">
        <is>
          <t>Tossup</t>
        </is>
      </c>
      <c r="D3668" s="2" t="n">
        <v>5</v>
      </c>
      <c r="E3668" s="3" t="inlineStr">
        <is>
          <t>What is the Spanish word for the number nine?</t>
        </is>
      </c>
      <c r="F3668" s="3" t="inlineStr">
        <is>
          <t>Nueve</t>
        </is>
      </c>
      <c r="G3668" s="2" t="inlineStr">
        <is>
          <t>Foreign Language</t>
        </is>
      </c>
      <c r="H3668" s="2" t="inlineStr">
        <is>
          <t>Foreign Language</t>
        </is>
      </c>
      <c r="I3668" s="3" t="inlineStr">
        <is>
          <t>Science Hill High School (Owen's team) vs Roane County High School</t>
        </is>
      </c>
      <c r="J3668" s="2" t="inlineStr">
        <is>
          <t>Shiven</t>
        </is>
      </c>
      <c r="K3668" s="3" t="inlineStr">
        <is>
          <t>Science Hill High School (Owen's team)</t>
        </is>
      </c>
      <c r="L3668" s="2" t="inlineStr">
        <is>
          <t>Correct</t>
        </is>
      </c>
      <c r="M3668" s="2" t="inlineStr"/>
      <c r="N3668" s="3" t="inlineStr"/>
      <c r="O3668" s="2" t="inlineStr"/>
      <c r="P3668" s="2" t="inlineStr">
        <is>
          <t>Correct</t>
        </is>
      </c>
      <c r="Q3668" s="2" t="n">
        <v>10</v>
      </c>
      <c r="R3668" s="3" t="inlineStr">
        <is>
          <t>Science Hill High School (Owen's team)</t>
        </is>
      </c>
      <c r="S3668" s="2" t="n">
        <v>1</v>
      </c>
      <c r="T3668" s="2" t="inlineStr"/>
      <c r="U3668" s="3" t="inlineStr"/>
      <c r="V3668" s="2" t="inlineStr"/>
    </row>
    <row r="3669">
      <c r="A3669" s="2" t="inlineStr">
        <is>
          <t>S40 E54</t>
        </is>
      </c>
      <c r="B3669" s="2" t="inlineStr">
        <is>
          <t>Round of 16</t>
        </is>
      </c>
      <c r="C3669" s="2" t="inlineStr">
        <is>
          <t>Bonus</t>
        </is>
      </c>
      <c r="D3669" s="2" t="n">
        <v>5</v>
      </c>
      <c r="E3669" s="3" t="inlineStr">
        <is>
          <t>Although it is entirely in one country, a common misconception about Hadrian's Wall, depicted here, is that it divides which two UK countries?</t>
        </is>
      </c>
      <c r="F3669" s="3" t="inlineStr">
        <is>
          <t>Scotland and England</t>
        </is>
      </c>
      <c r="G3669" s="2" t="inlineStr">
        <is>
          <t>Visual</t>
        </is>
      </c>
      <c r="H3669" s="2" t="inlineStr">
        <is>
          <t>General &amp; Visual</t>
        </is>
      </c>
      <c r="I3669" s="3" t="inlineStr">
        <is>
          <t>Science Hill High School (Owen's team) vs Roane County High School</t>
        </is>
      </c>
      <c r="J3669" s="2" t="inlineStr"/>
      <c r="K3669" s="3" t="inlineStr">
        <is>
          <t>Science Hill High School (Owen's team)</t>
        </is>
      </c>
      <c r="L3669" s="2" t="inlineStr">
        <is>
          <t>Correct</t>
        </is>
      </c>
      <c r="M3669" s="2" t="inlineStr"/>
      <c r="N3669" s="3" t="inlineStr"/>
      <c r="O3669" s="2" t="inlineStr"/>
      <c r="P3669" s="2" t="inlineStr">
        <is>
          <t>Correct</t>
        </is>
      </c>
      <c r="Q3669" s="2" t="n">
        <v>20</v>
      </c>
      <c r="R3669" s="3" t="inlineStr">
        <is>
          <t>Science Hill High School (Owen's team)</t>
        </is>
      </c>
      <c r="S3669" s="2" t="n">
        <v>1</v>
      </c>
      <c r="T3669" s="2" t="inlineStr"/>
      <c r="U3669" s="3" t="inlineStr"/>
      <c r="V3669" s="2" t="inlineStr"/>
    </row>
    <row r="3670">
      <c r="A3670" s="2" t="inlineStr">
        <is>
          <t>S40 E54</t>
        </is>
      </c>
      <c r="B3670" s="2" t="inlineStr">
        <is>
          <t>Round of 16</t>
        </is>
      </c>
      <c r="C3670" s="2" t="inlineStr">
        <is>
          <t>Tossup</t>
        </is>
      </c>
      <c r="D3670" s="2" t="n">
        <v>6</v>
      </c>
      <c r="E3670" s="3" t="inlineStr">
        <is>
          <t>A honeybee getting nectar or pollen from a flower is an example of which type of association?</t>
        </is>
      </c>
      <c r="F3670" s="3" t="inlineStr">
        <is>
          <t>Mutualism</t>
        </is>
      </c>
      <c r="G3670" s="2" t="inlineStr">
        <is>
          <t>Biology</t>
        </is>
      </c>
      <c r="H3670" s="2" t="inlineStr">
        <is>
          <t>Science &amp; Technology</t>
        </is>
      </c>
      <c r="I3670" s="3" t="inlineStr">
        <is>
          <t>Science Hill High School (Owen's team) vs Roane County High School</t>
        </is>
      </c>
      <c r="J3670" s="2" t="inlineStr">
        <is>
          <t>Owen</t>
        </is>
      </c>
      <c r="K3670" s="3" t="inlineStr">
        <is>
          <t>Science Hill High School (Owen's team)</t>
        </is>
      </c>
      <c r="L3670" s="2" t="inlineStr">
        <is>
          <t>Incorrect</t>
        </is>
      </c>
      <c r="M3670" s="2" t="inlineStr">
        <is>
          <t>Lucas</t>
        </is>
      </c>
      <c r="N3670" s="3" t="inlineStr">
        <is>
          <t>Roane County High School</t>
        </is>
      </c>
      <c r="O3670" s="2" t="inlineStr">
        <is>
          <t>Incorrect</t>
        </is>
      </c>
      <c r="P3670" s="2" t="inlineStr">
        <is>
          <t>Missed</t>
        </is>
      </c>
      <c r="Q3670" s="2" t="n">
        <v>0</v>
      </c>
      <c r="R3670" s="3" t="inlineStr">
        <is>
          <t>None given</t>
        </is>
      </c>
      <c r="S3670" s="2" t="n">
        <v>1</v>
      </c>
      <c r="T3670" s="2" t="inlineStr"/>
      <c r="U3670" s="3" t="inlineStr">
        <is>
          <t>Owen buzzed early and said "pollinator"; Lucas said symbiotic</t>
        </is>
      </c>
      <c r="V3670" s="2" t="inlineStr"/>
    </row>
    <row r="3671">
      <c r="A3671" s="2" t="inlineStr">
        <is>
          <t>S40 E54</t>
        </is>
      </c>
      <c r="B3671" s="2" t="inlineStr">
        <is>
          <t>Round of 16</t>
        </is>
      </c>
      <c r="C3671" s="2" t="inlineStr">
        <is>
          <t>Tossup</t>
        </is>
      </c>
      <c r="D3671" s="2" t="n">
        <v>7</v>
      </c>
      <c r="E3671" s="3" t="inlineStr">
        <is>
          <t>Which of the Gospels tells the lineage of Jesus Christ, beginning with Abraham and naming 41 generations?</t>
        </is>
      </c>
      <c r="F3671" s="3" t="inlineStr">
        <is>
          <t>Matthew</t>
        </is>
      </c>
      <c r="G3671" s="2" t="inlineStr">
        <is>
          <t>Religion</t>
        </is>
      </c>
      <c r="H3671" s="2" t="inlineStr">
        <is>
          <t>Religion &amp; Mythology</t>
        </is>
      </c>
      <c r="I3671" s="3" t="inlineStr">
        <is>
          <t>Science Hill High School (Owen's team) vs Roane County High School</t>
        </is>
      </c>
      <c r="J3671" s="2" t="inlineStr">
        <is>
          <t>Amanda</t>
        </is>
      </c>
      <c r="K3671" s="3" t="inlineStr">
        <is>
          <t>Science Hill High School (Owen's team)</t>
        </is>
      </c>
      <c r="L3671" s="2" t="inlineStr">
        <is>
          <t>Correct</t>
        </is>
      </c>
      <c r="M3671" s="2" t="inlineStr"/>
      <c r="N3671" s="3" t="inlineStr"/>
      <c r="O3671" s="2" t="inlineStr"/>
      <c r="P3671" s="2" t="inlineStr">
        <is>
          <t>Correct</t>
        </is>
      </c>
      <c r="Q3671" s="2" t="n">
        <v>10</v>
      </c>
      <c r="R3671" s="3" t="inlineStr">
        <is>
          <t>Science Hill High School (Owen's team)</t>
        </is>
      </c>
      <c r="S3671" s="2" t="n">
        <v>1</v>
      </c>
      <c r="T3671" s="2" t="inlineStr"/>
      <c r="U3671" s="3" t="inlineStr"/>
      <c r="V3671" s="2" t="inlineStr"/>
    </row>
    <row r="3672">
      <c r="A3672" s="2" t="inlineStr">
        <is>
          <t>S40 E54</t>
        </is>
      </c>
      <c r="B3672" s="2" t="inlineStr">
        <is>
          <t>Round of 16</t>
        </is>
      </c>
      <c r="C3672" s="2" t="inlineStr">
        <is>
          <t>Bonus</t>
        </is>
      </c>
      <c r="D3672" s="2" t="n">
        <v>7</v>
      </c>
      <c r="E3672" s="3" t="inlineStr">
        <is>
          <t>2 million Muslim pilgrims made the annual Hajj pilgrimage in 2023. After making their way out of Mecca, they traveled to what mount, where Muhammad delivered his final sermon?</t>
        </is>
      </c>
      <c r="F3672" s="3" t="inlineStr">
        <is>
          <t>Mount Arafat</t>
        </is>
      </c>
      <c r="G3672" s="2" t="inlineStr">
        <is>
          <t>Religion</t>
        </is>
      </c>
      <c r="H3672" s="2" t="inlineStr">
        <is>
          <t>Religion &amp; Mythology</t>
        </is>
      </c>
      <c r="I3672" s="3" t="inlineStr">
        <is>
          <t>Science Hill High School (Owen's team) vs Roane County High School</t>
        </is>
      </c>
      <c r="J3672" s="2" t="inlineStr"/>
      <c r="K3672" s="3" t="inlineStr">
        <is>
          <t>Science Hill High School (Owen's team)</t>
        </is>
      </c>
      <c r="L3672" s="2" t="inlineStr">
        <is>
          <t>Incorrect</t>
        </is>
      </c>
      <c r="M3672" s="2" t="inlineStr"/>
      <c r="N3672" s="3" t="inlineStr"/>
      <c r="O3672" s="2" t="inlineStr"/>
      <c r="P3672" s="2" t="inlineStr">
        <is>
          <t>Missed</t>
        </is>
      </c>
      <c r="Q3672" s="2" t="n">
        <v>0</v>
      </c>
      <c r="R3672" s="3" t="inlineStr">
        <is>
          <t>None given</t>
        </is>
      </c>
      <c r="S3672" s="2" t="n">
        <v>1</v>
      </c>
      <c r="T3672" s="2" t="inlineStr"/>
      <c r="U3672" s="3" t="inlineStr">
        <is>
          <t>the team said Mount Sinai</t>
        </is>
      </c>
      <c r="V3672" s="2" t="inlineStr"/>
    </row>
    <row r="3673">
      <c r="A3673" s="2" t="inlineStr">
        <is>
          <t>S40 E54</t>
        </is>
      </c>
      <c r="B3673" s="2" t="inlineStr">
        <is>
          <t>Round of 16</t>
        </is>
      </c>
      <c r="C3673" s="2" t="inlineStr">
        <is>
          <t>Tossup</t>
        </is>
      </c>
      <c r="D3673" s="2" t="n">
        <v>8</v>
      </c>
      <c r="E3673" s="3" t="inlineStr">
        <is>
          <t>Which Canadian-born hockey player, nicknamed "the Great One," played on four Stanley Cup winning teams?</t>
        </is>
      </c>
      <c r="F3673" s="3" t="inlineStr">
        <is>
          <t>Wayne Gretzky</t>
        </is>
      </c>
      <c r="G3673" s="2" t="inlineStr">
        <is>
          <t>Sports</t>
        </is>
      </c>
      <c r="H3673" s="2" t="inlineStr">
        <is>
          <t>General &amp; Visual</t>
        </is>
      </c>
      <c r="I3673" s="3" t="inlineStr">
        <is>
          <t>Science Hill High School (Owen's team) vs Roane County High School</t>
        </is>
      </c>
      <c r="J3673" s="2" t="inlineStr">
        <is>
          <t>Maddox</t>
        </is>
      </c>
      <c r="K3673" s="3" t="inlineStr">
        <is>
          <t>Roane County High School</t>
        </is>
      </c>
      <c r="L3673" s="2" t="inlineStr">
        <is>
          <t>Correct</t>
        </is>
      </c>
      <c r="M3673" s="2" t="inlineStr"/>
      <c r="N3673" s="3" t="inlineStr"/>
      <c r="O3673" s="2" t="inlineStr"/>
      <c r="P3673" s="2" t="inlineStr">
        <is>
          <t>Correct</t>
        </is>
      </c>
      <c r="Q3673" s="2" t="n">
        <v>10</v>
      </c>
      <c r="R3673" s="3" t="inlineStr">
        <is>
          <t>Roane County High School</t>
        </is>
      </c>
      <c r="S3673" s="2" t="n">
        <v>1</v>
      </c>
      <c r="T3673" s="2" t="inlineStr"/>
      <c r="U3673" s="3" t="inlineStr"/>
      <c r="V3673" s="2" t="inlineStr"/>
    </row>
    <row r="3674">
      <c r="A3674" s="2" t="inlineStr">
        <is>
          <t>S40 E54</t>
        </is>
      </c>
      <c r="B3674" s="2" t="inlineStr">
        <is>
          <t>Round of 16</t>
        </is>
      </c>
      <c r="C3674" s="2" t="inlineStr">
        <is>
          <t>Bonus</t>
        </is>
      </c>
      <c r="D3674" s="2" t="n">
        <v>8</v>
      </c>
      <c r="E3674" s="3" t="inlineStr">
        <is>
          <t>What is the name of the infraction called when a player shoots the puck over the red line and the opposing team's goal line, in that order, and the puck remains untouched without scoring a goal?</t>
        </is>
      </c>
      <c r="F3674" s="3" t="inlineStr">
        <is>
          <t>Icing</t>
        </is>
      </c>
      <c r="G3674" s="2" t="inlineStr">
        <is>
          <t>Sports</t>
        </is>
      </c>
      <c r="H3674" s="2" t="inlineStr">
        <is>
          <t>General &amp; Visual</t>
        </is>
      </c>
      <c r="I3674" s="3" t="inlineStr">
        <is>
          <t>Science Hill High School (Owen's team) vs Roane County High School</t>
        </is>
      </c>
      <c r="J3674" s="2" t="inlineStr"/>
      <c r="K3674" s="3" t="inlineStr">
        <is>
          <t>Roane County High School</t>
        </is>
      </c>
      <c r="L3674" s="2" t="inlineStr">
        <is>
          <t>Correct</t>
        </is>
      </c>
      <c r="M3674" s="2" t="inlineStr"/>
      <c r="N3674" s="3" t="inlineStr"/>
      <c r="O3674" s="2" t="inlineStr"/>
      <c r="P3674" s="2" t="inlineStr">
        <is>
          <t>Correct</t>
        </is>
      </c>
      <c r="Q3674" s="2" t="n">
        <v>20</v>
      </c>
      <c r="R3674" s="3" t="inlineStr">
        <is>
          <t>Roane County High School</t>
        </is>
      </c>
      <c r="S3674" s="2" t="n">
        <v>1</v>
      </c>
      <c r="T3674" s="2" t="inlineStr"/>
      <c r="U3674" s="3" t="inlineStr"/>
      <c r="V3674" s="2" t="inlineStr"/>
    </row>
    <row r="3675">
      <c r="A3675" s="2" t="inlineStr">
        <is>
          <t>S40 E54</t>
        </is>
      </c>
      <c r="B3675" s="2" t="inlineStr">
        <is>
          <t>Round of 16</t>
        </is>
      </c>
      <c r="C3675" s="2" t="inlineStr">
        <is>
          <t>Tossup</t>
        </is>
      </c>
      <c r="D3675" s="2" t="n">
        <v>9</v>
      </c>
      <c r="E3675" s="3" t="inlineStr">
        <is>
          <t>In 1957, with 300 U.S. Army troops standing guard, nine African-American children were escorted to Central High School in what Arkansas city?</t>
        </is>
      </c>
      <c r="F3675" s="3" t="inlineStr">
        <is>
          <t>Little Rock</t>
        </is>
      </c>
      <c r="G3675" s="2" t="inlineStr">
        <is>
          <t>U.S. History</t>
        </is>
      </c>
      <c r="H3675" s="2" t="inlineStr">
        <is>
          <t>Social Studies</t>
        </is>
      </c>
      <c r="I3675" s="3" t="inlineStr">
        <is>
          <t>Science Hill High School (Owen's team) vs Roane County High School</t>
        </is>
      </c>
      <c r="J3675" s="2" t="inlineStr">
        <is>
          <t>Shiven</t>
        </is>
      </c>
      <c r="K3675" s="3" t="inlineStr">
        <is>
          <t>Science Hill High School (Owen's team)</t>
        </is>
      </c>
      <c r="L3675" s="2" t="inlineStr">
        <is>
          <t>Correct</t>
        </is>
      </c>
      <c r="M3675" s="2" t="inlineStr"/>
      <c r="N3675" s="3" t="inlineStr"/>
      <c r="O3675" s="2" t="inlineStr"/>
      <c r="P3675" s="2" t="inlineStr">
        <is>
          <t>Correct</t>
        </is>
      </c>
      <c r="Q3675" s="2" t="n">
        <v>10</v>
      </c>
      <c r="R3675" s="3" t="inlineStr">
        <is>
          <t>Science Hill High School (Owen's team)</t>
        </is>
      </c>
      <c r="S3675" s="2" t="n">
        <v>1</v>
      </c>
      <c r="T3675" s="2" t="inlineStr"/>
      <c r="U3675" s="3" t="inlineStr"/>
      <c r="V3675" s="2" t="inlineStr"/>
    </row>
    <row r="3676">
      <c r="A3676" s="2" t="inlineStr">
        <is>
          <t>S40 E54</t>
        </is>
      </c>
      <c r="B3676" s="2" t="inlineStr">
        <is>
          <t>Round of 16</t>
        </is>
      </c>
      <c r="C3676" s="2" t="inlineStr">
        <is>
          <t>Bonus</t>
        </is>
      </c>
      <c r="D3676" s="2" t="n">
        <v>9</v>
      </c>
      <c r="E3676" s="3" t="inlineStr">
        <is>
          <t>Part 1: Who was the youngest man to take the oath of office as president of the United States? | Part 2: Who was the oldest man to take the oath of office as president?</t>
        </is>
      </c>
      <c r="F3676" s="3" t="inlineStr">
        <is>
          <t>Part 1: Theodore Roosevelt | Part 2: Joe Biden</t>
        </is>
      </c>
      <c r="G3676" s="2" t="inlineStr">
        <is>
          <t>U.S. History</t>
        </is>
      </c>
      <c r="H3676" s="2" t="inlineStr">
        <is>
          <t>Social Studies</t>
        </is>
      </c>
      <c r="I3676" s="3" t="inlineStr">
        <is>
          <t>Science Hill High School (Owen's team) vs Roane County High School</t>
        </is>
      </c>
      <c r="J3676" s="2" t="inlineStr"/>
      <c r="K3676" s="3" t="inlineStr">
        <is>
          <t>Science Hill High School (Owen's team)</t>
        </is>
      </c>
      <c r="L3676" s="2" t="inlineStr">
        <is>
          <t>Partial</t>
        </is>
      </c>
      <c r="M3676" s="2" t="inlineStr"/>
      <c r="N3676" s="3" t="inlineStr"/>
      <c r="O3676" s="2" t="inlineStr"/>
      <c r="P3676" s="2" t="inlineStr">
        <is>
          <t>Partial</t>
        </is>
      </c>
      <c r="Q3676" s="2" t="n">
        <v>10</v>
      </c>
      <c r="R3676" s="3" t="inlineStr">
        <is>
          <t>Science Hill High School (Owen's team)</t>
        </is>
      </c>
      <c r="S3676" s="2" t="n">
        <v>2</v>
      </c>
      <c r="T3676" s="2" t="inlineStr"/>
      <c r="U3676" s="3" t="inlineStr">
        <is>
          <t>the team said JFK for Part 1</t>
        </is>
      </c>
      <c r="V3676" s="2" t="inlineStr"/>
    </row>
    <row r="3677">
      <c r="A3677" s="2" t="inlineStr">
        <is>
          <t>S40 E54</t>
        </is>
      </c>
      <c r="B3677" s="2" t="inlineStr">
        <is>
          <t>Round of 16</t>
        </is>
      </c>
      <c r="C3677" s="2" t="inlineStr">
        <is>
          <t>Tossup</t>
        </is>
      </c>
      <c r="D3677" s="2" t="n">
        <v>10</v>
      </c>
      <c r="E3677" s="3" t="inlineStr">
        <is>
          <t>Taylor Swift owns a cat named after what title character of a 2008 film based on a 1922 F. Scott Fitzgerald story?</t>
        </is>
      </c>
      <c r="F3677" s="3" t="inlineStr">
        <is>
          <t>Benjamin Button</t>
        </is>
      </c>
      <c r="G3677" s="2" t="inlineStr">
        <is>
          <t>Literature</t>
        </is>
      </c>
      <c r="H3677" s="2" t="inlineStr">
        <is>
          <t>Language Arts</t>
        </is>
      </c>
      <c r="I3677" s="3" t="inlineStr">
        <is>
          <t>Science Hill High School (Owen's team) vs Roane County High School</t>
        </is>
      </c>
      <c r="J3677" s="2" t="inlineStr">
        <is>
          <t>Amanda</t>
        </is>
      </c>
      <c r="K3677" s="3" t="inlineStr">
        <is>
          <t>Science Hill High School (Owen's team)</t>
        </is>
      </c>
      <c r="L3677" s="2" t="inlineStr">
        <is>
          <t>Correct</t>
        </is>
      </c>
      <c r="M3677" s="2" t="inlineStr"/>
      <c r="N3677" s="3" t="inlineStr"/>
      <c r="O3677" s="2" t="inlineStr"/>
      <c r="P3677" s="2" t="inlineStr">
        <is>
          <t>Correct</t>
        </is>
      </c>
      <c r="Q3677" s="2" t="n">
        <v>10</v>
      </c>
      <c r="R3677" s="3" t="inlineStr">
        <is>
          <t>Science Hill High School (Owen's team)</t>
        </is>
      </c>
      <c r="S3677" s="2" t="n">
        <v>1</v>
      </c>
      <c r="T3677" s="2" t="inlineStr"/>
      <c r="U3677" s="3" t="inlineStr">
        <is>
          <t>the captions render the buzzer as "Samantha"</t>
        </is>
      </c>
      <c r="V3677" s="2" t="inlineStr"/>
    </row>
    <row r="3678">
      <c r="A3678" s="2" t="inlineStr">
        <is>
          <t>S40 E54</t>
        </is>
      </c>
      <c r="B3678" s="2" t="inlineStr">
        <is>
          <t>Round of 16</t>
        </is>
      </c>
      <c r="C3678" s="2" t="inlineStr">
        <is>
          <t>Bonus</t>
        </is>
      </c>
      <c r="D3678" s="2" t="n">
        <v>10</v>
      </c>
      <c r="E3678" s="3" t="inlineStr">
        <is>
          <t>Part 1: What 1956 play by William Gibson is based upon the teacher who changed Helen Keller's life? | Part 2: Who was the teacher?</t>
        </is>
      </c>
      <c r="F3678" s="3" t="inlineStr">
        <is>
          <t>Part 1: The Miracle Worker | Part 2: Annie Sullivan</t>
        </is>
      </c>
      <c r="G3678" s="2" t="inlineStr">
        <is>
          <t>Literature</t>
        </is>
      </c>
      <c r="H3678" s="2" t="inlineStr">
        <is>
          <t>Language Arts</t>
        </is>
      </c>
      <c r="I3678" s="3" t="inlineStr">
        <is>
          <t>Science Hill High School (Owen's team) vs Roane County High School</t>
        </is>
      </c>
      <c r="J3678" s="2" t="inlineStr"/>
      <c r="K3678" s="3" t="inlineStr">
        <is>
          <t>Science Hill High School (Owen's team)</t>
        </is>
      </c>
      <c r="L3678" s="2" t="inlineStr">
        <is>
          <t>Correct</t>
        </is>
      </c>
      <c r="M3678" s="2" t="inlineStr"/>
      <c r="N3678" s="3" t="inlineStr"/>
      <c r="O3678" s="2" t="inlineStr"/>
      <c r="P3678" s="2" t="inlineStr">
        <is>
          <t>Correct</t>
        </is>
      </c>
      <c r="Q3678" s="2" t="n">
        <v>20</v>
      </c>
      <c r="R3678" s="3" t="inlineStr">
        <is>
          <t>Science Hill High School (Owen's team)</t>
        </is>
      </c>
      <c r="S3678" s="2" t="n">
        <v>2</v>
      </c>
      <c r="T3678" s="2" t="inlineStr"/>
      <c r="U3678" s="3" t="inlineStr">
        <is>
          <t>Owen deferred to Arushi for Part 2</t>
        </is>
      </c>
      <c r="V3678" s="2" t="inlineStr"/>
    </row>
    <row r="3679">
      <c r="A3679" s="2" t="inlineStr">
        <is>
          <t>S40 E54</t>
        </is>
      </c>
      <c r="B3679" s="2" t="inlineStr">
        <is>
          <t>Round of 16</t>
        </is>
      </c>
      <c r="C3679" s="2" t="inlineStr">
        <is>
          <t>Tossup</t>
        </is>
      </c>
      <c r="D3679" s="2" t="n">
        <v>11</v>
      </c>
      <c r="E3679" s="3" t="inlineStr">
        <is>
          <t>Which precious gem is the birthstone for April?</t>
        </is>
      </c>
      <c r="F3679" s="3" t="inlineStr">
        <is>
          <t>Diamond</t>
        </is>
      </c>
      <c r="G3679" s="2" t="inlineStr">
        <is>
          <t>Geology</t>
        </is>
      </c>
      <c r="H3679" s="2" t="inlineStr">
        <is>
          <t>Science &amp; Technology</t>
        </is>
      </c>
      <c r="I3679" s="3" t="inlineStr">
        <is>
          <t>Science Hill High School (Owen's team) vs Roane County High School</t>
        </is>
      </c>
      <c r="J3679" s="2" t="inlineStr">
        <is>
          <t>Arushi</t>
        </is>
      </c>
      <c r="K3679" s="3" t="inlineStr">
        <is>
          <t>Science Hill High School (Owen's team)</t>
        </is>
      </c>
      <c r="L3679" s="2" t="inlineStr">
        <is>
          <t>Incorrect</t>
        </is>
      </c>
      <c r="M3679" s="2" t="inlineStr">
        <is>
          <t>Lucas</t>
        </is>
      </c>
      <c r="N3679" s="3" t="inlineStr">
        <is>
          <t>Roane County High School</t>
        </is>
      </c>
      <c r="O3679" s="2" t="inlineStr">
        <is>
          <t>Incorrect</t>
        </is>
      </c>
      <c r="P3679" s="2" t="inlineStr">
        <is>
          <t>Missed</t>
        </is>
      </c>
      <c r="Q3679" s="2" t="n">
        <v>0</v>
      </c>
      <c r="R3679" s="3" t="inlineStr">
        <is>
          <t>None given</t>
        </is>
      </c>
      <c r="S3679" s="2" t="n">
        <v>1</v>
      </c>
      <c r="T3679" s="2" t="inlineStr"/>
      <c r="U3679" s="3" t="inlineStr">
        <is>
          <t>Arushi said emerald and Lucas said jade</t>
        </is>
      </c>
      <c r="V3679" s="2" t="inlineStr"/>
    </row>
    <row r="3680">
      <c r="A3680" s="2" t="inlineStr">
        <is>
          <t>S40 E54</t>
        </is>
      </c>
      <c r="B3680" s="2" t="inlineStr">
        <is>
          <t>Round of 16</t>
        </is>
      </c>
      <c r="C3680" s="2" t="inlineStr">
        <is>
          <t>Tossup</t>
        </is>
      </c>
      <c r="D3680" s="2" t="n">
        <v>12</v>
      </c>
      <c r="E3680" s="3" t="inlineStr">
        <is>
          <t>In the first quadrant of the unit circle, if the cosine of an angle is one half, what is the measure of the angle?</t>
        </is>
      </c>
      <c r="F3680" s="3" t="inlineStr">
        <is>
          <t>60 degrees</t>
        </is>
      </c>
      <c r="G3680" s="2" t="inlineStr">
        <is>
          <t>Pre-Calculus</t>
        </is>
      </c>
      <c r="H3680" s="2" t="inlineStr">
        <is>
          <t>Mathematics</t>
        </is>
      </c>
      <c r="I3680" s="3" t="inlineStr">
        <is>
          <t>Science Hill High School (Owen's team) vs Roane County High School</t>
        </is>
      </c>
      <c r="J3680" s="2" t="inlineStr">
        <is>
          <t>Lucas</t>
        </is>
      </c>
      <c r="K3680" s="3" t="inlineStr">
        <is>
          <t>Roane County High School</t>
        </is>
      </c>
      <c r="L3680" s="2" t="inlineStr">
        <is>
          <t>Correct</t>
        </is>
      </c>
      <c r="M3680" s="2" t="inlineStr"/>
      <c r="N3680" s="3" t="inlineStr"/>
      <c r="O3680" s="2" t="inlineStr"/>
      <c r="P3680" s="2" t="inlineStr">
        <is>
          <t>Correct</t>
        </is>
      </c>
      <c r="Q3680" s="2" t="n">
        <v>10</v>
      </c>
      <c r="R3680" s="3" t="inlineStr">
        <is>
          <t>Roane County High School</t>
        </is>
      </c>
      <c r="S3680" s="2" t="n">
        <v>1</v>
      </c>
      <c r="T3680" s="2" t="inlineStr"/>
      <c r="U3680" s="3" t="inlineStr"/>
      <c r="V3680" s="2" t="inlineStr"/>
    </row>
    <row r="3681">
      <c r="A3681" s="2" t="inlineStr">
        <is>
          <t>S40 E54</t>
        </is>
      </c>
      <c r="B3681" s="2" t="inlineStr">
        <is>
          <t>Round of 16</t>
        </is>
      </c>
      <c r="C3681" s="2" t="inlineStr">
        <is>
          <t>Bonus</t>
        </is>
      </c>
      <c r="D3681" s="2" t="n">
        <v>12</v>
      </c>
      <c r="E3681" s="3" t="inlineStr">
        <is>
          <t>In degrees or radians, what acute angle has a secant of 2?</t>
        </is>
      </c>
      <c r="F3681" s="3" t="inlineStr">
        <is>
          <t>60 degrees (pi/3)</t>
        </is>
      </c>
      <c r="G3681" s="2" t="inlineStr">
        <is>
          <t>Pre-Calculus</t>
        </is>
      </c>
      <c r="H3681" s="2" t="inlineStr">
        <is>
          <t>Mathematics</t>
        </is>
      </c>
      <c r="I3681" s="3" t="inlineStr">
        <is>
          <t>Science Hill High School (Owen's team) vs Roane County High School</t>
        </is>
      </c>
      <c r="J3681" s="2" t="inlineStr"/>
      <c r="K3681" s="3" t="inlineStr">
        <is>
          <t>Roane County High School</t>
        </is>
      </c>
      <c r="L3681" s="2" t="inlineStr">
        <is>
          <t>Correct</t>
        </is>
      </c>
      <c r="M3681" s="2" t="inlineStr"/>
      <c r="N3681" s="3" t="inlineStr"/>
      <c r="O3681" s="2" t="inlineStr"/>
      <c r="P3681" s="2" t="inlineStr">
        <is>
          <t>Correct</t>
        </is>
      </c>
      <c r="Q3681" s="2" t="n">
        <v>20</v>
      </c>
      <c r="R3681" s="3" t="inlineStr">
        <is>
          <t>Roane County High School</t>
        </is>
      </c>
      <c r="S3681" s="2" t="n">
        <v>1</v>
      </c>
      <c r="T3681" s="2" t="inlineStr"/>
      <c r="U3681" s="3" t="inlineStr">
        <is>
          <t>the host said the same answer was chosen on purpose</t>
        </is>
      </c>
      <c r="V3681" s="2" t="inlineStr"/>
    </row>
    <row r="3682">
      <c r="A3682" s="2" t="inlineStr">
        <is>
          <t>S40 E54</t>
        </is>
      </c>
      <c r="B3682" s="2" t="inlineStr">
        <is>
          <t>Round of 16</t>
        </is>
      </c>
      <c r="C3682" s="2" t="inlineStr">
        <is>
          <t>Tossup</t>
        </is>
      </c>
      <c r="D3682" s="2" t="n">
        <v>13</v>
      </c>
      <c r="E3682" s="3" t="inlineStr">
        <is>
          <t>What does the musical term "lento" mean?</t>
        </is>
      </c>
      <c r="F3682" s="3" t="inlineStr">
        <is>
          <t>Slow</t>
        </is>
      </c>
      <c r="G3682" s="2" t="inlineStr">
        <is>
          <t>Music</t>
        </is>
      </c>
      <c r="H3682" s="2" t="inlineStr">
        <is>
          <t>Fine Arts</t>
        </is>
      </c>
      <c r="I3682" s="3" t="inlineStr">
        <is>
          <t>Science Hill High School (Owen's team) vs Roane County High School</t>
        </is>
      </c>
      <c r="J3682" s="2" t="inlineStr">
        <is>
          <t>Nathan</t>
        </is>
      </c>
      <c r="K3682" s="3" t="inlineStr">
        <is>
          <t>Roane County High School</t>
        </is>
      </c>
      <c r="L3682" s="2" t="inlineStr">
        <is>
          <t>Correct</t>
        </is>
      </c>
      <c r="M3682" s="2" t="inlineStr"/>
      <c r="N3682" s="3" t="inlineStr"/>
      <c r="O3682" s="2" t="inlineStr"/>
      <c r="P3682" s="2" t="inlineStr">
        <is>
          <t>Correct</t>
        </is>
      </c>
      <c r="Q3682" s="2" t="n">
        <v>10</v>
      </c>
      <c r="R3682" s="3" t="inlineStr">
        <is>
          <t>Roane County High School</t>
        </is>
      </c>
      <c r="S3682" s="2" t="n">
        <v>1</v>
      </c>
      <c r="T3682" s="2" t="inlineStr"/>
      <c r="U3682" s="3" t="inlineStr"/>
      <c r="V3682" s="2" t="inlineStr"/>
    </row>
    <row r="3683">
      <c r="A3683" s="2" t="inlineStr">
        <is>
          <t>S40 E54</t>
        </is>
      </c>
      <c r="B3683" s="2" t="inlineStr">
        <is>
          <t>Round of 16</t>
        </is>
      </c>
      <c r="C3683" s="2" t="inlineStr">
        <is>
          <t>Bonus</t>
        </is>
      </c>
      <c r="D3683" s="2" t="n">
        <v>13</v>
      </c>
      <c r="E3683" s="3" t="inlineStr">
        <is>
          <t>Which musical note is indicated on the treble clef shown here?</t>
        </is>
      </c>
      <c r="F3683" s="3" t="inlineStr">
        <is>
          <t>C-sharp</t>
        </is>
      </c>
      <c r="G3683" s="2" t="inlineStr">
        <is>
          <t>Visual</t>
        </is>
      </c>
      <c r="H3683" s="2" t="inlineStr">
        <is>
          <t>General &amp; Visual</t>
        </is>
      </c>
      <c r="I3683" s="3" t="inlineStr">
        <is>
          <t>Science Hill High School (Owen's team) vs Roane County High School</t>
        </is>
      </c>
      <c r="J3683" s="2" t="inlineStr"/>
      <c r="K3683" s="3" t="inlineStr">
        <is>
          <t>Roane County High School</t>
        </is>
      </c>
      <c r="L3683" s="2" t="inlineStr">
        <is>
          <t>Correct</t>
        </is>
      </c>
      <c r="M3683" s="2" t="inlineStr"/>
      <c r="N3683" s="3" t="inlineStr"/>
      <c r="O3683" s="2" t="inlineStr"/>
      <c r="P3683" s="2" t="inlineStr">
        <is>
          <t>Correct</t>
        </is>
      </c>
      <c r="Q3683" s="2" t="n">
        <v>20</v>
      </c>
      <c r="R3683" s="3" t="inlineStr">
        <is>
          <t>Roane County High School</t>
        </is>
      </c>
      <c r="S3683" s="2" t="n">
        <v>1</v>
      </c>
      <c r="T3683" s="2" t="inlineStr"/>
      <c r="U3683" s="3" t="inlineStr"/>
      <c r="V3683" s="2" t="inlineStr"/>
    </row>
    <row r="3684">
      <c r="A3684" s="2" t="inlineStr">
        <is>
          <t>S40 E54</t>
        </is>
      </c>
      <c r="B3684" s="2" t="inlineStr">
        <is>
          <t>Round of 16</t>
        </is>
      </c>
      <c r="C3684" s="2" t="inlineStr">
        <is>
          <t>Tossup</t>
        </is>
      </c>
      <c r="D3684" s="2" t="n">
        <v>14</v>
      </c>
      <c r="E3684" s="3" t="inlineStr">
        <is>
          <t>What is the currency of Saudi Arabia?</t>
        </is>
      </c>
      <c r="F3684" s="3" t="inlineStr">
        <is>
          <t>The riyal</t>
        </is>
      </c>
      <c r="G3684" s="2" t="inlineStr">
        <is>
          <t>Economics</t>
        </is>
      </c>
      <c r="H3684" s="2" t="inlineStr">
        <is>
          <t>Social Studies</t>
        </is>
      </c>
      <c r="I3684" s="3" t="inlineStr">
        <is>
          <t>Science Hill High School (Owen's team) vs Roane County High School</t>
        </is>
      </c>
      <c r="J3684" s="2" t="inlineStr">
        <is>
          <t>Owen</t>
        </is>
      </c>
      <c r="K3684" s="3" t="inlineStr">
        <is>
          <t>Science Hill High School (Owen's team)</t>
        </is>
      </c>
      <c r="L3684" s="2" t="inlineStr">
        <is>
          <t>Incorrect</t>
        </is>
      </c>
      <c r="M3684" s="2" t="inlineStr">
        <is>
          <t>Nathan</t>
        </is>
      </c>
      <c r="N3684" s="3" t="inlineStr">
        <is>
          <t>Roane County High School</t>
        </is>
      </c>
      <c r="O3684" s="2" t="inlineStr">
        <is>
          <t>Incorrect</t>
        </is>
      </c>
      <c r="P3684" s="2" t="inlineStr">
        <is>
          <t>Missed</t>
        </is>
      </c>
      <c r="Q3684" s="2" t="n">
        <v>0</v>
      </c>
      <c r="R3684" s="3" t="inlineStr">
        <is>
          <t>None given</t>
        </is>
      </c>
      <c r="S3684" s="2" t="n">
        <v>1</v>
      </c>
      <c r="T3684" s="2" t="inlineStr"/>
      <c r="U3684" s="3" t="inlineStr">
        <is>
          <t>Owen said ruble and Nathan said dinar</t>
        </is>
      </c>
      <c r="V3684" s="2" t="inlineStr"/>
    </row>
    <row r="3685">
      <c r="A3685" s="2" t="inlineStr">
        <is>
          <t>S40 E54</t>
        </is>
      </c>
      <c r="B3685" s="2" t="inlineStr">
        <is>
          <t>Round of 16</t>
        </is>
      </c>
      <c r="C3685" s="2" t="inlineStr">
        <is>
          <t>Tossup</t>
        </is>
      </c>
      <c r="D3685" s="2" t="n">
        <v>15</v>
      </c>
      <c r="E3685" s="3" t="inlineStr">
        <is>
          <t>What six letter word beginning with V is a synonym of "possible"?</t>
        </is>
      </c>
      <c r="F3685" s="3" t="inlineStr">
        <is>
          <t>Viable</t>
        </is>
      </c>
      <c r="G3685" s="2" t="inlineStr">
        <is>
          <t>Vocabulary</t>
        </is>
      </c>
      <c r="H3685" s="2" t="inlineStr">
        <is>
          <t>Language Arts</t>
        </is>
      </c>
      <c r="I3685" s="3" t="inlineStr">
        <is>
          <t>Science Hill High School (Owen's team) vs Roane County High School</t>
        </is>
      </c>
      <c r="J3685" s="2" t="inlineStr">
        <is>
          <t>Owen</t>
        </is>
      </c>
      <c r="K3685" s="3" t="inlineStr">
        <is>
          <t>Science Hill High School (Owen's team)</t>
        </is>
      </c>
      <c r="L3685" s="2" t="inlineStr">
        <is>
          <t>Correct</t>
        </is>
      </c>
      <c r="M3685" s="2" t="inlineStr"/>
      <c r="N3685" s="3" t="inlineStr"/>
      <c r="O3685" s="2" t="inlineStr"/>
      <c r="P3685" s="2" t="inlineStr">
        <is>
          <t>Correct</t>
        </is>
      </c>
      <c r="Q3685" s="2" t="n">
        <v>10</v>
      </c>
      <c r="R3685" s="3" t="inlineStr">
        <is>
          <t>Science Hill High School (Owen's team)</t>
        </is>
      </c>
      <c r="S3685" s="2" t="n">
        <v>1</v>
      </c>
      <c r="T3685" s="2" t="inlineStr"/>
      <c r="U3685" s="3" t="inlineStr">
        <is>
          <t>the captions render the answer as "Bible"</t>
        </is>
      </c>
      <c r="V3685" s="2" t="inlineStr"/>
    </row>
    <row r="3686">
      <c r="A3686" s="2" t="inlineStr">
        <is>
          <t>S40 E54</t>
        </is>
      </c>
      <c r="B3686" s="2" t="inlineStr">
        <is>
          <t>Round of 16</t>
        </is>
      </c>
      <c r="C3686" s="2" t="inlineStr">
        <is>
          <t>Bonus</t>
        </is>
      </c>
      <c r="D3686" s="2" t="n">
        <v>15</v>
      </c>
      <c r="E3686" s="3" t="inlineStr">
        <is>
          <t>Name the two word phrase beginning with Q that describes a style of Victorian home and architecture.</t>
        </is>
      </c>
      <c r="F3686" s="3" t="inlineStr">
        <is>
          <t>Queen Anne</t>
        </is>
      </c>
      <c r="G3686" s="2" t="inlineStr">
        <is>
          <t>Vocabulary</t>
        </is>
      </c>
      <c r="H3686" s="2" t="inlineStr">
        <is>
          <t>Language Arts</t>
        </is>
      </c>
      <c r="I3686" s="3" t="inlineStr">
        <is>
          <t>Science Hill High School (Owen's team) vs Roane County High School</t>
        </is>
      </c>
      <c r="J3686" s="2" t="inlineStr"/>
      <c r="K3686" s="3" t="inlineStr">
        <is>
          <t>Science Hill High School (Owen's team)</t>
        </is>
      </c>
      <c r="L3686" s="2" t="inlineStr">
        <is>
          <t>Incorrect</t>
        </is>
      </c>
      <c r="M3686" s="2" t="inlineStr"/>
      <c r="N3686" s="3" t="inlineStr"/>
      <c r="O3686" s="2" t="inlineStr"/>
      <c r="P3686" s="2" t="inlineStr">
        <is>
          <t>Missed</t>
        </is>
      </c>
      <c r="Q3686" s="2" t="n">
        <v>0</v>
      </c>
      <c r="R3686" s="3" t="inlineStr">
        <is>
          <t>None given</t>
        </is>
      </c>
      <c r="S3686" s="2" t="n">
        <v>1</v>
      </c>
      <c r="T3686" s="2" t="inlineStr"/>
      <c r="U3686" s="3" t="inlineStr">
        <is>
          <t>the team said "Quaint Gothic"</t>
        </is>
      </c>
      <c r="V3686" s="2" t="inlineStr"/>
    </row>
    <row r="3687">
      <c r="A3687" s="2" t="inlineStr">
        <is>
          <t>S40 E54</t>
        </is>
      </c>
      <c r="B3687" s="2" t="inlineStr">
        <is>
          <t>Round of 16</t>
        </is>
      </c>
      <c r="C3687" s="2" t="inlineStr">
        <is>
          <t>Tossup</t>
        </is>
      </c>
      <c r="D3687" s="2" t="n">
        <v>16</v>
      </c>
      <c r="E3687" s="3" t="inlineStr">
        <is>
          <t>Medic Regional Blood Center allows donors as young as what age if they meet the health requirements?</t>
        </is>
      </c>
      <c r="F3687" s="3" t="inlineStr">
        <is>
          <t>16</t>
        </is>
      </c>
      <c r="G3687" s="2" t="inlineStr">
        <is>
          <t>Health</t>
        </is>
      </c>
      <c r="H3687" s="2" t="inlineStr">
        <is>
          <t>Science &amp; Technology</t>
        </is>
      </c>
      <c r="I3687" s="3" t="inlineStr">
        <is>
          <t>Science Hill High School (Owen's team) vs Roane County High School</t>
        </is>
      </c>
      <c r="J3687" s="2" t="inlineStr">
        <is>
          <t>Maddox</t>
        </is>
      </c>
      <c r="K3687" s="3" t="inlineStr">
        <is>
          <t>Roane County High School</t>
        </is>
      </c>
      <c r="L3687" s="2" t="inlineStr">
        <is>
          <t>Correct</t>
        </is>
      </c>
      <c r="M3687" s="2" t="inlineStr"/>
      <c r="N3687" s="3" t="inlineStr"/>
      <c r="O3687" s="2" t="inlineStr"/>
      <c r="P3687" s="2" t="inlineStr">
        <is>
          <t>Correct</t>
        </is>
      </c>
      <c r="Q3687" s="2" t="n">
        <v>10</v>
      </c>
      <c r="R3687" s="3" t="inlineStr">
        <is>
          <t>Roane County High School</t>
        </is>
      </c>
      <c r="S3687" s="2" t="n">
        <v>1</v>
      </c>
      <c r="T3687" s="2" t="inlineStr"/>
      <c r="U3687" s="3" t="inlineStr"/>
      <c r="V3687" s="2" t="inlineStr"/>
    </row>
    <row r="3688">
      <c r="A3688" s="2" t="inlineStr">
        <is>
          <t>S40 E54</t>
        </is>
      </c>
      <c r="B3688" s="2" t="inlineStr">
        <is>
          <t>Round of 16</t>
        </is>
      </c>
      <c r="C3688" s="2" t="inlineStr">
        <is>
          <t>Bonus</t>
        </is>
      </c>
      <c r="D3688" s="2" t="n">
        <v>16</v>
      </c>
      <c r="E3688" s="3" t="inlineStr">
        <is>
          <t>Part 1: What word means the process for the sorting and allocation of first aid treatment to victims on the basis of urgency? | Part 2: What is the identification of the nature of an illness or other problem by examination of the symptoms?</t>
        </is>
      </c>
      <c r="F3688" s="3" t="inlineStr">
        <is>
          <t>Part 1: Triage | Part 2: Diagnosis</t>
        </is>
      </c>
      <c r="G3688" s="2" t="inlineStr">
        <is>
          <t>Health</t>
        </is>
      </c>
      <c r="H3688" s="2" t="inlineStr">
        <is>
          <t>Science &amp; Technology</t>
        </is>
      </c>
      <c r="I3688" s="3" t="inlineStr">
        <is>
          <t>Science Hill High School (Owen's team) vs Roane County High School</t>
        </is>
      </c>
      <c r="J3688" s="2" t="inlineStr"/>
      <c r="K3688" s="3" t="inlineStr">
        <is>
          <t>Roane County High School</t>
        </is>
      </c>
      <c r="L3688" s="2" t="inlineStr">
        <is>
          <t>Correct</t>
        </is>
      </c>
      <c r="M3688" s="2" t="inlineStr"/>
      <c r="N3688" s="3" t="inlineStr"/>
      <c r="O3688" s="2" t="inlineStr"/>
      <c r="P3688" s="2" t="inlineStr">
        <is>
          <t>Correct</t>
        </is>
      </c>
      <c r="Q3688" s="2" t="n">
        <v>20</v>
      </c>
      <c r="R3688" s="3" t="inlineStr">
        <is>
          <t>Roane County High School</t>
        </is>
      </c>
      <c r="S3688" s="2" t="n">
        <v>2</v>
      </c>
      <c r="T3688" s="2" t="inlineStr"/>
      <c r="U3688" s="3" t="inlineStr"/>
      <c r="V3688" s="2" t="inlineStr"/>
    </row>
    <row r="3689">
      <c r="A3689" s="2" t="inlineStr">
        <is>
          <t>S40 E54</t>
        </is>
      </c>
      <c r="B3689" s="2" t="inlineStr">
        <is>
          <t>Round of 16</t>
        </is>
      </c>
      <c r="C3689" s="2" t="inlineStr">
        <is>
          <t>Tossup</t>
        </is>
      </c>
      <c r="D3689" s="2" t="n">
        <v>17</v>
      </c>
      <c r="E3689" s="3" t="inlineStr">
        <is>
          <t>In Tennessee, crash helmets are required for motorized bike riders of what age?</t>
        </is>
      </c>
      <c r="F3689" s="3" t="inlineStr">
        <is>
          <t>All ages</t>
        </is>
      </c>
      <c r="G3689" s="2" t="inlineStr">
        <is>
          <t>Government</t>
        </is>
      </c>
      <c r="H3689" s="2" t="inlineStr">
        <is>
          <t>Social Studies</t>
        </is>
      </c>
      <c r="I3689" s="3" t="inlineStr">
        <is>
          <t>Science Hill High School (Owen's team) vs Roane County High School</t>
        </is>
      </c>
      <c r="J3689" s="2" t="inlineStr">
        <is>
          <t>Lucas</t>
        </is>
      </c>
      <c r="K3689" s="3" t="inlineStr">
        <is>
          <t>Roane County High School</t>
        </is>
      </c>
      <c r="L3689" s="2" t="inlineStr">
        <is>
          <t>Correct</t>
        </is>
      </c>
      <c r="M3689" s="2" t="inlineStr"/>
      <c r="N3689" s="3" t="inlineStr"/>
      <c r="O3689" s="2" t="inlineStr"/>
      <c r="P3689" s="2" t="inlineStr">
        <is>
          <t>Correct</t>
        </is>
      </c>
      <c r="Q3689" s="2" t="n">
        <v>10</v>
      </c>
      <c r="R3689" s="3" t="inlineStr">
        <is>
          <t>Roane County High School</t>
        </is>
      </c>
      <c r="S3689" s="2" t="n">
        <v>1</v>
      </c>
      <c r="T3689" s="2" t="inlineStr"/>
      <c r="U3689" s="3" t="inlineStr"/>
      <c r="V3689" s="2" t="inlineStr"/>
    </row>
    <row r="3690">
      <c r="A3690" s="2" t="inlineStr">
        <is>
          <t>S40 E54</t>
        </is>
      </c>
      <c r="B3690" s="2" t="inlineStr">
        <is>
          <t>Round of 16</t>
        </is>
      </c>
      <c r="C3690" s="2" t="inlineStr">
        <is>
          <t>Bonus</t>
        </is>
      </c>
      <c r="D3690" s="2" t="n">
        <v>17</v>
      </c>
      <c r="E3690" s="3" t="inlineStr">
        <is>
          <t>After securing pay raises for UPS workers in 2023, what labor union for truck drivers called off what would have been one of the largest strikes in U.S. history?</t>
        </is>
      </c>
      <c r="F3690" s="3" t="inlineStr">
        <is>
          <t>The Teamsters (International Brotherhood of Teamsters)</t>
        </is>
      </c>
      <c r="G3690" s="2" t="inlineStr">
        <is>
          <t>Government</t>
        </is>
      </c>
      <c r="H3690" s="2" t="inlineStr">
        <is>
          <t>Social Studies</t>
        </is>
      </c>
      <c r="I3690" s="3" t="inlineStr">
        <is>
          <t>Science Hill High School (Owen's team) vs Roane County High School</t>
        </is>
      </c>
      <c r="J3690" s="2" t="inlineStr"/>
      <c r="K3690" s="3" t="inlineStr">
        <is>
          <t>Roane County High School</t>
        </is>
      </c>
      <c r="L3690" s="2" t="inlineStr">
        <is>
          <t>Incorrect</t>
        </is>
      </c>
      <c r="M3690" s="2" t="inlineStr"/>
      <c r="N3690" s="3" t="inlineStr"/>
      <c r="O3690" s="2" t="inlineStr"/>
      <c r="P3690" s="2" t="inlineStr">
        <is>
          <t>Missed</t>
        </is>
      </c>
      <c r="Q3690" s="2" t="n">
        <v>0</v>
      </c>
      <c r="R3690" s="3" t="inlineStr">
        <is>
          <t>None given</t>
        </is>
      </c>
      <c r="S3690" s="2" t="n">
        <v>1</v>
      </c>
      <c r="T3690" s="2" t="inlineStr"/>
      <c r="U3690" s="3" t="inlineStr">
        <is>
          <t>the team said "the Union of Motor Vehicles"</t>
        </is>
      </c>
      <c r="V3690" s="2" t="inlineStr"/>
    </row>
    <row r="3691">
      <c r="A3691" s="2" t="inlineStr">
        <is>
          <t>S40 E54</t>
        </is>
      </c>
      <c r="B3691" s="2" t="inlineStr">
        <is>
          <t>Round of 16</t>
        </is>
      </c>
      <c r="C3691" s="2" t="inlineStr">
        <is>
          <t>Tossup</t>
        </is>
      </c>
      <c r="D3691" s="2" t="n">
        <v>18</v>
      </c>
      <c r="E3691" s="3" t="inlineStr">
        <is>
          <t>In Arsenic and Old Lace, the victims of the Brewster sisters are buried by a character who believes himself to be which American president?</t>
        </is>
      </c>
      <c r="F3691" s="3" t="inlineStr">
        <is>
          <t>Theodore Roosevelt</t>
        </is>
      </c>
      <c r="G3691" s="2" t="inlineStr">
        <is>
          <t>Art</t>
        </is>
      </c>
      <c r="H3691" s="2" t="inlineStr">
        <is>
          <t>Fine Arts</t>
        </is>
      </c>
      <c r="I3691" s="3" t="inlineStr">
        <is>
          <t>Science Hill High School (Owen's team) vs Roane County High School</t>
        </is>
      </c>
      <c r="J3691" s="2" t="inlineStr">
        <is>
          <t>Owen</t>
        </is>
      </c>
      <c r="K3691" s="3" t="inlineStr">
        <is>
          <t>Science Hill High School (Owen's team)</t>
        </is>
      </c>
      <c r="L3691" s="2" t="inlineStr">
        <is>
          <t>Correct</t>
        </is>
      </c>
      <c r="M3691" s="2" t="inlineStr"/>
      <c r="N3691" s="3" t="inlineStr"/>
      <c r="O3691" s="2" t="inlineStr"/>
      <c r="P3691" s="2" t="inlineStr">
        <is>
          <t>Correct</t>
        </is>
      </c>
      <c r="Q3691" s="2" t="n">
        <v>10</v>
      </c>
      <c r="R3691" s="3" t="inlineStr">
        <is>
          <t>Science Hill High School (Owen's team)</t>
        </is>
      </c>
      <c r="S3691" s="2" t="n">
        <v>1</v>
      </c>
      <c r="T3691" s="2" t="inlineStr"/>
      <c r="U3691" s="3" t="inlineStr"/>
      <c r="V3691" s="2" t="inlineStr"/>
    </row>
    <row r="3692">
      <c r="A3692" s="2" t="inlineStr">
        <is>
          <t>S40 E54</t>
        </is>
      </c>
      <c r="B3692" s="2" t="inlineStr">
        <is>
          <t>Round of 16</t>
        </is>
      </c>
      <c r="C3692" s="2" t="inlineStr">
        <is>
          <t>Bonus</t>
        </is>
      </c>
      <c r="D3692" s="2" t="n">
        <v>18</v>
      </c>
      <c r="E3692" s="3" t="inlineStr">
        <is>
          <t>Part 1: Two front row balcony ticket stubs auctioned for $262,500 in 2023 were from a tragically historic performance of what play by Tom Taylor on April 14, 1865? | Part 2: What theater staged the production on that date?</t>
        </is>
      </c>
      <c r="F3692" s="3" t="inlineStr">
        <is>
          <t>Part 1: Our American Cousin | Part 2: Ford's Theatre</t>
        </is>
      </c>
      <c r="G3692" s="2" t="inlineStr">
        <is>
          <t>Art</t>
        </is>
      </c>
      <c r="H3692" s="2" t="inlineStr">
        <is>
          <t>Fine Arts</t>
        </is>
      </c>
      <c r="I3692" s="3" t="inlineStr">
        <is>
          <t>Science Hill High School (Owen's team) vs Roane County High School</t>
        </is>
      </c>
      <c r="J3692" s="2" t="inlineStr"/>
      <c r="K3692" s="3" t="inlineStr">
        <is>
          <t>Science Hill High School (Owen's team)</t>
        </is>
      </c>
      <c r="L3692" s="2" t="inlineStr">
        <is>
          <t>Correct</t>
        </is>
      </c>
      <c r="M3692" s="2" t="inlineStr"/>
      <c r="N3692" s="3" t="inlineStr"/>
      <c r="O3692" s="2" t="inlineStr"/>
      <c r="P3692" s="2" t="inlineStr">
        <is>
          <t>Correct</t>
        </is>
      </c>
      <c r="Q3692" s="2" t="n">
        <v>20</v>
      </c>
      <c r="R3692" s="3" t="inlineStr">
        <is>
          <t>Science Hill High School (Owen's team)</t>
        </is>
      </c>
      <c r="S3692" s="2" t="n">
        <v>2</v>
      </c>
      <c r="T3692" s="2" t="inlineStr"/>
      <c r="U3692" s="3" t="inlineStr"/>
      <c r="V3692" s="2" t="inlineStr"/>
    </row>
    <row r="3693">
      <c r="A3693" s="2" t="inlineStr">
        <is>
          <t>S40 E54</t>
        </is>
      </c>
      <c r="B3693" s="2" t="inlineStr">
        <is>
          <t>Round of 16</t>
        </is>
      </c>
      <c r="C3693" s="2" t="inlineStr">
        <is>
          <t>Tossup</t>
        </is>
      </c>
      <c r="D3693" s="2" t="n">
        <v>19</v>
      </c>
      <c r="E3693" s="3" t="inlineStr">
        <is>
          <t>What is the name of the African country formerly known as Rhodesia?</t>
        </is>
      </c>
      <c r="F3693" s="3" t="inlineStr">
        <is>
          <t>Zimbabwe</t>
        </is>
      </c>
      <c r="G3693" s="2" t="inlineStr">
        <is>
          <t>Geography</t>
        </is>
      </c>
      <c r="H3693" s="2" t="inlineStr">
        <is>
          <t>Social Studies</t>
        </is>
      </c>
      <c r="I3693" s="3" t="inlineStr">
        <is>
          <t>Science Hill High School (Owen's team) vs Roane County High School</t>
        </is>
      </c>
      <c r="J3693" s="2" t="inlineStr">
        <is>
          <t>Owen</t>
        </is>
      </c>
      <c r="K3693" s="3" t="inlineStr">
        <is>
          <t>Science Hill High School (Owen's team)</t>
        </is>
      </c>
      <c r="L3693" s="2" t="inlineStr">
        <is>
          <t>Incorrect</t>
        </is>
      </c>
      <c r="M3693" s="2" t="inlineStr">
        <is>
          <t>Nathan</t>
        </is>
      </c>
      <c r="N3693" s="3" t="inlineStr">
        <is>
          <t>Roane County High School</t>
        </is>
      </c>
      <c r="O3693" s="2" t="inlineStr">
        <is>
          <t>Incorrect</t>
        </is>
      </c>
      <c r="P3693" s="2" t="inlineStr">
        <is>
          <t>Missed</t>
        </is>
      </c>
      <c r="Q3693" s="2" t="n">
        <v>0</v>
      </c>
      <c r="R3693" s="3" t="inlineStr">
        <is>
          <t>None given</t>
        </is>
      </c>
      <c r="S3693" s="2" t="n">
        <v>1</v>
      </c>
      <c r="T3693" s="2" t="inlineStr"/>
      <c r="U3693" s="3" t="inlineStr">
        <is>
          <t>Owen said Sudan and Nathan said Rwanda</t>
        </is>
      </c>
      <c r="V3693" s="2" t="inlineStr"/>
    </row>
    <row r="3694">
      <c r="A3694" s="2" t="inlineStr">
        <is>
          <t>S40 E54</t>
        </is>
      </c>
      <c r="B3694" s="2" t="inlineStr">
        <is>
          <t>Round of 16</t>
        </is>
      </c>
      <c r="C3694" s="2" t="inlineStr">
        <is>
          <t>Tossup</t>
        </is>
      </c>
      <c r="D3694" s="2" t="n">
        <v>20</v>
      </c>
      <c r="E3694" s="3" t="inlineStr">
        <is>
          <t>A meteorologist studies the weather. Spell "meteorologist."</t>
        </is>
      </c>
      <c r="F3694" s="3" t="inlineStr">
        <is>
          <t>M-E-T-E-O-R-O-L-O-G-I-S-T</t>
        </is>
      </c>
      <c r="G3694" s="2" t="inlineStr">
        <is>
          <t>Spelling</t>
        </is>
      </c>
      <c r="H3694" s="2" t="inlineStr">
        <is>
          <t>Language Arts</t>
        </is>
      </c>
      <c r="I3694" s="3" t="inlineStr">
        <is>
          <t>Science Hill High School (Owen's team) vs Roane County High School</t>
        </is>
      </c>
      <c r="J3694" s="2" t="inlineStr">
        <is>
          <t>Ethan</t>
        </is>
      </c>
      <c r="K3694" s="3" t="inlineStr">
        <is>
          <t>Roane County High School</t>
        </is>
      </c>
      <c r="L3694" s="2" t="inlineStr">
        <is>
          <t>Correct</t>
        </is>
      </c>
      <c r="M3694" s="2" t="inlineStr"/>
      <c r="N3694" s="3" t="inlineStr"/>
      <c r="O3694" s="2" t="inlineStr"/>
      <c r="P3694" s="2" t="inlineStr">
        <is>
          <t>Correct</t>
        </is>
      </c>
      <c r="Q3694" s="2" t="n">
        <v>10</v>
      </c>
      <c r="R3694" s="3" t="inlineStr">
        <is>
          <t>Roane County High School</t>
        </is>
      </c>
      <c r="S3694" s="2" t="n">
        <v>1</v>
      </c>
      <c r="T3694" s="2" t="inlineStr"/>
      <c r="U3694" s="3" t="inlineStr"/>
      <c r="V3694" s="2" t="inlineStr"/>
    </row>
    <row r="3695">
      <c r="A3695" s="2" t="inlineStr">
        <is>
          <t>S40 E54</t>
        </is>
      </c>
      <c r="B3695" s="2" t="inlineStr">
        <is>
          <t>Round of 16</t>
        </is>
      </c>
      <c r="C3695" s="2" t="inlineStr">
        <is>
          <t>Bonus</t>
        </is>
      </c>
      <c r="D3695" s="2" t="n">
        <v>20</v>
      </c>
      <c r="E3695" s="3" t="inlineStr">
        <is>
          <t>To express or feel sympathy or pity, or to sympathize, is to commiserate. Spell "commiserate."</t>
        </is>
      </c>
      <c r="F3695" s="3" t="inlineStr">
        <is>
          <t>C-O-M-M-I-S-E-R-A-T-E</t>
        </is>
      </c>
      <c r="G3695" s="2" t="inlineStr">
        <is>
          <t>Spelling</t>
        </is>
      </c>
      <c r="H3695" s="2" t="inlineStr">
        <is>
          <t>Language Arts</t>
        </is>
      </c>
      <c r="I3695" s="3" t="inlineStr">
        <is>
          <t>Science Hill High School (Owen's team) vs Roane County High School</t>
        </is>
      </c>
      <c r="J3695" s="2" t="inlineStr"/>
      <c r="K3695" s="3" t="inlineStr">
        <is>
          <t>Roane County High School</t>
        </is>
      </c>
      <c r="L3695" s="2" t="inlineStr">
        <is>
          <t>Incorrect</t>
        </is>
      </c>
      <c r="M3695" s="2" t="inlineStr"/>
      <c r="N3695" s="3" t="inlineStr"/>
      <c r="O3695" s="2" t="inlineStr"/>
      <c r="P3695" s="2" t="inlineStr">
        <is>
          <t>Missed</t>
        </is>
      </c>
      <c r="Q3695" s="2" t="n">
        <v>0</v>
      </c>
      <c r="R3695" s="3" t="inlineStr">
        <is>
          <t>None given</t>
        </is>
      </c>
      <c r="S3695" s="2" t="n">
        <v>1</v>
      </c>
      <c r="T3695" s="2" t="inlineStr"/>
      <c r="U3695" s="3" t="inlineStr">
        <is>
          <t>Nathan deferred to Ethan, who spelled it with one M</t>
        </is>
      </c>
      <c r="V3695" s="2" t="inlineStr"/>
    </row>
    <row r="3696">
      <c r="A3696" s="2" t="inlineStr">
        <is>
          <t>S40 E54</t>
        </is>
      </c>
      <c r="B3696" s="2" t="inlineStr">
        <is>
          <t>Round of 16</t>
        </is>
      </c>
      <c r="C3696" s="2" t="inlineStr">
        <is>
          <t>Tossup</t>
        </is>
      </c>
      <c r="D3696" s="2" t="n">
        <v>21</v>
      </c>
      <c r="E3696" s="3" t="inlineStr">
        <is>
          <t>What long theorized subatomic particle was finally discovered in 2012?</t>
        </is>
      </c>
      <c r="F3696" s="3" t="inlineStr">
        <is>
          <t>The Higgs boson</t>
        </is>
      </c>
      <c r="G3696" s="2" t="inlineStr">
        <is>
          <t>Chemistry</t>
        </is>
      </c>
      <c r="H3696" s="2" t="inlineStr">
        <is>
          <t>Science &amp; Technology</t>
        </is>
      </c>
      <c r="I3696" s="3" t="inlineStr">
        <is>
          <t>Science Hill High School (Owen's team) vs Roane County High School</t>
        </is>
      </c>
      <c r="J3696" s="2" t="inlineStr">
        <is>
          <t>Lucas</t>
        </is>
      </c>
      <c r="K3696" s="3" t="inlineStr">
        <is>
          <t>Roane County High School</t>
        </is>
      </c>
      <c r="L3696" s="2" t="inlineStr">
        <is>
          <t>Correct</t>
        </is>
      </c>
      <c r="M3696" s="2" t="inlineStr"/>
      <c r="N3696" s="3" t="inlineStr"/>
      <c r="O3696" s="2" t="inlineStr"/>
      <c r="P3696" s="2" t="inlineStr">
        <is>
          <t>Correct</t>
        </is>
      </c>
      <c r="Q3696" s="2" t="n">
        <v>10</v>
      </c>
      <c r="R3696" s="3" t="inlineStr">
        <is>
          <t>Roane County High School</t>
        </is>
      </c>
      <c r="S3696" s="2" t="n">
        <v>1</v>
      </c>
      <c r="T3696" s="2" t="inlineStr"/>
      <c r="U3696" s="3" t="inlineStr">
        <is>
          <t>the host said "2020" and then corrected it to 2012</t>
        </is>
      </c>
      <c r="V3696" s="2" t="inlineStr"/>
    </row>
    <row r="3697">
      <c r="A3697" s="2" t="inlineStr">
        <is>
          <t>S40 E54</t>
        </is>
      </c>
      <c r="B3697" s="2" t="inlineStr">
        <is>
          <t>Round of 16</t>
        </is>
      </c>
      <c r="C3697" s="2" t="inlineStr">
        <is>
          <t>Bonus</t>
        </is>
      </c>
      <c r="D3697" s="2" t="n">
        <v>21</v>
      </c>
      <c r="E3697" s="3" t="inlineStr">
        <is>
          <t>Astatine and tennessine are two of the elements in the halogen group. Name the remaining four.</t>
        </is>
      </c>
      <c r="F3697" s="3" t="inlineStr">
        <is>
          <t>Fluorine, chlorine, bromine and iodine</t>
        </is>
      </c>
      <c r="G3697" s="2" t="inlineStr">
        <is>
          <t>Chemistry</t>
        </is>
      </c>
      <c r="H3697" s="2" t="inlineStr">
        <is>
          <t>Science &amp; Technology</t>
        </is>
      </c>
      <c r="I3697" s="3" t="inlineStr">
        <is>
          <t>Science Hill High School (Owen's team) vs Roane County High School</t>
        </is>
      </c>
      <c r="J3697" s="2" t="inlineStr"/>
      <c r="K3697" s="3" t="inlineStr">
        <is>
          <t>Roane County High School</t>
        </is>
      </c>
      <c r="L3697" s="2" t="inlineStr">
        <is>
          <t>Partial</t>
        </is>
      </c>
      <c r="M3697" s="2" t="inlineStr"/>
      <c r="N3697" s="3" t="inlineStr"/>
      <c r="O3697" s="2" t="inlineStr"/>
      <c r="P3697" s="2" t="inlineStr">
        <is>
          <t>Partial</t>
        </is>
      </c>
      <c r="Q3697" s="2" t="n">
        <v>10</v>
      </c>
      <c r="R3697" s="3" t="inlineStr">
        <is>
          <t>Roane County High School</t>
        </is>
      </c>
      <c r="S3697" s="2" t="n">
        <v>1</v>
      </c>
      <c r="T3697" s="2" t="inlineStr"/>
      <c r="U3697" s="3" t="inlineStr">
        <is>
          <t>the team said helium (wrong), chlorine and bromine; two counted for 10 points</t>
        </is>
      </c>
      <c r="V3697" s="2" t="inlineStr"/>
    </row>
    <row r="3698">
      <c r="A3698" s="2" t="inlineStr">
        <is>
          <t>S40 E54</t>
        </is>
      </c>
      <c r="B3698" s="2" t="inlineStr">
        <is>
          <t>Round of 16</t>
        </is>
      </c>
      <c r="C3698" s="2" t="inlineStr">
        <is>
          <t>Tossup</t>
        </is>
      </c>
      <c r="D3698" s="2" t="n">
        <v>22</v>
      </c>
      <c r="E3698" s="3" t="inlineStr">
        <is>
          <t>What is the first derivative of 3x squared + 10?</t>
        </is>
      </c>
      <c r="F3698" s="3" t="inlineStr">
        <is>
          <t>6x</t>
        </is>
      </c>
      <c r="G3698" s="2" t="inlineStr">
        <is>
          <t>Math</t>
        </is>
      </c>
      <c r="H3698" s="2" t="inlineStr">
        <is>
          <t>Mathematics</t>
        </is>
      </c>
      <c r="I3698" s="3" t="inlineStr">
        <is>
          <t>Science Hill High School (Owen's team) vs Roane County High School</t>
        </is>
      </c>
      <c r="J3698" s="2" t="inlineStr">
        <is>
          <t>Owen</t>
        </is>
      </c>
      <c r="K3698" s="3" t="inlineStr">
        <is>
          <t>Science Hill High School (Owen's team)</t>
        </is>
      </c>
      <c r="L3698" s="2" t="inlineStr">
        <is>
          <t>Correct</t>
        </is>
      </c>
      <c r="M3698" s="2" t="inlineStr"/>
      <c r="N3698" s="3" t="inlineStr"/>
      <c r="O3698" s="2" t="inlineStr"/>
      <c r="P3698" s="2" t="inlineStr">
        <is>
          <t>Correct</t>
        </is>
      </c>
      <c r="Q3698" s="2" t="n">
        <v>10</v>
      </c>
      <c r="R3698" s="3" t="inlineStr">
        <is>
          <t>Science Hill High School (Owen's team)</t>
        </is>
      </c>
      <c r="S3698" s="2" t="n">
        <v>1</v>
      </c>
      <c r="T3698" s="2" t="inlineStr"/>
      <c r="U3698" s="3" t="inlineStr">
        <is>
          <t>the captions' answer is garbled ("6x + 10 ... 10x is right"); the host accepted Owen's answer</t>
        </is>
      </c>
      <c r="V3698" s="2" t="inlineStr"/>
    </row>
    <row r="3699">
      <c r="A3699" s="2" t="inlineStr">
        <is>
          <t>S40 E54</t>
        </is>
      </c>
      <c r="B3699" s="2" t="inlineStr">
        <is>
          <t>Round of 16</t>
        </is>
      </c>
      <c r="C3699" s="2" t="inlineStr">
        <is>
          <t>Bonus</t>
        </is>
      </c>
      <c r="D3699" s="2" t="n">
        <v>22</v>
      </c>
      <c r="E3699" s="3" t="inlineStr">
        <is>
          <t>What is the product of the cube root of 125 and the fourth root of 81?</t>
        </is>
      </c>
      <c r="F3699" s="3" t="inlineStr">
        <is>
          <t>15</t>
        </is>
      </c>
      <c r="G3699" s="2" t="inlineStr">
        <is>
          <t>Math</t>
        </is>
      </c>
      <c r="H3699" s="2" t="inlineStr">
        <is>
          <t>Mathematics</t>
        </is>
      </c>
      <c r="I3699" s="3" t="inlineStr">
        <is>
          <t>Science Hill High School (Owen's team) vs Roane County High School</t>
        </is>
      </c>
      <c r="J3699" s="2" t="inlineStr"/>
      <c r="K3699" s="3" t="inlineStr">
        <is>
          <t>Science Hill High School (Owen's team)</t>
        </is>
      </c>
      <c r="L3699" s="2" t="inlineStr">
        <is>
          <t>Correct</t>
        </is>
      </c>
      <c r="M3699" s="2" t="inlineStr"/>
      <c r="N3699" s="3" t="inlineStr"/>
      <c r="O3699" s="2" t="inlineStr"/>
      <c r="P3699" s="2" t="inlineStr">
        <is>
          <t>Correct</t>
        </is>
      </c>
      <c r="Q3699" s="2" t="n">
        <v>20</v>
      </c>
      <c r="R3699" s="3" t="inlineStr">
        <is>
          <t>Science Hill High School (Owen's team)</t>
        </is>
      </c>
      <c r="S3699" s="2" t="n">
        <v>1</v>
      </c>
      <c r="T3699" s="2" t="inlineStr"/>
      <c r="U3699" s="3" t="inlineStr">
        <is>
          <t>the first half ended after this bonus</t>
        </is>
      </c>
      <c r="V3699" s="2" t="inlineStr"/>
    </row>
    <row r="3700">
      <c r="A3700" s="2" t="inlineStr">
        <is>
          <t>S40 E54</t>
        </is>
      </c>
      <c r="B3700" s="2" t="inlineStr">
        <is>
          <t>Round of 16</t>
        </is>
      </c>
      <c r="C3700" s="2" t="inlineStr">
        <is>
          <t>Tossup</t>
        </is>
      </c>
      <c r="D3700" s="2" t="n">
        <v>23</v>
      </c>
      <c r="E3700" s="3" t="inlineStr">
        <is>
          <t>What is the name of the stadium where the Tennessee Titans play their home games?</t>
        </is>
      </c>
      <c r="F3700" s="3" t="inlineStr">
        <is>
          <t>Nissan Stadium</t>
        </is>
      </c>
      <c r="G3700" s="2" t="inlineStr">
        <is>
          <t>Sports</t>
        </is>
      </c>
      <c r="H3700" s="2" t="inlineStr">
        <is>
          <t>General &amp; Visual</t>
        </is>
      </c>
      <c r="I3700" s="3" t="inlineStr">
        <is>
          <t>Science Hill High School (Owen's team) vs Roane County High School</t>
        </is>
      </c>
      <c r="J3700" s="2" t="inlineStr">
        <is>
          <t>Lucas</t>
        </is>
      </c>
      <c r="K3700" s="3" t="inlineStr">
        <is>
          <t>Roane County High School</t>
        </is>
      </c>
      <c r="L3700" s="2" t="inlineStr">
        <is>
          <t>Correct</t>
        </is>
      </c>
      <c r="M3700" s="2" t="inlineStr"/>
      <c r="N3700" s="3" t="inlineStr"/>
      <c r="O3700" s="2" t="inlineStr"/>
      <c r="P3700" s="2" t="inlineStr">
        <is>
          <t>Correct</t>
        </is>
      </c>
      <c r="Q3700" s="2" t="n">
        <v>10</v>
      </c>
      <c r="R3700" s="3" t="inlineStr">
        <is>
          <t>Roane County High School</t>
        </is>
      </c>
      <c r="S3700" s="2" t="n">
        <v>1</v>
      </c>
      <c r="T3700" s="2" t="inlineStr"/>
      <c r="U3700" s="3" t="inlineStr"/>
      <c r="V3700" s="2" t="inlineStr"/>
    </row>
    <row r="3701">
      <c r="A3701" s="2" t="inlineStr">
        <is>
          <t>S40 E54</t>
        </is>
      </c>
      <c r="B3701" s="2" t="inlineStr">
        <is>
          <t>Round of 16</t>
        </is>
      </c>
      <c r="C3701" s="2" t="inlineStr">
        <is>
          <t>Bonus</t>
        </is>
      </c>
      <c r="D3701" s="2" t="n">
        <v>23</v>
      </c>
      <c r="E3701" s="3" t="inlineStr">
        <is>
          <t>Part 1: With which NFL team did Tom Brady end his football career? | Part 2: For which team did he play from 2001 to 2019?</t>
        </is>
      </c>
      <c r="F3701" s="3" t="inlineStr">
        <is>
          <t>Part 1: The Tampa Bay Buccaneers | Part 2: The New England Patriots</t>
        </is>
      </c>
      <c r="G3701" s="2" t="inlineStr">
        <is>
          <t>Sports</t>
        </is>
      </c>
      <c r="H3701" s="2" t="inlineStr">
        <is>
          <t>General &amp; Visual</t>
        </is>
      </c>
      <c r="I3701" s="3" t="inlineStr">
        <is>
          <t>Science Hill High School (Owen's team) vs Roane County High School</t>
        </is>
      </c>
      <c r="J3701" s="2" t="inlineStr"/>
      <c r="K3701" s="3" t="inlineStr">
        <is>
          <t>Roane County High School</t>
        </is>
      </c>
      <c r="L3701" s="2" t="inlineStr">
        <is>
          <t>Correct</t>
        </is>
      </c>
      <c r="M3701" s="2" t="inlineStr"/>
      <c r="N3701" s="3" t="inlineStr"/>
      <c r="O3701" s="2" t="inlineStr"/>
      <c r="P3701" s="2" t="inlineStr">
        <is>
          <t>Correct</t>
        </is>
      </c>
      <c r="Q3701" s="2" t="n">
        <v>20</v>
      </c>
      <c r="R3701" s="3" t="inlineStr">
        <is>
          <t>Roane County High School</t>
        </is>
      </c>
      <c r="S3701" s="2" t="n">
        <v>2</v>
      </c>
      <c r="T3701" s="2" t="inlineStr"/>
      <c r="U3701" s="3" t="inlineStr">
        <is>
          <t>the team first said Patriots for Part 1 and then corrected to Buccaneers</t>
        </is>
      </c>
      <c r="V3701" s="2" t="inlineStr"/>
    </row>
    <row r="3702">
      <c r="A3702" s="2" t="inlineStr">
        <is>
          <t>S40 E54</t>
        </is>
      </c>
      <c r="B3702" s="2" t="inlineStr">
        <is>
          <t>Round of 16</t>
        </is>
      </c>
      <c r="C3702" s="2" t="inlineStr">
        <is>
          <t>Tossup</t>
        </is>
      </c>
      <c r="D3702" s="2" t="n">
        <v>24</v>
      </c>
      <c r="E3702" s="3" t="inlineStr">
        <is>
          <t>Which Nordic island country has topped the Global Peace Index each year since 2008?</t>
        </is>
      </c>
      <c r="F3702" s="3" t="inlineStr">
        <is>
          <t>Iceland</t>
        </is>
      </c>
      <c r="G3702" s="2" t="inlineStr">
        <is>
          <t>History</t>
        </is>
      </c>
      <c r="H3702" s="2" t="inlineStr">
        <is>
          <t>Social Studies</t>
        </is>
      </c>
      <c r="I3702" s="3" t="inlineStr">
        <is>
          <t>Science Hill High School (Owen's team) vs Roane County High School</t>
        </is>
      </c>
      <c r="J3702" s="2" t="inlineStr">
        <is>
          <t>Amanda</t>
        </is>
      </c>
      <c r="K3702" s="3" t="inlineStr">
        <is>
          <t>Science Hill High School (Owen's team)</t>
        </is>
      </c>
      <c r="L3702" s="2" t="inlineStr">
        <is>
          <t>Correct</t>
        </is>
      </c>
      <c r="M3702" s="2" t="inlineStr"/>
      <c r="N3702" s="3" t="inlineStr"/>
      <c r="O3702" s="2" t="inlineStr"/>
      <c r="P3702" s="2" t="inlineStr">
        <is>
          <t>Correct</t>
        </is>
      </c>
      <c r="Q3702" s="2" t="n">
        <v>10</v>
      </c>
      <c r="R3702" s="3" t="inlineStr">
        <is>
          <t>Science Hill High School (Owen's team)</t>
        </is>
      </c>
      <c r="S3702" s="2" t="n">
        <v>1</v>
      </c>
      <c r="T3702" s="2" t="inlineStr"/>
      <c r="U3702" s="3" t="inlineStr"/>
      <c r="V3702" s="2" t="inlineStr"/>
    </row>
    <row r="3703">
      <c r="A3703" s="2" t="inlineStr">
        <is>
          <t>S40 E54</t>
        </is>
      </c>
      <c r="B3703" s="2" t="inlineStr">
        <is>
          <t>Round of 16</t>
        </is>
      </c>
      <c r="C3703" s="2" t="inlineStr">
        <is>
          <t>Bonus</t>
        </is>
      </c>
      <c r="D3703" s="2" t="n">
        <v>24</v>
      </c>
      <c r="E3703" s="3" t="inlineStr">
        <is>
          <t>Part 1: In the late 1920s and early 1930s, Constantinople began to be known by what name? | Part 2: The area that is now New York City was known by what name from 1626 to 1664?</t>
        </is>
      </c>
      <c r="F3703" s="3" t="inlineStr">
        <is>
          <t>Part 1: Istanbul | Part 2: New Amsterdam</t>
        </is>
      </c>
      <c r="G3703" s="2" t="inlineStr">
        <is>
          <t>History</t>
        </is>
      </c>
      <c r="H3703" s="2" t="inlineStr">
        <is>
          <t>Social Studies</t>
        </is>
      </c>
      <c r="I3703" s="3" t="inlineStr">
        <is>
          <t>Science Hill High School (Owen's team) vs Roane County High School</t>
        </is>
      </c>
      <c r="J3703" s="2" t="inlineStr"/>
      <c r="K3703" s="3" t="inlineStr">
        <is>
          <t>Science Hill High School (Owen's team)</t>
        </is>
      </c>
      <c r="L3703" s="2" t="inlineStr">
        <is>
          <t>Correct</t>
        </is>
      </c>
      <c r="M3703" s="2" t="inlineStr"/>
      <c r="N3703" s="3" t="inlineStr"/>
      <c r="O3703" s="2" t="inlineStr"/>
      <c r="P3703" s="2" t="inlineStr">
        <is>
          <t>Correct</t>
        </is>
      </c>
      <c r="Q3703" s="2" t="n">
        <v>20</v>
      </c>
      <c r="R3703" s="3" t="inlineStr">
        <is>
          <t>Science Hill High School (Owen's team)</t>
        </is>
      </c>
      <c r="S3703" s="2" t="n">
        <v>2</v>
      </c>
      <c r="T3703" s="2" t="inlineStr"/>
      <c r="U3703" s="3" t="inlineStr"/>
      <c r="V3703" s="2" t="inlineStr"/>
    </row>
    <row r="3704">
      <c r="A3704" s="2" t="inlineStr">
        <is>
          <t>S40 E54</t>
        </is>
      </c>
      <c r="B3704" s="2" t="inlineStr">
        <is>
          <t>Round of 16</t>
        </is>
      </c>
      <c r="C3704" s="2" t="inlineStr">
        <is>
          <t>Tossup</t>
        </is>
      </c>
      <c r="D3704" s="2" t="n">
        <v>25</v>
      </c>
      <c r="E3704" s="3" t="inlineStr">
        <is>
          <t>Which ancient Greek historian is referred to as the father of history?</t>
        </is>
      </c>
      <c r="F3704" s="3" t="inlineStr">
        <is>
          <t>Herodotus</t>
        </is>
      </c>
      <c r="G3704" s="2" t="inlineStr">
        <is>
          <t>Literature</t>
        </is>
      </c>
      <c r="H3704" s="2" t="inlineStr">
        <is>
          <t>Language Arts</t>
        </is>
      </c>
      <c r="I3704" s="3" t="inlineStr">
        <is>
          <t>Science Hill High School (Owen's team) vs Roane County High School</t>
        </is>
      </c>
      <c r="J3704" s="2" t="inlineStr">
        <is>
          <t>Arushi</t>
        </is>
      </c>
      <c r="K3704" s="3" t="inlineStr">
        <is>
          <t>Science Hill High School (Owen's team)</t>
        </is>
      </c>
      <c r="L3704" s="2" t="inlineStr">
        <is>
          <t>Correct</t>
        </is>
      </c>
      <c r="M3704" s="2" t="inlineStr"/>
      <c r="N3704" s="3" t="inlineStr"/>
      <c r="O3704" s="2" t="inlineStr"/>
      <c r="P3704" s="2" t="inlineStr">
        <is>
          <t>Correct</t>
        </is>
      </c>
      <c r="Q3704" s="2" t="n">
        <v>10</v>
      </c>
      <c r="R3704" s="3" t="inlineStr">
        <is>
          <t>Science Hill High School (Owen's team)</t>
        </is>
      </c>
      <c r="S3704" s="2" t="n">
        <v>1</v>
      </c>
      <c r="T3704" s="2" t="inlineStr"/>
      <c r="U3704" s="3" t="inlineStr"/>
      <c r="V3704" s="2" t="inlineStr"/>
    </row>
    <row r="3705">
      <c r="A3705" s="2" t="inlineStr">
        <is>
          <t>S40 E54</t>
        </is>
      </c>
      <c r="B3705" s="2" t="inlineStr">
        <is>
          <t>Round of 16</t>
        </is>
      </c>
      <c r="C3705" s="2" t="inlineStr">
        <is>
          <t>Bonus</t>
        </is>
      </c>
      <c r="D3705" s="2" t="n">
        <v>25</v>
      </c>
      <c r="E3705" s="3" t="inlineStr">
        <is>
          <t>Which Greek comic playwright wrote The Clouds, The Wasps and The Frogs?</t>
        </is>
      </c>
      <c r="F3705" s="3" t="inlineStr">
        <is>
          <t>Aristophanes</t>
        </is>
      </c>
      <c r="G3705" s="2" t="inlineStr">
        <is>
          <t>Literature</t>
        </is>
      </c>
      <c r="H3705" s="2" t="inlineStr">
        <is>
          <t>Language Arts</t>
        </is>
      </c>
      <c r="I3705" s="3" t="inlineStr">
        <is>
          <t>Science Hill High School (Owen's team) vs Roane County High School</t>
        </is>
      </c>
      <c r="J3705" s="2" t="inlineStr"/>
      <c r="K3705" s="3" t="inlineStr">
        <is>
          <t>Science Hill High School (Owen's team)</t>
        </is>
      </c>
      <c r="L3705" s="2" t="inlineStr">
        <is>
          <t>Correct</t>
        </is>
      </c>
      <c r="M3705" s="2" t="inlineStr"/>
      <c r="N3705" s="3" t="inlineStr"/>
      <c r="O3705" s="2" t="inlineStr"/>
      <c r="P3705" s="2" t="inlineStr">
        <is>
          <t>Correct</t>
        </is>
      </c>
      <c r="Q3705" s="2" t="n">
        <v>20</v>
      </c>
      <c r="R3705" s="3" t="inlineStr">
        <is>
          <t>Science Hill High School (Owen's team)</t>
        </is>
      </c>
      <c r="S3705" s="2" t="n">
        <v>1</v>
      </c>
      <c r="T3705" s="2" t="inlineStr"/>
      <c r="U3705" s="3" t="inlineStr"/>
      <c r="V3705" s="2" t="inlineStr"/>
    </row>
    <row r="3706">
      <c r="A3706" s="2" t="inlineStr">
        <is>
          <t>S40 E54</t>
        </is>
      </c>
      <c r="B3706" s="2" t="inlineStr">
        <is>
          <t>Round of 16</t>
        </is>
      </c>
      <c r="C3706" s="2" t="inlineStr">
        <is>
          <t>Tossup</t>
        </is>
      </c>
      <c r="D3706" s="2" t="n">
        <v>26</v>
      </c>
      <c r="E3706" s="3" t="inlineStr">
        <is>
          <t>In a photo editing application, what tool is used to trim the outside edges of a digital image?</t>
        </is>
      </c>
      <c r="F3706" s="3" t="inlineStr">
        <is>
          <t>Crop</t>
        </is>
      </c>
      <c r="G3706" s="2" t="inlineStr">
        <is>
          <t>Technology</t>
        </is>
      </c>
      <c r="H3706" s="2" t="inlineStr">
        <is>
          <t>Science &amp; Technology</t>
        </is>
      </c>
      <c r="I3706" s="3" t="inlineStr">
        <is>
          <t>Science Hill High School (Owen's team) vs Roane County High School</t>
        </is>
      </c>
      <c r="J3706" s="2" t="inlineStr">
        <is>
          <t>Owen</t>
        </is>
      </c>
      <c r="K3706" s="3" t="inlineStr">
        <is>
          <t>Science Hill High School (Owen's team)</t>
        </is>
      </c>
      <c r="L3706" s="2" t="inlineStr">
        <is>
          <t>Correct</t>
        </is>
      </c>
      <c r="M3706" s="2" t="inlineStr"/>
      <c r="N3706" s="3" t="inlineStr"/>
      <c r="O3706" s="2" t="inlineStr"/>
      <c r="P3706" s="2" t="inlineStr">
        <is>
          <t>Correct</t>
        </is>
      </c>
      <c r="Q3706" s="2" t="n">
        <v>10</v>
      </c>
      <c r="R3706" s="3" t="inlineStr">
        <is>
          <t>Science Hill High School (Owen's team)</t>
        </is>
      </c>
      <c r="S3706" s="2" t="n">
        <v>1</v>
      </c>
      <c r="T3706" s="2" t="inlineStr"/>
      <c r="U3706" s="3" t="inlineStr">
        <is>
          <t>Owen buzzed early</t>
        </is>
      </c>
      <c r="V3706" s="2" t="inlineStr"/>
    </row>
    <row r="3707">
      <c r="A3707" s="2" t="inlineStr">
        <is>
          <t>S40 E54</t>
        </is>
      </c>
      <c r="B3707" s="2" t="inlineStr">
        <is>
          <t>Round of 16</t>
        </is>
      </c>
      <c r="C3707" s="2" t="inlineStr">
        <is>
          <t>Bonus</t>
        </is>
      </c>
      <c r="D3707" s="2" t="n">
        <v>26</v>
      </c>
      <c r="E3707" s="3" t="inlineStr">
        <is>
          <t>What software, originally called "Sky Peer to Peer," is known for VoIP based video telephony and video conferencing?</t>
        </is>
      </c>
      <c r="F3707" s="3" t="inlineStr">
        <is>
          <t>Skype</t>
        </is>
      </c>
      <c r="G3707" s="2" t="inlineStr">
        <is>
          <t>Technology</t>
        </is>
      </c>
      <c r="H3707" s="2" t="inlineStr">
        <is>
          <t>Science &amp; Technology</t>
        </is>
      </c>
      <c r="I3707" s="3" t="inlineStr">
        <is>
          <t>Science Hill High School (Owen's team) vs Roane County High School</t>
        </is>
      </c>
      <c r="J3707" s="2" t="inlineStr"/>
      <c r="K3707" s="3" t="inlineStr">
        <is>
          <t>Science Hill High School (Owen's team)</t>
        </is>
      </c>
      <c r="L3707" s="2" t="inlineStr">
        <is>
          <t>Correct</t>
        </is>
      </c>
      <c r="M3707" s="2" t="inlineStr"/>
      <c r="N3707" s="3" t="inlineStr"/>
      <c r="O3707" s="2" t="inlineStr"/>
      <c r="P3707" s="2" t="inlineStr">
        <is>
          <t>Correct</t>
        </is>
      </c>
      <c r="Q3707" s="2" t="n">
        <v>20</v>
      </c>
      <c r="R3707" s="3" t="inlineStr">
        <is>
          <t>Science Hill High School (Owen's team)</t>
        </is>
      </c>
      <c r="S3707" s="2" t="n">
        <v>1</v>
      </c>
      <c r="T3707" s="2" t="inlineStr"/>
      <c r="U3707" s="3" t="inlineStr"/>
      <c r="V3707" s="2" t="inlineStr"/>
    </row>
    <row r="3708">
      <c r="A3708" s="2" t="inlineStr">
        <is>
          <t>S40 E54</t>
        </is>
      </c>
      <c r="B3708" s="2" t="inlineStr">
        <is>
          <t>Round of 16</t>
        </is>
      </c>
      <c r="C3708" s="2" t="inlineStr">
        <is>
          <t>Tossup</t>
        </is>
      </c>
      <c r="D3708" s="2" t="n">
        <v>27</v>
      </c>
      <c r="E3708" s="3" t="inlineStr">
        <is>
          <t>What is the term for an enclosure or basin on a canal or river, with gates at each end, within which the water level may be varied to raise or lower boats?</t>
        </is>
      </c>
      <c r="F3708" s="3" t="inlineStr">
        <is>
          <t>A lock</t>
        </is>
      </c>
      <c r="G3708" s="2" t="inlineStr">
        <is>
          <t>Geology</t>
        </is>
      </c>
      <c r="H3708" s="2" t="inlineStr">
        <is>
          <t>Science &amp; Technology</t>
        </is>
      </c>
      <c r="I3708" s="3" t="inlineStr">
        <is>
          <t>Science Hill High School (Owen's team) vs Roane County High School</t>
        </is>
      </c>
      <c r="J3708" s="2" t="inlineStr">
        <is>
          <t>Lucas</t>
        </is>
      </c>
      <c r="K3708" s="3" t="inlineStr">
        <is>
          <t>Roane County High School</t>
        </is>
      </c>
      <c r="L3708" s="2" t="inlineStr">
        <is>
          <t>Incorrect</t>
        </is>
      </c>
      <c r="M3708" s="2" t="inlineStr">
        <is>
          <t>Owen</t>
        </is>
      </c>
      <c r="N3708" s="3" t="inlineStr">
        <is>
          <t>Science Hill High School (Owen's team)</t>
        </is>
      </c>
      <c r="O3708" s="2" t="inlineStr">
        <is>
          <t>Correct</t>
        </is>
      </c>
      <c r="P3708" s="2" t="inlineStr">
        <is>
          <t>Correct</t>
        </is>
      </c>
      <c r="Q3708" s="2" t="n">
        <v>10</v>
      </c>
      <c r="R3708" s="3" t="inlineStr">
        <is>
          <t>Science Hill High School (Owen's team)</t>
        </is>
      </c>
      <c r="S3708" s="2" t="n">
        <v>1</v>
      </c>
      <c r="T3708" s="2" t="inlineStr"/>
      <c r="U3708" s="3" t="inlineStr">
        <is>
          <t>Lucas buzzed early and said "a dam"</t>
        </is>
      </c>
      <c r="V3708" s="2" t="inlineStr"/>
    </row>
    <row r="3709">
      <c r="A3709" s="2" t="inlineStr">
        <is>
          <t>S40 E54</t>
        </is>
      </c>
      <c r="B3709" s="2" t="inlineStr">
        <is>
          <t>Round of 16</t>
        </is>
      </c>
      <c r="C3709" s="2" t="inlineStr">
        <is>
          <t>Bonus</t>
        </is>
      </c>
      <c r="D3709" s="2" t="n">
        <v>27</v>
      </c>
      <c r="E3709" s="3" t="inlineStr">
        <is>
          <t>In the next decade, NASA aims to mine resources on the moon, including which chemical element with atomic number 26?</t>
        </is>
      </c>
      <c r="F3709" s="3" t="inlineStr">
        <is>
          <t>Iron</t>
        </is>
      </c>
      <c r="G3709" s="2" t="inlineStr">
        <is>
          <t>Geology</t>
        </is>
      </c>
      <c r="H3709" s="2" t="inlineStr">
        <is>
          <t>Science &amp; Technology</t>
        </is>
      </c>
      <c r="I3709" s="3" t="inlineStr">
        <is>
          <t>Science Hill High School (Owen's team) vs Roane County High School</t>
        </is>
      </c>
      <c r="J3709" s="2" t="inlineStr"/>
      <c r="K3709" s="3" t="inlineStr">
        <is>
          <t>Science Hill High School (Owen's team)</t>
        </is>
      </c>
      <c r="L3709" s="2" t="inlineStr">
        <is>
          <t>Correct</t>
        </is>
      </c>
      <c r="M3709" s="2" t="inlineStr"/>
      <c r="N3709" s="3" t="inlineStr"/>
      <c r="O3709" s="2" t="inlineStr"/>
      <c r="P3709" s="2" t="inlineStr">
        <is>
          <t>Correct</t>
        </is>
      </c>
      <c r="Q3709" s="2" t="n">
        <v>20</v>
      </c>
      <c r="R3709" s="3" t="inlineStr">
        <is>
          <t>Science Hill High School (Owen's team)</t>
        </is>
      </c>
      <c r="S3709" s="2" t="n">
        <v>1</v>
      </c>
      <c r="T3709" s="2" t="inlineStr"/>
      <c r="U3709" s="3" t="inlineStr"/>
      <c r="V3709" s="2" t="inlineStr"/>
    </row>
    <row r="3710">
      <c r="A3710" s="2" t="inlineStr">
        <is>
          <t>S40 E54</t>
        </is>
      </c>
      <c r="B3710" s="2" t="inlineStr">
        <is>
          <t>Round of 16</t>
        </is>
      </c>
      <c r="C3710" s="2" t="inlineStr">
        <is>
          <t>Tossup</t>
        </is>
      </c>
      <c r="D3710" s="2" t="n">
        <v>28</v>
      </c>
      <c r="E3710" s="3" t="inlineStr">
        <is>
          <t>What kitschy series of paintings by Cassius Marcellus Coolidge, commissioned to advertise cigars, depicted canines surrounding a gaming table?</t>
        </is>
      </c>
      <c r="F3710" s="3" t="inlineStr">
        <is>
          <t>Dogs Playing Poker</t>
        </is>
      </c>
      <c r="G3710" s="2" t="inlineStr">
        <is>
          <t>Art</t>
        </is>
      </c>
      <c r="H3710" s="2" t="inlineStr">
        <is>
          <t>Fine Arts</t>
        </is>
      </c>
      <c r="I3710" s="3" t="inlineStr">
        <is>
          <t>Science Hill High School (Owen's team) vs Roane County High School</t>
        </is>
      </c>
      <c r="J3710" s="2" t="inlineStr">
        <is>
          <t>Nathan</t>
        </is>
      </c>
      <c r="K3710" s="3" t="inlineStr">
        <is>
          <t>Roane County High School</t>
        </is>
      </c>
      <c r="L3710" s="2" t="inlineStr">
        <is>
          <t>Correct</t>
        </is>
      </c>
      <c r="M3710" s="2" t="inlineStr"/>
      <c r="N3710" s="3" t="inlineStr"/>
      <c r="O3710" s="2" t="inlineStr"/>
      <c r="P3710" s="2" t="inlineStr">
        <is>
          <t>Correct</t>
        </is>
      </c>
      <c r="Q3710" s="2" t="n">
        <v>10</v>
      </c>
      <c r="R3710" s="3" t="inlineStr">
        <is>
          <t>Roane County High School</t>
        </is>
      </c>
      <c r="S3710" s="2" t="n">
        <v>1</v>
      </c>
      <c r="T3710" s="2" t="inlineStr"/>
      <c r="U3710" s="3" t="inlineStr"/>
      <c r="V3710" s="2" t="inlineStr"/>
    </row>
    <row r="3711">
      <c r="A3711" s="2" t="inlineStr">
        <is>
          <t>S40 E54</t>
        </is>
      </c>
      <c r="B3711" s="2" t="inlineStr">
        <is>
          <t>Round of 16</t>
        </is>
      </c>
      <c r="C3711" s="2" t="inlineStr">
        <is>
          <t>Bonus</t>
        </is>
      </c>
      <c r="D3711" s="2" t="n">
        <v>28</v>
      </c>
      <c r="E3711" s="3" t="inlineStr">
        <is>
          <t>Part 1: What is the title of this famous painting by a Dutch artist, said to express sadness and extreme loneliness but also what is healthy and fortifying about the countryside? | Part 2: Although painted in his final weeks, a persistent myth erroneously claims that painting was which artist's final work?</t>
        </is>
      </c>
      <c r="F3711" s="3" t="inlineStr">
        <is>
          <t>Part 1: Wheatfield with Crows | Part 2: Vincent van Gogh</t>
        </is>
      </c>
      <c r="G3711" s="2" t="inlineStr">
        <is>
          <t>Visual</t>
        </is>
      </c>
      <c r="H3711" s="2" t="inlineStr">
        <is>
          <t>General &amp; Visual</t>
        </is>
      </c>
      <c r="I3711" s="3" t="inlineStr">
        <is>
          <t>Science Hill High School (Owen's team) vs Roane County High School</t>
        </is>
      </c>
      <c r="J3711" s="2" t="inlineStr"/>
      <c r="K3711" s="3" t="inlineStr">
        <is>
          <t>Roane County High School</t>
        </is>
      </c>
      <c r="L3711" s="2" t="inlineStr">
        <is>
          <t>Incorrect</t>
        </is>
      </c>
      <c r="M3711" s="2" t="inlineStr"/>
      <c r="N3711" s="3" t="inlineStr"/>
      <c r="O3711" s="2" t="inlineStr"/>
      <c r="P3711" s="2" t="inlineStr">
        <is>
          <t>Missed</t>
        </is>
      </c>
      <c r="Q3711" s="2" t="n">
        <v>0</v>
      </c>
      <c r="R3711" s="3" t="inlineStr">
        <is>
          <t>None given</t>
        </is>
      </c>
      <c r="S3711" s="2" t="n">
        <v>2</v>
      </c>
      <c r="T3711" s="2" t="inlineStr"/>
      <c r="U3711" s="3" t="inlineStr">
        <is>
          <t>the team said "countryside" for Part 1 and Monet for Part 2</t>
        </is>
      </c>
      <c r="V3711" s="2" t="inlineStr"/>
    </row>
    <row r="3712">
      <c r="A3712" s="2" t="inlineStr">
        <is>
          <t>S40 E54</t>
        </is>
      </c>
      <c r="B3712" s="2" t="inlineStr">
        <is>
          <t>Round of 16</t>
        </is>
      </c>
      <c r="C3712" s="2" t="inlineStr">
        <is>
          <t>Tossup</t>
        </is>
      </c>
      <c r="D3712" s="2" t="n">
        <v>29</v>
      </c>
      <c r="E3712" s="3" t="inlineStr">
        <is>
          <t>What is the term length for the U.S. House of Representatives?</t>
        </is>
      </c>
      <c r="F3712" s="3" t="inlineStr">
        <is>
          <t>Two years</t>
        </is>
      </c>
      <c r="G3712" s="2" t="inlineStr">
        <is>
          <t>Government</t>
        </is>
      </c>
      <c r="H3712" s="2" t="inlineStr">
        <is>
          <t>Social Studies</t>
        </is>
      </c>
      <c r="I3712" s="3" t="inlineStr">
        <is>
          <t>Science Hill High School (Owen's team) vs Roane County High School</t>
        </is>
      </c>
      <c r="J3712" s="2" t="inlineStr">
        <is>
          <t>Lucas</t>
        </is>
      </c>
      <c r="K3712" s="3" t="inlineStr">
        <is>
          <t>Roane County High School</t>
        </is>
      </c>
      <c r="L3712" s="2" t="inlineStr">
        <is>
          <t>Correct</t>
        </is>
      </c>
      <c r="M3712" s="2" t="inlineStr"/>
      <c r="N3712" s="3" t="inlineStr"/>
      <c r="O3712" s="2" t="inlineStr"/>
      <c r="P3712" s="2" t="inlineStr">
        <is>
          <t>Correct</t>
        </is>
      </c>
      <c r="Q3712" s="2" t="n">
        <v>10</v>
      </c>
      <c r="R3712" s="3" t="inlineStr">
        <is>
          <t>Roane County High School</t>
        </is>
      </c>
      <c r="S3712" s="2" t="n">
        <v>1</v>
      </c>
      <c r="T3712" s="2" t="inlineStr"/>
      <c r="U3712" s="3" t="inlineStr"/>
      <c r="V3712" s="2" t="inlineStr"/>
    </row>
    <row r="3713">
      <c r="A3713" s="2" t="inlineStr">
        <is>
          <t>S40 E54</t>
        </is>
      </c>
      <c r="B3713" s="2" t="inlineStr">
        <is>
          <t>Round of 16</t>
        </is>
      </c>
      <c r="C3713" s="2" t="inlineStr">
        <is>
          <t>Bonus</t>
        </is>
      </c>
      <c r="D3713" s="2" t="n">
        <v>29</v>
      </c>
      <c r="E3713" s="3" t="inlineStr">
        <is>
          <t>The ESA was enacted in the 1970s as landmark legislation to save declining species from extinction. What did the initials ESA stand for?</t>
        </is>
      </c>
      <c r="F3713" s="3" t="inlineStr">
        <is>
          <t>The Endangered Species Act</t>
        </is>
      </c>
      <c r="G3713" s="2" t="inlineStr">
        <is>
          <t>Government</t>
        </is>
      </c>
      <c r="H3713" s="2" t="inlineStr">
        <is>
          <t>Social Studies</t>
        </is>
      </c>
      <c r="I3713" s="3" t="inlineStr">
        <is>
          <t>Science Hill High School (Owen's team) vs Roane County High School</t>
        </is>
      </c>
      <c r="J3713" s="2" t="inlineStr"/>
      <c r="K3713" s="3" t="inlineStr">
        <is>
          <t>Roane County High School</t>
        </is>
      </c>
      <c r="L3713" s="2" t="inlineStr">
        <is>
          <t>Correct</t>
        </is>
      </c>
      <c r="M3713" s="2" t="inlineStr"/>
      <c r="N3713" s="3" t="inlineStr"/>
      <c r="O3713" s="2" t="inlineStr"/>
      <c r="P3713" s="2" t="inlineStr">
        <is>
          <t>Correct</t>
        </is>
      </c>
      <c r="Q3713" s="2" t="n">
        <v>20</v>
      </c>
      <c r="R3713" s="3" t="inlineStr">
        <is>
          <t>Roane County High School</t>
        </is>
      </c>
      <c r="S3713" s="2" t="n">
        <v>1</v>
      </c>
      <c r="T3713" s="2" t="inlineStr"/>
      <c r="U3713" s="3" t="inlineStr">
        <is>
          <t>the team first said "environmental justice" and then corrected to the Endangered Species Act; the host accepted it</t>
        </is>
      </c>
      <c r="V3713" s="2" t="inlineStr"/>
    </row>
    <row r="3714">
      <c r="A3714" s="2" t="inlineStr">
        <is>
          <t>S40 E54</t>
        </is>
      </c>
      <c r="B3714" s="2" t="inlineStr">
        <is>
          <t>Round of 16</t>
        </is>
      </c>
      <c r="C3714" s="2" t="inlineStr">
        <is>
          <t>Tossup</t>
        </is>
      </c>
      <c r="D3714" s="2" t="n">
        <v>30</v>
      </c>
      <c r="E3714" s="3" t="inlineStr">
        <is>
          <t>What five letter word beginning with C is a synonym for "influence"?</t>
        </is>
      </c>
      <c r="F3714" s="3" t="inlineStr">
        <is>
          <t>Clout</t>
        </is>
      </c>
      <c r="G3714" s="2" t="inlineStr">
        <is>
          <t>English</t>
        </is>
      </c>
      <c r="H3714" s="2" t="inlineStr">
        <is>
          <t>Language Arts</t>
        </is>
      </c>
      <c r="I3714" s="3" t="inlineStr">
        <is>
          <t>Science Hill High School (Owen's team) vs Roane County High School</t>
        </is>
      </c>
      <c r="J3714" s="2" t="inlineStr">
        <is>
          <t>Lucas</t>
        </is>
      </c>
      <c r="K3714" s="3" t="inlineStr">
        <is>
          <t>Roane County High School</t>
        </is>
      </c>
      <c r="L3714" s="2" t="inlineStr">
        <is>
          <t>Incorrect</t>
        </is>
      </c>
      <c r="M3714" s="2" t="inlineStr">
        <is>
          <t>Amanda</t>
        </is>
      </c>
      <c r="N3714" s="3" t="inlineStr">
        <is>
          <t>Science Hill High School (Owen's team)</t>
        </is>
      </c>
      <c r="O3714" s="2" t="inlineStr">
        <is>
          <t>Correct</t>
        </is>
      </c>
      <c r="P3714" s="2" t="inlineStr">
        <is>
          <t>Correct</t>
        </is>
      </c>
      <c r="Q3714" s="2" t="n">
        <v>10</v>
      </c>
      <c r="R3714" s="3" t="inlineStr">
        <is>
          <t>Science Hill High School (Owen's team)</t>
        </is>
      </c>
      <c r="S3714" s="2" t="n">
        <v>1</v>
      </c>
      <c r="T3714" s="2" t="inlineStr"/>
      <c r="U3714" s="3" t="inlineStr">
        <is>
          <t>Lucas said "cost"</t>
        </is>
      </c>
      <c r="V3714" s="2" t="inlineStr"/>
    </row>
    <row r="3715">
      <c r="A3715" s="2" t="inlineStr">
        <is>
          <t>S40 E54</t>
        </is>
      </c>
      <c r="B3715" s="2" t="inlineStr">
        <is>
          <t>Round of 16</t>
        </is>
      </c>
      <c r="C3715" s="2" t="inlineStr">
        <is>
          <t>Bonus</t>
        </is>
      </c>
      <c r="D3715" s="2" t="n">
        <v>30</v>
      </c>
      <c r="E3715" s="3" t="inlineStr">
        <is>
          <t>What is the subject in the following sentence: "The old abandoned church caught on fire."?</t>
        </is>
      </c>
      <c r="F3715" s="3" t="inlineStr">
        <is>
          <t>Church</t>
        </is>
      </c>
      <c r="G3715" s="2" t="inlineStr">
        <is>
          <t>English</t>
        </is>
      </c>
      <c r="H3715" s="2" t="inlineStr">
        <is>
          <t>Language Arts</t>
        </is>
      </c>
      <c r="I3715" s="3" t="inlineStr">
        <is>
          <t>Science Hill High School (Owen's team) vs Roane County High School</t>
        </is>
      </c>
      <c r="J3715" s="2" t="inlineStr"/>
      <c r="K3715" s="3" t="inlineStr">
        <is>
          <t>Science Hill High School (Owen's team)</t>
        </is>
      </c>
      <c r="L3715" s="2" t="inlineStr">
        <is>
          <t>Correct</t>
        </is>
      </c>
      <c r="M3715" s="2" t="inlineStr"/>
      <c r="N3715" s="3" t="inlineStr"/>
      <c r="O3715" s="2" t="inlineStr"/>
      <c r="P3715" s="2" t="inlineStr">
        <is>
          <t>Correct</t>
        </is>
      </c>
      <c r="Q3715" s="2" t="n">
        <v>20</v>
      </c>
      <c r="R3715" s="3" t="inlineStr">
        <is>
          <t>Science Hill High School (Owen's team)</t>
        </is>
      </c>
      <c r="S3715" s="2" t="n">
        <v>1</v>
      </c>
      <c r="T3715" s="2" t="inlineStr"/>
      <c r="U3715" s="3" t="inlineStr">
        <is>
          <t>the team said "the old church" and then "church"</t>
        </is>
      </c>
      <c r="V3715" s="2" t="inlineStr"/>
    </row>
    <row r="3716">
      <c r="A3716" s="2" t="inlineStr">
        <is>
          <t>S40 E54</t>
        </is>
      </c>
      <c r="B3716" s="2" t="inlineStr">
        <is>
          <t>Round of 16</t>
        </is>
      </c>
      <c r="C3716" s="2" t="inlineStr">
        <is>
          <t>Tossup</t>
        </is>
      </c>
      <c r="D3716" s="2" t="n">
        <v>31</v>
      </c>
      <c r="E3716" s="3" t="inlineStr">
        <is>
          <t>What is the name for a group of porcupines?</t>
        </is>
      </c>
      <c r="F3716" s="3" t="inlineStr">
        <is>
          <t>A prickle</t>
        </is>
      </c>
      <c r="G3716" s="2" t="inlineStr">
        <is>
          <t>Biology</t>
        </is>
      </c>
      <c r="H3716" s="2" t="inlineStr">
        <is>
          <t>Science &amp; Technology</t>
        </is>
      </c>
      <c r="I3716" s="3" t="inlineStr">
        <is>
          <t>Science Hill High School (Owen's team) vs Roane County High School</t>
        </is>
      </c>
      <c r="J3716" s="2" t="inlineStr">
        <is>
          <t>Amanda</t>
        </is>
      </c>
      <c r="K3716" s="3" t="inlineStr">
        <is>
          <t>Science Hill High School (Owen's team)</t>
        </is>
      </c>
      <c r="L3716" s="2" t="inlineStr">
        <is>
          <t>Correct</t>
        </is>
      </c>
      <c r="M3716" s="2" t="inlineStr"/>
      <c r="N3716" s="3" t="inlineStr"/>
      <c r="O3716" s="2" t="inlineStr"/>
      <c r="P3716" s="2" t="inlineStr">
        <is>
          <t>Correct</t>
        </is>
      </c>
      <c r="Q3716" s="2" t="n">
        <v>10</v>
      </c>
      <c r="R3716" s="3" t="inlineStr">
        <is>
          <t>Science Hill High School (Owen's team)</t>
        </is>
      </c>
      <c r="S3716" s="2" t="n">
        <v>1</v>
      </c>
      <c r="T3716" s="2" t="inlineStr"/>
      <c r="U3716" s="3" t="inlineStr"/>
      <c r="V3716" s="2" t="inlineStr"/>
    </row>
    <row r="3717">
      <c r="A3717" s="2" t="inlineStr">
        <is>
          <t>S40 E54</t>
        </is>
      </c>
      <c r="B3717" s="2" t="inlineStr">
        <is>
          <t>Round of 16</t>
        </is>
      </c>
      <c r="C3717" s="2" t="inlineStr">
        <is>
          <t>Bonus</t>
        </is>
      </c>
      <c r="D3717" s="2" t="n">
        <v>31</v>
      </c>
      <c r="E3717" s="3" t="inlineStr">
        <is>
          <t>How do plants transport water against gravity?</t>
        </is>
      </c>
      <c r="F3717" s="3" t="inlineStr">
        <is>
          <t>Capillary action</t>
        </is>
      </c>
      <c r="G3717" s="2" t="inlineStr">
        <is>
          <t>Biology</t>
        </is>
      </c>
      <c r="H3717" s="2" t="inlineStr">
        <is>
          <t>Science &amp; Technology</t>
        </is>
      </c>
      <c r="I3717" s="3" t="inlineStr">
        <is>
          <t>Science Hill High School (Owen's team) vs Roane County High School</t>
        </is>
      </c>
      <c r="J3717" s="2" t="inlineStr"/>
      <c r="K3717" s="3" t="inlineStr">
        <is>
          <t>Science Hill High School (Owen's team)</t>
        </is>
      </c>
      <c r="L3717" s="2" t="inlineStr">
        <is>
          <t>Correct</t>
        </is>
      </c>
      <c r="M3717" s="2" t="inlineStr"/>
      <c r="N3717" s="3" t="inlineStr"/>
      <c r="O3717" s="2" t="inlineStr"/>
      <c r="P3717" s="2" t="inlineStr">
        <is>
          <t>Correct</t>
        </is>
      </c>
      <c r="Q3717" s="2" t="n">
        <v>20</v>
      </c>
      <c r="R3717" s="3" t="inlineStr">
        <is>
          <t>Science Hill High School (Owen's team)</t>
        </is>
      </c>
      <c r="S3717" s="2" t="n">
        <v>1</v>
      </c>
      <c r="T3717" s="2" t="inlineStr"/>
      <c r="U3717" s="3" t="inlineStr"/>
      <c r="V3717" s="2" t="inlineStr"/>
    </row>
    <row r="3718">
      <c r="A3718" s="2" t="inlineStr">
        <is>
          <t>S40 E54</t>
        </is>
      </c>
      <c r="B3718" s="2" t="inlineStr">
        <is>
          <t>Round of 16</t>
        </is>
      </c>
      <c r="C3718" s="2" t="inlineStr">
        <is>
          <t>Tossup</t>
        </is>
      </c>
      <c r="D3718" s="2" t="n">
        <v>32</v>
      </c>
      <c r="E3718" s="3" t="inlineStr">
        <is>
          <t>An isosceles right triangle has what three angle measures?</t>
        </is>
      </c>
      <c r="F3718" s="3" t="inlineStr">
        <is>
          <t>45, 45 and 90 degrees</t>
        </is>
      </c>
      <c r="G3718" s="2" t="inlineStr">
        <is>
          <t>Geometry</t>
        </is>
      </c>
      <c r="H3718" s="2" t="inlineStr">
        <is>
          <t>Mathematics</t>
        </is>
      </c>
      <c r="I3718" s="3" t="inlineStr">
        <is>
          <t>Science Hill High School (Owen's team) vs Roane County High School</t>
        </is>
      </c>
      <c r="J3718" s="2" t="inlineStr">
        <is>
          <t>Lucas</t>
        </is>
      </c>
      <c r="K3718" s="3" t="inlineStr">
        <is>
          <t>Roane County High School</t>
        </is>
      </c>
      <c r="L3718" s="2" t="inlineStr">
        <is>
          <t>Correct</t>
        </is>
      </c>
      <c r="M3718" s="2" t="inlineStr"/>
      <c r="N3718" s="3" t="inlineStr"/>
      <c r="O3718" s="2" t="inlineStr"/>
      <c r="P3718" s="2" t="inlineStr">
        <is>
          <t>Correct</t>
        </is>
      </c>
      <c r="Q3718" s="2" t="n">
        <v>10</v>
      </c>
      <c r="R3718" s="3" t="inlineStr">
        <is>
          <t>Roane County High School</t>
        </is>
      </c>
      <c r="S3718" s="2" t="n">
        <v>1</v>
      </c>
      <c r="T3718" s="2" t="inlineStr"/>
      <c r="U3718" s="3" t="inlineStr"/>
      <c r="V3718" s="2" t="inlineStr"/>
    </row>
    <row r="3719">
      <c r="A3719" s="2" t="inlineStr">
        <is>
          <t>S40 E54</t>
        </is>
      </c>
      <c r="B3719" s="2" t="inlineStr">
        <is>
          <t>Round of 16</t>
        </is>
      </c>
      <c r="C3719" s="2" t="inlineStr">
        <is>
          <t>Bonus</t>
        </is>
      </c>
      <c r="D3719" s="2" t="n">
        <v>32</v>
      </c>
      <c r="E3719" s="3" t="inlineStr">
        <is>
          <t>A line has a slope of two thirds and passes through the point (3, 5). What is its equation in slope-intercept form?</t>
        </is>
      </c>
      <c r="F3719" s="3" t="inlineStr">
        <is>
          <t>y = (2/3)x + 3</t>
        </is>
      </c>
      <c r="G3719" s="2" t="inlineStr">
        <is>
          <t>Geometry</t>
        </is>
      </c>
      <c r="H3719" s="2" t="inlineStr">
        <is>
          <t>Mathematics</t>
        </is>
      </c>
      <c r="I3719" s="3" t="inlineStr">
        <is>
          <t>Science Hill High School (Owen's team) vs Roane County High School</t>
        </is>
      </c>
      <c r="J3719" s="2" t="inlineStr">
        <is>
          <t>Lucas</t>
        </is>
      </c>
      <c r="K3719" s="3" t="inlineStr">
        <is>
          <t>Roane County High School</t>
        </is>
      </c>
      <c r="L3719" s="2" t="inlineStr">
        <is>
          <t>Correct</t>
        </is>
      </c>
      <c r="M3719" s="2" t="inlineStr"/>
      <c r="N3719" s="3" t="inlineStr"/>
      <c r="O3719" s="2" t="inlineStr"/>
      <c r="P3719" s="2" t="inlineStr">
        <is>
          <t>Correct</t>
        </is>
      </c>
      <c r="Q3719" s="2" t="n">
        <v>20</v>
      </c>
      <c r="R3719" s="3" t="inlineStr">
        <is>
          <t>Roane County High School</t>
        </is>
      </c>
      <c r="S3719" s="2" t="n">
        <v>1</v>
      </c>
      <c r="T3719" s="2" t="inlineStr"/>
      <c r="U3719" s="3" t="inlineStr">
        <is>
          <t>Nathan deferred to Lucas</t>
        </is>
      </c>
      <c r="V3719" s="2" t="inlineStr"/>
    </row>
    <row r="3720">
      <c r="A3720" s="2" t="inlineStr">
        <is>
          <t>S40 E54</t>
        </is>
      </c>
      <c r="B3720" s="2" t="inlineStr">
        <is>
          <t>Round of 16</t>
        </is>
      </c>
      <c r="C3720" s="2" t="inlineStr">
        <is>
          <t>Tossup</t>
        </is>
      </c>
      <c r="D3720" s="2" t="n">
        <v>33</v>
      </c>
      <c r="E3720" s="3" t="inlineStr">
        <is>
          <t>Who is the lead singer of the band Aerosmith?</t>
        </is>
      </c>
      <c r="F3720" s="3" t="inlineStr">
        <is>
          <t>Steven Tyler</t>
        </is>
      </c>
      <c r="G3720" s="2" t="inlineStr">
        <is>
          <t>Music</t>
        </is>
      </c>
      <c r="H3720" s="2" t="inlineStr">
        <is>
          <t>Fine Arts</t>
        </is>
      </c>
      <c r="I3720" s="3" t="inlineStr">
        <is>
          <t>Science Hill High School (Owen's team) vs Roane County High School</t>
        </is>
      </c>
      <c r="J3720" s="2" t="inlineStr"/>
      <c r="K3720" s="3" t="inlineStr"/>
      <c r="L3720" s="2" t="inlineStr">
        <is>
          <t>No Buzz</t>
        </is>
      </c>
      <c r="M3720" s="2" t="inlineStr"/>
      <c r="N3720" s="3" t="inlineStr"/>
      <c r="O3720" s="2" t="inlineStr"/>
      <c r="P3720" s="2" t="inlineStr">
        <is>
          <t>Missed</t>
        </is>
      </c>
      <c r="Q3720" s="2" t="n">
        <v>0</v>
      </c>
      <c r="R3720" s="3" t="inlineStr">
        <is>
          <t>None given</t>
        </is>
      </c>
      <c r="S3720" s="2" t="n">
        <v>1</v>
      </c>
      <c r="T3720" s="2" t="inlineStr"/>
      <c r="U3720" s="3" t="inlineStr">
        <is>
          <t>nobody buzzed; the host gave the answer</t>
        </is>
      </c>
      <c r="V3720" s="2" t="inlineStr"/>
    </row>
    <row r="3721">
      <c r="A3721" s="2" t="inlineStr">
        <is>
          <t>S40 E54</t>
        </is>
      </c>
      <c r="B3721" s="2" t="inlineStr">
        <is>
          <t>Round of 16</t>
        </is>
      </c>
      <c r="C3721" s="2" t="inlineStr">
        <is>
          <t>Tossup</t>
        </is>
      </c>
      <c r="D3721" s="2" t="n">
        <v>34</v>
      </c>
      <c r="E3721" s="3" t="inlineStr">
        <is>
          <t>The Statue of Christ the Redeemer stands on Corcovado mountain overlooking what city?</t>
        </is>
      </c>
      <c r="F3721" s="3" t="inlineStr">
        <is>
          <t>Rio de Janeiro</t>
        </is>
      </c>
      <c r="G3721" s="2" t="inlineStr">
        <is>
          <t>Geography</t>
        </is>
      </c>
      <c r="H3721" s="2" t="inlineStr">
        <is>
          <t>Social Studies</t>
        </is>
      </c>
      <c r="I3721" s="3" t="inlineStr">
        <is>
          <t>Science Hill High School (Owen's team) vs Roane County High School</t>
        </is>
      </c>
      <c r="J3721" s="2" t="inlineStr">
        <is>
          <t>Owen</t>
        </is>
      </c>
      <c r="K3721" s="3" t="inlineStr">
        <is>
          <t>Science Hill High School (Owen's team)</t>
        </is>
      </c>
      <c r="L3721" s="2" t="inlineStr">
        <is>
          <t>Correct</t>
        </is>
      </c>
      <c r="M3721" s="2" t="inlineStr"/>
      <c r="N3721" s="3" t="inlineStr"/>
      <c r="O3721" s="2" t="inlineStr"/>
      <c r="P3721" s="2" t="inlineStr">
        <is>
          <t>Correct</t>
        </is>
      </c>
      <c r="Q3721" s="2" t="n">
        <v>10</v>
      </c>
      <c r="R3721" s="3" t="inlineStr">
        <is>
          <t>Science Hill High School (Owen's team)</t>
        </is>
      </c>
      <c r="S3721" s="2" t="n">
        <v>1</v>
      </c>
      <c r="T3721" s="2" t="inlineStr"/>
      <c r="U3721" s="3" t="inlineStr"/>
      <c r="V3721" s="2" t="inlineStr"/>
    </row>
    <row r="3722">
      <c r="A3722" s="2" t="inlineStr">
        <is>
          <t>S40 E54</t>
        </is>
      </c>
      <c r="B3722" s="2" t="inlineStr">
        <is>
          <t>Round of 16</t>
        </is>
      </c>
      <c r="C3722" s="2" t="inlineStr">
        <is>
          <t>Bonus</t>
        </is>
      </c>
      <c r="D3722" s="2" t="n">
        <v>34</v>
      </c>
      <c r="E3722" s="3" t="inlineStr">
        <is>
          <t>The Bosporus Strait, shown here, is a naturally formed waterway that connects the Black Sea to the Sea of Marmara and serves as the border between which two continents?</t>
        </is>
      </c>
      <c r="F3722" s="3" t="inlineStr">
        <is>
          <t>Asia and Europe</t>
        </is>
      </c>
      <c r="G3722" s="2" t="inlineStr">
        <is>
          <t>Visual</t>
        </is>
      </c>
      <c r="H3722" s="2" t="inlineStr">
        <is>
          <t>General &amp; Visual</t>
        </is>
      </c>
      <c r="I3722" s="3" t="inlineStr">
        <is>
          <t>Science Hill High School (Owen's team) vs Roane County High School</t>
        </is>
      </c>
      <c r="J3722" s="2" t="inlineStr"/>
      <c r="K3722" s="3" t="inlineStr">
        <is>
          <t>Science Hill High School (Owen's team)</t>
        </is>
      </c>
      <c r="L3722" s="2" t="inlineStr">
        <is>
          <t>Correct</t>
        </is>
      </c>
      <c r="M3722" s="2" t="inlineStr"/>
      <c r="N3722" s="3" t="inlineStr"/>
      <c r="O3722" s="2" t="inlineStr"/>
      <c r="P3722" s="2" t="inlineStr">
        <is>
          <t>Correct</t>
        </is>
      </c>
      <c r="Q3722" s="2" t="n">
        <v>20</v>
      </c>
      <c r="R3722" s="3" t="inlineStr">
        <is>
          <t>Science Hill High School (Owen's team)</t>
        </is>
      </c>
      <c r="S3722" s="2" t="n">
        <v>1</v>
      </c>
      <c r="T3722" s="2" t="inlineStr"/>
      <c r="U3722" s="3" t="inlineStr"/>
      <c r="V3722" s="2" t="inlineStr"/>
    </row>
    <row r="3723">
      <c r="A3723" s="2" t="inlineStr">
        <is>
          <t>S40 E54</t>
        </is>
      </c>
      <c r="B3723" s="2" t="inlineStr">
        <is>
          <t>Round of 16</t>
        </is>
      </c>
      <c r="C3723" s="2" t="inlineStr">
        <is>
          <t>Tossup</t>
        </is>
      </c>
      <c r="D3723" s="2" t="n">
        <v>35</v>
      </c>
      <c r="E3723" s="3" t="inlineStr">
        <is>
          <t>What is the English translation of the Spanish word "oso"?</t>
        </is>
      </c>
      <c r="F3723" s="3" t="inlineStr">
        <is>
          <t>Bear</t>
        </is>
      </c>
      <c r="G3723" s="2" t="inlineStr">
        <is>
          <t>Foreign Language</t>
        </is>
      </c>
      <c r="H3723" s="2" t="inlineStr">
        <is>
          <t>Foreign Language</t>
        </is>
      </c>
      <c r="I3723" s="3" t="inlineStr">
        <is>
          <t>Science Hill High School (Owen's team) vs Roane County High School</t>
        </is>
      </c>
      <c r="J3723" s="2" t="inlineStr">
        <is>
          <t>Owen</t>
        </is>
      </c>
      <c r="K3723" s="3" t="inlineStr">
        <is>
          <t>Science Hill High School (Owen's team)</t>
        </is>
      </c>
      <c r="L3723" s="2" t="inlineStr">
        <is>
          <t>Correct</t>
        </is>
      </c>
      <c r="M3723" s="2" t="inlineStr"/>
      <c r="N3723" s="3" t="inlineStr"/>
      <c r="O3723" s="2" t="inlineStr"/>
      <c r="P3723" s="2" t="inlineStr">
        <is>
          <t>Correct</t>
        </is>
      </c>
      <c r="Q3723" s="2" t="n">
        <v>10</v>
      </c>
      <c r="R3723" s="3" t="inlineStr">
        <is>
          <t>Science Hill High School (Owen's team)</t>
        </is>
      </c>
      <c r="S3723" s="2" t="n">
        <v>1</v>
      </c>
      <c r="T3723" s="2" t="inlineStr"/>
      <c r="U3723" s="3" t="inlineStr"/>
      <c r="V3723" s="2" t="inlineStr"/>
    </row>
    <row r="3724">
      <c r="A3724" s="2" t="inlineStr">
        <is>
          <t>S40 E54</t>
        </is>
      </c>
      <c r="B3724" s="2" t="inlineStr">
        <is>
          <t>Round of 16</t>
        </is>
      </c>
      <c r="C3724" s="2" t="inlineStr">
        <is>
          <t>Bonus</t>
        </is>
      </c>
      <c r="D3724" s="2" t="n">
        <v>35</v>
      </c>
      <c r="E3724" s="3" t="inlineStr">
        <is>
          <t>What is the Spanish translation of "Where is the beach?"</t>
        </is>
      </c>
      <c r="F3724" s="3" t="inlineStr">
        <is>
          <t>"Donde esta la playa?"</t>
        </is>
      </c>
      <c r="G3724" s="2" t="inlineStr">
        <is>
          <t>Foreign Language</t>
        </is>
      </c>
      <c r="H3724" s="2" t="inlineStr">
        <is>
          <t>Foreign Language</t>
        </is>
      </c>
      <c r="I3724" s="3" t="inlineStr">
        <is>
          <t>Science Hill High School (Owen's team) vs Roane County High School</t>
        </is>
      </c>
      <c r="J3724" s="2" t="inlineStr">
        <is>
          <t>Amanda</t>
        </is>
      </c>
      <c r="K3724" s="3" t="inlineStr">
        <is>
          <t>Science Hill High School (Owen's team)</t>
        </is>
      </c>
      <c r="L3724" s="2" t="inlineStr">
        <is>
          <t>Correct</t>
        </is>
      </c>
      <c r="M3724" s="2" t="inlineStr"/>
      <c r="N3724" s="3" t="inlineStr"/>
      <c r="O3724" s="2" t="inlineStr"/>
      <c r="P3724" s="2" t="inlineStr">
        <is>
          <t>Correct</t>
        </is>
      </c>
      <c r="Q3724" s="2" t="n">
        <v>20</v>
      </c>
      <c r="R3724" s="3" t="inlineStr">
        <is>
          <t>Science Hill High School (Owen's team)</t>
        </is>
      </c>
      <c r="S3724" s="2" t="n">
        <v>1</v>
      </c>
      <c r="T3724" s="2" t="inlineStr"/>
      <c r="U3724" s="3" t="inlineStr">
        <is>
          <t>Owen deferred to Amanda</t>
        </is>
      </c>
      <c r="V3724" s="2" t="inlineStr"/>
    </row>
    <row r="3725">
      <c r="A3725" s="2" t="inlineStr">
        <is>
          <t>S40 E54</t>
        </is>
      </c>
      <c r="B3725" s="2" t="inlineStr">
        <is>
          <t>Round of 16</t>
        </is>
      </c>
      <c r="C3725" s="2" t="inlineStr">
        <is>
          <t>Tossup</t>
        </is>
      </c>
      <c r="D3725" s="2" t="n">
        <v>36</v>
      </c>
      <c r="E3725" s="3" t="inlineStr">
        <is>
          <t>What is the freezing point of water on the Kelvin scale?</t>
        </is>
      </c>
      <c r="F3725" s="3" t="inlineStr">
        <is>
          <t>273 kelvins</t>
        </is>
      </c>
      <c r="G3725" s="2" t="inlineStr">
        <is>
          <t>Science</t>
        </is>
      </c>
      <c r="H3725" s="2" t="inlineStr">
        <is>
          <t>Science &amp; Technology</t>
        </is>
      </c>
      <c r="I3725" s="3" t="inlineStr">
        <is>
          <t>Science Hill High School (Owen's team) vs Roane County High School</t>
        </is>
      </c>
      <c r="J3725" s="2" t="inlineStr">
        <is>
          <t>Lucas</t>
        </is>
      </c>
      <c r="K3725" s="3" t="inlineStr">
        <is>
          <t>Roane County High School</t>
        </is>
      </c>
      <c r="L3725" s="2" t="inlineStr">
        <is>
          <t>Incorrect</t>
        </is>
      </c>
      <c r="M3725" s="2" t="inlineStr">
        <is>
          <t>Owen</t>
        </is>
      </c>
      <c r="N3725" s="3" t="inlineStr">
        <is>
          <t>Science Hill High School (Owen's team)</t>
        </is>
      </c>
      <c r="O3725" s="2" t="inlineStr">
        <is>
          <t>Correct</t>
        </is>
      </c>
      <c r="P3725" s="2" t="inlineStr">
        <is>
          <t>Correct</t>
        </is>
      </c>
      <c r="Q3725" s="2" t="n">
        <v>10</v>
      </c>
      <c r="R3725" s="3" t="inlineStr">
        <is>
          <t>Science Hill High School (Owen's team)</t>
        </is>
      </c>
      <c r="S3725" s="2" t="n">
        <v>1</v>
      </c>
      <c r="T3725" s="2" t="inlineStr"/>
      <c r="U3725" s="3" t="inlineStr">
        <is>
          <t>Lucas said 216</t>
        </is>
      </c>
      <c r="V3725" s="2" t="inlineStr"/>
    </row>
    <row r="3726">
      <c r="A3726" s="2" t="inlineStr">
        <is>
          <t>S40 E54</t>
        </is>
      </c>
      <c r="B3726" s="2" t="inlineStr">
        <is>
          <t>Round of 16</t>
        </is>
      </c>
      <c r="C3726" s="2" t="inlineStr">
        <is>
          <t>Bonus</t>
        </is>
      </c>
      <c r="D3726" s="2" t="n">
        <v>36</v>
      </c>
      <c r="E3726" s="3" t="inlineStr">
        <is>
          <t>Part 1: Which German scientist took the first X-ray of a human being? | Part 2: Who was the person he X-rayed?</t>
        </is>
      </c>
      <c r="F3726" s="3" t="inlineStr">
        <is>
          <t>Part 1: Wilhelm Rontgen | Part 2: His wife</t>
        </is>
      </c>
      <c r="G3726" s="2" t="inlineStr">
        <is>
          <t>Science</t>
        </is>
      </c>
      <c r="H3726" s="2" t="inlineStr">
        <is>
          <t>Science &amp; Technology</t>
        </is>
      </c>
      <c r="I3726" s="3" t="inlineStr">
        <is>
          <t>Science Hill High School (Owen's team) vs Roane County High School</t>
        </is>
      </c>
      <c r="J3726" s="2" t="inlineStr"/>
      <c r="K3726" s="3" t="inlineStr">
        <is>
          <t>Science Hill High School (Owen's team)</t>
        </is>
      </c>
      <c r="L3726" s="2" t="inlineStr">
        <is>
          <t>Correct</t>
        </is>
      </c>
      <c r="M3726" s="2" t="inlineStr"/>
      <c r="N3726" s="3" t="inlineStr"/>
      <c r="O3726" s="2" t="inlineStr"/>
      <c r="P3726" s="2" t="inlineStr">
        <is>
          <t>Correct</t>
        </is>
      </c>
      <c r="Q3726" s="2" t="n">
        <v>20</v>
      </c>
      <c r="R3726" s="3" t="inlineStr">
        <is>
          <t>Science Hill High School (Owen's team)</t>
        </is>
      </c>
      <c r="S3726" s="2" t="n">
        <v>2</v>
      </c>
      <c r="T3726" s="2" t="inlineStr"/>
      <c r="U3726" s="3" t="inlineStr">
        <is>
          <t>Owen deferred to Arushi</t>
        </is>
      </c>
      <c r="V3726" s="2" t="inlineStr"/>
    </row>
    <row r="3727">
      <c r="A3727" s="2" t="inlineStr">
        <is>
          <t>S40 E54</t>
        </is>
      </c>
      <c r="B3727" s="2" t="inlineStr">
        <is>
          <t>Round of 16</t>
        </is>
      </c>
      <c r="C3727" s="2" t="inlineStr">
        <is>
          <t>Tossup</t>
        </is>
      </c>
      <c r="D3727" s="2" t="n">
        <v>37</v>
      </c>
      <c r="E3727" s="3" t="inlineStr">
        <is>
          <t>What American mobile payment service, founded in 2009 and owned by PayPal since 2013, is it?</t>
        </is>
      </c>
      <c r="F3727" s="3" t="inlineStr">
        <is>
          <t>Venmo</t>
        </is>
      </c>
      <c r="G3727" s="2" t="inlineStr">
        <is>
          <t>Economics</t>
        </is>
      </c>
      <c r="H3727" s="2" t="inlineStr">
        <is>
          <t>Social Studies</t>
        </is>
      </c>
      <c r="I3727" s="3" t="inlineStr">
        <is>
          <t>Science Hill High School (Owen's team) vs Roane County High School</t>
        </is>
      </c>
      <c r="J3727" s="2" t="inlineStr">
        <is>
          <t>Owen</t>
        </is>
      </c>
      <c r="K3727" s="3" t="inlineStr">
        <is>
          <t>Science Hill High School (Owen's team)</t>
        </is>
      </c>
      <c r="L3727" s="2" t="inlineStr">
        <is>
          <t>Correct</t>
        </is>
      </c>
      <c r="M3727" s="2" t="inlineStr"/>
      <c r="N3727" s="3" t="inlineStr"/>
      <c r="O3727" s="2" t="inlineStr"/>
      <c r="P3727" s="2" t="inlineStr">
        <is>
          <t>Correct</t>
        </is>
      </c>
      <c r="Q3727" s="2" t="n">
        <v>10</v>
      </c>
      <c r="R3727" s="3" t="inlineStr">
        <is>
          <t>Science Hill High School (Owen's team)</t>
        </is>
      </c>
      <c r="S3727" s="2" t="n">
        <v>1</v>
      </c>
      <c r="T3727" s="2" t="inlineStr"/>
      <c r="U3727" s="3" t="inlineStr"/>
      <c r="V3727" s="2" t="inlineStr"/>
    </row>
    <row r="3728">
      <c r="A3728" s="2" t="inlineStr">
        <is>
          <t>S40 E54</t>
        </is>
      </c>
      <c r="B3728" s="2" t="inlineStr">
        <is>
          <t>Round of 16</t>
        </is>
      </c>
      <c r="C3728" s="2" t="inlineStr">
        <is>
          <t>Bonus</t>
        </is>
      </c>
      <c r="D3728" s="2" t="n">
        <v>37</v>
      </c>
      <c r="E3728" s="3" t="inlineStr">
        <is>
          <t>Part 1: Which union that went on strike in the summer of 2023 uses the abbreviation WGA? | Part 2: Which union that went on strike in the summer of 2023 uses the abbreviation UAW?</t>
        </is>
      </c>
      <c r="F3728" s="3" t="inlineStr">
        <is>
          <t>Part 1: The Writers Guild of America | Part 2: The United Auto Workers</t>
        </is>
      </c>
      <c r="G3728" s="2" t="inlineStr">
        <is>
          <t>Economics</t>
        </is>
      </c>
      <c r="H3728" s="2" t="inlineStr">
        <is>
          <t>Social Studies</t>
        </is>
      </c>
      <c r="I3728" s="3" t="inlineStr">
        <is>
          <t>Science Hill High School (Owen's team) vs Roane County High School</t>
        </is>
      </c>
      <c r="J3728" s="2" t="inlineStr"/>
      <c r="K3728" s="3" t="inlineStr">
        <is>
          <t>Science Hill High School (Owen's team)</t>
        </is>
      </c>
      <c r="L3728" s="2" t="inlineStr">
        <is>
          <t>Correct</t>
        </is>
      </c>
      <c r="M3728" s="2" t="inlineStr"/>
      <c r="N3728" s="3" t="inlineStr"/>
      <c r="O3728" s="2" t="inlineStr"/>
      <c r="P3728" s="2" t="inlineStr">
        <is>
          <t>Correct</t>
        </is>
      </c>
      <c r="Q3728" s="2" t="n">
        <v>20</v>
      </c>
      <c r="R3728" s="3" t="inlineStr">
        <is>
          <t>Science Hill High School (Owen's team)</t>
        </is>
      </c>
      <c r="S3728" s="2" t="n">
        <v>2</v>
      </c>
      <c r="T3728" s="2" t="inlineStr"/>
      <c r="U3728" s="3" t="inlineStr"/>
      <c r="V3728" s="2" t="inlineStr"/>
    </row>
    <row r="3729">
      <c r="A3729" s="2" t="inlineStr">
        <is>
          <t>S40 E54</t>
        </is>
      </c>
      <c r="B3729" s="2" t="inlineStr">
        <is>
          <t>Round of 16</t>
        </is>
      </c>
      <c r="C3729" s="2" t="inlineStr">
        <is>
          <t>Tossup</t>
        </is>
      </c>
      <c r="D3729" s="2" t="n">
        <v>38</v>
      </c>
      <c r="E3729" s="3" t="inlineStr">
        <is>
          <t>In the Book of Exodus, while Moses was on Mount Sinai to receive the Ten Commandments, Aaron made what type of idol?</t>
        </is>
      </c>
      <c r="F3729" s="3" t="inlineStr">
        <is>
          <t>A golden calf</t>
        </is>
      </c>
      <c r="G3729" s="2" t="inlineStr">
        <is>
          <t>Religion</t>
        </is>
      </c>
      <c r="H3729" s="2" t="inlineStr">
        <is>
          <t>Religion &amp; Mythology</t>
        </is>
      </c>
      <c r="I3729" s="3" t="inlineStr">
        <is>
          <t>Science Hill High School (Owen's team) vs Roane County High School</t>
        </is>
      </c>
      <c r="J3729" s="2" t="inlineStr">
        <is>
          <t>Owen</t>
        </is>
      </c>
      <c r="K3729" s="3" t="inlineStr">
        <is>
          <t>Science Hill High School (Owen's team)</t>
        </is>
      </c>
      <c r="L3729" s="2" t="inlineStr">
        <is>
          <t>Correct</t>
        </is>
      </c>
      <c r="M3729" s="2" t="inlineStr"/>
      <c r="N3729" s="3" t="inlineStr"/>
      <c r="O3729" s="2" t="inlineStr"/>
      <c r="P3729" s="2" t="inlineStr">
        <is>
          <t>Correct</t>
        </is>
      </c>
      <c r="Q3729" s="2" t="n">
        <v>10</v>
      </c>
      <c r="R3729" s="3" t="inlineStr">
        <is>
          <t>Science Hill High School (Owen's team)</t>
        </is>
      </c>
      <c r="S3729" s="2" t="n">
        <v>1</v>
      </c>
      <c r="T3729" s="2" t="inlineStr"/>
      <c r="U3729" s="3" t="inlineStr">
        <is>
          <t>a player blurted an answer ("the Two Commandments") before being recognized and the host asked to finish the question; it was not counted</t>
        </is>
      </c>
      <c r="V3729" s="2" t="inlineStr"/>
    </row>
    <row r="3730">
      <c r="A3730" s="2" t="inlineStr">
        <is>
          <t>S40 E54</t>
        </is>
      </c>
      <c r="B3730" s="2" t="inlineStr">
        <is>
          <t>Round of 16</t>
        </is>
      </c>
      <c r="C3730" s="2" t="inlineStr">
        <is>
          <t>Bonus</t>
        </is>
      </c>
      <c r="D3730" s="2" t="n">
        <v>38</v>
      </c>
      <c r="E3730" s="3" t="inlineStr">
        <is>
          <t>Part 1: Who sent Uriah the Hittite to the battlefront to be killed so that his wife Bathsheba would be free to remarry? | Part 2: Who was David and Bathsheba's son who would go on to become a wise king of Israel?</t>
        </is>
      </c>
      <c r="F3730" s="3" t="inlineStr">
        <is>
          <t>Part 1: King David | Part 2: Solomon</t>
        </is>
      </c>
      <c r="G3730" s="2" t="inlineStr">
        <is>
          <t>Religion</t>
        </is>
      </c>
      <c r="H3730" s="2" t="inlineStr">
        <is>
          <t>Religion &amp; Mythology</t>
        </is>
      </c>
      <c r="I3730" s="3" t="inlineStr">
        <is>
          <t>Science Hill High School (Owen's team) vs Roane County High School</t>
        </is>
      </c>
      <c r="J3730" s="2" t="inlineStr"/>
      <c r="K3730" s="3" t="inlineStr">
        <is>
          <t>Science Hill High School (Owen's team)</t>
        </is>
      </c>
      <c r="L3730" s="2" t="inlineStr">
        <is>
          <t>Correct</t>
        </is>
      </c>
      <c r="M3730" s="2" t="inlineStr"/>
      <c r="N3730" s="3" t="inlineStr"/>
      <c r="O3730" s="2" t="inlineStr"/>
      <c r="P3730" s="2" t="inlineStr">
        <is>
          <t>Correct</t>
        </is>
      </c>
      <c r="Q3730" s="2" t="n">
        <v>20</v>
      </c>
      <c r="R3730" s="3" t="inlineStr">
        <is>
          <t>Science Hill High School (Owen's team)</t>
        </is>
      </c>
      <c r="S3730" s="2" t="n">
        <v>2</v>
      </c>
      <c r="T3730" s="2" t="inlineStr"/>
      <c r="U3730" s="3" t="inlineStr"/>
      <c r="V3730" s="2" t="inlineStr"/>
    </row>
    <row r="3731">
      <c r="A3731" s="2" t="inlineStr">
        <is>
          <t>S40 E54</t>
        </is>
      </c>
      <c r="B3731" s="2" t="inlineStr">
        <is>
          <t>Round of 16</t>
        </is>
      </c>
      <c r="C3731" s="2" t="inlineStr">
        <is>
          <t>Tossup</t>
        </is>
      </c>
      <c r="D3731" s="2" t="n">
        <v>39</v>
      </c>
      <c r="E3731" s="3" t="inlineStr">
        <is>
          <t>Who was the first African-American to be pictured on a postage stamp?</t>
        </is>
      </c>
      <c r="F3731" s="3" t="inlineStr">
        <is>
          <t>Booker T. Washington</t>
        </is>
      </c>
      <c r="G3731" s="2" t="inlineStr">
        <is>
          <t>U.S. History</t>
        </is>
      </c>
      <c r="H3731" s="2" t="inlineStr">
        <is>
          <t>Social Studies</t>
        </is>
      </c>
      <c r="I3731" s="3" t="inlineStr">
        <is>
          <t>Science Hill High School (Owen's team) vs Roane County High School</t>
        </is>
      </c>
      <c r="J3731" s="2" t="inlineStr">
        <is>
          <t>Owen</t>
        </is>
      </c>
      <c r="K3731" s="3" t="inlineStr">
        <is>
          <t>Science Hill High School (Owen's team)</t>
        </is>
      </c>
      <c r="L3731" s="2" t="inlineStr">
        <is>
          <t>Incorrect</t>
        </is>
      </c>
      <c r="M3731" s="2" t="inlineStr">
        <is>
          <t>Maddox</t>
        </is>
      </c>
      <c r="N3731" s="3" t="inlineStr">
        <is>
          <t>Roane County High School</t>
        </is>
      </c>
      <c r="O3731" s="2" t="inlineStr">
        <is>
          <t>Correct</t>
        </is>
      </c>
      <c r="P3731" s="2" t="inlineStr">
        <is>
          <t>Correct</t>
        </is>
      </c>
      <c r="Q3731" s="2" t="n">
        <v>10</v>
      </c>
      <c r="R3731" s="3" t="inlineStr">
        <is>
          <t>Roane County High School</t>
        </is>
      </c>
      <c r="S3731" s="2" t="n">
        <v>1</v>
      </c>
      <c r="T3731" s="2" t="inlineStr"/>
      <c r="U3731" s="3" t="inlineStr">
        <is>
          <t>Owen said Harriet Tubman</t>
        </is>
      </c>
      <c r="V3731" s="2" t="inlineStr"/>
    </row>
    <row r="3732">
      <c r="A3732" s="2" t="inlineStr">
        <is>
          <t>S40 E54</t>
        </is>
      </c>
      <c r="B3732" s="2" t="inlineStr">
        <is>
          <t>Round of 16</t>
        </is>
      </c>
      <c r="C3732" s="2" t="inlineStr">
        <is>
          <t>Bonus</t>
        </is>
      </c>
      <c r="D3732" s="2" t="n">
        <v>39</v>
      </c>
      <c r="E3732" s="3" t="inlineStr">
        <is>
          <t>Who was president of the U.S. on February 12, 1809, the day both Abraham Lincoln and Charles Darwin were born?</t>
        </is>
      </c>
      <c r="F3732" s="3" t="inlineStr">
        <is>
          <t>Thomas Jefferson</t>
        </is>
      </c>
      <c r="G3732" s="2" t="inlineStr">
        <is>
          <t>U.S. History</t>
        </is>
      </c>
      <c r="H3732" s="2" t="inlineStr">
        <is>
          <t>Social Studies</t>
        </is>
      </c>
      <c r="I3732" s="3" t="inlineStr">
        <is>
          <t>Science Hill High School (Owen's team) vs Roane County High School</t>
        </is>
      </c>
      <c r="J3732" s="2" t="inlineStr"/>
      <c r="K3732" s="3" t="inlineStr">
        <is>
          <t>Roane County High School</t>
        </is>
      </c>
      <c r="L3732" s="2" t="inlineStr">
        <is>
          <t>Incorrect</t>
        </is>
      </c>
      <c r="M3732" s="2" t="inlineStr"/>
      <c r="N3732" s="3" t="inlineStr"/>
      <c r="O3732" s="2" t="inlineStr"/>
      <c r="P3732" s="2" t="inlineStr">
        <is>
          <t>Missed</t>
        </is>
      </c>
      <c r="Q3732" s="2" t="n">
        <v>0</v>
      </c>
      <c r="R3732" s="3" t="inlineStr">
        <is>
          <t>None given</t>
        </is>
      </c>
      <c r="S3732" s="2" t="n">
        <v>1</v>
      </c>
      <c r="T3732" s="2" t="inlineStr"/>
      <c r="U3732" s="3" t="inlineStr">
        <is>
          <t>the team said Jackson</t>
        </is>
      </c>
      <c r="V3732" s="2" t="inlineStr"/>
    </row>
    <row r="3733">
      <c r="A3733" s="2" t="inlineStr">
        <is>
          <t>S40 E54</t>
        </is>
      </c>
      <c r="B3733" s="2" t="inlineStr">
        <is>
          <t>Round of 16</t>
        </is>
      </c>
      <c r="C3733" s="2" t="inlineStr">
        <is>
          <t>Tossup</t>
        </is>
      </c>
      <c r="D3733" s="2" t="n">
        <v>40</v>
      </c>
      <c r="E3733" s="3" t="inlineStr">
        <is>
          <t>Who was the author of Don Quixote?</t>
        </is>
      </c>
      <c r="F3733" s="3" t="inlineStr">
        <is>
          <t>Miguel de Cervantes</t>
        </is>
      </c>
      <c r="G3733" s="2" t="inlineStr">
        <is>
          <t>Literature</t>
        </is>
      </c>
      <c r="H3733" s="2" t="inlineStr">
        <is>
          <t>Language Arts</t>
        </is>
      </c>
      <c r="I3733" s="3" t="inlineStr">
        <is>
          <t>Science Hill High School (Owen's team) vs Roane County High School</t>
        </is>
      </c>
      <c r="J3733" s="2" t="inlineStr">
        <is>
          <t>Arushi</t>
        </is>
      </c>
      <c r="K3733" s="3" t="inlineStr">
        <is>
          <t>Science Hill High School (Owen's team)</t>
        </is>
      </c>
      <c r="L3733" s="2" t="inlineStr">
        <is>
          <t>Correct</t>
        </is>
      </c>
      <c r="M3733" s="2" t="inlineStr"/>
      <c r="N3733" s="3" t="inlineStr"/>
      <c r="O3733" s="2" t="inlineStr"/>
      <c r="P3733" s="2" t="inlineStr">
        <is>
          <t>Correct</t>
        </is>
      </c>
      <c r="Q3733" s="2" t="n">
        <v>10</v>
      </c>
      <c r="R3733" s="3" t="inlineStr">
        <is>
          <t>Science Hill High School (Owen's team)</t>
        </is>
      </c>
      <c r="S3733" s="2" t="n">
        <v>1</v>
      </c>
      <c r="T3733" s="2" t="inlineStr"/>
      <c r="U3733" s="3" t="inlineStr"/>
      <c r="V3733" s="2" t="inlineStr"/>
    </row>
    <row r="3734">
      <c r="A3734" s="2" t="inlineStr">
        <is>
          <t>S40 E54</t>
        </is>
      </c>
      <c r="B3734" s="2" t="inlineStr">
        <is>
          <t>Round of 16</t>
        </is>
      </c>
      <c r="C3734" s="2" t="inlineStr">
        <is>
          <t>Bonus</t>
        </is>
      </c>
      <c r="D3734" s="2" t="n">
        <v>40</v>
      </c>
      <c r="E3734" s="3" t="inlineStr">
        <is>
          <t>What is the pen name of Theodor Geisel, the author of Oh, the Places You'll Go?</t>
        </is>
      </c>
      <c r="F3734" s="3" t="inlineStr">
        <is>
          <t>Dr. Seuss</t>
        </is>
      </c>
      <c r="G3734" s="2" t="inlineStr">
        <is>
          <t>Literature</t>
        </is>
      </c>
      <c r="H3734" s="2" t="inlineStr">
        <is>
          <t>Language Arts</t>
        </is>
      </c>
      <c r="I3734" s="3" t="inlineStr">
        <is>
          <t>Science Hill High School (Owen's team) vs Roane County High School</t>
        </is>
      </c>
      <c r="J3734" s="2" t="inlineStr"/>
      <c r="K3734" s="3" t="inlineStr">
        <is>
          <t>Science Hill High School (Owen's team)</t>
        </is>
      </c>
      <c r="L3734" s="2" t="inlineStr">
        <is>
          <t>Correct</t>
        </is>
      </c>
      <c r="M3734" s="2" t="inlineStr"/>
      <c r="N3734" s="3" t="inlineStr"/>
      <c r="O3734" s="2" t="inlineStr"/>
      <c r="P3734" s="2" t="inlineStr">
        <is>
          <t>Correct</t>
        </is>
      </c>
      <c r="Q3734" s="2" t="n">
        <v>20</v>
      </c>
      <c r="R3734" s="3" t="inlineStr">
        <is>
          <t>Science Hill High School (Owen's team)</t>
        </is>
      </c>
      <c r="S3734" s="2" t="n">
        <v>1</v>
      </c>
      <c r="T3734" s="2" t="inlineStr"/>
      <c r="U3734" s="3" t="inlineStr"/>
      <c r="V3734" s="2" t="inlineStr"/>
    </row>
    <row r="3735">
      <c r="A3735" s="2" t="inlineStr">
        <is>
          <t>S40 E54</t>
        </is>
      </c>
      <c r="B3735" s="2" t="inlineStr">
        <is>
          <t>Round of 16</t>
        </is>
      </c>
      <c r="C3735" s="2" t="inlineStr">
        <is>
          <t>Tossup</t>
        </is>
      </c>
      <c r="D3735" s="2" t="n">
        <v>41</v>
      </c>
      <c r="E3735" s="3" t="inlineStr">
        <is>
          <t>What is the large dome shaped muscle that contracts rhythmically and continually?</t>
        </is>
      </c>
      <c r="F3735" s="3" t="inlineStr">
        <is>
          <t>The diaphragm</t>
        </is>
      </c>
      <c r="G3735" s="2" t="inlineStr">
        <is>
          <t>Health</t>
        </is>
      </c>
      <c r="H3735" s="2" t="inlineStr">
        <is>
          <t>Science &amp; Technology</t>
        </is>
      </c>
      <c r="I3735" s="3" t="inlineStr">
        <is>
          <t>Science Hill High School (Owen's team) vs Roane County High School</t>
        </is>
      </c>
      <c r="J3735" s="2" t="inlineStr">
        <is>
          <t>Owen</t>
        </is>
      </c>
      <c r="K3735" s="3" t="inlineStr">
        <is>
          <t>Science Hill High School (Owen's team)</t>
        </is>
      </c>
      <c r="L3735" s="2" t="inlineStr">
        <is>
          <t>Correct</t>
        </is>
      </c>
      <c r="M3735" s="2" t="inlineStr"/>
      <c r="N3735" s="3" t="inlineStr"/>
      <c r="O3735" s="2" t="inlineStr"/>
      <c r="P3735" s="2" t="inlineStr">
        <is>
          <t>Correct</t>
        </is>
      </c>
      <c r="Q3735" s="2" t="n">
        <v>10</v>
      </c>
      <c r="R3735" s="3" t="inlineStr">
        <is>
          <t>Science Hill High School (Owen's team)</t>
        </is>
      </c>
      <c r="S3735" s="2" t="n">
        <v>1</v>
      </c>
      <c r="T3735" s="2" t="inlineStr"/>
      <c r="U3735" s="3" t="inlineStr"/>
      <c r="V3735" s="2" t="inlineStr"/>
    </row>
    <row r="3736">
      <c r="A3736" s="2" t="inlineStr">
        <is>
          <t>S40 E54</t>
        </is>
      </c>
      <c r="B3736" s="2" t="inlineStr">
        <is>
          <t>Round of 16</t>
        </is>
      </c>
      <c r="C3736" s="2" t="inlineStr">
        <is>
          <t>Bonus</t>
        </is>
      </c>
      <c r="D3736" s="2" t="n">
        <v>41</v>
      </c>
      <c r="E3736" s="3" t="inlineStr">
        <is>
          <t>How many bones are in the human hand, including the wrist?</t>
        </is>
      </c>
      <c r="F3736" s="3" t="inlineStr">
        <is>
          <t>27 (the host's key reads 54, presumably both hands)</t>
        </is>
      </c>
      <c r="G3736" s="2" t="inlineStr">
        <is>
          <t>Health</t>
        </is>
      </c>
      <c r="H3736" s="2" t="inlineStr">
        <is>
          <t>Science &amp; Technology</t>
        </is>
      </c>
      <c r="I3736" s="3" t="inlineStr">
        <is>
          <t>Science Hill High School (Owen's team) vs Roane County High School</t>
        </is>
      </c>
      <c r="J3736" s="2" t="inlineStr"/>
      <c r="K3736" s="3" t="inlineStr">
        <is>
          <t>Science Hill High School (Owen's team)</t>
        </is>
      </c>
      <c r="L3736" s="2" t="inlineStr">
        <is>
          <t>Incorrect</t>
        </is>
      </c>
      <c r="M3736" s="2" t="inlineStr"/>
      <c r="N3736" s="3" t="inlineStr"/>
      <c r="O3736" s="2" t="inlineStr"/>
      <c r="P3736" s="2" t="inlineStr">
        <is>
          <t>Missed</t>
        </is>
      </c>
      <c r="Q3736" s="2" t="n">
        <v>0</v>
      </c>
      <c r="R3736" s="3" t="inlineStr">
        <is>
          <t>None given</t>
        </is>
      </c>
      <c r="S3736" s="2" t="n">
        <v>1</v>
      </c>
      <c r="T3736" s="2" t="inlineStr"/>
      <c r="U3736" s="3" t="inlineStr">
        <is>
          <t>the team said 26; the host's answer ("54") is unclear</t>
        </is>
      </c>
      <c r="V3736" s="2" t="inlineStr"/>
    </row>
    <row r="3737">
      <c r="A3737" s="2" t="inlineStr">
        <is>
          <t>S40 E54</t>
        </is>
      </c>
      <c r="B3737" s="2" t="inlineStr">
        <is>
          <t>Round of 16</t>
        </is>
      </c>
      <c r="C3737" s="2" t="inlineStr">
        <is>
          <t>Tossup</t>
        </is>
      </c>
      <c r="D3737" s="2" t="n">
        <v>42</v>
      </c>
      <c r="E3737" s="3" t="inlineStr">
        <is>
          <t>What video game character that debuted in 1980 enjoys eating power pellets?</t>
        </is>
      </c>
      <c r="F3737" s="3" t="inlineStr">
        <is>
          <t>Pac-Man</t>
        </is>
      </c>
      <c r="G3737" s="2" t="inlineStr">
        <is>
          <t>Games</t>
        </is>
      </c>
      <c r="H3737" s="2" t="inlineStr">
        <is>
          <t>General &amp; Visual</t>
        </is>
      </c>
      <c r="I3737" s="3" t="inlineStr">
        <is>
          <t>Science Hill High School (Owen's team) vs Roane County High School</t>
        </is>
      </c>
      <c r="J3737" s="2" t="inlineStr">
        <is>
          <t>Owen</t>
        </is>
      </c>
      <c r="K3737" s="3" t="inlineStr">
        <is>
          <t>Science Hill High School (Owen's team)</t>
        </is>
      </c>
      <c r="L3737" s="2" t="inlineStr">
        <is>
          <t>Correct</t>
        </is>
      </c>
      <c r="M3737" s="2" t="inlineStr"/>
      <c r="N3737" s="3" t="inlineStr"/>
      <c r="O3737" s="2" t="inlineStr"/>
      <c r="P3737" s="2" t="inlineStr">
        <is>
          <t>Correct</t>
        </is>
      </c>
      <c r="Q3737" s="2" t="n">
        <v>10</v>
      </c>
      <c r="R3737" s="3" t="inlineStr">
        <is>
          <t>Science Hill High School (Owen's team)</t>
        </is>
      </c>
      <c r="S3737" s="2" t="n">
        <v>1</v>
      </c>
      <c r="T3737" s="2" t="inlineStr"/>
      <c r="U3737" s="3" t="inlineStr"/>
      <c r="V3737" s="2" t="inlineStr"/>
    </row>
    <row r="3738">
      <c r="A3738" s="2" t="inlineStr">
        <is>
          <t>S40 E54</t>
        </is>
      </c>
      <c r="B3738" s="2" t="inlineStr">
        <is>
          <t>Round of 16</t>
        </is>
      </c>
      <c r="C3738" s="2" t="inlineStr">
        <is>
          <t>Bonus</t>
        </is>
      </c>
      <c r="D3738" s="2" t="n">
        <v>42</v>
      </c>
      <c r="E3738" s="3" t="inlineStr">
        <is>
          <t>What series of video games features the Belmont clan's struggle against Dracula and spawned an animated TV adaptation on Netflix?</t>
        </is>
      </c>
      <c r="F3738" s="3" t="inlineStr">
        <is>
          <t>Castlevania</t>
        </is>
      </c>
      <c r="G3738" s="2" t="inlineStr">
        <is>
          <t>Games</t>
        </is>
      </c>
      <c r="H3738" s="2" t="inlineStr">
        <is>
          <t>General &amp; Visual</t>
        </is>
      </c>
      <c r="I3738" s="3" t="inlineStr">
        <is>
          <t>Science Hill High School (Owen's team) vs Roane County High School</t>
        </is>
      </c>
      <c r="J3738" s="2" t="inlineStr"/>
      <c r="K3738" s="3" t="inlineStr">
        <is>
          <t>Science Hill High School (Owen's team)</t>
        </is>
      </c>
      <c r="L3738" s="2" t="inlineStr">
        <is>
          <t>Incorrect</t>
        </is>
      </c>
      <c r="M3738" s="2" t="inlineStr"/>
      <c r="N3738" s="3" t="inlineStr"/>
      <c r="O3738" s="2" t="inlineStr"/>
      <c r="P3738" s="2" t="inlineStr">
        <is>
          <t>Missed</t>
        </is>
      </c>
      <c r="Q3738" s="2" t="n">
        <v>0</v>
      </c>
      <c r="R3738" s="3" t="inlineStr">
        <is>
          <t>None given</t>
        </is>
      </c>
      <c r="S3738" s="2" t="n">
        <v>1</v>
      </c>
      <c r="T3738" s="2" t="inlineStr"/>
      <c r="U3738" s="3" t="inlineStr">
        <is>
          <t>Owen deferred to Shiven, who said "Buffy the Vampire Slayer"</t>
        </is>
      </c>
      <c r="V3738" s="2" t="inlineStr"/>
    </row>
    <row r="3739">
      <c r="A3739" s="2" t="inlineStr">
        <is>
          <t>S40 E54</t>
        </is>
      </c>
      <c r="B3739" s="2" t="inlineStr">
        <is>
          <t>Round of 16</t>
        </is>
      </c>
      <c r="C3739" s="2" t="inlineStr">
        <is>
          <t>Tossup</t>
        </is>
      </c>
      <c r="D3739" s="2" t="n">
        <v>43</v>
      </c>
      <c r="E3739" s="3" t="inlineStr">
        <is>
          <t>Angel Falls, the tallest waterfall in the world, is located in what South American country?</t>
        </is>
      </c>
      <c r="F3739" s="3" t="inlineStr">
        <is>
          <t>Venezuela</t>
        </is>
      </c>
      <c r="G3739" s="2" t="inlineStr">
        <is>
          <t>Geography</t>
        </is>
      </c>
      <c r="H3739" s="2" t="inlineStr">
        <is>
          <t>Social Studies</t>
        </is>
      </c>
      <c r="I3739" s="3" t="inlineStr">
        <is>
          <t>Science Hill High School (Owen's team) vs Roane County High School</t>
        </is>
      </c>
      <c r="J3739" s="2" t="inlineStr">
        <is>
          <t>Amanda</t>
        </is>
      </c>
      <c r="K3739" s="3" t="inlineStr">
        <is>
          <t>Science Hill High School (Owen's team)</t>
        </is>
      </c>
      <c r="L3739" s="2" t="inlineStr">
        <is>
          <t>Incorrect</t>
        </is>
      </c>
      <c r="M3739" s="2" t="inlineStr">
        <is>
          <t>Lucas</t>
        </is>
      </c>
      <c r="N3739" s="3" t="inlineStr">
        <is>
          <t>Roane County High School</t>
        </is>
      </c>
      <c r="O3739" s="2" t="inlineStr">
        <is>
          <t>Incorrect</t>
        </is>
      </c>
      <c r="P3739" s="2" t="inlineStr">
        <is>
          <t>Missed</t>
        </is>
      </c>
      <c r="Q3739" s="2" t="n">
        <v>0</v>
      </c>
      <c r="R3739" s="3" t="inlineStr">
        <is>
          <t>None given</t>
        </is>
      </c>
      <c r="S3739" s="2" t="n">
        <v>1</v>
      </c>
      <c r="T3739" s="2" t="inlineStr"/>
      <c r="U3739" s="3" t="inlineStr">
        <is>
          <t>Amanda said Argentina and Lucas said Zimbabwe</t>
        </is>
      </c>
      <c r="V3739" s="2" t="inlineStr"/>
    </row>
    <row r="3740">
      <c r="A3740" s="2" t="inlineStr">
        <is>
          <t>S40 E54</t>
        </is>
      </c>
      <c r="B3740" s="2" t="inlineStr">
        <is>
          <t>Round of 16</t>
        </is>
      </c>
      <c r="C3740" s="2" t="inlineStr">
        <is>
          <t>Tossup</t>
        </is>
      </c>
      <c r="D3740" s="2" t="n">
        <v>44</v>
      </c>
      <c r="E3740" s="3" t="inlineStr">
        <is>
          <t>What six letter word beginning with E is a synonym for "abscond"?</t>
        </is>
      </c>
      <c r="F3740" s="3" t="inlineStr">
        <is>
          <t>Escape</t>
        </is>
      </c>
      <c r="G3740" s="2" t="inlineStr">
        <is>
          <t>Vocabulary</t>
        </is>
      </c>
      <c r="H3740" s="2" t="inlineStr">
        <is>
          <t>Language Arts</t>
        </is>
      </c>
      <c r="I3740" s="3" t="inlineStr">
        <is>
          <t>Science Hill High School (Owen's team) vs Roane County High School</t>
        </is>
      </c>
      <c r="J3740" s="2" t="inlineStr">
        <is>
          <t>Owen</t>
        </is>
      </c>
      <c r="K3740" s="3" t="inlineStr">
        <is>
          <t>Science Hill High School (Owen's team)</t>
        </is>
      </c>
      <c r="L3740" s="2" t="inlineStr">
        <is>
          <t>Incorrect</t>
        </is>
      </c>
      <c r="M3740" s="2" t="inlineStr"/>
      <c r="N3740" s="3" t="inlineStr"/>
      <c r="O3740" s="2" t="inlineStr"/>
      <c r="P3740" s="2" t="inlineStr">
        <is>
          <t>Missed</t>
        </is>
      </c>
      <c r="Q3740" s="2" t="n">
        <v>0</v>
      </c>
      <c r="R3740" s="3" t="inlineStr">
        <is>
          <t>None given</t>
        </is>
      </c>
      <c r="S3740" s="2" t="n">
        <v>1</v>
      </c>
      <c r="T3740" s="2" t="inlineStr"/>
      <c r="U3740" s="3" t="inlineStr">
        <is>
          <t>Owen said "exodus"; no Roane County steal answer captured</t>
        </is>
      </c>
      <c r="V3740" s="2" t="inlineStr"/>
    </row>
    <row r="3741">
      <c r="A3741" s="2" t="inlineStr">
        <is>
          <t>S40 E54</t>
        </is>
      </c>
      <c r="B3741" s="2" t="inlineStr">
        <is>
          <t>Round of 16</t>
        </is>
      </c>
      <c r="C3741" s="2" t="inlineStr">
        <is>
          <t>Tossup</t>
        </is>
      </c>
      <c r="D3741" s="2" t="n">
        <v>45</v>
      </c>
      <c r="E3741" s="3" t="inlineStr">
        <is>
          <t>What organic chemical, with the formula HCHO, is commonly used to preserve biological specimens in glass jars?</t>
        </is>
      </c>
      <c r="F3741" s="3" t="inlineStr">
        <is>
          <t>Formaldehyde</t>
        </is>
      </c>
      <c r="G3741" s="2" t="inlineStr">
        <is>
          <t>Chemistry</t>
        </is>
      </c>
      <c r="H3741" s="2" t="inlineStr">
        <is>
          <t>Science &amp; Technology</t>
        </is>
      </c>
      <c r="I3741" s="3" t="inlineStr">
        <is>
          <t>Science Hill High School (Owen's team) vs Roane County High School</t>
        </is>
      </c>
      <c r="J3741" s="2" t="inlineStr">
        <is>
          <t>Owen</t>
        </is>
      </c>
      <c r="K3741" s="3" t="inlineStr">
        <is>
          <t>Science Hill High School (Owen's team)</t>
        </is>
      </c>
      <c r="L3741" s="2" t="inlineStr">
        <is>
          <t>Correct</t>
        </is>
      </c>
      <c r="M3741" s="2" t="inlineStr"/>
      <c r="N3741" s="3" t="inlineStr"/>
      <c r="O3741" s="2" t="inlineStr"/>
      <c r="P3741" s="2" t="inlineStr">
        <is>
          <t>Correct</t>
        </is>
      </c>
      <c r="Q3741" s="2" t="n">
        <v>10</v>
      </c>
      <c r="R3741" s="3" t="inlineStr">
        <is>
          <t>Science Hill High School (Owen's team)</t>
        </is>
      </c>
      <c r="S3741" s="2" t="n">
        <v>1</v>
      </c>
      <c r="T3741" s="2" t="inlineStr"/>
      <c r="U3741" s="3" t="inlineStr"/>
      <c r="V3741" s="2" t="inlineStr"/>
    </row>
    <row r="3742">
      <c r="A3742" s="2" t="inlineStr">
        <is>
          <t>S40 E54</t>
        </is>
      </c>
      <c r="B3742" s="2" t="inlineStr">
        <is>
          <t>Round of 16</t>
        </is>
      </c>
      <c r="C3742" s="2" t="inlineStr">
        <is>
          <t>Bonus</t>
        </is>
      </c>
      <c r="D3742" s="2" t="n">
        <v>45</v>
      </c>
      <c r="E3742" s="3" t="inlineStr">
        <is>
          <t>What is the oxidation state of phosphorus in phosphoric acid?</t>
        </is>
      </c>
      <c r="F3742" s="3" t="inlineStr">
        <is>
          <t>+5</t>
        </is>
      </c>
      <c r="G3742" s="2" t="inlineStr">
        <is>
          <t>Chemistry</t>
        </is>
      </c>
      <c r="H3742" s="2" t="inlineStr">
        <is>
          <t>Science &amp; Technology</t>
        </is>
      </c>
      <c r="I3742" s="3" t="inlineStr">
        <is>
          <t>Science Hill High School (Owen's team) vs Roane County High School</t>
        </is>
      </c>
      <c r="J3742" s="2" t="inlineStr"/>
      <c r="K3742" s="3" t="inlineStr">
        <is>
          <t>Science Hill High School (Owen's team)</t>
        </is>
      </c>
      <c r="L3742" s="2" t="inlineStr">
        <is>
          <t>Correct</t>
        </is>
      </c>
      <c r="M3742" s="2" t="inlineStr"/>
      <c r="N3742" s="3" t="inlineStr"/>
      <c r="O3742" s="2" t="inlineStr"/>
      <c r="P3742" s="2" t="inlineStr">
        <is>
          <t>Correct</t>
        </is>
      </c>
      <c r="Q3742" s="2" t="n">
        <v>20</v>
      </c>
      <c r="R3742" s="3" t="inlineStr">
        <is>
          <t>Science Hill High School (Owen's team)</t>
        </is>
      </c>
      <c r="S3742" s="2" t="n">
        <v>1</v>
      </c>
      <c r="T3742" s="2" t="inlineStr"/>
      <c r="U3742" s="3" t="inlineStr"/>
      <c r="V3742" s="2" t="inlineStr"/>
    </row>
    <row r="3743">
      <c r="A3743" s="2" t="inlineStr">
        <is>
          <t>S40 E54</t>
        </is>
      </c>
      <c r="B3743" s="2" t="inlineStr">
        <is>
          <t>Round of 16</t>
        </is>
      </c>
      <c r="C3743" s="2" t="inlineStr">
        <is>
          <t>Tossup</t>
        </is>
      </c>
      <c r="D3743" s="2" t="n">
        <v>46</v>
      </c>
      <c r="E3743" s="3" t="inlineStr">
        <is>
          <t>What is the location of a plantar arch?</t>
        </is>
      </c>
      <c r="F3743" s="3" t="inlineStr">
        <is>
          <t>The foot</t>
        </is>
      </c>
      <c r="G3743" s="2" t="inlineStr">
        <is>
          <t>Biology</t>
        </is>
      </c>
      <c r="H3743" s="2" t="inlineStr">
        <is>
          <t>Science &amp; Technology</t>
        </is>
      </c>
      <c r="I3743" s="3" t="inlineStr">
        <is>
          <t>Science Hill High School (Owen's team) vs Roane County High School</t>
        </is>
      </c>
      <c r="J3743" s="2" t="inlineStr">
        <is>
          <t>Lucas</t>
        </is>
      </c>
      <c r="K3743" s="3" t="inlineStr">
        <is>
          <t>Roane County High School</t>
        </is>
      </c>
      <c r="L3743" s="2" t="inlineStr">
        <is>
          <t>Correct</t>
        </is>
      </c>
      <c r="M3743" s="2" t="inlineStr"/>
      <c r="N3743" s="3" t="inlineStr"/>
      <c r="O3743" s="2" t="inlineStr"/>
      <c r="P3743" s="2" t="inlineStr">
        <is>
          <t>Correct</t>
        </is>
      </c>
      <c r="Q3743" s="2" t="n">
        <v>10</v>
      </c>
      <c r="R3743" s="3" t="inlineStr">
        <is>
          <t>Roane County High School</t>
        </is>
      </c>
      <c r="S3743" s="2" t="n">
        <v>1</v>
      </c>
      <c r="T3743" s="2" t="inlineStr"/>
      <c r="U3743" s="3" t="inlineStr"/>
      <c r="V3743" s="2" t="inlineStr"/>
    </row>
    <row r="3744">
      <c r="A3744" s="2" t="inlineStr">
        <is>
          <t>S40 E54</t>
        </is>
      </c>
      <c r="B3744" s="2" t="inlineStr">
        <is>
          <t>Round of 16</t>
        </is>
      </c>
      <c r="C3744" s="2" t="inlineStr">
        <is>
          <t>Bonus</t>
        </is>
      </c>
      <c r="D3744" s="2" t="n">
        <v>46</v>
      </c>
      <c r="E3744" s="3" t="inlineStr">
        <is>
          <t>Afghanistan's wheat crop suffered an infestation in 2023 of what economically damaging plant pest that was also a biblical plague in Egypt?</t>
        </is>
      </c>
      <c r="F3744" s="3" t="inlineStr">
        <is>
          <t>Locusts</t>
        </is>
      </c>
      <c r="G3744" s="2" t="inlineStr">
        <is>
          <t>Biology</t>
        </is>
      </c>
      <c r="H3744" s="2" t="inlineStr">
        <is>
          <t>Science &amp; Technology</t>
        </is>
      </c>
      <c r="I3744" s="3" t="inlineStr">
        <is>
          <t>Science Hill High School (Owen's team) vs Roane County High School</t>
        </is>
      </c>
      <c r="J3744" s="2" t="inlineStr"/>
      <c r="K3744" s="3" t="inlineStr">
        <is>
          <t>Roane County High School</t>
        </is>
      </c>
      <c r="L3744" s="2" t="inlineStr">
        <is>
          <t>Correct</t>
        </is>
      </c>
      <c r="M3744" s="2" t="inlineStr"/>
      <c r="N3744" s="3" t="inlineStr"/>
      <c r="O3744" s="2" t="inlineStr"/>
      <c r="P3744" s="2" t="inlineStr">
        <is>
          <t>Correct</t>
        </is>
      </c>
      <c r="Q3744" s="2" t="n">
        <v>20</v>
      </c>
      <c r="R3744" s="3" t="inlineStr">
        <is>
          <t>Roane County High School</t>
        </is>
      </c>
      <c r="S3744" s="2" t="n">
        <v>1</v>
      </c>
      <c r="T3744" s="2" t="inlineStr"/>
      <c r="U3744" s="3" t="inlineStr"/>
      <c r="V3744" s="2" t="inlineStr"/>
    </row>
    <row r="3745">
      <c r="A3745" s="2" t="inlineStr">
        <is>
          <t>S40 E54</t>
        </is>
      </c>
      <c r="B3745" s="2" t="inlineStr">
        <is>
          <t>Round of 16</t>
        </is>
      </c>
      <c r="C3745" s="2" t="inlineStr">
        <is>
          <t>Tossup</t>
        </is>
      </c>
      <c r="D3745" s="2" t="n">
        <v>47</v>
      </c>
      <c r="E3745" s="3" t="inlineStr">
        <is>
          <t>Which Israeli-born actress and model, Miss Israel in 2004, played Wonder Woman?</t>
        </is>
      </c>
      <c r="F3745" s="3" t="inlineStr">
        <is>
          <t>Gal Gadot</t>
        </is>
      </c>
      <c r="G3745" s="2" t="inlineStr">
        <is>
          <t>Miscellaneous</t>
        </is>
      </c>
      <c r="H3745" s="2" t="inlineStr">
        <is>
          <t>General &amp; Visual</t>
        </is>
      </c>
      <c r="I3745" s="3" t="inlineStr">
        <is>
          <t>Science Hill High School (Owen's team) vs Roane County High School</t>
        </is>
      </c>
      <c r="J3745" s="2" t="inlineStr">
        <is>
          <t>Amanda</t>
        </is>
      </c>
      <c r="K3745" s="3" t="inlineStr">
        <is>
          <t>Science Hill High School (Owen's team)</t>
        </is>
      </c>
      <c r="L3745" s="2" t="inlineStr">
        <is>
          <t>Correct</t>
        </is>
      </c>
      <c r="M3745" s="2" t="inlineStr"/>
      <c r="N3745" s="3" t="inlineStr"/>
      <c r="O3745" s="2" t="inlineStr"/>
      <c r="P3745" s="2" t="inlineStr">
        <is>
          <t>Correct</t>
        </is>
      </c>
      <c r="Q3745" s="2" t="n">
        <v>10</v>
      </c>
      <c r="R3745" s="3" t="inlineStr">
        <is>
          <t>Science Hill High School (Owen's team)</t>
        </is>
      </c>
      <c r="S3745" s="2" t="n">
        <v>1</v>
      </c>
      <c r="T3745" s="2" t="inlineStr"/>
      <c r="U3745" s="3" t="inlineStr">
        <is>
          <t>the game ended before the bonus could be read</t>
        </is>
      </c>
      <c r="V3745" s="2" t="inlineStr"/>
    </row>
    <row r="3746">
      <c r="A3746" s="2" t="inlineStr">
        <is>
          <t>S40 E55</t>
        </is>
      </c>
      <c r="B3746" s="2" t="inlineStr">
        <is>
          <t>Round of 16</t>
        </is>
      </c>
      <c r="C3746" s="2" t="inlineStr">
        <is>
          <t>Tossup</t>
        </is>
      </c>
      <c r="D3746" s="2" t="n">
        <v>1</v>
      </c>
      <c r="E3746" s="3" t="inlineStr">
        <is>
          <t>Whose first documented composition, a minuet and trio in G major, was composed when he was just five years old?</t>
        </is>
      </c>
      <c r="F3746" s="3" t="inlineStr">
        <is>
          <t>Wolfgang Amadeus Mozart</t>
        </is>
      </c>
      <c r="G3746" s="2" t="inlineStr">
        <is>
          <t>Music</t>
        </is>
      </c>
      <c r="H3746" s="2" t="inlineStr">
        <is>
          <t>Fine Arts</t>
        </is>
      </c>
      <c r="I3746" s="3" t="inlineStr">
        <is>
          <t>J. Frank White Academy (Shashi's team) vs L&amp;N STEM Academy (Jared's team)</t>
        </is>
      </c>
      <c r="J3746" s="2" t="inlineStr">
        <is>
          <t>Shashi</t>
        </is>
      </c>
      <c r="K3746" s="3" t="inlineStr">
        <is>
          <t>J. Frank White Academy (Shashi's team)</t>
        </is>
      </c>
      <c r="L3746" s="2" t="inlineStr">
        <is>
          <t>Correct</t>
        </is>
      </c>
      <c r="M3746" s="2" t="inlineStr"/>
      <c r="N3746" s="3" t="inlineStr"/>
      <c r="O3746" s="2" t="inlineStr"/>
      <c r="P3746" s="2" t="inlineStr">
        <is>
          <t>Correct</t>
        </is>
      </c>
      <c r="Q3746" s="2" t="n">
        <v>10</v>
      </c>
      <c r="R3746" s="3" t="inlineStr">
        <is>
          <t>J. Frank White Academy (Shashi's team)</t>
        </is>
      </c>
      <c r="S3746" s="2" t="n">
        <v>1</v>
      </c>
      <c r="T3746" s="2" t="inlineStr"/>
      <c r="U3746" s="3" t="inlineStr"/>
      <c r="V3746" s="2" t="inlineStr"/>
    </row>
    <row r="3747">
      <c r="A3747" s="2" t="inlineStr">
        <is>
          <t>S40 E55</t>
        </is>
      </c>
      <c r="B3747" s="2" t="inlineStr">
        <is>
          <t>Round of 16</t>
        </is>
      </c>
      <c r="C3747" s="2" t="inlineStr">
        <is>
          <t>Bonus</t>
        </is>
      </c>
      <c r="D3747" s="2" t="n">
        <v>1</v>
      </c>
      <c r="E3747" s="3" t="inlineStr">
        <is>
          <t>Part 1: What is the musical term beginning with T that instructs all singers in a choral piece to sing? | Part 2: What is the musical term beginning with T that tells the musician not to play in a movement or section of a larger work?</t>
        </is>
      </c>
      <c r="F3747" s="3" t="inlineStr">
        <is>
          <t>Part 1: Tutti | Part 2: Tacet</t>
        </is>
      </c>
      <c r="G3747" s="2" t="inlineStr">
        <is>
          <t>Music</t>
        </is>
      </c>
      <c r="H3747" s="2" t="inlineStr">
        <is>
          <t>Fine Arts</t>
        </is>
      </c>
      <c r="I3747" s="3" t="inlineStr">
        <is>
          <t>J. Frank White Academy (Shashi's team) vs L&amp;N STEM Academy (Jared's team)</t>
        </is>
      </c>
      <c r="J3747" s="2" t="inlineStr"/>
      <c r="K3747" s="3" t="inlineStr">
        <is>
          <t>J. Frank White Academy (Shashi's team)</t>
        </is>
      </c>
      <c r="L3747" s="2" t="inlineStr">
        <is>
          <t>Incorrect</t>
        </is>
      </c>
      <c r="M3747" s="2" t="inlineStr"/>
      <c r="N3747" s="3" t="inlineStr"/>
      <c r="O3747" s="2" t="inlineStr"/>
      <c r="P3747" s="2" t="inlineStr">
        <is>
          <t>Missed</t>
        </is>
      </c>
      <c r="Q3747" s="2" t="n">
        <v>0</v>
      </c>
      <c r="R3747" s="3" t="inlineStr">
        <is>
          <t>None given</t>
        </is>
      </c>
      <c r="S3747" s="2" t="n">
        <v>2</v>
      </c>
      <c r="T3747" s="2" t="inlineStr"/>
      <c r="U3747" s="3" t="inlineStr">
        <is>
          <t>the team's answers are garbled in the captions</t>
        </is>
      </c>
      <c r="V3747" s="2" t="inlineStr"/>
    </row>
    <row r="3748">
      <c r="A3748" s="2" t="inlineStr">
        <is>
          <t>S40 E55</t>
        </is>
      </c>
      <c r="B3748" s="2" t="inlineStr">
        <is>
          <t>Round of 16</t>
        </is>
      </c>
      <c r="C3748" s="2" t="inlineStr">
        <is>
          <t>Tossup</t>
        </is>
      </c>
      <c r="D3748" s="2" t="n">
        <v>2</v>
      </c>
      <c r="E3748" s="3" t="inlineStr">
        <is>
          <t>Any sparkling wine labeled champagne must come from what country?</t>
        </is>
      </c>
      <c r="F3748" s="3" t="inlineStr">
        <is>
          <t>France</t>
        </is>
      </c>
      <c r="G3748" s="2" t="inlineStr">
        <is>
          <t>Economics</t>
        </is>
      </c>
      <c r="H3748" s="2" t="inlineStr">
        <is>
          <t>Social Studies</t>
        </is>
      </c>
      <c r="I3748" s="3" t="inlineStr">
        <is>
          <t>J. Frank White Academy (Shashi's team) vs L&amp;N STEM Academy (Jared's team)</t>
        </is>
      </c>
      <c r="J3748" s="2" t="inlineStr">
        <is>
          <t>Jared</t>
        </is>
      </c>
      <c r="K3748" s="3" t="inlineStr">
        <is>
          <t>L&amp;N STEM Academy (Jared's team)</t>
        </is>
      </c>
      <c r="L3748" s="2" t="inlineStr">
        <is>
          <t>Correct</t>
        </is>
      </c>
      <c r="M3748" s="2" t="inlineStr"/>
      <c r="N3748" s="3" t="inlineStr"/>
      <c r="O3748" s="2" t="inlineStr"/>
      <c r="P3748" s="2" t="inlineStr">
        <is>
          <t>Correct</t>
        </is>
      </c>
      <c r="Q3748" s="2" t="n">
        <v>10</v>
      </c>
      <c r="R3748" s="3" t="inlineStr">
        <is>
          <t>L&amp;N STEM Academy (Jared's team)</t>
        </is>
      </c>
      <c r="S3748" s="2" t="n">
        <v>1</v>
      </c>
      <c r="T3748" s="2" t="inlineStr"/>
      <c r="U3748" s="3" t="inlineStr"/>
      <c r="V3748" s="2" t="inlineStr"/>
    </row>
    <row r="3749">
      <c r="A3749" s="2" t="inlineStr">
        <is>
          <t>S40 E55</t>
        </is>
      </c>
      <c r="B3749" s="2" t="inlineStr">
        <is>
          <t>Round of 16</t>
        </is>
      </c>
      <c r="C3749" s="2" t="inlineStr">
        <is>
          <t>Bonus</t>
        </is>
      </c>
      <c r="D3749" s="2" t="n">
        <v>2</v>
      </c>
      <c r="E3749" s="3" t="inlineStr">
        <is>
          <t>Part 1: What is depicted on the back of a $100 bill? | Part 2: In what city is that building located?</t>
        </is>
      </c>
      <c r="F3749" s="3" t="inlineStr">
        <is>
          <t>Part 1: Independence Hall | Part 2: Philadelphia</t>
        </is>
      </c>
      <c r="G3749" s="2" t="inlineStr">
        <is>
          <t>Economics</t>
        </is>
      </c>
      <c r="H3749" s="2" t="inlineStr">
        <is>
          <t>Social Studies</t>
        </is>
      </c>
      <c r="I3749" s="3" t="inlineStr">
        <is>
          <t>J. Frank White Academy (Shashi's team) vs L&amp;N STEM Academy (Jared's team)</t>
        </is>
      </c>
      <c r="J3749" s="2" t="inlineStr"/>
      <c r="K3749" s="3" t="inlineStr">
        <is>
          <t>L&amp;N STEM Academy (Jared's team)</t>
        </is>
      </c>
      <c r="L3749" s="2" t="inlineStr">
        <is>
          <t>Partial</t>
        </is>
      </c>
      <c r="M3749" s="2" t="inlineStr"/>
      <c r="N3749" s="3" t="inlineStr"/>
      <c r="O3749" s="2" t="inlineStr"/>
      <c r="P3749" s="2" t="inlineStr">
        <is>
          <t>Partial</t>
        </is>
      </c>
      <c r="Q3749" s="2" t="n">
        <v>10</v>
      </c>
      <c r="R3749" s="3" t="inlineStr">
        <is>
          <t>L&amp;N STEM Academy (Jared's team)</t>
        </is>
      </c>
      <c r="S3749" s="2" t="n">
        <v>2</v>
      </c>
      <c r="T3749" s="2" t="inlineStr"/>
      <c r="U3749" s="3" t="inlineStr">
        <is>
          <t>the team said "the Capitol" for Part 1</t>
        </is>
      </c>
      <c r="V3749" s="2" t="inlineStr"/>
    </row>
    <row r="3750">
      <c r="A3750" s="2" t="inlineStr">
        <is>
          <t>S40 E55</t>
        </is>
      </c>
      <c r="B3750" s="2" t="inlineStr">
        <is>
          <t>Round of 16</t>
        </is>
      </c>
      <c r="C3750" s="2" t="inlineStr">
        <is>
          <t>Tossup</t>
        </is>
      </c>
      <c r="D3750" s="2" t="n">
        <v>3</v>
      </c>
      <c r="E3750" s="3" t="inlineStr">
        <is>
          <t>In Les Miserables, what is the name of the inspector who pursues Jean Valjean?</t>
        </is>
      </c>
      <c r="F3750" s="3" t="inlineStr">
        <is>
          <t>Javert</t>
        </is>
      </c>
      <c r="G3750" s="2" t="inlineStr">
        <is>
          <t>Literature</t>
        </is>
      </c>
      <c r="H3750" s="2" t="inlineStr">
        <is>
          <t>Language Arts</t>
        </is>
      </c>
      <c r="I3750" s="3" t="inlineStr">
        <is>
          <t>J. Frank White Academy (Shashi's team) vs L&amp;N STEM Academy (Jared's team)</t>
        </is>
      </c>
      <c r="J3750" s="2" t="inlineStr">
        <is>
          <t>Shashi</t>
        </is>
      </c>
      <c r="K3750" s="3" t="inlineStr">
        <is>
          <t>J. Frank White Academy (Shashi's team)</t>
        </is>
      </c>
      <c r="L3750" s="2" t="inlineStr">
        <is>
          <t>Correct</t>
        </is>
      </c>
      <c r="M3750" s="2" t="inlineStr"/>
      <c r="N3750" s="3" t="inlineStr"/>
      <c r="O3750" s="2" t="inlineStr"/>
      <c r="P3750" s="2" t="inlineStr">
        <is>
          <t>Correct</t>
        </is>
      </c>
      <c r="Q3750" s="2" t="n">
        <v>10</v>
      </c>
      <c r="R3750" s="3" t="inlineStr">
        <is>
          <t>J. Frank White Academy (Shashi's team)</t>
        </is>
      </c>
      <c r="S3750" s="2" t="n">
        <v>1</v>
      </c>
      <c r="T3750" s="2" t="inlineStr"/>
      <c r="U3750" s="3" t="inlineStr"/>
      <c r="V3750" s="2" t="inlineStr"/>
    </row>
    <row r="3751">
      <c r="A3751" s="2" t="inlineStr">
        <is>
          <t>S40 E55</t>
        </is>
      </c>
      <c r="B3751" s="2" t="inlineStr">
        <is>
          <t>Round of 16</t>
        </is>
      </c>
      <c r="C3751" s="2" t="inlineStr">
        <is>
          <t>Bonus</t>
        </is>
      </c>
      <c r="D3751" s="2" t="n">
        <v>3</v>
      </c>
      <c r="E3751" s="3" t="inlineStr">
        <is>
          <t>Part 1: Which Hemingway book features the running of the bulls? | Part 2: Which city is famous for the running of the bulls?</t>
        </is>
      </c>
      <c r="F3751" s="3" t="inlineStr">
        <is>
          <t>Part 1: The Sun Also Rises | Part 2: Pamplona</t>
        </is>
      </c>
      <c r="G3751" s="2" t="inlineStr">
        <is>
          <t>Literature</t>
        </is>
      </c>
      <c r="H3751" s="2" t="inlineStr">
        <is>
          <t>Language Arts</t>
        </is>
      </c>
      <c r="I3751" s="3" t="inlineStr">
        <is>
          <t>J. Frank White Academy (Shashi's team) vs L&amp;N STEM Academy (Jared's team)</t>
        </is>
      </c>
      <c r="J3751" s="2" t="inlineStr"/>
      <c r="K3751" s="3" t="inlineStr">
        <is>
          <t>J. Frank White Academy (Shashi's team)</t>
        </is>
      </c>
      <c r="L3751" s="2" t="inlineStr">
        <is>
          <t>Correct</t>
        </is>
      </c>
      <c r="M3751" s="2" t="inlineStr"/>
      <c r="N3751" s="3" t="inlineStr"/>
      <c r="O3751" s="2" t="inlineStr"/>
      <c r="P3751" s="2" t="inlineStr">
        <is>
          <t>Correct</t>
        </is>
      </c>
      <c r="Q3751" s="2" t="n">
        <v>20</v>
      </c>
      <c r="R3751" s="3" t="inlineStr">
        <is>
          <t>J. Frank White Academy (Shashi's team)</t>
        </is>
      </c>
      <c r="S3751" s="2" t="n">
        <v>2</v>
      </c>
      <c r="T3751" s="2" t="inlineStr"/>
      <c r="U3751" s="3" t="inlineStr"/>
      <c r="V3751" s="2" t="inlineStr"/>
    </row>
    <row r="3752">
      <c r="A3752" s="2" t="inlineStr">
        <is>
          <t>S40 E55</t>
        </is>
      </c>
      <c r="B3752" s="2" t="inlineStr">
        <is>
          <t>Round of 16</t>
        </is>
      </c>
      <c r="C3752" s="2" t="inlineStr">
        <is>
          <t>Tossup</t>
        </is>
      </c>
      <c r="D3752" s="2" t="n">
        <v>4</v>
      </c>
      <c r="E3752" s="3" t="inlineStr">
        <is>
          <t>In addition to igneous and sedimentary, what is the other type of rock?</t>
        </is>
      </c>
      <c r="F3752" s="3" t="inlineStr">
        <is>
          <t>Metamorphic</t>
        </is>
      </c>
      <c r="G3752" s="2" t="inlineStr">
        <is>
          <t>Geology</t>
        </is>
      </c>
      <c r="H3752" s="2" t="inlineStr">
        <is>
          <t>Science &amp; Technology</t>
        </is>
      </c>
      <c r="I3752" s="3" t="inlineStr">
        <is>
          <t>J. Frank White Academy (Shashi's team) vs L&amp;N STEM Academy (Jared's team)</t>
        </is>
      </c>
      <c r="J3752" s="2" t="inlineStr"/>
      <c r="K3752" s="3" t="inlineStr">
        <is>
          <t>J. Frank White Academy (Shashi's team)</t>
        </is>
      </c>
      <c r="L3752" s="2" t="inlineStr">
        <is>
          <t>Correct</t>
        </is>
      </c>
      <c r="M3752" s="2" t="inlineStr"/>
      <c r="N3752" s="3" t="inlineStr"/>
      <c r="O3752" s="2" t="inlineStr"/>
      <c r="P3752" s="2" t="inlineStr">
        <is>
          <t>Correct</t>
        </is>
      </c>
      <c r="Q3752" s="2" t="n">
        <v>10</v>
      </c>
      <c r="R3752" s="3" t="inlineStr">
        <is>
          <t>J. Frank White Academy (Shashi's team)</t>
        </is>
      </c>
      <c r="S3752" s="2" t="n">
        <v>1</v>
      </c>
      <c r="T3752" s="2" t="inlineStr"/>
      <c r="U3752" s="3" t="inlineStr">
        <is>
          <t>buzzer not named (the bonus was J. Frank White's)</t>
        </is>
      </c>
      <c r="V3752" s="2" t="inlineStr"/>
    </row>
    <row r="3753">
      <c r="A3753" s="2" t="inlineStr">
        <is>
          <t>S40 E55</t>
        </is>
      </c>
      <c r="B3753" s="2" t="inlineStr">
        <is>
          <t>Round of 16</t>
        </is>
      </c>
      <c r="C3753" s="2" t="inlineStr">
        <is>
          <t>Bonus</t>
        </is>
      </c>
      <c r="D3753" s="2" t="n">
        <v>4</v>
      </c>
      <c r="E3753" s="3" t="inlineStr">
        <is>
          <t>During the winter of 1807 and 1808, mountain man John Colter became the first known person of European descent to enter the region that later became Yellowstone National Park and to see the mountain range shown here, which is now in what national park ten miles south of Yellowstone?</t>
        </is>
      </c>
      <c r="F3753" s="3" t="inlineStr">
        <is>
          <t>Grand Teton National Park</t>
        </is>
      </c>
      <c r="G3753" s="2" t="inlineStr">
        <is>
          <t>Visual</t>
        </is>
      </c>
      <c r="H3753" s="2" t="inlineStr">
        <is>
          <t>General &amp; Visual</t>
        </is>
      </c>
      <c r="I3753" s="3" t="inlineStr">
        <is>
          <t>J. Frank White Academy (Shashi's team) vs L&amp;N STEM Academy (Jared's team)</t>
        </is>
      </c>
      <c r="J3753" s="2" t="inlineStr"/>
      <c r="K3753" s="3" t="inlineStr">
        <is>
          <t>J. Frank White Academy (Shashi's team)</t>
        </is>
      </c>
      <c r="L3753" s="2" t="inlineStr">
        <is>
          <t>Incorrect</t>
        </is>
      </c>
      <c r="M3753" s="2" t="inlineStr"/>
      <c r="N3753" s="3" t="inlineStr"/>
      <c r="O3753" s="2" t="inlineStr"/>
      <c r="P3753" s="2" t="inlineStr">
        <is>
          <t>Missed</t>
        </is>
      </c>
      <c r="Q3753" s="2" t="n">
        <v>0</v>
      </c>
      <c r="R3753" s="3" t="inlineStr">
        <is>
          <t>None given</t>
        </is>
      </c>
      <c r="S3753" s="2" t="n">
        <v>1</v>
      </c>
      <c r="T3753" s="2" t="inlineStr"/>
      <c r="U3753" s="3" t="inlineStr">
        <is>
          <t>the team said Yosemite</t>
        </is>
      </c>
      <c r="V3753" s="2" t="inlineStr"/>
    </row>
    <row r="3754">
      <c r="A3754" s="2" t="inlineStr">
        <is>
          <t>S40 E55</t>
        </is>
      </c>
      <c r="B3754" s="2" t="inlineStr">
        <is>
          <t>Round of 16</t>
        </is>
      </c>
      <c r="C3754" s="2" t="inlineStr">
        <is>
          <t>Tossup</t>
        </is>
      </c>
      <c r="D3754" s="2" t="n">
        <v>5</v>
      </c>
      <c r="E3754" s="3" t="inlineStr">
        <is>
          <t>What is the absolute value of the complex expression 12 + 5i?</t>
        </is>
      </c>
      <c r="F3754" s="3" t="inlineStr">
        <is>
          <t>13</t>
        </is>
      </c>
      <c r="G3754" s="2" t="inlineStr">
        <is>
          <t>Pre-Calculus</t>
        </is>
      </c>
      <c r="H3754" s="2" t="inlineStr">
        <is>
          <t>Mathematics</t>
        </is>
      </c>
      <c r="I3754" s="3" t="inlineStr">
        <is>
          <t>J. Frank White Academy (Shashi's team) vs L&amp;N STEM Academy (Jared's team)</t>
        </is>
      </c>
      <c r="J3754" s="2" t="inlineStr">
        <is>
          <t>Jared</t>
        </is>
      </c>
      <c r="K3754" s="3" t="inlineStr">
        <is>
          <t>L&amp;N STEM Academy (Jared's team)</t>
        </is>
      </c>
      <c r="L3754" s="2" t="inlineStr">
        <is>
          <t>Correct</t>
        </is>
      </c>
      <c r="M3754" s="2" t="inlineStr"/>
      <c r="N3754" s="3" t="inlineStr"/>
      <c r="O3754" s="2" t="inlineStr"/>
      <c r="P3754" s="2" t="inlineStr">
        <is>
          <t>Correct</t>
        </is>
      </c>
      <c r="Q3754" s="2" t="n">
        <v>10</v>
      </c>
      <c r="R3754" s="3" t="inlineStr">
        <is>
          <t>L&amp;N STEM Academy (Jared's team)</t>
        </is>
      </c>
      <c r="S3754" s="2" t="n">
        <v>1</v>
      </c>
      <c r="T3754" s="2" t="inlineStr"/>
      <c r="U3754" s="3" t="inlineStr"/>
      <c r="V3754" s="2" t="inlineStr"/>
    </row>
    <row r="3755">
      <c r="A3755" s="2" t="inlineStr">
        <is>
          <t>S40 E55</t>
        </is>
      </c>
      <c r="B3755" s="2" t="inlineStr">
        <is>
          <t>Round of 16</t>
        </is>
      </c>
      <c r="C3755" s="2" t="inlineStr">
        <is>
          <t>Bonus</t>
        </is>
      </c>
      <c r="D3755" s="2" t="n">
        <v>5</v>
      </c>
      <c r="E3755" s="3" t="inlineStr">
        <is>
          <t>What is the product of the cosecant of angle alpha times the tangent of angle alpha?</t>
        </is>
      </c>
      <c r="F3755" s="3" t="inlineStr">
        <is>
          <t>Secant alpha (one over cosine alpha)</t>
        </is>
      </c>
      <c r="G3755" s="2" t="inlineStr">
        <is>
          <t>Pre-Calculus</t>
        </is>
      </c>
      <c r="H3755" s="2" t="inlineStr">
        <is>
          <t>Mathematics</t>
        </is>
      </c>
      <c r="I3755" s="3" t="inlineStr">
        <is>
          <t>J. Frank White Academy (Shashi's team) vs L&amp;N STEM Academy (Jared's team)</t>
        </is>
      </c>
      <c r="J3755" s="2" t="inlineStr"/>
      <c r="K3755" s="3" t="inlineStr">
        <is>
          <t>L&amp;N STEM Academy (Jared's team)</t>
        </is>
      </c>
      <c r="L3755" s="2" t="inlineStr">
        <is>
          <t>Correct</t>
        </is>
      </c>
      <c r="M3755" s="2" t="inlineStr"/>
      <c r="N3755" s="3" t="inlineStr"/>
      <c r="O3755" s="2" t="inlineStr"/>
      <c r="P3755" s="2" t="inlineStr">
        <is>
          <t>Correct</t>
        </is>
      </c>
      <c r="Q3755" s="2" t="n">
        <v>20</v>
      </c>
      <c r="R3755" s="3" t="inlineStr">
        <is>
          <t>L&amp;N STEM Academy (Jared's team)</t>
        </is>
      </c>
      <c r="S3755" s="2" t="n">
        <v>1</v>
      </c>
      <c r="T3755" s="2" t="inlineStr"/>
      <c r="U3755" s="3" t="inlineStr"/>
      <c r="V3755" s="2" t="inlineStr"/>
    </row>
    <row r="3756">
      <c r="A3756" s="2" t="inlineStr">
        <is>
          <t>S40 E55</t>
        </is>
      </c>
      <c r="B3756" s="2" t="inlineStr">
        <is>
          <t>Round of 16</t>
        </is>
      </c>
      <c r="C3756" s="2" t="inlineStr">
        <is>
          <t>Tossup</t>
        </is>
      </c>
      <c r="D3756" s="2" t="n">
        <v>6</v>
      </c>
      <c r="E3756" s="3" t="inlineStr">
        <is>
          <t>Which gospel writer is thought to also be the author of the Acts of the Apostles?</t>
        </is>
      </c>
      <c r="F3756" s="3" t="inlineStr">
        <is>
          <t>Luke</t>
        </is>
      </c>
      <c r="G3756" s="2" t="inlineStr">
        <is>
          <t>Religion</t>
        </is>
      </c>
      <c r="H3756" s="2" t="inlineStr">
        <is>
          <t>Religion &amp; Mythology</t>
        </is>
      </c>
      <c r="I3756" s="3" t="inlineStr">
        <is>
          <t>J. Frank White Academy (Shashi's team) vs L&amp;N STEM Academy (Jared's team)</t>
        </is>
      </c>
      <c r="J3756" s="2" t="inlineStr">
        <is>
          <t>Jared</t>
        </is>
      </c>
      <c r="K3756" s="3" t="inlineStr">
        <is>
          <t>L&amp;N STEM Academy (Jared's team)</t>
        </is>
      </c>
      <c r="L3756" s="2" t="inlineStr">
        <is>
          <t>Correct</t>
        </is>
      </c>
      <c r="M3756" s="2" t="inlineStr"/>
      <c r="N3756" s="3" t="inlineStr"/>
      <c r="O3756" s="2" t="inlineStr"/>
      <c r="P3756" s="2" t="inlineStr">
        <is>
          <t>Correct</t>
        </is>
      </c>
      <c r="Q3756" s="2" t="n">
        <v>10</v>
      </c>
      <c r="R3756" s="3" t="inlineStr">
        <is>
          <t>L&amp;N STEM Academy (Jared's team)</t>
        </is>
      </c>
      <c r="S3756" s="2" t="n">
        <v>1</v>
      </c>
      <c r="T3756" s="2" t="inlineStr"/>
      <c r="U3756" s="3" t="inlineStr"/>
      <c r="V3756" s="2" t="inlineStr"/>
    </row>
    <row r="3757">
      <c r="A3757" s="2" t="inlineStr">
        <is>
          <t>S40 E55</t>
        </is>
      </c>
      <c r="B3757" s="2" t="inlineStr">
        <is>
          <t>Round of 16</t>
        </is>
      </c>
      <c r="C3757" s="2" t="inlineStr">
        <is>
          <t>Bonus</t>
        </is>
      </c>
      <c r="D3757" s="2" t="n">
        <v>6</v>
      </c>
      <c r="E3757" s="3" t="inlineStr">
        <is>
          <t>In the Old Testament, what eldest son of King Saul was a close friend of David?</t>
        </is>
      </c>
      <c r="F3757" s="3" t="inlineStr">
        <is>
          <t>Jonathan</t>
        </is>
      </c>
      <c r="G3757" s="2" t="inlineStr">
        <is>
          <t>Religion</t>
        </is>
      </c>
      <c r="H3757" s="2" t="inlineStr">
        <is>
          <t>Religion &amp; Mythology</t>
        </is>
      </c>
      <c r="I3757" s="3" t="inlineStr">
        <is>
          <t>J. Frank White Academy (Shashi's team) vs L&amp;N STEM Academy (Jared's team)</t>
        </is>
      </c>
      <c r="J3757" s="2" t="inlineStr"/>
      <c r="K3757" s="3" t="inlineStr">
        <is>
          <t>L&amp;N STEM Academy (Jared's team)</t>
        </is>
      </c>
      <c r="L3757" s="2" t="inlineStr">
        <is>
          <t>Incorrect</t>
        </is>
      </c>
      <c r="M3757" s="2" t="inlineStr"/>
      <c r="N3757" s="3" t="inlineStr"/>
      <c r="O3757" s="2" t="inlineStr"/>
      <c r="P3757" s="2" t="inlineStr">
        <is>
          <t>Missed</t>
        </is>
      </c>
      <c r="Q3757" s="2" t="n">
        <v>0</v>
      </c>
      <c r="R3757" s="3" t="inlineStr">
        <is>
          <t>None given</t>
        </is>
      </c>
      <c r="S3757" s="2" t="n">
        <v>1</v>
      </c>
      <c r="T3757" s="2" t="inlineStr"/>
      <c r="U3757" s="3" t="inlineStr">
        <is>
          <t>the team said "John"</t>
        </is>
      </c>
      <c r="V3757" s="2" t="inlineStr"/>
    </row>
    <row r="3758">
      <c r="A3758" s="2" t="inlineStr">
        <is>
          <t>S40 E55</t>
        </is>
      </c>
      <c r="B3758" s="2" t="inlineStr">
        <is>
          <t>Round of 16</t>
        </is>
      </c>
      <c r="C3758" s="2" t="inlineStr">
        <is>
          <t>Tossup</t>
        </is>
      </c>
      <c r="D3758" s="2" t="n">
        <v>7</v>
      </c>
      <c r="E3758" s="3" t="inlineStr">
        <is>
          <t>Which state has a longer coastline than the other 49 combined?</t>
        </is>
      </c>
      <c r="F3758" s="3" t="inlineStr">
        <is>
          <t>Alaska</t>
        </is>
      </c>
      <c r="G3758" s="2" t="inlineStr">
        <is>
          <t>Geography</t>
        </is>
      </c>
      <c r="H3758" s="2" t="inlineStr">
        <is>
          <t>Social Studies</t>
        </is>
      </c>
      <c r="I3758" s="3" t="inlineStr">
        <is>
          <t>J. Frank White Academy (Shashi's team) vs L&amp;N STEM Academy (Jared's team)</t>
        </is>
      </c>
      <c r="J3758" s="2" t="inlineStr">
        <is>
          <t>Shashi</t>
        </is>
      </c>
      <c r="K3758" s="3" t="inlineStr">
        <is>
          <t>J. Frank White Academy (Shashi's team)</t>
        </is>
      </c>
      <c r="L3758" s="2" t="inlineStr">
        <is>
          <t>Correct</t>
        </is>
      </c>
      <c r="M3758" s="2" t="inlineStr"/>
      <c r="N3758" s="3" t="inlineStr"/>
      <c r="O3758" s="2" t="inlineStr"/>
      <c r="P3758" s="2" t="inlineStr">
        <is>
          <t>Correct</t>
        </is>
      </c>
      <c r="Q3758" s="2" t="n">
        <v>10</v>
      </c>
      <c r="R3758" s="3" t="inlineStr">
        <is>
          <t>J. Frank White Academy (Shashi's team)</t>
        </is>
      </c>
      <c r="S3758" s="2" t="n">
        <v>1</v>
      </c>
      <c r="T3758" s="2" t="inlineStr"/>
      <c r="U3758" s="3" t="inlineStr"/>
      <c r="V3758" s="2" t="inlineStr"/>
    </row>
    <row r="3759">
      <c r="A3759" s="2" t="inlineStr">
        <is>
          <t>S40 E55</t>
        </is>
      </c>
      <c r="B3759" s="2" t="inlineStr">
        <is>
          <t>Round of 16</t>
        </is>
      </c>
      <c r="C3759" s="2" t="inlineStr">
        <is>
          <t>Bonus</t>
        </is>
      </c>
      <c r="D3759" s="2" t="n">
        <v>7</v>
      </c>
      <c r="E3759" s="3" t="inlineStr">
        <is>
          <t>Part 1: In which state is Fort Bliss located? | Part 2: In which state is Fort Drum located?</t>
        </is>
      </c>
      <c r="F3759" s="3" t="inlineStr">
        <is>
          <t>Part 1: Texas | Part 2: New York</t>
        </is>
      </c>
      <c r="G3759" s="2" t="inlineStr">
        <is>
          <t>Geography</t>
        </is>
      </c>
      <c r="H3759" s="2" t="inlineStr">
        <is>
          <t>Social Studies</t>
        </is>
      </c>
      <c r="I3759" s="3" t="inlineStr">
        <is>
          <t>J. Frank White Academy (Shashi's team) vs L&amp;N STEM Academy (Jared's team)</t>
        </is>
      </c>
      <c r="J3759" s="2" t="inlineStr"/>
      <c r="K3759" s="3" t="inlineStr">
        <is>
          <t>J. Frank White Academy (Shashi's team)</t>
        </is>
      </c>
      <c r="L3759" s="2" t="inlineStr">
        <is>
          <t>Incorrect</t>
        </is>
      </c>
      <c r="M3759" s="2" t="inlineStr"/>
      <c r="N3759" s="3" t="inlineStr"/>
      <c r="O3759" s="2" t="inlineStr"/>
      <c r="P3759" s="2" t="inlineStr">
        <is>
          <t>Missed</t>
        </is>
      </c>
      <c r="Q3759" s="2" t="n">
        <v>0</v>
      </c>
      <c r="R3759" s="3" t="inlineStr">
        <is>
          <t>None given</t>
        </is>
      </c>
      <c r="S3759" s="2" t="n">
        <v>2</v>
      </c>
      <c r="T3759" s="2" t="inlineStr"/>
      <c r="U3759" s="3" t="inlineStr">
        <is>
          <t>the team said Colorado and Florida</t>
        </is>
      </c>
      <c r="V3759" s="2" t="inlineStr"/>
    </row>
    <row r="3760">
      <c r="A3760" s="2" t="inlineStr">
        <is>
          <t>S40 E55</t>
        </is>
      </c>
      <c r="B3760" s="2" t="inlineStr">
        <is>
          <t>Round of 16</t>
        </is>
      </c>
      <c r="C3760" s="2" t="inlineStr">
        <is>
          <t>Tossup</t>
        </is>
      </c>
      <c r="D3760" s="2" t="n">
        <v>8</v>
      </c>
      <c r="E3760" s="3" t="inlineStr">
        <is>
          <t>What five letter word beginning with G is a synonym of "speculate"?</t>
        </is>
      </c>
      <c r="F3760" s="3" t="inlineStr">
        <is>
          <t>Guess</t>
        </is>
      </c>
      <c r="G3760" s="2" t="inlineStr">
        <is>
          <t>Vocabulary</t>
        </is>
      </c>
      <c r="H3760" s="2" t="inlineStr">
        <is>
          <t>Language Arts</t>
        </is>
      </c>
      <c r="I3760" s="3" t="inlineStr">
        <is>
          <t>J. Frank White Academy (Shashi's team) vs L&amp;N STEM Academy (Jared's team)</t>
        </is>
      </c>
      <c r="J3760" s="2" t="inlineStr">
        <is>
          <t>Jared</t>
        </is>
      </c>
      <c r="K3760" s="3" t="inlineStr">
        <is>
          <t>L&amp;N STEM Academy (Jared's team)</t>
        </is>
      </c>
      <c r="L3760" s="2" t="inlineStr">
        <is>
          <t>Correct</t>
        </is>
      </c>
      <c r="M3760" s="2" t="inlineStr"/>
      <c r="N3760" s="3" t="inlineStr"/>
      <c r="O3760" s="2" t="inlineStr"/>
      <c r="P3760" s="2" t="inlineStr">
        <is>
          <t>Correct</t>
        </is>
      </c>
      <c r="Q3760" s="2" t="n">
        <v>10</v>
      </c>
      <c r="R3760" s="3" t="inlineStr">
        <is>
          <t>L&amp;N STEM Academy (Jared's team)</t>
        </is>
      </c>
      <c r="S3760" s="2" t="n">
        <v>1</v>
      </c>
      <c r="T3760" s="2" t="inlineStr"/>
      <c r="U3760" s="3" t="inlineStr">
        <is>
          <t>the host first asked Jared to give the answer rather than ask a question</t>
        </is>
      </c>
      <c r="V3760" s="2" t="inlineStr"/>
    </row>
    <row r="3761">
      <c r="A3761" s="2" t="inlineStr">
        <is>
          <t>S40 E55</t>
        </is>
      </c>
      <c r="B3761" s="2" t="inlineStr">
        <is>
          <t>Round of 16</t>
        </is>
      </c>
      <c r="C3761" s="2" t="inlineStr">
        <is>
          <t>Bonus</t>
        </is>
      </c>
      <c r="D3761" s="2" t="n">
        <v>8</v>
      </c>
      <c r="E3761" s="3" t="inlineStr">
        <is>
          <t>Part 1: What commonly used Latin phrase translates to "through my own fault"? | Part 2: What commonly used French phrase translates to "have a good trip"?</t>
        </is>
      </c>
      <c r="F3761" s="3" t="inlineStr">
        <is>
          <t>Part 1: Mea culpa | Part 2: Bon voyage</t>
        </is>
      </c>
      <c r="G3761" s="2" t="inlineStr">
        <is>
          <t>Vocabulary</t>
        </is>
      </c>
      <c r="H3761" s="2" t="inlineStr">
        <is>
          <t>Language Arts</t>
        </is>
      </c>
      <c r="I3761" s="3" t="inlineStr">
        <is>
          <t>J. Frank White Academy (Shashi's team) vs L&amp;N STEM Academy (Jared's team)</t>
        </is>
      </c>
      <c r="J3761" s="2" t="inlineStr"/>
      <c r="K3761" s="3" t="inlineStr">
        <is>
          <t>L&amp;N STEM Academy (Jared's team)</t>
        </is>
      </c>
      <c r="L3761" s="2" t="inlineStr">
        <is>
          <t>Correct</t>
        </is>
      </c>
      <c r="M3761" s="2" t="inlineStr"/>
      <c r="N3761" s="3" t="inlineStr"/>
      <c r="O3761" s="2" t="inlineStr"/>
      <c r="P3761" s="2" t="inlineStr">
        <is>
          <t>Correct</t>
        </is>
      </c>
      <c r="Q3761" s="2" t="n">
        <v>20</v>
      </c>
      <c r="R3761" s="3" t="inlineStr">
        <is>
          <t>L&amp;N STEM Academy (Jared's team)</t>
        </is>
      </c>
      <c r="S3761" s="2" t="n">
        <v>2</v>
      </c>
      <c r="T3761" s="2" t="inlineStr"/>
      <c r="U3761" s="3" t="inlineStr"/>
      <c r="V3761" s="2" t="inlineStr"/>
    </row>
    <row r="3762">
      <c r="A3762" s="2" t="inlineStr">
        <is>
          <t>S40 E55</t>
        </is>
      </c>
      <c r="B3762" s="2" t="inlineStr">
        <is>
          <t>Round of 16</t>
        </is>
      </c>
      <c r="C3762" s="2" t="inlineStr">
        <is>
          <t>Tossup</t>
        </is>
      </c>
      <c r="D3762" s="2" t="n">
        <v>9</v>
      </c>
      <c r="E3762" s="3" t="inlineStr">
        <is>
          <t>Methanethiol is added to what normally odorless mixture of methane and ethane to provide its characteristic pungent smell?</t>
        </is>
      </c>
      <c r="F3762" s="3" t="inlineStr">
        <is>
          <t>Natural gas</t>
        </is>
      </c>
      <c r="G3762" s="2" t="inlineStr">
        <is>
          <t>Chemistry</t>
        </is>
      </c>
      <c r="H3762" s="2" t="inlineStr">
        <is>
          <t>Science &amp; Technology</t>
        </is>
      </c>
      <c r="I3762" s="3" t="inlineStr">
        <is>
          <t>J. Frank White Academy (Shashi's team) vs L&amp;N STEM Academy (Jared's team)</t>
        </is>
      </c>
      <c r="J3762" s="2" t="inlineStr">
        <is>
          <t>Jared</t>
        </is>
      </c>
      <c r="K3762" s="3" t="inlineStr">
        <is>
          <t>L&amp;N STEM Academy (Jared's team)</t>
        </is>
      </c>
      <c r="L3762" s="2" t="inlineStr">
        <is>
          <t>Correct</t>
        </is>
      </c>
      <c r="M3762" s="2" t="inlineStr"/>
      <c r="N3762" s="3" t="inlineStr"/>
      <c r="O3762" s="2" t="inlineStr"/>
      <c r="P3762" s="2" t="inlineStr">
        <is>
          <t>Correct</t>
        </is>
      </c>
      <c r="Q3762" s="2" t="n">
        <v>10</v>
      </c>
      <c r="R3762" s="3" t="inlineStr">
        <is>
          <t>L&amp;N STEM Academy (Jared's team)</t>
        </is>
      </c>
      <c r="S3762" s="2" t="n">
        <v>1</v>
      </c>
      <c r="T3762" s="2" t="inlineStr"/>
      <c r="U3762" s="3" t="inlineStr"/>
      <c r="V3762" s="2" t="inlineStr"/>
    </row>
    <row r="3763">
      <c r="A3763" s="2" t="inlineStr">
        <is>
          <t>S40 E55</t>
        </is>
      </c>
      <c r="B3763" s="2" t="inlineStr">
        <is>
          <t>Round of 16</t>
        </is>
      </c>
      <c r="C3763" s="2" t="inlineStr">
        <is>
          <t>Bonus</t>
        </is>
      </c>
      <c r="D3763" s="2" t="n">
        <v>9</v>
      </c>
      <c r="E3763" s="3" t="inlineStr">
        <is>
          <t>If uranium-238 releases one alpha particle via radioactive decay, what is the atomic mass of the remaining product?</t>
        </is>
      </c>
      <c r="F3763" s="3" t="inlineStr">
        <is>
          <t>234</t>
        </is>
      </c>
      <c r="G3763" s="2" t="inlineStr">
        <is>
          <t>Chemistry</t>
        </is>
      </c>
      <c r="H3763" s="2" t="inlineStr">
        <is>
          <t>Science &amp; Technology</t>
        </is>
      </c>
      <c r="I3763" s="3" t="inlineStr">
        <is>
          <t>J. Frank White Academy (Shashi's team) vs L&amp;N STEM Academy (Jared's team)</t>
        </is>
      </c>
      <c r="J3763" s="2" t="inlineStr"/>
      <c r="K3763" s="3" t="inlineStr">
        <is>
          <t>L&amp;N STEM Academy (Jared's team)</t>
        </is>
      </c>
      <c r="L3763" s="2" t="inlineStr">
        <is>
          <t>Correct</t>
        </is>
      </c>
      <c r="M3763" s="2" t="inlineStr"/>
      <c r="N3763" s="3" t="inlineStr"/>
      <c r="O3763" s="2" t="inlineStr"/>
      <c r="P3763" s="2" t="inlineStr">
        <is>
          <t>Correct</t>
        </is>
      </c>
      <c r="Q3763" s="2" t="n">
        <v>20</v>
      </c>
      <c r="R3763" s="3" t="inlineStr">
        <is>
          <t>L&amp;N STEM Academy (Jared's team)</t>
        </is>
      </c>
      <c r="S3763" s="2" t="n">
        <v>1</v>
      </c>
      <c r="T3763" s="2" t="inlineStr"/>
      <c r="U3763" s="3" t="inlineStr"/>
      <c r="V3763" s="2" t="inlineStr"/>
    </row>
    <row r="3764">
      <c r="A3764" s="2" t="inlineStr">
        <is>
          <t>S40 E55</t>
        </is>
      </c>
      <c r="B3764" s="2" t="inlineStr">
        <is>
          <t>Round of 16</t>
        </is>
      </c>
      <c r="C3764" s="2" t="inlineStr">
        <is>
          <t>Tossup</t>
        </is>
      </c>
      <c r="D3764" s="2" t="n">
        <v>10</v>
      </c>
      <c r="E3764" s="3" t="inlineStr">
        <is>
          <t>What is the series of involuntary muscle contractions that moves food along the digestive tract?</t>
        </is>
      </c>
      <c r="F3764" s="3" t="inlineStr">
        <is>
          <t>Peristalsis</t>
        </is>
      </c>
      <c r="G3764" s="2" t="inlineStr">
        <is>
          <t>Health</t>
        </is>
      </c>
      <c r="H3764" s="2" t="inlineStr">
        <is>
          <t>Science &amp; Technology</t>
        </is>
      </c>
      <c r="I3764" s="3" t="inlineStr">
        <is>
          <t>J. Frank White Academy (Shashi's team) vs L&amp;N STEM Academy (Jared's team)</t>
        </is>
      </c>
      <c r="J3764" s="2" t="inlineStr">
        <is>
          <t>Shashi</t>
        </is>
      </c>
      <c r="K3764" s="3" t="inlineStr">
        <is>
          <t>J. Frank White Academy (Shashi's team)</t>
        </is>
      </c>
      <c r="L3764" s="2" t="inlineStr">
        <is>
          <t>Correct</t>
        </is>
      </c>
      <c r="M3764" s="2" t="inlineStr"/>
      <c r="N3764" s="3" t="inlineStr"/>
      <c r="O3764" s="2" t="inlineStr"/>
      <c r="P3764" s="2" t="inlineStr">
        <is>
          <t>Correct</t>
        </is>
      </c>
      <c r="Q3764" s="2" t="n">
        <v>10</v>
      </c>
      <c r="R3764" s="3" t="inlineStr">
        <is>
          <t>J. Frank White Academy (Shashi's team)</t>
        </is>
      </c>
      <c r="S3764" s="2" t="n">
        <v>1</v>
      </c>
      <c r="T3764" s="2" t="inlineStr"/>
      <c r="U3764" s="3" t="inlineStr"/>
      <c r="V3764" s="2" t="inlineStr"/>
    </row>
    <row r="3765">
      <c r="A3765" s="2" t="inlineStr">
        <is>
          <t>S40 E55</t>
        </is>
      </c>
      <c r="B3765" s="2" t="inlineStr">
        <is>
          <t>Round of 16</t>
        </is>
      </c>
      <c r="C3765" s="2" t="inlineStr">
        <is>
          <t>Bonus</t>
        </is>
      </c>
      <c r="D3765" s="2" t="n">
        <v>10</v>
      </c>
      <c r="E3765" s="3" t="inlineStr">
        <is>
          <t>In 2023, travelers were warned of the health risks from wildfire smoke and thousands of people were evacuated from the Greek island of Corfu, located in which sea, actually a bay of the Mediterranean Sea?</t>
        </is>
      </c>
      <c r="F3765" s="3" t="inlineStr">
        <is>
          <t>The Ionian Sea</t>
        </is>
      </c>
      <c r="G3765" s="2" t="inlineStr">
        <is>
          <t>Health</t>
        </is>
      </c>
      <c r="H3765" s="2" t="inlineStr">
        <is>
          <t>Science &amp; Technology</t>
        </is>
      </c>
      <c r="I3765" s="3" t="inlineStr">
        <is>
          <t>J. Frank White Academy (Shashi's team) vs L&amp;N STEM Academy (Jared's team)</t>
        </is>
      </c>
      <c r="J3765" s="2" t="inlineStr"/>
      <c r="K3765" s="3" t="inlineStr">
        <is>
          <t>J. Frank White Academy (Shashi's team)</t>
        </is>
      </c>
      <c r="L3765" s="2" t="inlineStr">
        <is>
          <t>Incorrect</t>
        </is>
      </c>
      <c r="M3765" s="2" t="inlineStr"/>
      <c r="N3765" s="3" t="inlineStr"/>
      <c r="O3765" s="2" t="inlineStr"/>
      <c r="P3765" s="2" t="inlineStr">
        <is>
          <t>Missed</t>
        </is>
      </c>
      <c r="Q3765" s="2" t="n">
        <v>0</v>
      </c>
      <c r="R3765" s="3" t="inlineStr">
        <is>
          <t>None given</t>
        </is>
      </c>
      <c r="S3765" s="2" t="n">
        <v>1</v>
      </c>
      <c r="T3765" s="2" t="inlineStr"/>
      <c r="U3765" s="3" t="inlineStr">
        <is>
          <t>the team said the Aegean Sea</t>
        </is>
      </c>
      <c r="V3765" s="2" t="inlineStr"/>
    </row>
    <row r="3766">
      <c r="A3766" s="2" t="inlineStr">
        <is>
          <t>S40 E55</t>
        </is>
      </c>
      <c r="B3766" s="2" t="inlineStr">
        <is>
          <t>Round of 16</t>
        </is>
      </c>
      <c r="C3766" s="2" t="inlineStr">
        <is>
          <t>Tossup</t>
        </is>
      </c>
      <c r="D3766" s="2" t="n">
        <v>11</v>
      </c>
      <c r="E3766" s="3" t="inlineStr">
        <is>
          <t>What Netflix series set in the 1980s follows the adventures of characters like Dustin, Steve and Eleven?</t>
        </is>
      </c>
      <c r="F3766" s="3" t="inlineStr">
        <is>
          <t>Stranger Things</t>
        </is>
      </c>
      <c r="G3766" s="2" t="inlineStr">
        <is>
          <t>Art</t>
        </is>
      </c>
      <c r="H3766" s="2" t="inlineStr">
        <is>
          <t>Fine Arts</t>
        </is>
      </c>
      <c r="I3766" s="3" t="inlineStr">
        <is>
          <t>J. Frank White Academy (Shashi's team) vs L&amp;N STEM Academy (Jared's team)</t>
        </is>
      </c>
      <c r="J3766" s="2" t="inlineStr">
        <is>
          <t>Troy</t>
        </is>
      </c>
      <c r="K3766" s="3" t="inlineStr">
        <is>
          <t>J. Frank White Academy (Shashi's team)</t>
        </is>
      </c>
      <c r="L3766" s="2" t="inlineStr">
        <is>
          <t>Correct</t>
        </is>
      </c>
      <c r="M3766" s="2" t="inlineStr"/>
      <c r="N3766" s="3" t="inlineStr"/>
      <c r="O3766" s="2" t="inlineStr"/>
      <c r="P3766" s="2" t="inlineStr">
        <is>
          <t>Correct</t>
        </is>
      </c>
      <c r="Q3766" s="2" t="n">
        <v>10</v>
      </c>
      <c r="R3766" s="3" t="inlineStr">
        <is>
          <t>J. Frank White Academy (Shashi's team)</t>
        </is>
      </c>
      <c r="S3766" s="2" t="n">
        <v>1</v>
      </c>
      <c r="T3766" s="2" t="inlineStr"/>
      <c r="U3766" s="3" t="inlineStr"/>
      <c r="V3766" s="2" t="inlineStr"/>
    </row>
    <row r="3767">
      <c r="A3767" s="2" t="inlineStr">
        <is>
          <t>S40 E55</t>
        </is>
      </c>
      <c r="B3767" s="2" t="inlineStr">
        <is>
          <t>Round of 16</t>
        </is>
      </c>
      <c r="C3767" s="2" t="inlineStr">
        <is>
          <t>Bonus</t>
        </is>
      </c>
      <c r="D3767" s="2" t="n">
        <v>11</v>
      </c>
      <c r="E3767" s="3" t="inlineStr">
        <is>
          <t>Part 1: Character actor Stanley Tucci is married to the sister of which actress, who has played Mary Poppins and appeared in A Quiet Place and The Devil Wears Prada? | Part 2: A Quiet Place was directed by and also starred which actor, Emily Blunt's husband?</t>
        </is>
      </c>
      <c r="F3767" s="3" t="inlineStr">
        <is>
          <t>Part 1: Emily Blunt | Part 2: John Krasinski</t>
        </is>
      </c>
      <c r="G3767" s="2" t="inlineStr">
        <is>
          <t>Art</t>
        </is>
      </c>
      <c r="H3767" s="2" t="inlineStr">
        <is>
          <t>Fine Arts</t>
        </is>
      </c>
      <c r="I3767" s="3" t="inlineStr">
        <is>
          <t>J. Frank White Academy (Shashi's team) vs L&amp;N STEM Academy (Jared's team)</t>
        </is>
      </c>
      <c r="J3767" s="2" t="inlineStr"/>
      <c r="K3767" s="3" t="inlineStr">
        <is>
          <t>J. Frank White Academy (Shashi's team)</t>
        </is>
      </c>
      <c r="L3767" s="2" t="inlineStr">
        <is>
          <t>Correct</t>
        </is>
      </c>
      <c r="M3767" s="2" t="inlineStr"/>
      <c r="N3767" s="3" t="inlineStr"/>
      <c r="O3767" s="2" t="inlineStr"/>
      <c r="P3767" s="2" t="inlineStr">
        <is>
          <t>Correct</t>
        </is>
      </c>
      <c r="Q3767" s="2" t="n">
        <v>20</v>
      </c>
      <c r="R3767" s="3" t="inlineStr">
        <is>
          <t>J. Frank White Academy (Shashi's team)</t>
        </is>
      </c>
      <c r="S3767" s="2" t="n">
        <v>2</v>
      </c>
      <c r="T3767" s="2" t="inlineStr"/>
      <c r="U3767" s="3" t="inlineStr"/>
      <c r="V3767" s="2" t="inlineStr"/>
    </row>
    <row r="3768">
      <c r="A3768" s="2" t="inlineStr">
        <is>
          <t>S40 E55</t>
        </is>
      </c>
      <c r="B3768" s="2" t="inlineStr">
        <is>
          <t>Round of 16</t>
        </is>
      </c>
      <c r="C3768" s="2" t="inlineStr">
        <is>
          <t>Tossup</t>
        </is>
      </c>
      <c r="D3768" s="2" t="n">
        <v>12</v>
      </c>
      <c r="E3768" s="3" t="inlineStr">
        <is>
          <t>The Treaty of Paris of 1898 ended what war?</t>
        </is>
      </c>
      <c r="F3768" s="3" t="inlineStr">
        <is>
          <t>The Spanish-American War</t>
        </is>
      </c>
      <c r="G3768" s="2" t="inlineStr">
        <is>
          <t>History</t>
        </is>
      </c>
      <c r="H3768" s="2" t="inlineStr">
        <is>
          <t>Social Studies</t>
        </is>
      </c>
      <c r="I3768" s="3" t="inlineStr">
        <is>
          <t>J. Frank White Academy (Shashi's team) vs L&amp;N STEM Academy (Jared's team)</t>
        </is>
      </c>
      <c r="J3768" s="2" t="inlineStr">
        <is>
          <t>Shashi</t>
        </is>
      </c>
      <c r="K3768" s="3" t="inlineStr">
        <is>
          <t>J. Frank White Academy (Shashi's team)</t>
        </is>
      </c>
      <c r="L3768" s="2" t="inlineStr">
        <is>
          <t>Correct</t>
        </is>
      </c>
      <c r="M3768" s="2" t="inlineStr"/>
      <c r="N3768" s="3" t="inlineStr"/>
      <c r="O3768" s="2" t="inlineStr"/>
      <c r="P3768" s="2" t="inlineStr">
        <is>
          <t>Correct</t>
        </is>
      </c>
      <c r="Q3768" s="2" t="n">
        <v>10</v>
      </c>
      <c r="R3768" s="3" t="inlineStr">
        <is>
          <t>J. Frank White Academy (Shashi's team)</t>
        </is>
      </c>
      <c r="S3768" s="2" t="n">
        <v>1</v>
      </c>
      <c r="T3768" s="2" t="inlineStr"/>
      <c r="U3768" s="3" t="inlineStr">
        <is>
          <t>the captions give the year as 1890</t>
        </is>
      </c>
      <c r="V3768" s="2" t="inlineStr"/>
    </row>
    <row r="3769">
      <c r="A3769" s="2" t="inlineStr">
        <is>
          <t>S40 E55</t>
        </is>
      </c>
      <c r="B3769" s="2" t="inlineStr">
        <is>
          <t>Round of 16</t>
        </is>
      </c>
      <c r="C3769" s="2" t="inlineStr">
        <is>
          <t>Bonus</t>
        </is>
      </c>
      <c r="D3769" s="2" t="n">
        <v>12</v>
      </c>
      <c r="E3769" s="3" t="inlineStr">
        <is>
          <t>What communist leader shown here seized power in 1959 and claimed to have survived over 600 assassination attempts during his 49 year rule of Cuba?</t>
        </is>
      </c>
      <c r="F3769" s="3" t="inlineStr">
        <is>
          <t>Fidel Castro</t>
        </is>
      </c>
      <c r="G3769" s="2" t="inlineStr">
        <is>
          <t>Visual</t>
        </is>
      </c>
      <c r="H3769" s="2" t="inlineStr">
        <is>
          <t>General &amp; Visual</t>
        </is>
      </c>
      <c r="I3769" s="3" t="inlineStr">
        <is>
          <t>J. Frank White Academy (Shashi's team) vs L&amp;N STEM Academy (Jared's team)</t>
        </is>
      </c>
      <c r="J3769" s="2" t="inlineStr"/>
      <c r="K3769" s="3" t="inlineStr">
        <is>
          <t>J. Frank White Academy (Shashi's team)</t>
        </is>
      </c>
      <c r="L3769" s="2" t="inlineStr">
        <is>
          <t>Correct</t>
        </is>
      </c>
      <c r="M3769" s="2" t="inlineStr"/>
      <c r="N3769" s="3" t="inlineStr"/>
      <c r="O3769" s="2" t="inlineStr"/>
      <c r="P3769" s="2" t="inlineStr">
        <is>
          <t>Correct</t>
        </is>
      </c>
      <c r="Q3769" s="2" t="n">
        <v>20</v>
      </c>
      <c r="R3769" s="3" t="inlineStr">
        <is>
          <t>J. Frank White Academy (Shashi's team)</t>
        </is>
      </c>
      <c r="S3769" s="2" t="n">
        <v>1</v>
      </c>
      <c r="T3769" s="2" t="inlineStr"/>
      <c r="U3769" s="3" t="inlineStr"/>
      <c r="V3769" s="2" t="inlineStr"/>
    </row>
    <row r="3770">
      <c r="A3770" s="2" t="inlineStr">
        <is>
          <t>S40 E55</t>
        </is>
      </c>
      <c r="B3770" s="2" t="inlineStr">
        <is>
          <t>Round of 16</t>
        </is>
      </c>
      <c r="C3770" s="2" t="inlineStr">
        <is>
          <t>Tossup</t>
        </is>
      </c>
      <c r="D3770" s="2" t="n">
        <v>13</v>
      </c>
      <c r="E3770" s="3" t="inlineStr">
        <is>
          <t>What is the Spanish word for salad?</t>
        </is>
      </c>
      <c r="F3770" s="3" t="inlineStr">
        <is>
          <t>Ensalada</t>
        </is>
      </c>
      <c r="G3770" s="2" t="inlineStr">
        <is>
          <t>Foreign Language</t>
        </is>
      </c>
      <c r="H3770" s="2" t="inlineStr">
        <is>
          <t>Foreign Language</t>
        </is>
      </c>
      <c r="I3770" s="3" t="inlineStr">
        <is>
          <t>J. Frank White Academy (Shashi's team) vs L&amp;N STEM Academy (Jared's team)</t>
        </is>
      </c>
      <c r="J3770" s="2" t="inlineStr">
        <is>
          <t>Jared</t>
        </is>
      </c>
      <c r="K3770" s="3" t="inlineStr">
        <is>
          <t>L&amp;N STEM Academy (Jared's team)</t>
        </is>
      </c>
      <c r="L3770" s="2" t="inlineStr">
        <is>
          <t>Correct</t>
        </is>
      </c>
      <c r="M3770" s="2" t="inlineStr"/>
      <c r="N3770" s="3" t="inlineStr"/>
      <c r="O3770" s="2" t="inlineStr"/>
      <c r="P3770" s="2" t="inlineStr">
        <is>
          <t>Correct</t>
        </is>
      </c>
      <c r="Q3770" s="2" t="n">
        <v>10</v>
      </c>
      <c r="R3770" s="3" t="inlineStr">
        <is>
          <t>L&amp;N STEM Academy (Jared's team)</t>
        </is>
      </c>
      <c r="S3770" s="2" t="n">
        <v>1</v>
      </c>
      <c r="T3770" s="2" t="inlineStr"/>
      <c r="U3770" s="3" t="inlineStr">
        <is>
          <t>the captions render the answer as "Sonata"</t>
        </is>
      </c>
      <c r="V3770" s="2" t="inlineStr"/>
    </row>
    <row r="3771">
      <c r="A3771" s="2" t="inlineStr">
        <is>
          <t>S40 E55</t>
        </is>
      </c>
      <c r="B3771" s="2" t="inlineStr">
        <is>
          <t>Round of 16</t>
        </is>
      </c>
      <c r="C3771" s="2" t="inlineStr">
        <is>
          <t>Bonus</t>
        </is>
      </c>
      <c r="D3771" s="2" t="n">
        <v>13</v>
      </c>
      <c r="E3771" s="3" t="inlineStr">
        <is>
          <t>What is the English translation of the Spanish question "Donde esta la clase de ingles?"</t>
        </is>
      </c>
      <c r="F3771" s="3" t="inlineStr">
        <is>
          <t>Where is English class?</t>
        </is>
      </c>
      <c r="G3771" s="2" t="inlineStr">
        <is>
          <t>Foreign Language</t>
        </is>
      </c>
      <c r="H3771" s="2" t="inlineStr">
        <is>
          <t>Foreign Language</t>
        </is>
      </c>
      <c r="I3771" s="3" t="inlineStr">
        <is>
          <t>J. Frank White Academy (Shashi's team) vs L&amp;N STEM Academy (Jared's team)</t>
        </is>
      </c>
      <c r="J3771" s="2" t="inlineStr"/>
      <c r="K3771" s="3" t="inlineStr">
        <is>
          <t>L&amp;N STEM Academy (Jared's team)</t>
        </is>
      </c>
      <c r="L3771" s="2" t="inlineStr">
        <is>
          <t>Correct</t>
        </is>
      </c>
      <c r="M3771" s="2" t="inlineStr"/>
      <c r="N3771" s="3" t="inlineStr"/>
      <c r="O3771" s="2" t="inlineStr"/>
      <c r="P3771" s="2" t="inlineStr">
        <is>
          <t>Correct</t>
        </is>
      </c>
      <c r="Q3771" s="2" t="n">
        <v>20</v>
      </c>
      <c r="R3771" s="3" t="inlineStr">
        <is>
          <t>L&amp;N STEM Academy (Jared's team)</t>
        </is>
      </c>
      <c r="S3771" s="2" t="n">
        <v>1</v>
      </c>
      <c r="T3771" s="2" t="inlineStr"/>
      <c r="U3771" s="3" t="inlineStr"/>
      <c r="V3771" s="2" t="inlineStr"/>
    </row>
    <row r="3772">
      <c r="A3772" s="2" t="inlineStr">
        <is>
          <t>S40 E55</t>
        </is>
      </c>
      <c r="B3772" s="2" t="inlineStr">
        <is>
          <t>Round of 16</t>
        </is>
      </c>
      <c r="C3772" s="2" t="inlineStr">
        <is>
          <t>Tossup</t>
        </is>
      </c>
      <c r="D3772" s="2" t="n">
        <v>14</v>
      </c>
      <c r="E3772" s="3" t="inlineStr">
        <is>
          <t>Aboard which spacecraft was the first living creature, a dog named Laika, sent into space?</t>
        </is>
      </c>
      <c r="F3772" s="3" t="inlineStr">
        <is>
          <t>Sputnik 2</t>
        </is>
      </c>
      <c r="G3772" s="2" t="inlineStr">
        <is>
          <t>Astronomy</t>
        </is>
      </c>
      <c r="H3772" s="2" t="inlineStr">
        <is>
          <t>Science &amp; Technology</t>
        </is>
      </c>
      <c r="I3772" s="3" t="inlineStr">
        <is>
          <t>J. Frank White Academy (Shashi's team) vs L&amp;N STEM Academy (Jared's team)</t>
        </is>
      </c>
      <c r="J3772" s="2" t="inlineStr">
        <is>
          <t>Shashi</t>
        </is>
      </c>
      <c r="K3772" s="3" t="inlineStr">
        <is>
          <t>J. Frank White Academy (Shashi's team)</t>
        </is>
      </c>
      <c r="L3772" s="2" t="inlineStr">
        <is>
          <t>Incorrect</t>
        </is>
      </c>
      <c r="M3772" s="2" t="inlineStr"/>
      <c r="N3772" s="3" t="inlineStr"/>
      <c r="O3772" s="2" t="inlineStr"/>
      <c r="P3772" s="2" t="inlineStr">
        <is>
          <t>Missed</t>
        </is>
      </c>
      <c r="Q3772" s="2" t="n">
        <v>0</v>
      </c>
      <c r="R3772" s="3" t="inlineStr">
        <is>
          <t>None given</t>
        </is>
      </c>
      <c r="S3772" s="2" t="n">
        <v>1</v>
      </c>
      <c r="T3772" s="2" t="inlineStr"/>
      <c r="U3772" s="3" t="inlineStr">
        <is>
          <t>Shashi buzzed early and said Columbia; no L&amp;N steal answer captured</t>
        </is>
      </c>
      <c r="V3772" s="2" t="inlineStr"/>
    </row>
    <row r="3773">
      <c r="A3773" s="2" t="inlineStr">
        <is>
          <t>S40 E55</t>
        </is>
      </c>
      <c r="B3773" s="2" t="inlineStr">
        <is>
          <t>Round of 16</t>
        </is>
      </c>
      <c r="C3773" s="2" t="inlineStr">
        <is>
          <t>Tossup</t>
        </is>
      </c>
      <c r="D3773" s="2" t="n">
        <v>15</v>
      </c>
      <c r="E3773" s="3" t="inlineStr">
        <is>
          <t>Two vertical angles have measures of 4x - 5 and 2x + 8. What is the measure of either angle?</t>
        </is>
      </c>
      <c r="F3773" s="3" t="inlineStr">
        <is>
          <t>21 degrees</t>
        </is>
      </c>
      <c r="G3773" s="2" t="inlineStr">
        <is>
          <t>Geometry</t>
        </is>
      </c>
      <c r="H3773" s="2" t="inlineStr">
        <is>
          <t>Mathematics</t>
        </is>
      </c>
      <c r="I3773" s="3" t="inlineStr">
        <is>
          <t>J. Frank White Academy (Shashi's team) vs L&amp;N STEM Academy (Jared's team)</t>
        </is>
      </c>
      <c r="J3773" s="2" t="inlineStr">
        <is>
          <t>Jared</t>
        </is>
      </c>
      <c r="K3773" s="3" t="inlineStr">
        <is>
          <t>L&amp;N STEM Academy (Jared's team)</t>
        </is>
      </c>
      <c r="L3773" s="2" t="inlineStr">
        <is>
          <t>Incorrect</t>
        </is>
      </c>
      <c r="M3773" s="2" t="inlineStr"/>
      <c r="N3773" s="3" t="inlineStr">
        <is>
          <t>J. Frank White Academy (Shashi's team)</t>
        </is>
      </c>
      <c r="O3773" s="2" t="inlineStr">
        <is>
          <t>Incorrect</t>
        </is>
      </c>
      <c r="P3773" s="2" t="inlineStr">
        <is>
          <t>Missed</t>
        </is>
      </c>
      <c r="Q3773" s="2" t="n">
        <v>0</v>
      </c>
      <c r="R3773" s="3" t="inlineStr">
        <is>
          <t>None given</t>
        </is>
      </c>
      <c r="S3773" s="2" t="n">
        <v>1</v>
      </c>
      <c r="T3773" s="2" t="inlineStr"/>
      <c r="U3773" s="3" t="inlineStr">
        <is>
          <t>Jared answered 6.5 (the value of x); J. Frank White looked at each other's papers on the steal and the host would not take it</t>
        </is>
      </c>
      <c r="V3773" s="2" t="inlineStr"/>
    </row>
    <row r="3774">
      <c r="A3774" s="2" t="inlineStr">
        <is>
          <t>S40 E55</t>
        </is>
      </c>
      <c r="B3774" s="2" t="inlineStr">
        <is>
          <t>Round of 16</t>
        </is>
      </c>
      <c r="C3774" s="2" t="inlineStr">
        <is>
          <t>Tossup</t>
        </is>
      </c>
      <c r="D3774" s="2" t="n">
        <v>16</v>
      </c>
      <c r="E3774" s="3" t="inlineStr">
        <is>
          <t>What arcade game features Jumpman climbing platforms to rescue Pauline from a giant ape?</t>
        </is>
      </c>
      <c r="F3774" s="3" t="inlineStr">
        <is>
          <t>Donkey Kong</t>
        </is>
      </c>
      <c r="G3774" s="2" t="inlineStr">
        <is>
          <t>Games</t>
        </is>
      </c>
      <c r="H3774" s="2" t="inlineStr">
        <is>
          <t>General &amp; Visual</t>
        </is>
      </c>
      <c r="I3774" s="3" t="inlineStr">
        <is>
          <t>J. Frank White Academy (Shashi's team) vs L&amp;N STEM Academy (Jared's team)</t>
        </is>
      </c>
      <c r="J3774" s="2" t="inlineStr">
        <is>
          <t>Shashi</t>
        </is>
      </c>
      <c r="K3774" s="3" t="inlineStr">
        <is>
          <t>J. Frank White Academy (Shashi's team)</t>
        </is>
      </c>
      <c r="L3774" s="2" t="inlineStr">
        <is>
          <t>Incorrect</t>
        </is>
      </c>
      <c r="M3774" s="2" t="inlineStr">
        <is>
          <t>Jared</t>
        </is>
      </c>
      <c r="N3774" s="3" t="inlineStr">
        <is>
          <t>L&amp;N STEM Academy (Jared's team)</t>
        </is>
      </c>
      <c r="O3774" s="2" t="inlineStr">
        <is>
          <t>Correct</t>
        </is>
      </c>
      <c r="P3774" s="2" t="inlineStr">
        <is>
          <t>Correct</t>
        </is>
      </c>
      <c r="Q3774" s="2" t="n">
        <v>10</v>
      </c>
      <c r="R3774" s="3" t="inlineStr">
        <is>
          <t>L&amp;N STEM Academy (Jared's team)</t>
        </is>
      </c>
      <c r="S3774" s="2" t="n">
        <v>1</v>
      </c>
      <c r="T3774" s="2" t="inlineStr"/>
      <c r="U3774" s="3" t="inlineStr">
        <is>
          <t>Shashi said Pac-Man</t>
        </is>
      </c>
      <c r="V3774" s="2" t="inlineStr"/>
    </row>
    <row r="3775">
      <c r="A3775" s="2" t="inlineStr">
        <is>
          <t>S40 E55</t>
        </is>
      </c>
      <c r="B3775" s="2" t="inlineStr">
        <is>
          <t>Round of 16</t>
        </is>
      </c>
      <c r="C3775" s="2" t="inlineStr">
        <is>
          <t>Bonus</t>
        </is>
      </c>
      <c r="D3775" s="2" t="n">
        <v>16</v>
      </c>
      <c r="E3775" s="3" t="inlineStr">
        <is>
          <t>Sonic the Hedgehog was released in 1991 for a 16 bit Sega console known by what name in North America?</t>
        </is>
      </c>
      <c r="F3775" s="3" t="inlineStr">
        <is>
          <t>The Genesis</t>
        </is>
      </c>
      <c r="G3775" s="2" t="inlineStr">
        <is>
          <t>Games</t>
        </is>
      </c>
      <c r="H3775" s="2" t="inlineStr">
        <is>
          <t>General &amp; Visual</t>
        </is>
      </c>
      <c r="I3775" s="3" t="inlineStr">
        <is>
          <t>J. Frank White Academy (Shashi's team) vs L&amp;N STEM Academy (Jared's team)</t>
        </is>
      </c>
      <c r="J3775" s="2" t="inlineStr"/>
      <c r="K3775" s="3" t="inlineStr">
        <is>
          <t>L&amp;N STEM Academy (Jared's team)</t>
        </is>
      </c>
      <c r="L3775" s="2" t="inlineStr">
        <is>
          <t>Correct</t>
        </is>
      </c>
      <c r="M3775" s="2" t="inlineStr"/>
      <c r="N3775" s="3" t="inlineStr"/>
      <c r="O3775" s="2" t="inlineStr"/>
      <c r="P3775" s="2" t="inlineStr">
        <is>
          <t>Correct</t>
        </is>
      </c>
      <c r="Q3775" s="2" t="n">
        <v>20</v>
      </c>
      <c r="R3775" s="3" t="inlineStr">
        <is>
          <t>L&amp;N STEM Academy (Jared's team)</t>
        </is>
      </c>
      <c r="S3775" s="2" t="n">
        <v>1</v>
      </c>
      <c r="T3775" s="2" t="inlineStr"/>
      <c r="U3775" s="3" t="inlineStr"/>
      <c r="V3775" s="2" t="inlineStr"/>
    </row>
    <row r="3776">
      <c r="A3776" s="2" t="inlineStr">
        <is>
          <t>S40 E55</t>
        </is>
      </c>
      <c r="B3776" s="2" t="inlineStr">
        <is>
          <t>Round of 16</t>
        </is>
      </c>
      <c r="C3776" s="2" t="inlineStr">
        <is>
          <t>Tossup</t>
        </is>
      </c>
      <c r="D3776" s="2" t="n">
        <v>17</v>
      </c>
      <c r="E3776" s="3" t="inlineStr">
        <is>
          <t>What kind of bill packages together several measures or diverse subjects into a single bill?</t>
        </is>
      </c>
      <c r="F3776" s="3" t="inlineStr">
        <is>
          <t>An omnibus bill</t>
        </is>
      </c>
      <c r="G3776" s="2" t="inlineStr">
        <is>
          <t>Government</t>
        </is>
      </c>
      <c r="H3776" s="2" t="inlineStr">
        <is>
          <t>Social Studies</t>
        </is>
      </c>
      <c r="I3776" s="3" t="inlineStr">
        <is>
          <t>J. Frank White Academy (Shashi's team) vs L&amp;N STEM Academy (Jared's team)</t>
        </is>
      </c>
      <c r="J3776" s="2" t="inlineStr">
        <is>
          <t>Shashi</t>
        </is>
      </c>
      <c r="K3776" s="3" t="inlineStr">
        <is>
          <t>J. Frank White Academy (Shashi's team)</t>
        </is>
      </c>
      <c r="L3776" s="2" t="inlineStr">
        <is>
          <t>Correct</t>
        </is>
      </c>
      <c r="M3776" s="2" t="inlineStr"/>
      <c r="N3776" s="3" t="inlineStr"/>
      <c r="O3776" s="2" t="inlineStr"/>
      <c r="P3776" s="2" t="inlineStr">
        <is>
          <t>Correct</t>
        </is>
      </c>
      <c r="Q3776" s="2" t="n">
        <v>10</v>
      </c>
      <c r="R3776" s="3" t="inlineStr">
        <is>
          <t>J. Frank White Academy (Shashi's team)</t>
        </is>
      </c>
      <c r="S3776" s="2" t="n">
        <v>1</v>
      </c>
      <c r="T3776" s="2" t="inlineStr"/>
      <c r="U3776" s="3" t="inlineStr"/>
      <c r="V3776" s="2" t="inlineStr"/>
    </row>
    <row r="3777">
      <c r="A3777" s="2" t="inlineStr">
        <is>
          <t>S40 E55</t>
        </is>
      </c>
      <c r="B3777" s="2" t="inlineStr">
        <is>
          <t>Round of 16</t>
        </is>
      </c>
      <c r="C3777" s="2" t="inlineStr">
        <is>
          <t>Bonus</t>
        </is>
      </c>
      <c r="D3777" s="2" t="n">
        <v>17</v>
      </c>
      <c r="E3777" s="3" t="inlineStr">
        <is>
          <t>The ICC is an intergovernmental organization with jurisdiction to prosecute individuals for war crimes. What do the letters ICC stand for, and where is the ICC located?</t>
        </is>
      </c>
      <c r="F3777" s="3" t="inlineStr">
        <is>
          <t>International Criminal Court; The Hague, Netherlands</t>
        </is>
      </c>
      <c r="G3777" s="2" t="inlineStr">
        <is>
          <t>Government</t>
        </is>
      </c>
      <c r="H3777" s="2" t="inlineStr">
        <is>
          <t>Social Studies</t>
        </is>
      </c>
      <c r="I3777" s="3" t="inlineStr">
        <is>
          <t>J. Frank White Academy (Shashi's team) vs L&amp;N STEM Academy (Jared's team)</t>
        </is>
      </c>
      <c r="J3777" s="2" t="inlineStr"/>
      <c r="K3777" s="3" t="inlineStr">
        <is>
          <t>J. Frank White Academy (Shashi's team)</t>
        </is>
      </c>
      <c r="L3777" s="2" t="inlineStr">
        <is>
          <t>Partial</t>
        </is>
      </c>
      <c r="M3777" s="2" t="inlineStr"/>
      <c r="N3777" s="3" t="inlineStr"/>
      <c r="O3777" s="2" t="inlineStr"/>
      <c r="P3777" s="2" t="inlineStr">
        <is>
          <t>Partial</t>
        </is>
      </c>
      <c r="Q3777" s="2" t="n">
        <v>10</v>
      </c>
      <c r="R3777" s="3" t="inlineStr">
        <is>
          <t>J. Frank White Academy (Shashi's team)</t>
        </is>
      </c>
      <c r="S3777" s="2" t="n">
        <v>1</v>
      </c>
      <c r="T3777" s="2" t="inlineStr"/>
      <c r="U3777" s="3" t="inlineStr">
        <is>
          <t>the team said Brussels, Belgium after deferring to Troy for the name</t>
        </is>
      </c>
      <c r="V3777" s="2" t="inlineStr"/>
    </row>
    <row r="3778">
      <c r="A3778" s="2" t="inlineStr">
        <is>
          <t>S40 E55</t>
        </is>
      </c>
      <c r="B3778" s="2" t="inlineStr">
        <is>
          <t>Round of 16</t>
        </is>
      </c>
      <c r="C3778" s="2" t="inlineStr">
        <is>
          <t>Tossup</t>
        </is>
      </c>
      <c r="D3778" s="2" t="n">
        <v>18</v>
      </c>
      <c r="E3778" s="3" t="inlineStr">
        <is>
          <t>What 11 letter word beginning with E means having knowledge or skill in a particular field gained over a period of time?</t>
        </is>
      </c>
      <c r="F3778" s="3" t="inlineStr">
        <is>
          <t>Experienced</t>
        </is>
      </c>
      <c r="G3778" s="2" t="inlineStr">
        <is>
          <t>English</t>
        </is>
      </c>
      <c r="H3778" s="2" t="inlineStr">
        <is>
          <t>Language Arts</t>
        </is>
      </c>
      <c r="I3778" s="3" t="inlineStr">
        <is>
          <t>J. Frank White Academy (Shashi's team) vs L&amp;N STEM Academy (Jared's team)</t>
        </is>
      </c>
      <c r="J3778" s="2" t="inlineStr">
        <is>
          <t>Jordan</t>
        </is>
      </c>
      <c r="K3778" s="3" t="inlineStr">
        <is>
          <t>L&amp;N STEM Academy (Jared's team)</t>
        </is>
      </c>
      <c r="L3778" s="2" t="inlineStr">
        <is>
          <t>Incorrect</t>
        </is>
      </c>
      <c r="M3778" s="2" t="inlineStr">
        <is>
          <t>Van</t>
        </is>
      </c>
      <c r="N3778" s="3" t="inlineStr">
        <is>
          <t>J. Frank White Academy (Shashi's team)</t>
        </is>
      </c>
      <c r="O3778" s="2" t="inlineStr">
        <is>
          <t>Incorrect</t>
        </is>
      </c>
      <c r="P3778" s="2" t="inlineStr">
        <is>
          <t>Missed</t>
        </is>
      </c>
      <c r="Q3778" s="2" t="n">
        <v>0</v>
      </c>
      <c r="R3778" s="3" t="inlineStr">
        <is>
          <t>None given</t>
        </is>
      </c>
      <c r="S3778" s="2" t="n">
        <v>1</v>
      </c>
      <c r="T3778" s="2" t="inlineStr"/>
      <c r="U3778" s="3" t="inlineStr">
        <is>
          <t>Jordan buzzed early and said "enlightenment"; Van's steal answer is not captured but the host said he needed "experienced"</t>
        </is>
      </c>
      <c r="V3778" s="2" t="inlineStr"/>
    </row>
    <row r="3779">
      <c r="A3779" s="2" t="inlineStr">
        <is>
          <t>S40 E55</t>
        </is>
      </c>
      <c r="B3779" s="2" t="inlineStr">
        <is>
          <t>Round of 16</t>
        </is>
      </c>
      <c r="C3779" s="2" t="inlineStr">
        <is>
          <t>Tossup</t>
        </is>
      </c>
      <c r="D3779" s="2" t="n">
        <v>19</v>
      </c>
      <c r="E3779" s="3" t="inlineStr">
        <is>
          <t>Even though they are not reptiles, what amphibians are sometimes called "spring lizards" in the southern Appalachians?</t>
        </is>
      </c>
      <c r="F3779" s="3" t="inlineStr">
        <is>
          <t>Salamanders</t>
        </is>
      </c>
      <c r="G3779" s="2" t="inlineStr">
        <is>
          <t>Biology</t>
        </is>
      </c>
      <c r="H3779" s="2" t="inlineStr">
        <is>
          <t>Science &amp; Technology</t>
        </is>
      </c>
      <c r="I3779" s="3" t="inlineStr">
        <is>
          <t>J. Frank White Academy (Shashi's team) vs L&amp;N STEM Academy (Jared's team)</t>
        </is>
      </c>
      <c r="J3779" s="2" t="inlineStr">
        <is>
          <t>Shashi</t>
        </is>
      </c>
      <c r="K3779" s="3" t="inlineStr">
        <is>
          <t>J. Frank White Academy (Shashi's team)</t>
        </is>
      </c>
      <c r="L3779" s="2" t="inlineStr">
        <is>
          <t>Incorrect</t>
        </is>
      </c>
      <c r="M3779" s="2" t="inlineStr">
        <is>
          <t>Jared</t>
        </is>
      </c>
      <c r="N3779" s="3" t="inlineStr">
        <is>
          <t>L&amp;N STEM Academy (Jared's team)</t>
        </is>
      </c>
      <c r="O3779" s="2" t="inlineStr">
        <is>
          <t>Correct</t>
        </is>
      </c>
      <c r="P3779" s="2" t="inlineStr">
        <is>
          <t>Correct</t>
        </is>
      </c>
      <c r="Q3779" s="2" t="n">
        <v>10</v>
      </c>
      <c r="R3779" s="3" t="inlineStr">
        <is>
          <t>L&amp;N STEM Academy (Jared's team)</t>
        </is>
      </c>
      <c r="S3779" s="2" t="n">
        <v>1</v>
      </c>
      <c r="T3779" s="2" t="inlineStr"/>
      <c r="U3779" s="3" t="inlineStr">
        <is>
          <t>Shashi buzzed early and said "frogs"</t>
        </is>
      </c>
      <c r="V3779" s="2" t="inlineStr"/>
    </row>
    <row r="3780">
      <c r="A3780" s="2" t="inlineStr">
        <is>
          <t>S40 E55</t>
        </is>
      </c>
      <c r="B3780" s="2" t="inlineStr">
        <is>
          <t>Round of 16</t>
        </is>
      </c>
      <c r="C3780" s="2" t="inlineStr">
        <is>
          <t>Bonus</t>
        </is>
      </c>
      <c r="D3780" s="2" t="n">
        <v>19</v>
      </c>
      <c r="E3780" s="3" t="inlineStr">
        <is>
          <t>Part 1: What is the common name of the Ambystoma mexicanum, a salamander named after the Aztec god of fire and lightning that is a popular exotic pet? | Part 2: Spell that name.</t>
        </is>
      </c>
      <c r="F3780" s="3" t="inlineStr">
        <is>
          <t>Part 1: Axolotl | Part 2: A-X-O-L-O-T-L</t>
        </is>
      </c>
      <c r="G3780" s="2" t="inlineStr">
        <is>
          <t>Biology</t>
        </is>
      </c>
      <c r="H3780" s="2" t="inlineStr">
        <is>
          <t>Science &amp; Technology</t>
        </is>
      </c>
      <c r="I3780" s="3" t="inlineStr">
        <is>
          <t>J. Frank White Academy (Shashi's team) vs L&amp;N STEM Academy (Jared's team)</t>
        </is>
      </c>
      <c r="J3780" s="2" t="inlineStr"/>
      <c r="K3780" s="3" t="inlineStr">
        <is>
          <t>L&amp;N STEM Academy (Jared's team)</t>
        </is>
      </c>
      <c r="L3780" s="2" t="inlineStr">
        <is>
          <t>Incorrect</t>
        </is>
      </c>
      <c r="M3780" s="2" t="inlineStr"/>
      <c r="N3780" s="3" t="inlineStr"/>
      <c r="O3780" s="2" t="inlineStr"/>
      <c r="P3780" s="2" t="inlineStr">
        <is>
          <t>Missed</t>
        </is>
      </c>
      <c r="Q3780" s="2" t="n">
        <v>0</v>
      </c>
      <c r="R3780" s="3" t="inlineStr">
        <is>
          <t>None given</t>
        </is>
      </c>
      <c r="S3780" s="2" t="n">
        <v>2</v>
      </c>
      <c r="T3780" s="2" t="inlineStr"/>
      <c r="U3780" s="3" t="inlineStr">
        <is>
          <t>the team said "Quetzal salamander" and misspelled axolotl A-X-O-T-O-T-A-L</t>
        </is>
      </c>
      <c r="V3780" s="2" t="inlineStr"/>
    </row>
    <row r="3781">
      <c r="A3781" s="2" t="inlineStr">
        <is>
          <t>S40 E55</t>
        </is>
      </c>
      <c r="B3781" s="2" t="inlineStr">
        <is>
          <t>Round of 16</t>
        </is>
      </c>
      <c r="C3781" s="2" t="inlineStr">
        <is>
          <t>Tossup</t>
        </is>
      </c>
      <c r="D3781" s="2" t="n">
        <v>20</v>
      </c>
      <c r="E3781" s="3" t="inlineStr">
        <is>
          <t>Whose 37 year reign was characterized by Russia's transformation?</t>
        </is>
      </c>
      <c r="F3781" s="3" t="inlineStr">
        <is>
          <t>Ivan the Terrible</t>
        </is>
      </c>
      <c r="G3781" s="2" t="inlineStr">
        <is>
          <t>History</t>
        </is>
      </c>
      <c r="H3781" s="2" t="inlineStr">
        <is>
          <t>Social Studies</t>
        </is>
      </c>
      <c r="I3781" s="3" t="inlineStr">
        <is>
          <t>J. Frank White Academy (Shashi's team) vs L&amp;N STEM Academy (Jared's team)</t>
        </is>
      </c>
      <c r="J3781" s="2" t="inlineStr">
        <is>
          <t>Shashi</t>
        </is>
      </c>
      <c r="K3781" s="3" t="inlineStr">
        <is>
          <t>J. Frank White Academy (Shashi's team)</t>
        </is>
      </c>
      <c r="L3781" s="2" t="inlineStr">
        <is>
          <t>Correct</t>
        </is>
      </c>
      <c r="M3781" s="2" t="inlineStr"/>
      <c r="N3781" s="3" t="inlineStr"/>
      <c r="O3781" s="2" t="inlineStr"/>
      <c r="P3781" s="2" t="inlineStr">
        <is>
          <t>Correct</t>
        </is>
      </c>
      <c r="Q3781" s="2" t="n">
        <v>10</v>
      </c>
      <c r="R3781" s="3" t="inlineStr">
        <is>
          <t>J. Frank White Academy (Shashi's team)</t>
        </is>
      </c>
      <c r="S3781" s="2" t="n">
        <v>1</v>
      </c>
      <c r="T3781" s="2" t="inlineStr"/>
      <c r="U3781" s="3" t="inlineStr"/>
      <c r="V3781" s="2" t="inlineStr"/>
    </row>
    <row r="3782">
      <c r="A3782" s="2" t="inlineStr">
        <is>
          <t>S40 E55</t>
        </is>
      </c>
      <c r="B3782" s="2" t="inlineStr">
        <is>
          <t>Round of 16</t>
        </is>
      </c>
      <c r="C3782" s="2" t="inlineStr">
        <is>
          <t>Bonus</t>
        </is>
      </c>
      <c r="D3782" s="2" t="n">
        <v>20</v>
      </c>
      <c r="E3782" s="3" t="inlineStr">
        <is>
          <t>In 2022, Ukraine accused Russian soldiers of looting Ukrainian museums and stealing thousands of artifacts, including a crown of gold and precious stones that belonged to what fifth century king who ruled the Hunnic empire?</t>
        </is>
      </c>
      <c r="F3782" s="3" t="inlineStr">
        <is>
          <t>Attila the Hun</t>
        </is>
      </c>
      <c r="G3782" s="2" t="inlineStr">
        <is>
          <t>History</t>
        </is>
      </c>
      <c r="H3782" s="2" t="inlineStr">
        <is>
          <t>Social Studies</t>
        </is>
      </c>
      <c r="I3782" s="3" t="inlineStr">
        <is>
          <t>J. Frank White Academy (Shashi's team) vs L&amp;N STEM Academy (Jared's team)</t>
        </is>
      </c>
      <c r="J3782" s="2" t="inlineStr"/>
      <c r="K3782" s="3" t="inlineStr">
        <is>
          <t>J. Frank White Academy (Shashi's team)</t>
        </is>
      </c>
      <c r="L3782" s="2" t="inlineStr">
        <is>
          <t>Correct</t>
        </is>
      </c>
      <c r="M3782" s="2" t="inlineStr"/>
      <c r="N3782" s="3" t="inlineStr"/>
      <c r="O3782" s="2" t="inlineStr"/>
      <c r="P3782" s="2" t="inlineStr">
        <is>
          <t>Correct</t>
        </is>
      </c>
      <c r="Q3782" s="2" t="n">
        <v>20</v>
      </c>
      <c r="R3782" s="3" t="inlineStr">
        <is>
          <t>J. Frank White Academy (Shashi's team)</t>
        </is>
      </c>
      <c r="S3782" s="2" t="n">
        <v>1</v>
      </c>
      <c r="T3782" s="2" t="inlineStr"/>
      <c r="U3782" s="3" t="inlineStr"/>
      <c r="V3782" s="2" t="inlineStr"/>
    </row>
    <row r="3783">
      <c r="A3783" s="2" t="inlineStr">
        <is>
          <t>S40 E55</t>
        </is>
      </c>
      <c r="B3783" s="2" t="inlineStr">
        <is>
          <t>Round of 16</t>
        </is>
      </c>
      <c r="C3783" s="2" t="inlineStr">
        <is>
          <t>Tossup</t>
        </is>
      </c>
      <c r="D3783" s="2" t="n">
        <v>21</v>
      </c>
      <c r="E3783" s="3" t="inlineStr">
        <is>
          <t>What classic rock song begins "Tommy used to work on the docks, union's been on strike, he's down on his luck"?</t>
        </is>
      </c>
      <c r="F3783" s="3" t="inlineStr">
        <is>
          <t>"Livin' on a Prayer"</t>
        </is>
      </c>
      <c r="G3783" s="2" t="inlineStr">
        <is>
          <t>Music</t>
        </is>
      </c>
      <c r="H3783" s="2" t="inlineStr">
        <is>
          <t>Fine Arts</t>
        </is>
      </c>
      <c r="I3783" s="3" t="inlineStr">
        <is>
          <t>J. Frank White Academy (Shashi's team) vs L&amp;N STEM Academy (Jared's team)</t>
        </is>
      </c>
      <c r="J3783" s="2" t="inlineStr">
        <is>
          <t>Jared</t>
        </is>
      </c>
      <c r="K3783" s="3" t="inlineStr">
        <is>
          <t>L&amp;N STEM Academy (Jared's team)</t>
        </is>
      </c>
      <c r="L3783" s="2" t="inlineStr">
        <is>
          <t>Incorrect</t>
        </is>
      </c>
      <c r="M3783" s="2" t="inlineStr">
        <is>
          <t>Van</t>
        </is>
      </c>
      <c r="N3783" s="3" t="inlineStr">
        <is>
          <t>J. Frank White Academy (Shashi's team)</t>
        </is>
      </c>
      <c r="O3783" s="2" t="inlineStr">
        <is>
          <t>Correct</t>
        </is>
      </c>
      <c r="P3783" s="2" t="inlineStr">
        <is>
          <t>Correct</t>
        </is>
      </c>
      <c r="Q3783" s="2" t="n">
        <v>10</v>
      </c>
      <c r="R3783" s="3" t="inlineStr">
        <is>
          <t>J. Frank White Academy (Shashi's team)</t>
        </is>
      </c>
      <c r="S3783" s="2" t="n">
        <v>1</v>
      </c>
      <c r="T3783" s="2" t="inlineStr"/>
      <c r="U3783" s="3" t="inlineStr">
        <is>
          <t>Jared started with "halfway there" and the host said he had to take the first answer</t>
        </is>
      </c>
      <c r="V3783" s="2" t="inlineStr"/>
    </row>
    <row r="3784">
      <c r="A3784" s="2" t="inlineStr">
        <is>
          <t>S40 E55</t>
        </is>
      </c>
      <c r="B3784" s="2" t="inlineStr">
        <is>
          <t>Round of 16</t>
        </is>
      </c>
      <c r="C3784" s="2" t="inlineStr">
        <is>
          <t>Bonus</t>
        </is>
      </c>
      <c r="D3784" s="2" t="n">
        <v>21</v>
      </c>
      <c r="E3784" s="3" t="inlineStr">
        <is>
          <t>In the 1957 Merrie Melodies cartoon "What's Opera, Doc?", known for the song "Kill the Wabbit," which two characters parody Wagner's operas?</t>
        </is>
      </c>
      <c r="F3784" s="3" t="inlineStr">
        <is>
          <t>Bugs Bunny and Elmer Fudd</t>
        </is>
      </c>
      <c r="G3784" s="2" t="inlineStr">
        <is>
          <t>Music</t>
        </is>
      </c>
      <c r="H3784" s="2" t="inlineStr">
        <is>
          <t>Fine Arts</t>
        </is>
      </c>
      <c r="I3784" s="3" t="inlineStr">
        <is>
          <t>J. Frank White Academy (Shashi's team) vs L&amp;N STEM Academy (Jared's team)</t>
        </is>
      </c>
      <c r="J3784" s="2" t="inlineStr"/>
      <c r="K3784" s="3" t="inlineStr">
        <is>
          <t>J. Frank White Academy (Shashi's team)</t>
        </is>
      </c>
      <c r="L3784" s="2" t="inlineStr">
        <is>
          <t>Partial</t>
        </is>
      </c>
      <c r="M3784" s="2" t="inlineStr"/>
      <c r="N3784" s="3" t="inlineStr"/>
      <c r="O3784" s="2" t="inlineStr"/>
      <c r="P3784" s="2" t="inlineStr">
        <is>
          <t>Partial</t>
        </is>
      </c>
      <c r="Q3784" s="2" t="n">
        <v>10</v>
      </c>
      <c r="R3784" s="3" t="inlineStr">
        <is>
          <t>J. Frank White Academy (Shashi's team)</t>
        </is>
      </c>
      <c r="S3784" s="2" t="n">
        <v>1</v>
      </c>
      <c r="T3784" s="2" t="inlineStr"/>
      <c r="U3784" s="3" t="inlineStr">
        <is>
          <t>the team gave Bugs Bunny (credited) and mispronounced "Elmer Fudd" as "Elmer Fudge"</t>
        </is>
      </c>
      <c r="V3784" s="2" t="inlineStr"/>
    </row>
    <row r="3785">
      <c r="A3785" s="2" t="inlineStr">
        <is>
          <t>S40 E55</t>
        </is>
      </c>
      <c r="B3785" s="2" t="inlineStr">
        <is>
          <t>Round of 16</t>
        </is>
      </c>
      <c r="C3785" s="2" t="inlineStr">
        <is>
          <t>Tossup</t>
        </is>
      </c>
      <c r="D3785" s="2" t="n">
        <v>22</v>
      </c>
      <c r="E3785" s="3" t="inlineStr">
        <is>
          <t>Khartoum is the capital of what country?</t>
        </is>
      </c>
      <c r="F3785" s="3" t="inlineStr">
        <is>
          <t>Sudan</t>
        </is>
      </c>
      <c r="G3785" s="2" t="inlineStr">
        <is>
          <t>Geography</t>
        </is>
      </c>
      <c r="H3785" s="2" t="inlineStr">
        <is>
          <t>Social Studies</t>
        </is>
      </c>
      <c r="I3785" s="3" t="inlineStr">
        <is>
          <t>J. Frank White Academy (Shashi's team) vs L&amp;N STEM Academy (Jared's team)</t>
        </is>
      </c>
      <c r="J3785" s="2" t="inlineStr">
        <is>
          <t>Shashi</t>
        </is>
      </c>
      <c r="K3785" s="3" t="inlineStr">
        <is>
          <t>J. Frank White Academy (Shashi's team)</t>
        </is>
      </c>
      <c r="L3785" s="2" t="inlineStr">
        <is>
          <t>Incorrect</t>
        </is>
      </c>
      <c r="M3785" s="2" t="inlineStr">
        <is>
          <t>Jared</t>
        </is>
      </c>
      <c r="N3785" s="3" t="inlineStr">
        <is>
          <t>L&amp;N STEM Academy (Jared's team)</t>
        </is>
      </c>
      <c r="O3785" s="2" t="inlineStr">
        <is>
          <t>Correct</t>
        </is>
      </c>
      <c r="P3785" s="2" t="inlineStr">
        <is>
          <t>Correct</t>
        </is>
      </c>
      <c r="Q3785" s="2" t="n">
        <v>10</v>
      </c>
      <c r="R3785" s="3" t="inlineStr">
        <is>
          <t>L&amp;N STEM Academy (Jared's team)</t>
        </is>
      </c>
      <c r="S3785" s="2" t="n">
        <v>1</v>
      </c>
      <c r="T3785" s="2" t="inlineStr"/>
      <c r="U3785" s="3" t="inlineStr">
        <is>
          <t>Shashi said Ethiopia</t>
        </is>
      </c>
      <c r="V3785" s="2" t="inlineStr"/>
    </row>
    <row r="3786">
      <c r="A3786" s="2" t="inlineStr">
        <is>
          <t>S40 E55</t>
        </is>
      </c>
      <c r="B3786" s="2" t="inlineStr">
        <is>
          <t>Round of 16</t>
        </is>
      </c>
      <c r="C3786" s="2" t="inlineStr">
        <is>
          <t>Bonus</t>
        </is>
      </c>
      <c r="D3786" s="2" t="n">
        <v>22</v>
      </c>
      <c r="E3786" s="3" t="inlineStr">
        <is>
          <t>Name two of the three deserts on the African continent.</t>
        </is>
      </c>
      <c r="F3786" s="3" t="inlineStr">
        <is>
          <t>Any two of: Sahara, Namib, Kalahari</t>
        </is>
      </c>
      <c r="G3786" s="2" t="inlineStr">
        <is>
          <t>Geography</t>
        </is>
      </c>
      <c r="H3786" s="2" t="inlineStr">
        <is>
          <t>Social Studies</t>
        </is>
      </c>
      <c r="I3786" s="3" t="inlineStr">
        <is>
          <t>J. Frank White Academy (Shashi's team) vs L&amp;N STEM Academy (Jared's team)</t>
        </is>
      </c>
      <c r="J3786" s="2" t="inlineStr"/>
      <c r="K3786" s="3" t="inlineStr">
        <is>
          <t>L&amp;N STEM Academy (Jared's team)</t>
        </is>
      </c>
      <c r="L3786" s="2" t="inlineStr">
        <is>
          <t>Correct</t>
        </is>
      </c>
      <c r="M3786" s="2" t="inlineStr"/>
      <c r="N3786" s="3" t="inlineStr"/>
      <c r="O3786" s="2" t="inlineStr"/>
      <c r="P3786" s="2" t="inlineStr">
        <is>
          <t>Correct</t>
        </is>
      </c>
      <c r="Q3786" s="2" t="n">
        <v>20</v>
      </c>
      <c r="R3786" s="3" t="inlineStr">
        <is>
          <t>L&amp;N STEM Academy (Jared's team)</t>
        </is>
      </c>
      <c r="S3786" s="2" t="n">
        <v>1</v>
      </c>
      <c r="T3786" s="2" t="inlineStr"/>
      <c r="U3786" s="3" t="inlineStr">
        <is>
          <t>the team named Namib, Sahara and Kalahari</t>
        </is>
      </c>
      <c r="V3786" s="2" t="inlineStr"/>
    </row>
    <row r="3787">
      <c r="A3787" s="2" t="inlineStr">
        <is>
          <t>S40 E55</t>
        </is>
      </c>
      <c r="B3787" s="2" t="inlineStr">
        <is>
          <t>Round of 16</t>
        </is>
      </c>
      <c r="C3787" s="2" t="inlineStr">
        <is>
          <t>Tossup</t>
        </is>
      </c>
      <c r="D3787" s="2" t="n">
        <v>23</v>
      </c>
      <c r="E3787" s="3" t="inlineStr">
        <is>
          <t>What children's book by E.B. White is about one small mouse on a very big adventure?</t>
        </is>
      </c>
      <c r="F3787" s="3" t="inlineStr">
        <is>
          <t>Stuart Little</t>
        </is>
      </c>
      <c r="G3787" s="2" t="inlineStr">
        <is>
          <t>Literature</t>
        </is>
      </c>
      <c r="H3787" s="2" t="inlineStr">
        <is>
          <t>Language Arts</t>
        </is>
      </c>
      <c r="I3787" s="3" t="inlineStr">
        <is>
          <t>J. Frank White Academy (Shashi's team) vs L&amp;N STEM Academy (Jared's team)</t>
        </is>
      </c>
      <c r="J3787" s="2" t="inlineStr">
        <is>
          <t>Shashi</t>
        </is>
      </c>
      <c r="K3787" s="3" t="inlineStr">
        <is>
          <t>J. Frank White Academy (Shashi's team)</t>
        </is>
      </c>
      <c r="L3787" s="2" t="inlineStr">
        <is>
          <t>Incorrect</t>
        </is>
      </c>
      <c r="M3787" s="2" t="inlineStr">
        <is>
          <t>Cameron</t>
        </is>
      </c>
      <c r="N3787" s="3" t="inlineStr">
        <is>
          <t>L&amp;N STEM Academy (Jared's team)</t>
        </is>
      </c>
      <c r="O3787" s="2" t="inlineStr">
        <is>
          <t>Correct</t>
        </is>
      </c>
      <c r="P3787" s="2" t="inlineStr">
        <is>
          <t>Correct</t>
        </is>
      </c>
      <c r="Q3787" s="2" t="n">
        <v>10</v>
      </c>
      <c r="R3787" s="3" t="inlineStr">
        <is>
          <t>L&amp;N STEM Academy (Jared's team)</t>
        </is>
      </c>
      <c r="S3787" s="2" t="n">
        <v>1</v>
      </c>
      <c r="T3787" s="2" t="inlineStr"/>
      <c r="U3787" s="3" t="inlineStr">
        <is>
          <t>Shashi buzzed early and his answer is cut off; the first half ended after this tossup</t>
        </is>
      </c>
      <c r="V3787" s="2" t="inlineStr"/>
    </row>
    <row r="3788">
      <c r="A3788" s="2" t="inlineStr">
        <is>
          <t>S40 E55</t>
        </is>
      </c>
      <c r="B3788" s="2" t="inlineStr">
        <is>
          <t>Round of 16</t>
        </is>
      </c>
      <c r="C3788" s="2" t="inlineStr">
        <is>
          <t>Tossup</t>
        </is>
      </c>
      <c r="D3788" s="2" t="n">
        <v>24</v>
      </c>
      <c r="E3788" s="3" t="inlineStr">
        <is>
          <t>In the phrase "Super Mario RPG," what do the letters RPG represent?</t>
        </is>
      </c>
      <c r="F3788" s="3" t="inlineStr">
        <is>
          <t>Role playing game</t>
        </is>
      </c>
      <c r="G3788" s="2" t="inlineStr">
        <is>
          <t>Technology</t>
        </is>
      </c>
      <c r="H3788" s="2" t="inlineStr">
        <is>
          <t>Science &amp; Technology</t>
        </is>
      </c>
      <c r="I3788" s="3" t="inlineStr">
        <is>
          <t>J. Frank White Academy (Shashi's team) vs L&amp;N STEM Academy (Jared's team)</t>
        </is>
      </c>
      <c r="J3788" s="2" t="inlineStr">
        <is>
          <t>Jared</t>
        </is>
      </c>
      <c r="K3788" s="3" t="inlineStr">
        <is>
          <t>L&amp;N STEM Academy (Jared's team)</t>
        </is>
      </c>
      <c r="L3788" s="2" t="inlineStr">
        <is>
          <t>Correct</t>
        </is>
      </c>
      <c r="M3788" s="2" t="inlineStr"/>
      <c r="N3788" s="3" t="inlineStr"/>
      <c r="O3788" s="2" t="inlineStr"/>
      <c r="P3788" s="2" t="inlineStr">
        <is>
          <t>Correct</t>
        </is>
      </c>
      <c r="Q3788" s="2" t="n">
        <v>10</v>
      </c>
      <c r="R3788" s="3" t="inlineStr">
        <is>
          <t>L&amp;N STEM Academy (Jared's team)</t>
        </is>
      </c>
      <c r="S3788" s="2" t="n">
        <v>1</v>
      </c>
      <c r="T3788" s="2" t="inlineStr"/>
      <c r="U3788" s="3" t="inlineStr"/>
      <c r="V3788" s="2" t="inlineStr"/>
    </row>
    <row r="3789">
      <c r="A3789" s="2" t="inlineStr">
        <is>
          <t>S40 E55</t>
        </is>
      </c>
      <c r="B3789" s="2" t="inlineStr">
        <is>
          <t>Round of 16</t>
        </is>
      </c>
      <c r="C3789" s="2" t="inlineStr">
        <is>
          <t>Bonus</t>
        </is>
      </c>
      <c r="D3789" s="2" t="n">
        <v>24</v>
      </c>
      <c r="E3789" s="3" t="inlineStr">
        <is>
          <t>What eight letter word beginning with S means to install software, such as an app onto an iPhone, obtained from a third party source rather than an official retailer?</t>
        </is>
      </c>
      <c r="F3789" s="3" t="inlineStr">
        <is>
          <t>Sideload</t>
        </is>
      </c>
      <c r="G3789" s="2" t="inlineStr">
        <is>
          <t>Technology</t>
        </is>
      </c>
      <c r="H3789" s="2" t="inlineStr">
        <is>
          <t>Science &amp; Technology</t>
        </is>
      </c>
      <c r="I3789" s="3" t="inlineStr">
        <is>
          <t>J. Frank White Academy (Shashi's team) vs L&amp;N STEM Academy (Jared's team)</t>
        </is>
      </c>
      <c r="J3789" s="2" t="inlineStr"/>
      <c r="K3789" s="3" t="inlineStr">
        <is>
          <t>L&amp;N STEM Academy (Jared's team)</t>
        </is>
      </c>
      <c r="L3789" s="2" t="inlineStr">
        <is>
          <t>Incorrect</t>
        </is>
      </c>
      <c r="M3789" s="2" t="inlineStr"/>
      <c r="N3789" s="3" t="inlineStr"/>
      <c r="O3789" s="2" t="inlineStr"/>
      <c r="P3789" s="2" t="inlineStr">
        <is>
          <t>Missed</t>
        </is>
      </c>
      <c r="Q3789" s="2" t="n">
        <v>0</v>
      </c>
      <c r="R3789" s="3" t="inlineStr">
        <is>
          <t>None given</t>
        </is>
      </c>
      <c r="S3789" s="2" t="n">
        <v>1</v>
      </c>
      <c r="T3789" s="2" t="inlineStr"/>
      <c r="U3789" s="3" t="inlineStr">
        <is>
          <t>the team said "soft load"</t>
        </is>
      </c>
      <c r="V3789" s="2" t="inlineStr"/>
    </row>
    <row r="3790">
      <c r="A3790" s="2" t="inlineStr">
        <is>
          <t>S40 E55</t>
        </is>
      </c>
      <c r="B3790" s="2" t="inlineStr">
        <is>
          <t>Round of 16</t>
        </is>
      </c>
      <c r="C3790" s="2" t="inlineStr">
        <is>
          <t>Tossup</t>
        </is>
      </c>
      <c r="D3790" s="2" t="n">
        <v>25</v>
      </c>
      <c r="E3790" s="3" t="inlineStr">
        <is>
          <t>What are the complex roots of the equation x squared = -64?</t>
        </is>
      </c>
      <c r="F3790" s="3" t="inlineStr">
        <is>
          <t>8i and -8i</t>
        </is>
      </c>
      <c r="G3790" s="2" t="inlineStr">
        <is>
          <t>Algebra</t>
        </is>
      </c>
      <c r="H3790" s="2" t="inlineStr">
        <is>
          <t>Mathematics</t>
        </is>
      </c>
      <c r="I3790" s="3" t="inlineStr">
        <is>
          <t>J. Frank White Academy (Shashi's team) vs L&amp;N STEM Academy (Jared's team)</t>
        </is>
      </c>
      <c r="J3790" s="2" t="inlineStr">
        <is>
          <t>Jared</t>
        </is>
      </c>
      <c r="K3790" s="3" t="inlineStr">
        <is>
          <t>L&amp;N STEM Academy (Jared's team)</t>
        </is>
      </c>
      <c r="L3790" s="2" t="inlineStr">
        <is>
          <t>Correct</t>
        </is>
      </c>
      <c r="M3790" s="2" t="inlineStr"/>
      <c r="N3790" s="3" t="inlineStr"/>
      <c r="O3790" s="2" t="inlineStr"/>
      <c r="P3790" s="2" t="inlineStr">
        <is>
          <t>Correct</t>
        </is>
      </c>
      <c r="Q3790" s="2" t="n">
        <v>10</v>
      </c>
      <c r="R3790" s="3" t="inlineStr">
        <is>
          <t>L&amp;N STEM Academy (Jared's team)</t>
        </is>
      </c>
      <c r="S3790" s="2" t="n">
        <v>1</v>
      </c>
      <c r="T3790" s="2" t="inlineStr"/>
      <c r="U3790" s="3" t="inlineStr"/>
      <c r="V3790" s="2" t="inlineStr"/>
    </row>
    <row r="3791">
      <c r="A3791" s="2" t="inlineStr">
        <is>
          <t>S40 E55</t>
        </is>
      </c>
      <c r="B3791" s="2" t="inlineStr">
        <is>
          <t>Round of 16</t>
        </is>
      </c>
      <c r="C3791" s="2" t="inlineStr">
        <is>
          <t>Bonus</t>
        </is>
      </c>
      <c r="D3791" s="2" t="n">
        <v>25</v>
      </c>
      <c r="E3791" s="3" t="inlineStr">
        <is>
          <t>Simplify the square root of 243.</t>
        </is>
      </c>
      <c r="F3791" s="3" t="inlineStr">
        <is>
          <t>9 square root 3</t>
        </is>
      </c>
      <c r="G3791" s="2" t="inlineStr">
        <is>
          <t>Algebra</t>
        </is>
      </c>
      <c r="H3791" s="2" t="inlineStr">
        <is>
          <t>Mathematics</t>
        </is>
      </c>
      <c r="I3791" s="3" t="inlineStr">
        <is>
          <t>J. Frank White Academy (Shashi's team) vs L&amp;N STEM Academy (Jared's team)</t>
        </is>
      </c>
      <c r="J3791" s="2" t="inlineStr"/>
      <c r="K3791" s="3" t="inlineStr">
        <is>
          <t>L&amp;N STEM Academy (Jared's team)</t>
        </is>
      </c>
      <c r="L3791" s="2" t="inlineStr">
        <is>
          <t>Correct</t>
        </is>
      </c>
      <c r="M3791" s="2" t="inlineStr"/>
      <c r="N3791" s="3" t="inlineStr"/>
      <c r="O3791" s="2" t="inlineStr"/>
      <c r="P3791" s="2" t="inlineStr">
        <is>
          <t>Correct</t>
        </is>
      </c>
      <c r="Q3791" s="2" t="n">
        <v>20</v>
      </c>
      <c r="R3791" s="3" t="inlineStr">
        <is>
          <t>L&amp;N STEM Academy (Jared's team)</t>
        </is>
      </c>
      <c r="S3791" s="2" t="n">
        <v>1</v>
      </c>
      <c r="T3791" s="2" t="inlineStr"/>
      <c r="U3791" s="3" t="inlineStr"/>
      <c r="V3791" s="2" t="inlineStr"/>
    </row>
    <row r="3792">
      <c r="A3792" s="2" t="inlineStr">
        <is>
          <t>S40 E55</t>
        </is>
      </c>
      <c r="B3792" s="2" t="inlineStr">
        <is>
          <t>Round of 16</t>
        </is>
      </c>
      <c r="C3792" s="2" t="inlineStr">
        <is>
          <t>Tossup</t>
        </is>
      </c>
      <c r="D3792" s="2" t="n">
        <v>26</v>
      </c>
      <c r="E3792" s="3" t="inlineStr">
        <is>
          <t>What type of art that became popular in the 1920s and 1930s is characterized by geometric shapes, smooth lines and streamlined forms?</t>
        </is>
      </c>
      <c r="F3792" s="3" t="inlineStr">
        <is>
          <t>Art Deco</t>
        </is>
      </c>
      <c r="G3792" s="2" t="inlineStr">
        <is>
          <t>Art</t>
        </is>
      </c>
      <c r="H3792" s="2" t="inlineStr">
        <is>
          <t>Fine Arts</t>
        </is>
      </c>
      <c r="I3792" s="3" t="inlineStr">
        <is>
          <t>J. Frank White Academy (Shashi's team) vs L&amp;N STEM Academy (Jared's team)</t>
        </is>
      </c>
      <c r="J3792" s="2" t="inlineStr">
        <is>
          <t>Shashi</t>
        </is>
      </c>
      <c r="K3792" s="3" t="inlineStr">
        <is>
          <t>J. Frank White Academy (Shashi's team)</t>
        </is>
      </c>
      <c r="L3792" s="2" t="inlineStr">
        <is>
          <t>Correct</t>
        </is>
      </c>
      <c r="M3792" s="2" t="inlineStr"/>
      <c r="N3792" s="3" t="inlineStr"/>
      <c r="O3792" s="2" t="inlineStr"/>
      <c r="P3792" s="2" t="inlineStr">
        <is>
          <t>Correct</t>
        </is>
      </c>
      <c r="Q3792" s="2" t="n">
        <v>10</v>
      </c>
      <c r="R3792" s="3" t="inlineStr">
        <is>
          <t>J. Frank White Academy (Shashi's team)</t>
        </is>
      </c>
      <c r="S3792" s="2" t="n">
        <v>1</v>
      </c>
      <c r="T3792" s="2" t="inlineStr"/>
      <c r="U3792" s="3" t="inlineStr"/>
      <c r="V3792" s="2" t="inlineStr"/>
    </row>
    <row r="3793">
      <c r="A3793" s="2" t="inlineStr">
        <is>
          <t>S40 E55</t>
        </is>
      </c>
      <c r="B3793" s="2" t="inlineStr">
        <is>
          <t>Round of 16</t>
        </is>
      </c>
      <c r="C3793" s="2" t="inlineStr">
        <is>
          <t>Bonus</t>
        </is>
      </c>
      <c r="D3793" s="2" t="n">
        <v>26</v>
      </c>
      <c r="E3793" s="3" t="inlineStr">
        <is>
          <t>What French artist with a large following on social media teaches oil painting for beginners using a 19th century Italian art method in a YouTube video with 3.5 million views?</t>
        </is>
      </c>
      <c r="F3793" s="3" t="inlineStr">
        <is>
          <t>Florent Farges</t>
        </is>
      </c>
      <c r="G3793" s="2" t="inlineStr">
        <is>
          <t>Art</t>
        </is>
      </c>
      <c r="H3793" s="2" t="inlineStr">
        <is>
          <t>Fine Arts</t>
        </is>
      </c>
      <c r="I3793" s="3" t="inlineStr">
        <is>
          <t>J. Frank White Academy (Shashi's team) vs L&amp;N STEM Academy (Jared's team)</t>
        </is>
      </c>
      <c r="J3793" s="2" t="inlineStr"/>
      <c r="K3793" s="3" t="inlineStr">
        <is>
          <t>J. Frank White Academy (Shashi's team)</t>
        </is>
      </c>
      <c r="L3793" s="2" t="inlineStr">
        <is>
          <t>Incorrect</t>
        </is>
      </c>
      <c r="M3793" s="2" t="inlineStr"/>
      <c r="N3793" s="3" t="inlineStr"/>
      <c r="O3793" s="2" t="inlineStr"/>
      <c r="P3793" s="2" t="inlineStr">
        <is>
          <t>Missed</t>
        </is>
      </c>
      <c r="Q3793" s="2" t="n">
        <v>0</v>
      </c>
      <c r="R3793" s="3" t="inlineStr">
        <is>
          <t>None given</t>
        </is>
      </c>
      <c r="S3793" s="2" t="n">
        <v>1</v>
      </c>
      <c r="T3793" s="2" t="inlineStr"/>
      <c r="U3793" s="3" t="inlineStr">
        <is>
          <t>the team's answer is garbled in the captions ("Barbara")</t>
        </is>
      </c>
      <c r="V3793" s="2" t="inlineStr"/>
    </row>
    <row r="3794">
      <c r="A3794" s="2" t="inlineStr">
        <is>
          <t>S40 E55</t>
        </is>
      </c>
      <c r="B3794" s="2" t="inlineStr">
        <is>
          <t>Round of 16</t>
        </is>
      </c>
      <c r="C3794" s="2" t="inlineStr">
        <is>
          <t>Tossup</t>
        </is>
      </c>
      <c r="D3794" s="2" t="n">
        <v>27</v>
      </c>
      <c r="E3794" s="3" t="inlineStr">
        <is>
          <t>What Knoxville-based rapidly growing women's fashion brand, with more than 120 boutiques across the U.S. selling boho chic clothing and accessories, is moving its headquarters from Maryville to the former Discovery campus in West Knoxville?</t>
        </is>
      </c>
      <c r="F3794" s="3" t="inlineStr">
        <is>
          <t>Altar'd State</t>
        </is>
      </c>
      <c r="G3794" s="2" t="inlineStr">
        <is>
          <t>Economics</t>
        </is>
      </c>
      <c r="H3794" s="2" t="inlineStr">
        <is>
          <t>Social Studies</t>
        </is>
      </c>
      <c r="I3794" s="3" t="inlineStr">
        <is>
          <t>J. Frank White Academy (Shashi's team) vs L&amp;N STEM Academy (Jared's team)</t>
        </is>
      </c>
      <c r="J3794" s="2" t="inlineStr">
        <is>
          <t>Van</t>
        </is>
      </c>
      <c r="K3794" s="3" t="inlineStr">
        <is>
          <t>J. Frank White Academy (Shashi's team)</t>
        </is>
      </c>
      <c r="L3794" s="2" t="inlineStr">
        <is>
          <t>Incorrect</t>
        </is>
      </c>
      <c r="M3794" s="2" t="inlineStr">
        <is>
          <t>Cameron</t>
        </is>
      </c>
      <c r="N3794" s="3" t="inlineStr">
        <is>
          <t>L&amp;N STEM Academy (Jared's team)</t>
        </is>
      </c>
      <c r="O3794" s="2" t="inlineStr">
        <is>
          <t>Incorrect</t>
        </is>
      </c>
      <c r="P3794" s="2" t="inlineStr">
        <is>
          <t>Missed</t>
        </is>
      </c>
      <c r="Q3794" s="2" t="n">
        <v>0</v>
      </c>
      <c r="R3794" s="3" t="inlineStr">
        <is>
          <t>None given</t>
        </is>
      </c>
      <c r="S3794" s="2" t="n">
        <v>1</v>
      </c>
      <c r="T3794" s="2" t="inlineStr"/>
      <c r="U3794" s="3" t="inlineStr">
        <is>
          <t>Van said Lululemon and Cameron said Belk</t>
        </is>
      </c>
      <c r="V3794" s="2" t="inlineStr"/>
    </row>
    <row r="3795">
      <c r="A3795" s="2" t="inlineStr">
        <is>
          <t>S40 E55</t>
        </is>
      </c>
      <c r="B3795" s="2" t="inlineStr">
        <is>
          <t>Round of 16</t>
        </is>
      </c>
      <c r="C3795" s="2" t="inlineStr">
        <is>
          <t>Tossup</t>
        </is>
      </c>
      <c r="D3795" s="2" t="n">
        <v>28</v>
      </c>
      <c r="E3795" s="3" t="inlineStr">
        <is>
          <t>Cadaverous means gaunt and pale like a corpse. Spell "cadaverous."</t>
        </is>
      </c>
      <c r="F3795" s="3" t="inlineStr">
        <is>
          <t>C-A-D-A-V-E-R-O-U-S</t>
        </is>
      </c>
      <c r="G3795" s="2" t="inlineStr">
        <is>
          <t>Spelling</t>
        </is>
      </c>
      <c r="H3795" s="2" t="inlineStr">
        <is>
          <t>Language Arts</t>
        </is>
      </c>
      <c r="I3795" s="3" t="inlineStr">
        <is>
          <t>J. Frank White Academy (Shashi's team) vs L&amp;N STEM Academy (Jared's team)</t>
        </is>
      </c>
      <c r="J3795" s="2" t="inlineStr">
        <is>
          <t>Shashi</t>
        </is>
      </c>
      <c r="K3795" s="3" t="inlineStr">
        <is>
          <t>J. Frank White Academy (Shashi's team)</t>
        </is>
      </c>
      <c r="L3795" s="2" t="inlineStr">
        <is>
          <t>Correct</t>
        </is>
      </c>
      <c r="M3795" s="2" t="inlineStr"/>
      <c r="N3795" s="3" t="inlineStr"/>
      <c r="O3795" s="2" t="inlineStr"/>
      <c r="P3795" s="2" t="inlineStr">
        <is>
          <t>Correct</t>
        </is>
      </c>
      <c r="Q3795" s="2" t="n">
        <v>10</v>
      </c>
      <c r="R3795" s="3" t="inlineStr">
        <is>
          <t>J. Frank White Academy (Shashi's team)</t>
        </is>
      </c>
      <c r="S3795" s="2" t="n">
        <v>1</v>
      </c>
      <c r="T3795" s="2" t="inlineStr"/>
      <c r="U3795" s="3" t="inlineStr"/>
      <c r="V3795" s="2" t="inlineStr"/>
    </row>
    <row r="3796">
      <c r="A3796" s="2" t="inlineStr">
        <is>
          <t>S40 E55</t>
        </is>
      </c>
      <c r="B3796" s="2" t="inlineStr">
        <is>
          <t>Round of 16</t>
        </is>
      </c>
      <c r="C3796" s="2" t="inlineStr">
        <is>
          <t>Bonus</t>
        </is>
      </c>
      <c r="D3796" s="2" t="n">
        <v>28</v>
      </c>
      <c r="E3796" s="3" t="inlineStr">
        <is>
          <t>To revive someone from unconsciousness or apparent death is to resuscitate. Spell "resuscitate."</t>
        </is>
      </c>
      <c r="F3796" s="3" t="inlineStr">
        <is>
          <t>R-E-S-U-S-C-I-T-A-T-E</t>
        </is>
      </c>
      <c r="G3796" s="2" t="inlineStr">
        <is>
          <t>Spelling</t>
        </is>
      </c>
      <c r="H3796" s="2" t="inlineStr">
        <is>
          <t>Language Arts</t>
        </is>
      </c>
      <c r="I3796" s="3" t="inlineStr">
        <is>
          <t>J. Frank White Academy (Shashi's team) vs L&amp;N STEM Academy (Jared's team)</t>
        </is>
      </c>
      <c r="J3796" s="2" t="inlineStr"/>
      <c r="K3796" s="3" t="inlineStr">
        <is>
          <t>J. Frank White Academy (Shashi's team)</t>
        </is>
      </c>
      <c r="L3796" s="2" t="inlineStr">
        <is>
          <t>Correct</t>
        </is>
      </c>
      <c r="M3796" s="2" t="inlineStr"/>
      <c r="N3796" s="3" t="inlineStr"/>
      <c r="O3796" s="2" t="inlineStr"/>
      <c r="P3796" s="2" t="inlineStr">
        <is>
          <t>Correct</t>
        </is>
      </c>
      <c r="Q3796" s="2" t="n">
        <v>20</v>
      </c>
      <c r="R3796" s="3" t="inlineStr">
        <is>
          <t>J. Frank White Academy (Shashi's team)</t>
        </is>
      </c>
      <c r="S3796" s="2" t="n">
        <v>1</v>
      </c>
      <c r="T3796" s="2" t="inlineStr"/>
      <c r="U3796" s="3" t="inlineStr"/>
      <c r="V3796" s="2" t="inlineStr"/>
    </row>
    <row r="3797">
      <c r="A3797" s="2" t="inlineStr">
        <is>
          <t>S40 E55</t>
        </is>
      </c>
      <c r="B3797" s="2" t="inlineStr">
        <is>
          <t>Round of 16</t>
        </is>
      </c>
      <c r="C3797" s="2" t="inlineStr">
        <is>
          <t>Tossup</t>
        </is>
      </c>
      <c r="D3797" s="2" t="n">
        <v>29</v>
      </c>
      <c r="E3797" s="3" t="inlineStr">
        <is>
          <t>What is the common name for H2CO3?</t>
        </is>
      </c>
      <c r="F3797" s="3" t="inlineStr">
        <is>
          <t>Carbonic acid</t>
        </is>
      </c>
      <c r="G3797" s="2" t="inlineStr">
        <is>
          <t>Chemistry</t>
        </is>
      </c>
      <c r="H3797" s="2" t="inlineStr">
        <is>
          <t>Science &amp; Technology</t>
        </is>
      </c>
      <c r="I3797" s="3" t="inlineStr">
        <is>
          <t>J. Frank White Academy (Shashi's team) vs L&amp;N STEM Academy (Jared's team)</t>
        </is>
      </c>
      <c r="J3797" s="2" t="inlineStr">
        <is>
          <t>Jared</t>
        </is>
      </c>
      <c r="K3797" s="3" t="inlineStr">
        <is>
          <t>L&amp;N STEM Academy (Jared's team)</t>
        </is>
      </c>
      <c r="L3797" s="2" t="inlineStr">
        <is>
          <t>Incorrect</t>
        </is>
      </c>
      <c r="M3797" s="2" t="inlineStr">
        <is>
          <t>Shashi</t>
        </is>
      </c>
      <c r="N3797" s="3" t="inlineStr">
        <is>
          <t>J. Frank White Academy (Shashi's team)</t>
        </is>
      </c>
      <c r="O3797" s="2" t="inlineStr">
        <is>
          <t>Incorrect</t>
        </is>
      </c>
      <c r="P3797" s="2" t="inlineStr">
        <is>
          <t>Missed</t>
        </is>
      </c>
      <c r="Q3797" s="2" t="n">
        <v>0</v>
      </c>
      <c r="R3797" s="3" t="inlineStr">
        <is>
          <t>None given</t>
        </is>
      </c>
      <c r="S3797" s="2" t="n">
        <v>1</v>
      </c>
      <c r="T3797" s="2" t="inlineStr"/>
      <c r="U3797" s="3" t="inlineStr">
        <is>
          <t>Jared's answer is garbled in the captions ("stall") and Shashi said Epsom salt</t>
        </is>
      </c>
      <c r="V3797" s="2" t="inlineStr"/>
    </row>
    <row r="3798">
      <c r="A3798" s="2" t="inlineStr">
        <is>
          <t>S40 E55</t>
        </is>
      </c>
      <c r="B3798" s="2" t="inlineStr">
        <is>
          <t>Round of 16</t>
        </is>
      </c>
      <c r="C3798" s="2" t="inlineStr">
        <is>
          <t>Tossup</t>
        </is>
      </c>
      <c r="D3798" s="2" t="n">
        <v>30</v>
      </c>
      <c r="E3798" s="3" t="inlineStr">
        <is>
          <t>Chinook, coho, chum, sockeye and pink are five species of what ray finned fish found in North American waters?</t>
        </is>
      </c>
      <c r="F3798" s="3" t="inlineStr">
        <is>
          <t>Salmon</t>
        </is>
      </c>
      <c r="G3798" s="2" t="inlineStr">
        <is>
          <t>Biology</t>
        </is>
      </c>
      <c r="H3798" s="2" t="inlineStr">
        <is>
          <t>Science &amp; Technology</t>
        </is>
      </c>
      <c r="I3798" s="3" t="inlineStr">
        <is>
          <t>J. Frank White Academy (Shashi's team) vs L&amp;N STEM Academy (Jared's team)</t>
        </is>
      </c>
      <c r="J3798" s="2" t="inlineStr">
        <is>
          <t>Shashi</t>
        </is>
      </c>
      <c r="K3798" s="3" t="inlineStr">
        <is>
          <t>J. Frank White Academy (Shashi's team)</t>
        </is>
      </c>
      <c r="L3798" s="2" t="inlineStr">
        <is>
          <t>Incorrect</t>
        </is>
      </c>
      <c r="M3798" s="2" t="inlineStr">
        <is>
          <t>Jared</t>
        </is>
      </c>
      <c r="N3798" s="3" t="inlineStr">
        <is>
          <t>L&amp;N STEM Academy (Jared's team)</t>
        </is>
      </c>
      <c r="O3798" s="2" t="inlineStr">
        <is>
          <t>Incorrect</t>
        </is>
      </c>
      <c r="P3798" s="2" t="inlineStr">
        <is>
          <t>Missed</t>
        </is>
      </c>
      <c r="Q3798" s="2" t="n">
        <v>0</v>
      </c>
      <c r="R3798" s="3" t="inlineStr">
        <is>
          <t>None given</t>
        </is>
      </c>
      <c r="S3798" s="2" t="n">
        <v>1</v>
      </c>
      <c r="T3798" s="2" t="inlineStr"/>
      <c r="U3798" s="3" t="inlineStr">
        <is>
          <t>Shashi said stingray and Jared said dolphin</t>
        </is>
      </c>
      <c r="V3798" s="2" t="inlineStr"/>
    </row>
    <row r="3799">
      <c r="A3799" s="2" t="inlineStr">
        <is>
          <t>S40 E55</t>
        </is>
      </c>
      <c r="B3799" s="2" t="inlineStr">
        <is>
          <t>Round of 16</t>
        </is>
      </c>
      <c r="C3799" s="2" t="inlineStr">
        <is>
          <t>Tossup</t>
        </is>
      </c>
      <c r="D3799" s="2" t="n">
        <v>31</v>
      </c>
      <c r="E3799" s="3" t="inlineStr">
        <is>
          <t>When keeping score in baseball, what letter represents a strikeout?</t>
        </is>
      </c>
      <c r="F3799" s="3" t="inlineStr">
        <is>
          <t>K</t>
        </is>
      </c>
      <c r="G3799" s="2" t="inlineStr">
        <is>
          <t>Sports</t>
        </is>
      </c>
      <c r="H3799" s="2" t="inlineStr">
        <is>
          <t>General &amp; Visual</t>
        </is>
      </c>
      <c r="I3799" s="3" t="inlineStr">
        <is>
          <t>J. Frank White Academy (Shashi's team) vs L&amp;N STEM Academy (Jared's team)</t>
        </is>
      </c>
      <c r="J3799" s="2" t="inlineStr">
        <is>
          <t>Shashi</t>
        </is>
      </c>
      <c r="K3799" s="3" t="inlineStr">
        <is>
          <t>J. Frank White Academy (Shashi's team)</t>
        </is>
      </c>
      <c r="L3799" s="2" t="inlineStr">
        <is>
          <t>Correct</t>
        </is>
      </c>
      <c r="M3799" s="2" t="inlineStr"/>
      <c r="N3799" s="3" t="inlineStr"/>
      <c r="O3799" s="2" t="inlineStr"/>
      <c r="P3799" s="2" t="inlineStr">
        <is>
          <t>Correct</t>
        </is>
      </c>
      <c r="Q3799" s="2" t="n">
        <v>10</v>
      </c>
      <c r="R3799" s="3" t="inlineStr">
        <is>
          <t>J. Frank White Academy (Shashi's team)</t>
        </is>
      </c>
      <c r="S3799" s="2" t="n">
        <v>1</v>
      </c>
      <c r="T3799" s="2" t="inlineStr"/>
      <c r="U3799" s="3" t="inlineStr"/>
      <c r="V3799" s="2" t="inlineStr"/>
    </row>
    <row r="3800">
      <c r="A3800" s="2" t="inlineStr">
        <is>
          <t>S40 E55</t>
        </is>
      </c>
      <c r="B3800" s="2" t="inlineStr">
        <is>
          <t>Round of 16</t>
        </is>
      </c>
      <c r="C3800" s="2" t="inlineStr">
        <is>
          <t>Bonus</t>
        </is>
      </c>
      <c r="D3800" s="2" t="n">
        <v>31</v>
      </c>
      <c r="E3800" s="3" t="inlineStr">
        <is>
          <t>Which Major League Baseball team has a name that refers to evading trolleys in the streets of Brooklyn, New York, in the early 20th century?</t>
        </is>
      </c>
      <c r="F3800" s="3" t="inlineStr">
        <is>
          <t>The Dodgers</t>
        </is>
      </c>
      <c r="G3800" s="2" t="inlineStr">
        <is>
          <t>Sports</t>
        </is>
      </c>
      <c r="H3800" s="2" t="inlineStr">
        <is>
          <t>General &amp; Visual</t>
        </is>
      </c>
      <c r="I3800" s="3" t="inlineStr">
        <is>
          <t>J. Frank White Academy (Shashi's team) vs L&amp;N STEM Academy (Jared's team)</t>
        </is>
      </c>
      <c r="J3800" s="2" t="inlineStr"/>
      <c r="K3800" s="3" t="inlineStr">
        <is>
          <t>J. Frank White Academy (Shashi's team)</t>
        </is>
      </c>
      <c r="L3800" s="2" t="inlineStr">
        <is>
          <t>Correct</t>
        </is>
      </c>
      <c r="M3800" s="2" t="inlineStr"/>
      <c r="N3800" s="3" t="inlineStr"/>
      <c r="O3800" s="2" t="inlineStr"/>
      <c r="P3800" s="2" t="inlineStr">
        <is>
          <t>Correct</t>
        </is>
      </c>
      <c r="Q3800" s="2" t="n">
        <v>20</v>
      </c>
      <c r="R3800" s="3" t="inlineStr">
        <is>
          <t>J. Frank White Academy (Shashi's team)</t>
        </is>
      </c>
      <c r="S3800" s="2" t="n">
        <v>1</v>
      </c>
      <c r="T3800" s="2" t="inlineStr"/>
      <c r="U3800" s="3" t="inlineStr"/>
      <c r="V3800" s="2" t="inlineStr"/>
    </row>
    <row r="3801">
      <c r="A3801" s="2" t="inlineStr">
        <is>
          <t>S40 E55</t>
        </is>
      </c>
      <c r="B3801" s="2" t="inlineStr">
        <is>
          <t>Round of 16</t>
        </is>
      </c>
      <c r="C3801" s="2" t="inlineStr">
        <is>
          <t>Tossup</t>
        </is>
      </c>
      <c r="D3801" s="2" t="n">
        <v>32</v>
      </c>
      <c r="E3801" s="3" t="inlineStr">
        <is>
          <t>With the slogan "I Am a Man," what labor action became Dr. Martin Luther King Jr.'s final cause in 1968?</t>
        </is>
      </c>
      <c r="F3801" s="3" t="inlineStr">
        <is>
          <t>The Memphis sanitation strike</t>
        </is>
      </c>
      <c r="G3801" s="2" t="inlineStr">
        <is>
          <t>History</t>
        </is>
      </c>
      <c r="H3801" s="2" t="inlineStr">
        <is>
          <t>Social Studies</t>
        </is>
      </c>
      <c r="I3801" s="3" t="inlineStr">
        <is>
          <t>J. Frank White Academy (Shashi's team) vs L&amp;N STEM Academy (Jared's team)</t>
        </is>
      </c>
      <c r="J3801" s="2" t="inlineStr">
        <is>
          <t>Shashi</t>
        </is>
      </c>
      <c r="K3801" s="3" t="inlineStr">
        <is>
          <t>J. Frank White Academy (Shashi's team)</t>
        </is>
      </c>
      <c r="L3801" s="2" t="inlineStr">
        <is>
          <t>Incorrect</t>
        </is>
      </c>
      <c r="M3801" s="2" t="inlineStr">
        <is>
          <t>Jared</t>
        </is>
      </c>
      <c r="N3801" s="3" t="inlineStr">
        <is>
          <t>L&amp;N STEM Academy (Jared's team)</t>
        </is>
      </c>
      <c r="O3801" s="2" t="inlineStr">
        <is>
          <t>Incorrect</t>
        </is>
      </c>
      <c r="P3801" s="2" t="inlineStr">
        <is>
          <t>Missed</t>
        </is>
      </c>
      <c r="Q3801" s="2" t="n">
        <v>0</v>
      </c>
      <c r="R3801" s="3" t="inlineStr">
        <is>
          <t>None given</t>
        </is>
      </c>
      <c r="S3801" s="2" t="n">
        <v>1</v>
      </c>
      <c r="T3801" s="2" t="inlineStr"/>
      <c r="U3801" s="3" t="inlineStr">
        <is>
          <t>Shashi said "the Civil Unions Act" and Jared said "equal opportunity employment"</t>
        </is>
      </c>
      <c r="V3801" s="2" t="inlineStr"/>
    </row>
    <row r="3802">
      <c r="A3802" s="2" t="inlineStr">
        <is>
          <t>S40 E55</t>
        </is>
      </c>
      <c r="B3802" s="2" t="inlineStr">
        <is>
          <t>Round of 16</t>
        </is>
      </c>
      <c r="C3802" s="2" t="inlineStr">
        <is>
          <t>Tossup</t>
        </is>
      </c>
      <c r="D3802" s="2" t="n">
        <v>33</v>
      </c>
      <c r="E3802" s="3" t="inlineStr">
        <is>
          <t>What toy that caught on as a fad in the 1950s and is still sold today consists of a plastic ring that is twirled around the waist, limbs or neck?</t>
        </is>
      </c>
      <c r="F3802" s="3" t="inlineStr">
        <is>
          <t>The hula hoop</t>
        </is>
      </c>
      <c r="G3802" s="2" t="inlineStr">
        <is>
          <t>Miscellaneous</t>
        </is>
      </c>
      <c r="H3802" s="2" t="inlineStr">
        <is>
          <t>General &amp; Visual</t>
        </is>
      </c>
      <c r="I3802" s="3" t="inlineStr">
        <is>
          <t>J. Frank White Academy (Shashi's team) vs L&amp;N STEM Academy (Jared's team)</t>
        </is>
      </c>
      <c r="J3802" s="2" t="inlineStr">
        <is>
          <t>Jared</t>
        </is>
      </c>
      <c r="K3802" s="3" t="inlineStr">
        <is>
          <t>L&amp;N STEM Academy (Jared's team)</t>
        </is>
      </c>
      <c r="L3802" s="2" t="inlineStr">
        <is>
          <t>Incorrect</t>
        </is>
      </c>
      <c r="M3802" s="2" t="inlineStr">
        <is>
          <t>Shashi</t>
        </is>
      </c>
      <c r="N3802" s="3" t="inlineStr">
        <is>
          <t>J. Frank White Academy (Shashi's team)</t>
        </is>
      </c>
      <c r="O3802" s="2" t="inlineStr">
        <is>
          <t>Correct</t>
        </is>
      </c>
      <c r="P3802" s="2" t="inlineStr">
        <is>
          <t>Correct</t>
        </is>
      </c>
      <c r="Q3802" s="2" t="n">
        <v>10</v>
      </c>
      <c r="R3802" s="3" t="inlineStr">
        <is>
          <t>J. Frank White Academy (Shashi's team)</t>
        </is>
      </c>
      <c r="S3802" s="2" t="n">
        <v>1</v>
      </c>
      <c r="T3802" s="2" t="inlineStr"/>
      <c r="U3802" s="3" t="inlineStr">
        <is>
          <t>Jared buzzed early and said "Slinky"</t>
        </is>
      </c>
      <c r="V3802" s="2" t="inlineStr"/>
    </row>
    <row r="3803">
      <c r="A3803" s="2" t="inlineStr">
        <is>
          <t>S40 E55</t>
        </is>
      </c>
      <c r="B3803" s="2" t="inlineStr">
        <is>
          <t>Round of 16</t>
        </is>
      </c>
      <c r="C3803" s="2" t="inlineStr">
        <is>
          <t>Bonus</t>
        </is>
      </c>
      <c r="D3803" s="2" t="n">
        <v>33</v>
      </c>
      <c r="E3803" s="3" t="inlineStr">
        <is>
          <t>Part 1: What is the name of the element with the chemical symbol No and atomic number 102? | Part 2: The element is named in honor of Alfred Nobel, whose most famous invention is what?</t>
        </is>
      </c>
      <c r="F3803" s="3" t="inlineStr">
        <is>
          <t>Part 1: Nobelium | Part 2: Dynamite</t>
        </is>
      </c>
      <c r="G3803" s="2" t="inlineStr">
        <is>
          <t>Visual</t>
        </is>
      </c>
      <c r="H3803" s="2" t="inlineStr">
        <is>
          <t>General &amp; Visual</t>
        </is>
      </c>
      <c r="I3803" s="3" t="inlineStr">
        <is>
          <t>J. Frank White Academy (Shashi's team) vs L&amp;N STEM Academy (Jared's team)</t>
        </is>
      </c>
      <c r="J3803" s="2" t="inlineStr"/>
      <c r="K3803" s="3" t="inlineStr">
        <is>
          <t>J. Frank White Academy (Shashi's team)</t>
        </is>
      </c>
      <c r="L3803" s="2" t="inlineStr">
        <is>
          <t>Correct</t>
        </is>
      </c>
      <c r="M3803" s="2" t="inlineStr"/>
      <c r="N3803" s="3" t="inlineStr"/>
      <c r="O3803" s="2" t="inlineStr"/>
      <c r="P3803" s="2" t="inlineStr">
        <is>
          <t>Correct</t>
        </is>
      </c>
      <c r="Q3803" s="2" t="n">
        <v>20</v>
      </c>
      <c r="R3803" s="3" t="inlineStr">
        <is>
          <t>J. Frank White Academy (Shashi's team)</t>
        </is>
      </c>
      <c r="S3803" s="2" t="n">
        <v>2</v>
      </c>
      <c r="T3803" s="2" t="inlineStr"/>
      <c r="U3803" s="3" t="inlineStr"/>
      <c r="V3803" s="2" t="inlineStr"/>
    </row>
    <row r="3804">
      <c r="A3804" s="2" t="inlineStr">
        <is>
          <t>S40 E55</t>
        </is>
      </c>
      <c r="B3804" s="2" t="inlineStr">
        <is>
          <t>Round of 16</t>
        </is>
      </c>
      <c r="C3804" s="2" t="inlineStr">
        <is>
          <t>Tossup</t>
        </is>
      </c>
      <c r="D3804" s="2" t="n">
        <v>34</v>
      </c>
      <c r="E3804" s="3" t="inlineStr">
        <is>
          <t>What is the German word for the color black?</t>
        </is>
      </c>
      <c r="F3804" s="3" t="inlineStr">
        <is>
          <t>Schwarz</t>
        </is>
      </c>
      <c r="G3804" s="2" t="inlineStr">
        <is>
          <t>Foreign Language</t>
        </is>
      </c>
      <c r="H3804" s="2" t="inlineStr">
        <is>
          <t>Foreign Language</t>
        </is>
      </c>
      <c r="I3804" s="3" t="inlineStr">
        <is>
          <t>J. Frank White Academy (Shashi's team) vs L&amp;N STEM Academy (Jared's team)</t>
        </is>
      </c>
      <c r="J3804" s="2" t="inlineStr">
        <is>
          <t>Shashi</t>
        </is>
      </c>
      <c r="K3804" s="3" t="inlineStr">
        <is>
          <t>J. Frank White Academy (Shashi's team)</t>
        </is>
      </c>
      <c r="L3804" s="2" t="inlineStr">
        <is>
          <t>Incorrect</t>
        </is>
      </c>
      <c r="M3804" s="2" t="inlineStr"/>
      <c r="N3804" s="3" t="inlineStr"/>
      <c r="O3804" s="2" t="inlineStr"/>
      <c r="P3804" s="2" t="inlineStr">
        <is>
          <t>Missed</t>
        </is>
      </c>
      <c r="Q3804" s="2" t="n">
        <v>0</v>
      </c>
      <c r="R3804" s="3" t="inlineStr">
        <is>
          <t>None given</t>
        </is>
      </c>
      <c r="S3804" s="2" t="n">
        <v>1</v>
      </c>
      <c r="T3804" s="2" t="inlineStr"/>
      <c r="U3804" s="3" t="inlineStr">
        <is>
          <t>Shashi's answer is garbled in the captions; no L&amp;N steal answer captured</t>
        </is>
      </c>
      <c r="V3804" s="2" t="inlineStr"/>
    </row>
    <row r="3805">
      <c r="A3805" s="2" t="inlineStr">
        <is>
          <t>S40 E55</t>
        </is>
      </c>
      <c r="B3805" s="2" t="inlineStr">
        <is>
          <t>Round of 16</t>
        </is>
      </c>
      <c r="C3805" s="2" t="inlineStr">
        <is>
          <t>Tossup</t>
        </is>
      </c>
      <c r="D3805" s="2" t="n">
        <v>35</v>
      </c>
      <c r="E3805" s="3" t="inlineStr">
        <is>
          <t>A figure skater who tucks in his or her arms during a spin will begin turning faster due to the conservation of what form of momentum?</t>
        </is>
      </c>
      <c r="F3805" s="3" t="inlineStr">
        <is>
          <t>Angular momentum</t>
        </is>
      </c>
      <c r="G3805" s="2" t="inlineStr">
        <is>
          <t>Physics</t>
        </is>
      </c>
      <c r="H3805" s="2" t="inlineStr">
        <is>
          <t>Science &amp; Technology</t>
        </is>
      </c>
      <c r="I3805" s="3" t="inlineStr">
        <is>
          <t>J. Frank White Academy (Shashi's team) vs L&amp;N STEM Academy (Jared's team)</t>
        </is>
      </c>
      <c r="J3805" s="2" t="inlineStr">
        <is>
          <t>Shashi</t>
        </is>
      </c>
      <c r="K3805" s="3" t="inlineStr">
        <is>
          <t>J. Frank White Academy (Shashi's team)</t>
        </is>
      </c>
      <c r="L3805" s="2" t="inlineStr">
        <is>
          <t>Incorrect</t>
        </is>
      </c>
      <c r="M3805" s="2" t="inlineStr">
        <is>
          <t>Jared</t>
        </is>
      </c>
      <c r="N3805" s="3" t="inlineStr">
        <is>
          <t>L&amp;N STEM Academy (Jared's team)</t>
        </is>
      </c>
      <c r="O3805" s="2" t="inlineStr">
        <is>
          <t>Unclear</t>
        </is>
      </c>
      <c r="P3805" s="2" t="inlineStr">
        <is>
          <t>Unclear</t>
        </is>
      </c>
      <c r="Q3805" s="2" t="n">
        <v>0</v>
      </c>
      <c r="R3805" s="3" t="inlineStr">
        <is>
          <t>None given</t>
        </is>
      </c>
      <c r="S3805" s="2" t="n">
        <v>1</v>
      </c>
      <c r="T3805" s="2" t="inlineStr">
        <is>
          <t>Yes</t>
        </is>
      </c>
      <c r="U3805" s="3" t="inlineStr">
        <is>
          <t>Shashi buzzed early and said "inertia"; Jared answered "angular momentum" and the host said "rotational momentum is ... in that case" and moved on without reading a bonus, so the steal ruling is unclear (captions lines 4397-4405)</t>
        </is>
      </c>
      <c r="V3805" s="2" t="inlineStr">
        <is>
          <t>Toss up in physics. / A figure skater who tucks in his or her- Shashi? / Inertia? / no tucks in his or her arms during a spin will begin turning faster. / due to the conservation of what form of momentum? / Jared? / Angular momentum. / Rotational momentum is In that case, toss up now for all players in geography. / In which state is Hot Springs National Park, Colorado.</t>
        </is>
      </c>
    </row>
    <row r="3806">
      <c r="A3806" s="2" t="inlineStr">
        <is>
          <t>S40 E55</t>
        </is>
      </c>
      <c r="B3806" s="2" t="inlineStr">
        <is>
          <t>Round of 16</t>
        </is>
      </c>
      <c r="C3806" s="2" t="inlineStr">
        <is>
          <t>Tossup</t>
        </is>
      </c>
      <c r="D3806" s="2" t="n">
        <v>36</v>
      </c>
      <c r="E3806" s="3" t="inlineStr">
        <is>
          <t>In which state is Hot Springs National Park?</t>
        </is>
      </c>
      <c r="F3806" s="3" t="inlineStr">
        <is>
          <t>Arkansas</t>
        </is>
      </c>
      <c r="G3806" s="2" t="inlineStr">
        <is>
          <t>Geography</t>
        </is>
      </c>
      <c r="H3806" s="2" t="inlineStr">
        <is>
          <t>Social Studies</t>
        </is>
      </c>
      <c r="I3806" s="3" t="inlineStr">
        <is>
          <t>J. Frank White Academy (Shashi's team) vs L&amp;N STEM Academy (Jared's team)</t>
        </is>
      </c>
      <c r="J3806" s="2" t="inlineStr"/>
      <c r="K3806" s="3" t="inlineStr">
        <is>
          <t>J. Frank White Academy (Shashi's team)</t>
        </is>
      </c>
      <c r="L3806" s="2" t="inlineStr">
        <is>
          <t>Incorrect</t>
        </is>
      </c>
      <c r="M3806" s="2" t="inlineStr">
        <is>
          <t>Jared</t>
        </is>
      </c>
      <c r="N3806" s="3" t="inlineStr">
        <is>
          <t>L&amp;N STEM Academy (Jared's team)</t>
        </is>
      </c>
      <c r="O3806" s="2" t="inlineStr">
        <is>
          <t>Incorrect</t>
        </is>
      </c>
      <c r="P3806" s="2" t="inlineStr">
        <is>
          <t>Missed</t>
        </is>
      </c>
      <c r="Q3806" s="2" t="n">
        <v>0</v>
      </c>
      <c r="R3806" s="3" t="inlineStr">
        <is>
          <t>None given</t>
        </is>
      </c>
      <c r="S3806" s="2" t="n">
        <v>1</v>
      </c>
      <c r="T3806" s="2" t="inlineStr"/>
      <c r="U3806" s="3" t="inlineStr">
        <is>
          <t>J. Frank White's buzzer is not named (the answer was Colorado); Jared said Wyoming</t>
        </is>
      </c>
      <c r="V3806" s="2" t="inlineStr"/>
    </row>
    <row r="3807">
      <c r="A3807" s="2" t="inlineStr">
        <is>
          <t>S40 E55</t>
        </is>
      </c>
      <c r="B3807" s="2" t="inlineStr">
        <is>
          <t>Round of 16</t>
        </is>
      </c>
      <c r="C3807" s="2" t="inlineStr">
        <is>
          <t>Tossup</t>
        </is>
      </c>
      <c r="D3807" s="2" t="n">
        <v>37</v>
      </c>
      <c r="E3807" s="3" t="inlineStr">
        <is>
          <t>What six letter word beginning with Z means a fervent and even militant proponent of something?</t>
        </is>
      </c>
      <c r="F3807" s="3" t="inlineStr">
        <is>
          <t>Zealot</t>
        </is>
      </c>
      <c r="G3807" s="2" t="inlineStr">
        <is>
          <t>Vocabulary</t>
        </is>
      </c>
      <c r="H3807" s="2" t="inlineStr">
        <is>
          <t>Language Arts</t>
        </is>
      </c>
      <c r="I3807" s="3" t="inlineStr">
        <is>
          <t>J. Frank White Academy (Shashi's team) vs L&amp;N STEM Academy (Jared's team)</t>
        </is>
      </c>
      <c r="J3807" s="2" t="inlineStr">
        <is>
          <t>Jordan</t>
        </is>
      </c>
      <c r="K3807" s="3" t="inlineStr">
        <is>
          <t>L&amp;N STEM Academy (Jared's team)</t>
        </is>
      </c>
      <c r="L3807" s="2" t="inlineStr">
        <is>
          <t>Correct</t>
        </is>
      </c>
      <c r="M3807" s="2" t="inlineStr"/>
      <c r="N3807" s="3" t="inlineStr"/>
      <c r="O3807" s="2" t="inlineStr"/>
      <c r="P3807" s="2" t="inlineStr">
        <is>
          <t>Correct</t>
        </is>
      </c>
      <c r="Q3807" s="2" t="n">
        <v>10</v>
      </c>
      <c r="R3807" s="3" t="inlineStr">
        <is>
          <t>L&amp;N STEM Academy (Jared's team)</t>
        </is>
      </c>
      <c r="S3807" s="2" t="n">
        <v>1</v>
      </c>
      <c r="T3807" s="2" t="inlineStr"/>
      <c r="U3807" s="3" t="inlineStr"/>
      <c r="V3807" s="2" t="inlineStr"/>
    </row>
    <row r="3808">
      <c r="A3808" s="2" t="inlineStr">
        <is>
          <t>S40 E55</t>
        </is>
      </c>
      <c r="B3808" s="2" t="inlineStr">
        <is>
          <t>Round of 16</t>
        </is>
      </c>
      <c r="C3808" s="2" t="inlineStr">
        <is>
          <t>Bonus</t>
        </is>
      </c>
      <c r="D3808" s="2" t="n">
        <v>37</v>
      </c>
      <c r="E3808" s="3" t="inlineStr">
        <is>
          <t>What nine letter word beginning with P means recurring again and again, or a type of plant lasting for three seasons or more?</t>
        </is>
      </c>
      <c r="F3808" s="3" t="inlineStr">
        <is>
          <t>Perennial</t>
        </is>
      </c>
      <c r="G3808" s="2" t="inlineStr">
        <is>
          <t>Vocabulary</t>
        </is>
      </c>
      <c r="H3808" s="2" t="inlineStr">
        <is>
          <t>Language Arts</t>
        </is>
      </c>
      <c r="I3808" s="3" t="inlineStr">
        <is>
          <t>J. Frank White Academy (Shashi's team) vs L&amp;N STEM Academy (Jared's team)</t>
        </is>
      </c>
      <c r="J3808" s="2" t="inlineStr"/>
      <c r="K3808" s="3" t="inlineStr">
        <is>
          <t>L&amp;N STEM Academy (Jared's team)</t>
        </is>
      </c>
      <c r="L3808" s="2" t="inlineStr">
        <is>
          <t>Correct</t>
        </is>
      </c>
      <c r="M3808" s="2" t="inlineStr"/>
      <c r="N3808" s="3" t="inlineStr"/>
      <c r="O3808" s="2" t="inlineStr"/>
      <c r="P3808" s="2" t="inlineStr">
        <is>
          <t>Correct</t>
        </is>
      </c>
      <c r="Q3808" s="2" t="n">
        <v>20</v>
      </c>
      <c r="R3808" s="3" t="inlineStr">
        <is>
          <t>L&amp;N STEM Academy (Jared's team)</t>
        </is>
      </c>
      <c r="S3808" s="2" t="n">
        <v>1</v>
      </c>
      <c r="T3808" s="2" t="inlineStr"/>
      <c r="U3808" s="3" t="inlineStr"/>
      <c r="V3808" s="2" t="inlineStr"/>
    </row>
    <row r="3809">
      <c r="A3809" s="2" t="inlineStr">
        <is>
          <t>S40 E55</t>
        </is>
      </c>
      <c r="B3809" s="2" t="inlineStr">
        <is>
          <t>Round of 16</t>
        </is>
      </c>
      <c r="C3809" s="2" t="inlineStr">
        <is>
          <t>Tossup</t>
        </is>
      </c>
      <c r="D3809" s="2" t="n">
        <v>38</v>
      </c>
      <c r="E3809" s="3" t="inlineStr">
        <is>
          <t>As a fraction, what is two and one half squared?</t>
        </is>
      </c>
      <c r="F3809" s="3" t="inlineStr">
        <is>
          <t>25/4</t>
        </is>
      </c>
      <c r="G3809" s="2" t="inlineStr">
        <is>
          <t>Math</t>
        </is>
      </c>
      <c r="H3809" s="2" t="inlineStr">
        <is>
          <t>Mathematics</t>
        </is>
      </c>
      <c r="I3809" s="3" t="inlineStr">
        <is>
          <t>J. Frank White Academy (Shashi's team) vs L&amp;N STEM Academy (Jared's team)</t>
        </is>
      </c>
      <c r="J3809" s="2" t="inlineStr">
        <is>
          <t>Shashi</t>
        </is>
      </c>
      <c r="K3809" s="3" t="inlineStr">
        <is>
          <t>J. Frank White Academy (Shashi's team)</t>
        </is>
      </c>
      <c r="L3809" s="2" t="inlineStr">
        <is>
          <t>Correct</t>
        </is>
      </c>
      <c r="M3809" s="2" t="inlineStr"/>
      <c r="N3809" s="3" t="inlineStr"/>
      <c r="O3809" s="2" t="inlineStr"/>
      <c r="P3809" s="2" t="inlineStr">
        <is>
          <t>Correct</t>
        </is>
      </c>
      <c r="Q3809" s="2" t="n">
        <v>10</v>
      </c>
      <c r="R3809" s="3" t="inlineStr">
        <is>
          <t>J. Frank White Academy (Shashi's team)</t>
        </is>
      </c>
      <c r="S3809" s="2" t="n">
        <v>1</v>
      </c>
      <c r="T3809" s="2" t="inlineStr"/>
      <c r="U3809" s="3" t="inlineStr"/>
      <c r="V3809" s="2" t="inlineStr"/>
    </row>
    <row r="3810">
      <c r="A3810" s="2" t="inlineStr">
        <is>
          <t>S40 E55</t>
        </is>
      </c>
      <c r="B3810" s="2" t="inlineStr">
        <is>
          <t>Round of 16</t>
        </is>
      </c>
      <c r="C3810" s="2" t="inlineStr">
        <is>
          <t>Bonus</t>
        </is>
      </c>
      <c r="D3810" s="2" t="n">
        <v>38</v>
      </c>
      <c r="E3810" s="3" t="inlineStr">
        <is>
          <t>The ratio of the measures of the three angles in a triangle is 4:5:6. Find the measures of the smallest and largest angles.</t>
        </is>
      </c>
      <c r="F3810" s="3" t="inlineStr">
        <is>
          <t>48 degrees and 72 degrees</t>
        </is>
      </c>
      <c r="G3810" s="2" t="inlineStr">
        <is>
          <t>Visual</t>
        </is>
      </c>
      <c r="H3810" s="2" t="inlineStr">
        <is>
          <t>General &amp; Visual</t>
        </is>
      </c>
      <c r="I3810" s="3" t="inlineStr">
        <is>
          <t>J. Frank White Academy (Shashi's team) vs L&amp;N STEM Academy (Jared's team)</t>
        </is>
      </c>
      <c r="J3810" s="2" t="inlineStr"/>
      <c r="K3810" s="3" t="inlineStr">
        <is>
          <t>J. Frank White Academy (Shashi's team)</t>
        </is>
      </c>
      <c r="L3810" s="2" t="inlineStr">
        <is>
          <t>Correct</t>
        </is>
      </c>
      <c r="M3810" s="2" t="inlineStr"/>
      <c r="N3810" s="3" t="inlineStr"/>
      <c r="O3810" s="2" t="inlineStr"/>
      <c r="P3810" s="2" t="inlineStr">
        <is>
          <t>Correct</t>
        </is>
      </c>
      <c r="Q3810" s="2" t="n">
        <v>20</v>
      </c>
      <c r="R3810" s="3" t="inlineStr">
        <is>
          <t>J. Frank White Academy (Shashi's team)</t>
        </is>
      </c>
      <c r="S3810" s="2" t="n">
        <v>1</v>
      </c>
      <c r="T3810" s="2" t="inlineStr"/>
      <c r="U3810" s="3" t="inlineStr"/>
      <c r="V3810" s="2" t="inlineStr"/>
    </row>
    <row r="3811">
      <c r="A3811" s="2" t="inlineStr">
        <is>
          <t>S40 E55</t>
        </is>
      </c>
      <c r="B3811" s="2" t="inlineStr">
        <is>
          <t>Round of 16</t>
        </is>
      </c>
      <c r="C3811" s="2" t="inlineStr">
        <is>
          <t>Tossup</t>
        </is>
      </c>
      <c r="D3811" s="2" t="n">
        <v>39</v>
      </c>
      <c r="E3811" s="3" t="inlineStr">
        <is>
          <t>What is the term for a material containing hydrocarbons, such as coal, oil or natural gas, that is formed naturally?</t>
        </is>
      </c>
      <c r="F3811" s="3" t="inlineStr">
        <is>
          <t>A fossil fuel</t>
        </is>
      </c>
      <c r="G3811" s="2" t="inlineStr">
        <is>
          <t>Science</t>
        </is>
      </c>
      <c r="H3811" s="2" t="inlineStr">
        <is>
          <t>Science &amp; Technology</t>
        </is>
      </c>
      <c r="I3811" s="3" t="inlineStr">
        <is>
          <t>J. Frank White Academy (Shashi's team) vs L&amp;N STEM Academy (Jared's team)</t>
        </is>
      </c>
      <c r="J3811" s="2" t="inlineStr">
        <is>
          <t>Shashi</t>
        </is>
      </c>
      <c r="K3811" s="3" t="inlineStr">
        <is>
          <t>J. Frank White Academy (Shashi's team)</t>
        </is>
      </c>
      <c r="L3811" s="2" t="inlineStr">
        <is>
          <t>Incorrect</t>
        </is>
      </c>
      <c r="M3811" s="2" t="inlineStr">
        <is>
          <t>Jordan</t>
        </is>
      </c>
      <c r="N3811" s="3" t="inlineStr">
        <is>
          <t>L&amp;N STEM Academy (Jared's team)</t>
        </is>
      </c>
      <c r="O3811" s="2" t="inlineStr">
        <is>
          <t>Correct</t>
        </is>
      </c>
      <c r="P3811" s="2" t="inlineStr">
        <is>
          <t>Correct</t>
        </is>
      </c>
      <c r="Q3811" s="2" t="n">
        <v>10</v>
      </c>
      <c r="R3811" s="3" t="inlineStr">
        <is>
          <t>L&amp;N STEM Academy (Jared's team)</t>
        </is>
      </c>
      <c r="S3811" s="2" t="n">
        <v>1</v>
      </c>
      <c r="T3811" s="2" t="inlineStr"/>
      <c r="U3811" s="3" t="inlineStr">
        <is>
          <t>Shashi buzzed early and said "fluorocarbon"</t>
        </is>
      </c>
      <c r="V3811" s="2" t="inlineStr"/>
    </row>
    <row r="3812">
      <c r="A3812" s="2" t="inlineStr">
        <is>
          <t>S40 E55</t>
        </is>
      </c>
      <c r="B3812" s="2" t="inlineStr">
        <is>
          <t>Round of 16</t>
        </is>
      </c>
      <c r="C3812" s="2" t="inlineStr">
        <is>
          <t>Bonus</t>
        </is>
      </c>
      <c r="D3812" s="2" t="n">
        <v>39</v>
      </c>
      <c r="E3812" s="3" t="inlineStr">
        <is>
          <t>What is the term for the region, occurring at convergent boundaries of tectonic plates, where one plate moves under another and is forced to sink into the earth's mantle?</t>
        </is>
      </c>
      <c r="F3812" s="3" t="inlineStr">
        <is>
          <t>A subduction zone</t>
        </is>
      </c>
      <c r="G3812" s="2" t="inlineStr">
        <is>
          <t>Science</t>
        </is>
      </c>
      <c r="H3812" s="2" t="inlineStr">
        <is>
          <t>Science &amp; Technology</t>
        </is>
      </c>
      <c r="I3812" s="3" t="inlineStr">
        <is>
          <t>J. Frank White Academy (Shashi's team) vs L&amp;N STEM Academy (Jared's team)</t>
        </is>
      </c>
      <c r="J3812" s="2" t="inlineStr"/>
      <c r="K3812" s="3" t="inlineStr">
        <is>
          <t>L&amp;N STEM Academy (Jared's team)</t>
        </is>
      </c>
      <c r="L3812" s="2" t="inlineStr">
        <is>
          <t>Incorrect</t>
        </is>
      </c>
      <c r="M3812" s="2" t="inlineStr"/>
      <c r="N3812" s="3" t="inlineStr"/>
      <c r="O3812" s="2" t="inlineStr"/>
      <c r="P3812" s="2" t="inlineStr">
        <is>
          <t>Missed</t>
        </is>
      </c>
      <c r="Q3812" s="2" t="n">
        <v>0</v>
      </c>
      <c r="R3812" s="3" t="inlineStr">
        <is>
          <t>None given</t>
        </is>
      </c>
      <c r="S3812" s="2" t="n">
        <v>1</v>
      </c>
      <c r="T3812" s="2" t="inlineStr"/>
      <c r="U3812" s="3" t="inlineStr">
        <is>
          <t>the team said "subversion zone"</t>
        </is>
      </c>
      <c r="V3812" s="2" t="inlineStr"/>
    </row>
    <row r="3813">
      <c r="A3813" s="2" t="inlineStr">
        <is>
          <t>S40 E55</t>
        </is>
      </c>
      <c r="B3813" s="2" t="inlineStr">
        <is>
          <t>Round of 16</t>
        </is>
      </c>
      <c r="C3813" s="2" t="inlineStr">
        <is>
          <t>Tossup</t>
        </is>
      </c>
      <c r="D3813" s="2" t="n">
        <v>40</v>
      </c>
      <c r="E3813" s="3" t="inlineStr">
        <is>
          <t>What is a universal pardon for people who have broken the law?</t>
        </is>
      </c>
      <c r="F3813" s="3" t="inlineStr">
        <is>
          <t>Amnesty</t>
        </is>
      </c>
      <c r="G3813" s="2" t="inlineStr">
        <is>
          <t>Government</t>
        </is>
      </c>
      <c r="H3813" s="2" t="inlineStr">
        <is>
          <t>Social Studies</t>
        </is>
      </c>
      <c r="I3813" s="3" t="inlineStr">
        <is>
          <t>J. Frank White Academy (Shashi's team) vs L&amp;N STEM Academy (Jared's team)</t>
        </is>
      </c>
      <c r="J3813" s="2" t="inlineStr">
        <is>
          <t>Shashi</t>
        </is>
      </c>
      <c r="K3813" s="3" t="inlineStr">
        <is>
          <t>J. Frank White Academy (Shashi's team)</t>
        </is>
      </c>
      <c r="L3813" s="2" t="inlineStr">
        <is>
          <t>Correct</t>
        </is>
      </c>
      <c r="M3813" s="2" t="inlineStr"/>
      <c r="N3813" s="3" t="inlineStr"/>
      <c r="O3813" s="2" t="inlineStr"/>
      <c r="P3813" s="2" t="inlineStr">
        <is>
          <t>Correct</t>
        </is>
      </c>
      <c r="Q3813" s="2" t="n">
        <v>10</v>
      </c>
      <c r="R3813" s="3" t="inlineStr">
        <is>
          <t>J. Frank White Academy (Shashi's team)</t>
        </is>
      </c>
      <c r="S3813" s="2" t="n">
        <v>1</v>
      </c>
      <c r="T3813" s="2" t="inlineStr"/>
      <c r="U3813" s="3" t="inlineStr"/>
      <c r="V3813" s="2" t="inlineStr"/>
    </row>
    <row r="3814">
      <c r="A3814" s="2" t="inlineStr">
        <is>
          <t>S40 E55</t>
        </is>
      </c>
      <c r="B3814" s="2" t="inlineStr">
        <is>
          <t>Round of 16</t>
        </is>
      </c>
      <c r="C3814" s="2" t="inlineStr">
        <is>
          <t>Bonus</t>
        </is>
      </c>
      <c r="D3814" s="2" t="n">
        <v>40</v>
      </c>
      <c r="E3814" s="3" t="inlineStr">
        <is>
          <t>NATO suggested that the leaks in the Nord Stream pipelines under the Baltic Sea in 2022 were caused by sabotage. The pipelines run between which two countries?</t>
        </is>
      </c>
      <c r="F3814" s="3" t="inlineStr">
        <is>
          <t>Russia and Germany</t>
        </is>
      </c>
      <c r="G3814" s="2" t="inlineStr">
        <is>
          <t>Government</t>
        </is>
      </c>
      <c r="H3814" s="2" t="inlineStr">
        <is>
          <t>Social Studies</t>
        </is>
      </c>
      <c r="I3814" s="3" t="inlineStr">
        <is>
          <t>J. Frank White Academy (Shashi's team) vs L&amp;N STEM Academy (Jared's team)</t>
        </is>
      </c>
      <c r="J3814" s="2" t="inlineStr"/>
      <c r="K3814" s="3" t="inlineStr">
        <is>
          <t>J. Frank White Academy (Shashi's team)</t>
        </is>
      </c>
      <c r="L3814" s="2" t="inlineStr">
        <is>
          <t>Correct</t>
        </is>
      </c>
      <c r="M3814" s="2" t="inlineStr"/>
      <c r="N3814" s="3" t="inlineStr"/>
      <c r="O3814" s="2" t="inlineStr"/>
      <c r="P3814" s="2" t="inlineStr">
        <is>
          <t>Correct</t>
        </is>
      </c>
      <c r="Q3814" s="2" t="n">
        <v>20</v>
      </c>
      <c r="R3814" s="3" t="inlineStr">
        <is>
          <t>J. Frank White Academy (Shashi's team)</t>
        </is>
      </c>
      <c r="S3814" s="2" t="n">
        <v>1</v>
      </c>
      <c r="T3814" s="2" t="inlineStr"/>
      <c r="U3814" s="3" t="inlineStr">
        <is>
          <t>the team first said Norway</t>
        </is>
      </c>
      <c r="V3814" s="2" t="inlineStr"/>
    </row>
    <row r="3815">
      <c r="A3815" s="2" t="inlineStr">
        <is>
          <t>S40 E55</t>
        </is>
      </c>
      <c r="B3815" s="2" t="inlineStr">
        <is>
          <t>Round of 16</t>
        </is>
      </c>
      <c r="C3815" s="2" t="inlineStr">
        <is>
          <t>Tossup</t>
        </is>
      </c>
      <c r="D3815" s="2" t="n">
        <v>41</v>
      </c>
      <c r="E3815" s="3" t="inlineStr">
        <is>
          <t>The song "Once Upon a Dream," covered by Lana Del Rey, is from which Disney movie?</t>
        </is>
      </c>
      <c r="F3815" s="3" t="inlineStr">
        <is>
          <t>Sleeping Beauty</t>
        </is>
      </c>
      <c r="G3815" s="2" t="inlineStr">
        <is>
          <t>Music</t>
        </is>
      </c>
      <c r="H3815" s="2" t="inlineStr">
        <is>
          <t>Fine Arts</t>
        </is>
      </c>
      <c r="I3815" s="3" t="inlineStr">
        <is>
          <t>J. Frank White Academy (Shashi's team) vs L&amp;N STEM Academy (Jared's team)</t>
        </is>
      </c>
      <c r="J3815" s="2" t="inlineStr">
        <is>
          <t>Jared</t>
        </is>
      </c>
      <c r="K3815" s="3" t="inlineStr">
        <is>
          <t>L&amp;N STEM Academy (Jared's team)</t>
        </is>
      </c>
      <c r="L3815" s="2" t="inlineStr">
        <is>
          <t>Correct</t>
        </is>
      </c>
      <c r="M3815" s="2" t="inlineStr"/>
      <c r="N3815" s="3" t="inlineStr"/>
      <c r="O3815" s="2" t="inlineStr"/>
      <c r="P3815" s="2" t="inlineStr">
        <is>
          <t>Correct</t>
        </is>
      </c>
      <c r="Q3815" s="2" t="n">
        <v>10</v>
      </c>
      <c r="R3815" s="3" t="inlineStr">
        <is>
          <t>L&amp;N STEM Academy (Jared's team)</t>
        </is>
      </c>
      <c r="S3815" s="2" t="n">
        <v>1</v>
      </c>
      <c r="T3815" s="2" t="inlineStr"/>
      <c r="U3815" s="3" t="inlineStr"/>
      <c r="V3815" s="2" t="inlineStr"/>
    </row>
    <row r="3816">
      <c r="A3816" s="2" t="inlineStr">
        <is>
          <t>S40 E55</t>
        </is>
      </c>
      <c r="B3816" s="2" t="inlineStr">
        <is>
          <t>Round of 16</t>
        </is>
      </c>
      <c r="C3816" s="2" t="inlineStr">
        <is>
          <t>Bonus</t>
        </is>
      </c>
      <c r="D3816" s="2" t="n">
        <v>41</v>
      </c>
      <c r="E3816" s="3" t="inlineStr">
        <is>
          <t>What now retired opera singer who lives in Knoxville is known for providing the voice of Princess Aurora in Disney's 1959 animated film Sleeping Beauty?</t>
        </is>
      </c>
      <c r="F3816" s="3" t="inlineStr">
        <is>
          <t>Mary Costa</t>
        </is>
      </c>
      <c r="G3816" s="2" t="inlineStr">
        <is>
          <t>Music</t>
        </is>
      </c>
      <c r="H3816" s="2" t="inlineStr">
        <is>
          <t>Fine Arts</t>
        </is>
      </c>
      <c r="I3816" s="3" t="inlineStr">
        <is>
          <t>J. Frank White Academy (Shashi's team) vs L&amp;N STEM Academy (Jared's team)</t>
        </is>
      </c>
      <c r="J3816" s="2" t="inlineStr"/>
      <c r="K3816" s="3" t="inlineStr">
        <is>
          <t>L&amp;N STEM Academy (Jared's team)</t>
        </is>
      </c>
      <c r="L3816" s="2" t="inlineStr">
        <is>
          <t>Incorrect</t>
        </is>
      </c>
      <c r="M3816" s="2" t="inlineStr"/>
      <c r="N3816" s="3" t="inlineStr"/>
      <c r="O3816" s="2" t="inlineStr"/>
      <c r="P3816" s="2" t="inlineStr">
        <is>
          <t>Missed</t>
        </is>
      </c>
      <c r="Q3816" s="2" t="n">
        <v>0</v>
      </c>
      <c r="R3816" s="3" t="inlineStr">
        <is>
          <t>None given</t>
        </is>
      </c>
      <c r="S3816" s="2" t="n">
        <v>1</v>
      </c>
      <c r="T3816" s="2" t="inlineStr"/>
      <c r="U3816" s="3" t="inlineStr">
        <is>
          <t>the team answered with their coach's name, Glenn Arnold</t>
        </is>
      </c>
      <c r="V3816" s="2" t="inlineStr"/>
    </row>
    <row r="3817">
      <c r="A3817" s="2" t="inlineStr">
        <is>
          <t>S40 E55</t>
        </is>
      </c>
      <c r="B3817" s="2" t="inlineStr">
        <is>
          <t>Round of 16</t>
        </is>
      </c>
      <c r="C3817" s="2" t="inlineStr">
        <is>
          <t>Tossup</t>
        </is>
      </c>
      <c r="D3817" s="2" t="n">
        <v>42</v>
      </c>
      <c r="E3817" s="3" t="inlineStr">
        <is>
          <t>Which president ordered rigorous enforcement of the Fugitive Slave Act of 1850 and, as a former president, ran and lost as a candidate of the Know Nothing Party in 1856?</t>
        </is>
      </c>
      <c r="F3817" s="3" t="inlineStr">
        <is>
          <t>Millard Fillmore</t>
        </is>
      </c>
      <c r="G3817" s="2" t="inlineStr">
        <is>
          <t>History</t>
        </is>
      </c>
      <c r="H3817" s="2" t="inlineStr">
        <is>
          <t>Social Studies</t>
        </is>
      </c>
      <c r="I3817" s="3" t="inlineStr">
        <is>
          <t>J. Frank White Academy (Shashi's team) vs L&amp;N STEM Academy (Jared's team)</t>
        </is>
      </c>
      <c r="J3817" s="2" t="inlineStr">
        <is>
          <t>Shashi</t>
        </is>
      </c>
      <c r="K3817" s="3" t="inlineStr">
        <is>
          <t>J. Frank White Academy (Shashi's team)</t>
        </is>
      </c>
      <c r="L3817" s="2" t="inlineStr">
        <is>
          <t>Correct</t>
        </is>
      </c>
      <c r="M3817" s="2" t="inlineStr"/>
      <c r="N3817" s="3" t="inlineStr"/>
      <c r="O3817" s="2" t="inlineStr"/>
      <c r="P3817" s="2" t="inlineStr">
        <is>
          <t>Correct</t>
        </is>
      </c>
      <c r="Q3817" s="2" t="n">
        <v>10</v>
      </c>
      <c r="R3817" s="3" t="inlineStr">
        <is>
          <t>J. Frank White Academy (Shashi's team)</t>
        </is>
      </c>
      <c r="S3817" s="2" t="n">
        <v>1</v>
      </c>
      <c r="T3817" s="2" t="inlineStr"/>
      <c r="U3817" s="3" t="inlineStr"/>
      <c r="V3817" s="2" t="inlineStr"/>
    </row>
    <row r="3818">
      <c r="A3818" s="2" t="inlineStr">
        <is>
          <t>S40 E55</t>
        </is>
      </c>
      <c r="B3818" s="2" t="inlineStr">
        <is>
          <t>Round of 16</t>
        </is>
      </c>
      <c r="C3818" s="2" t="inlineStr">
        <is>
          <t>Bonus</t>
        </is>
      </c>
      <c r="D3818" s="2" t="n">
        <v>42</v>
      </c>
      <c r="E3818" s="3" t="inlineStr">
        <is>
          <t>The Republican Party was founded in 1854 by anti-slavery activists who opposed the spread of slavery into the Western territories. They were mainly Free Soilers and former members of what political party?</t>
        </is>
      </c>
      <c r="F3818" s="3" t="inlineStr">
        <is>
          <t>The Whigs</t>
        </is>
      </c>
      <c r="G3818" s="2" t="inlineStr">
        <is>
          <t>History</t>
        </is>
      </c>
      <c r="H3818" s="2" t="inlineStr">
        <is>
          <t>Social Studies</t>
        </is>
      </c>
      <c r="I3818" s="3" t="inlineStr">
        <is>
          <t>J. Frank White Academy (Shashi's team) vs L&amp;N STEM Academy (Jared's team)</t>
        </is>
      </c>
      <c r="J3818" s="2" t="inlineStr"/>
      <c r="K3818" s="3" t="inlineStr">
        <is>
          <t>J. Frank White Academy (Shashi's team)</t>
        </is>
      </c>
      <c r="L3818" s="2" t="inlineStr">
        <is>
          <t>Correct</t>
        </is>
      </c>
      <c r="M3818" s="2" t="inlineStr"/>
      <c r="N3818" s="3" t="inlineStr"/>
      <c r="O3818" s="2" t="inlineStr"/>
      <c r="P3818" s="2" t="inlineStr">
        <is>
          <t>Correct</t>
        </is>
      </c>
      <c r="Q3818" s="2" t="n">
        <v>20</v>
      </c>
      <c r="R3818" s="3" t="inlineStr">
        <is>
          <t>J. Frank White Academy (Shashi's team)</t>
        </is>
      </c>
      <c r="S3818" s="2" t="n">
        <v>1</v>
      </c>
      <c r="T3818" s="2" t="inlineStr"/>
      <c r="U3818" s="3" t="inlineStr"/>
      <c r="V3818" s="2" t="inlineStr"/>
    </row>
    <row r="3819">
      <c r="A3819" s="2" t="inlineStr">
        <is>
          <t>S40 E55</t>
        </is>
      </c>
      <c r="B3819" s="2" t="inlineStr">
        <is>
          <t>Round of 16</t>
        </is>
      </c>
      <c r="C3819" s="2" t="inlineStr">
        <is>
          <t>Tossup</t>
        </is>
      </c>
      <c r="D3819" s="2" t="n">
        <v>43</v>
      </c>
      <c r="E3819" s="3" t="inlineStr">
        <is>
          <t>Who wrote the novel The Grapes of Wrath?</t>
        </is>
      </c>
      <c r="F3819" s="3" t="inlineStr">
        <is>
          <t>John Steinbeck</t>
        </is>
      </c>
      <c r="G3819" s="2" t="inlineStr">
        <is>
          <t>Literature</t>
        </is>
      </c>
      <c r="H3819" s="2" t="inlineStr">
        <is>
          <t>Language Arts</t>
        </is>
      </c>
      <c r="I3819" s="3" t="inlineStr">
        <is>
          <t>J. Frank White Academy (Shashi's team) vs L&amp;N STEM Academy (Jared's team)</t>
        </is>
      </c>
      <c r="J3819" s="2" t="inlineStr">
        <is>
          <t>Shashi</t>
        </is>
      </c>
      <c r="K3819" s="3" t="inlineStr">
        <is>
          <t>J. Frank White Academy (Shashi's team)</t>
        </is>
      </c>
      <c r="L3819" s="2" t="inlineStr">
        <is>
          <t>Correct</t>
        </is>
      </c>
      <c r="M3819" s="2" t="inlineStr"/>
      <c r="N3819" s="3" t="inlineStr"/>
      <c r="O3819" s="2" t="inlineStr"/>
      <c r="P3819" s="2" t="inlineStr">
        <is>
          <t>Correct</t>
        </is>
      </c>
      <c r="Q3819" s="2" t="n">
        <v>10</v>
      </c>
      <c r="R3819" s="3" t="inlineStr">
        <is>
          <t>J. Frank White Academy (Shashi's team)</t>
        </is>
      </c>
      <c r="S3819" s="2" t="n">
        <v>1</v>
      </c>
      <c r="T3819" s="2" t="inlineStr"/>
      <c r="U3819" s="3" t="inlineStr"/>
      <c r="V3819" s="2" t="inlineStr"/>
    </row>
    <row r="3820">
      <c r="A3820" s="2" t="inlineStr">
        <is>
          <t>S40 E55</t>
        </is>
      </c>
      <c r="B3820" s="2" t="inlineStr">
        <is>
          <t>Round of 16</t>
        </is>
      </c>
      <c r="C3820" s="2" t="inlineStr">
        <is>
          <t>Bonus</t>
        </is>
      </c>
      <c r="D3820" s="2" t="n">
        <v>43</v>
      </c>
      <c r="E3820" s="3" t="inlineStr">
        <is>
          <t>Part 1: Name the author who created the literary character Ichabod Crane. | Part 2: Name the author who created the literary character Silas Marner.</t>
        </is>
      </c>
      <c r="F3820" s="3" t="inlineStr">
        <is>
          <t>Part 1: Washington Irving | Part 2: George Eliot</t>
        </is>
      </c>
      <c r="G3820" s="2" t="inlineStr">
        <is>
          <t>Literature</t>
        </is>
      </c>
      <c r="H3820" s="2" t="inlineStr">
        <is>
          <t>Language Arts</t>
        </is>
      </c>
      <c r="I3820" s="3" t="inlineStr">
        <is>
          <t>J. Frank White Academy (Shashi's team) vs L&amp;N STEM Academy (Jared's team)</t>
        </is>
      </c>
      <c r="J3820" s="2" t="inlineStr"/>
      <c r="K3820" s="3" t="inlineStr">
        <is>
          <t>J. Frank White Academy (Shashi's team)</t>
        </is>
      </c>
      <c r="L3820" s="2" t="inlineStr">
        <is>
          <t>Partial</t>
        </is>
      </c>
      <c r="M3820" s="2" t="inlineStr"/>
      <c r="N3820" s="3" t="inlineStr"/>
      <c r="O3820" s="2" t="inlineStr"/>
      <c r="P3820" s="2" t="inlineStr">
        <is>
          <t>Partial</t>
        </is>
      </c>
      <c r="Q3820" s="2" t="n">
        <v>10</v>
      </c>
      <c r="R3820" s="3" t="inlineStr">
        <is>
          <t>J. Frank White Academy (Shashi's team)</t>
        </is>
      </c>
      <c r="S3820" s="2" t="n">
        <v>2</v>
      </c>
      <c r="T3820" s="2" t="inlineStr"/>
      <c r="U3820" s="3" t="inlineStr">
        <is>
          <t>the team said T.S. Eliot for Part 2</t>
        </is>
      </c>
      <c r="V3820" s="2" t="inlineStr"/>
    </row>
    <row r="3821">
      <c r="A3821" s="2" t="inlineStr">
        <is>
          <t>S40 E55</t>
        </is>
      </c>
      <c r="B3821" s="2" t="inlineStr">
        <is>
          <t>Round of 16</t>
        </is>
      </c>
      <c r="C3821" s="2" t="inlineStr">
        <is>
          <t>Tossup</t>
        </is>
      </c>
      <c r="D3821" s="2" t="n">
        <v>44</v>
      </c>
      <c r="E3821" s="3" t="inlineStr">
        <is>
          <t>What 13 letter word beginning with SC is the scientific term that explains what causes stars to twinkle?</t>
        </is>
      </c>
      <c r="F3821" s="3" t="inlineStr">
        <is>
          <t>Scintillation</t>
        </is>
      </c>
      <c r="G3821" s="2" t="inlineStr">
        <is>
          <t>Astronomy</t>
        </is>
      </c>
      <c r="H3821" s="2" t="inlineStr">
        <is>
          <t>Science &amp; Technology</t>
        </is>
      </c>
      <c r="I3821" s="3" t="inlineStr">
        <is>
          <t>J. Frank White Academy (Shashi's team) vs L&amp;N STEM Academy (Jared's team)</t>
        </is>
      </c>
      <c r="J3821" s="2" t="inlineStr">
        <is>
          <t>Shashi</t>
        </is>
      </c>
      <c r="K3821" s="3" t="inlineStr">
        <is>
          <t>J. Frank White Academy (Shashi's team)</t>
        </is>
      </c>
      <c r="L3821" s="2" t="inlineStr">
        <is>
          <t>Correct</t>
        </is>
      </c>
      <c r="M3821" s="2" t="inlineStr"/>
      <c r="N3821" s="3" t="inlineStr"/>
      <c r="O3821" s="2" t="inlineStr"/>
      <c r="P3821" s="2" t="inlineStr">
        <is>
          <t>Correct</t>
        </is>
      </c>
      <c r="Q3821" s="2" t="n">
        <v>10</v>
      </c>
      <c r="R3821" s="3" t="inlineStr">
        <is>
          <t>J. Frank White Academy (Shashi's team)</t>
        </is>
      </c>
      <c r="S3821" s="2" t="n">
        <v>1</v>
      </c>
      <c r="T3821" s="2" t="inlineStr"/>
      <c r="U3821" s="3" t="inlineStr"/>
      <c r="V3821" s="2" t="inlineStr"/>
    </row>
    <row r="3822">
      <c r="A3822" s="2" t="inlineStr">
        <is>
          <t>S40 E55</t>
        </is>
      </c>
      <c r="B3822" s="2" t="inlineStr">
        <is>
          <t>Round of 16</t>
        </is>
      </c>
      <c r="C3822" s="2" t="inlineStr">
        <is>
          <t>Bonus</t>
        </is>
      </c>
      <c r="D3822" s="2" t="n">
        <v>44</v>
      </c>
      <c r="E3822" s="3" t="inlineStr">
        <is>
          <t>The fundamental law of stellar physics holds that a star's brightness is proportional to which two characteristics of the star?</t>
        </is>
      </c>
      <c r="F3822" s="3" t="inlineStr">
        <is>
          <t>Temperature and size</t>
        </is>
      </c>
      <c r="G3822" s="2" t="inlineStr">
        <is>
          <t>Astronomy</t>
        </is>
      </c>
      <c r="H3822" s="2" t="inlineStr">
        <is>
          <t>Science &amp; Technology</t>
        </is>
      </c>
      <c r="I3822" s="3" t="inlineStr">
        <is>
          <t>J. Frank White Academy (Shashi's team) vs L&amp;N STEM Academy (Jared's team)</t>
        </is>
      </c>
      <c r="J3822" s="2" t="inlineStr"/>
      <c r="K3822" s="3" t="inlineStr">
        <is>
          <t>J. Frank White Academy (Shashi's team)</t>
        </is>
      </c>
      <c r="L3822" s="2" t="inlineStr">
        <is>
          <t>Correct</t>
        </is>
      </c>
      <c r="M3822" s="2" t="inlineStr"/>
      <c r="N3822" s="3" t="inlineStr"/>
      <c r="O3822" s="2" t="inlineStr"/>
      <c r="P3822" s="2" t="inlineStr">
        <is>
          <t>Correct</t>
        </is>
      </c>
      <c r="Q3822" s="2" t="n">
        <v>20</v>
      </c>
      <c r="R3822" s="3" t="inlineStr">
        <is>
          <t>J. Frank White Academy (Shashi's team)</t>
        </is>
      </c>
      <c r="S3822" s="2" t="n">
        <v>1</v>
      </c>
      <c r="T3822" s="2" t="inlineStr"/>
      <c r="U3822" s="3" t="inlineStr"/>
      <c r="V3822" s="2" t="inlineStr"/>
    </row>
    <row r="3823">
      <c r="A3823" s="2" t="inlineStr">
        <is>
          <t>S40 E55</t>
        </is>
      </c>
      <c r="B3823" s="2" t="inlineStr">
        <is>
          <t>Round of 16</t>
        </is>
      </c>
      <c r="C3823" s="2" t="inlineStr">
        <is>
          <t>Tossup</t>
        </is>
      </c>
      <c r="D3823" s="2" t="n">
        <v>45</v>
      </c>
      <c r="E3823" s="3" t="inlineStr">
        <is>
          <t>The perimeter of a square is 52. What is its area?</t>
        </is>
      </c>
      <c r="F3823" s="3" t="inlineStr">
        <is>
          <t>169</t>
        </is>
      </c>
      <c r="G3823" s="2" t="inlineStr">
        <is>
          <t>Geometry</t>
        </is>
      </c>
      <c r="H3823" s="2" t="inlineStr">
        <is>
          <t>Mathematics</t>
        </is>
      </c>
      <c r="I3823" s="3" t="inlineStr">
        <is>
          <t>J. Frank White Academy (Shashi's team) vs L&amp;N STEM Academy (Jared's team)</t>
        </is>
      </c>
      <c r="J3823" s="2" t="inlineStr">
        <is>
          <t>Shashi</t>
        </is>
      </c>
      <c r="K3823" s="3" t="inlineStr">
        <is>
          <t>J. Frank White Academy (Shashi's team)</t>
        </is>
      </c>
      <c r="L3823" s="2" t="inlineStr">
        <is>
          <t>Correct</t>
        </is>
      </c>
      <c r="M3823" s="2" t="inlineStr"/>
      <c r="N3823" s="3" t="inlineStr"/>
      <c r="O3823" s="2" t="inlineStr"/>
      <c r="P3823" s="2" t="inlineStr">
        <is>
          <t>Correct</t>
        </is>
      </c>
      <c r="Q3823" s="2" t="n">
        <v>10</v>
      </c>
      <c r="R3823" s="3" t="inlineStr">
        <is>
          <t>J. Frank White Academy (Shashi's team)</t>
        </is>
      </c>
      <c r="S3823" s="2" t="n">
        <v>1</v>
      </c>
      <c r="T3823" s="2" t="inlineStr"/>
      <c r="U3823" s="3" t="inlineStr"/>
      <c r="V3823" s="2" t="inlineStr"/>
    </row>
    <row r="3824">
      <c r="A3824" s="2" t="inlineStr">
        <is>
          <t>S40 E55</t>
        </is>
      </c>
      <c r="B3824" s="2" t="inlineStr">
        <is>
          <t>Round of 16</t>
        </is>
      </c>
      <c r="C3824" s="2" t="inlineStr">
        <is>
          <t>Bonus</t>
        </is>
      </c>
      <c r="D3824" s="2" t="n">
        <v>45</v>
      </c>
      <c r="E3824" s="3" t="inlineStr">
        <is>
          <t>Part 1: What is the term for statements that must be proven? | Part 2: Spell "theorem."</t>
        </is>
      </c>
      <c r="F3824" s="3" t="inlineStr">
        <is>
          <t>Part 1: Theorems | Part 2: T-H-E-O-R-E-M</t>
        </is>
      </c>
      <c r="G3824" s="2" t="inlineStr">
        <is>
          <t>Geometry</t>
        </is>
      </c>
      <c r="H3824" s="2" t="inlineStr">
        <is>
          <t>Mathematics</t>
        </is>
      </c>
      <c r="I3824" s="3" t="inlineStr">
        <is>
          <t>J. Frank White Academy (Shashi's team) vs L&amp;N STEM Academy (Jared's team)</t>
        </is>
      </c>
      <c r="J3824" s="2" t="inlineStr"/>
      <c r="K3824" s="3" t="inlineStr">
        <is>
          <t>J. Frank White Academy (Shashi's team)</t>
        </is>
      </c>
      <c r="L3824" s="2" t="inlineStr">
        <is>
          <t>Partial</t>
        </is>
      </c>
      <c r="M3824" s="2" t="inlineStr"/>
      <c r="N3824" s="3" t="inlineStr"/>
      <c r="O3824" s="2" t="inlineStr"/>
      <c r="P3824" s="2" t="inlineStr">
        <is>
          <t>Partial</t>
        </is>
      </c>
      <c r="Q3824" s="2" t="n">
        <v>10</v>
      </c>
      <c r="R3824" s="3" t="inlineStr">
        <is>
          <t>J. Frank White Academy (Shashi's team)</t>
        </is>
      </c>
      <c r="S3824" s="2" t="n">
        <v>2</v>
      </c>
      <c r="T3824" s="2" t="inlineStr"/>
      <c r="U3824" s="3" t="inlineStr">
        <is>
          <t>the team said "proofs" for Part 1; the host gave points for the spelling of "theorems"</t>
        </is>
      </c>
      <c r="V3824" s="2" t="inlineStr"/>
    </row>
    <row r="3825">
      <c r="A3825" s="2" t="inlineStr">
        <is>
          <t>S40 E55</t>
        </is>
      </c>
      <c r="B3825" s="2" t="inlineStr">
        <is>
          <t>Round of 16</t>
        </is>
      </c>
      <c r="C3825" s="2" t="inlineStr">
        <is>
          <t>Tossup</t>
        </is>
      </c>
      <c r="D3825" s="2" t="n">
        <v>46</v>
      </c>
      <c r="E3825" s="3" t="inlineStr">
        <is>
          <t>Which country's 2022 Winter Olympic team won the most gold medals?</t>
        </is>
      </c>
      <c r="F3825" s="3" t="inlineStr">
        <is>
          <t>Norway</t>
        </is>
      </c>
      <c r="G3825" s="2" t="inlineStr">
        <is>
          <t>Sports</t>
        </is>
      </c>
      <c r="H3825" s="2" t="inlineStr">
        <is>
          <t>General &amp; Visual</t>
        </is>
      </c>
      <c r="I3825" s="3" t="inlineStr">
        <is>
          <t>J. Frank White Academy (Shashi's team) vs L&amp;N STEM Academy (Jared's team)</t>
        </is>
      </c>
      <c r="J3825" s="2" t="inlineStr">
        <is>
          <t>Shashi</t>
        </is>
      </c>
      <c r="K3825" s="3" t="inlineStr">
        <is>
          <t>J. Frank White Academy (Shashi's team)</t>
        </is>
      </c>
      <c r="L3825" s="2" t="inlineStr">
        <is>
          <t>Correct</t>
        </is>
      </c>
      <c r="M3825" s="2" t="inlineStr"/>
      <c r="N3825" s="3" t="inlineStr"/>
      <c r="O3825" s="2" t="inlineStr"/>
      <c r="P3825" s="2" t="inlineStr">
        <is>
          <t>Correct</t>
        </is>
      </c>
      <c r="Q3825" s="2" t="n">
        <v>10</v>
      </c>
      <c r="R3825" s="3" t="inlineStr">
        <is>
          <t>J. Frank White Academy (Shashi's team)</t>
        </is>
      </c>
      <c r="S3825" s="2" t="n">
        <v>1</v>
      </c>
      <c r="T3825" s="2" t="inlineStr"/>
      <c r="U3825" s="3" t="inlineStr"/>
      <c r="V3825" s="2" t="inlineStr"/>
    </row>
    <row r="3826">
      <c r="A3826" s="2" t="inlineStr">
        <is>
          <t>S40 E55</t>
        </is>
      </c>
      <c r="B3826" s="2" t="inlineStr">
        <is>
          <t>Round of 16</t>
        </is>
      </c>
      <c r="C3826" s="2" t="inlineStr">
        <is>
          <t>Bonus</t>
        </is>
      </c>
      <c r="D3826" s="2" t="n">
        <v>46</v>
      </c>
      <c r="E3826" s="3" t="inlineStr">
        <is>
          <t>What sport that originated in the Basque region of Spain involves bouncing a ball off a walled in space by accelerating it to high speeds with a handheld wicker scoop called a cesta?</t>
        </is>
      </c>
      <c r="F3826" s="3" t="inlineStr">
        <is>
          <t>Jai alai</t>
        </is>
      </c>
      <c r="G3826" s="2" t="inlineStr">
        <is>
          <t>Sports</t>
        </is>
      </c>
      <c r="H3826" s="2" t="inlineStr">
        <is>
          <t>General &amp; Visual</t>
        </is>
      </c>
      <c r="I3826" s="3" t="inlineStr">
        <is>
          <t>J. Frank White Academy (Shashi's team) vs L&amp;N STEM Academy (Jared's team)</t>
        </is>
      </c>
      <c r="J3826" s="2" t="inlineStr"/>
      <c r="K3826" s="3" t="inlineStr">
        <is>
          <t>J. Frank White Academy (Shashi's team)</t>
        </is>
      </c>
      <c r="L3826" s="2" t="inlineStr">
        <is>
          <t>Correct</t>
        </is>
      </c>
      <c r="M3826" s="2" t="inlineStr"/>
      <c r="N3826" s="3" t="inlineStr"/>
      <c r="O3826" s="2" t="inlineStr"/>
      <c r="P3826" s="2" t="inlineStr">
        <is>
          <t>Correct</t>
        </is>
      </c>
      <c r="Q3826" s="2" t="n">
        <v>20</v>
      </c>
      <c r="R3826" s="3" t="inlineStr">
        <is>
          <t>J. Frank White Academy (Shashi's team)</t>
        </is>
      </c>
      <c r="S3826" s="2" t="n">
        <v>1</v>
      </c>
      <c r="T3826" s="2" t="inlineStr"/>
      <c r="U3826" s="3" t="inlineStr">
        <is>
          <t>the host noted the pronunciation "high lie"</t>
        </is>
      </c>
      <c r="V3826" s="2" t="inlineStr"/>
    </row>
    <row r="3827">
      <c r="A3827" s="2" t="inlineStr">
        <is>
          <t>S40 E55</t>
        </is>
      </c>
      <c r="B3827" s="2" t="inlineStr">
        <is>
          <t>Round of 16</t>
        </is>
      </c>
      <c r="C3827" s="2" t="inlineStr">
        <is>
          <t>Tossup</t>
        </is>
      </c>
      <c r="D3827" s="2" t="n">
        <v>47</v>
      </c>
      <c r="E3827" s="3" t="inlineStr">
        <is>
          <t>In what European capital city is the Trevi Fountain?</t>
        </is>
      </c>
      <c r="F3827" s="3" t="inlineStr">
        <is>
          <t>Rome</t>
        </is>
      </c>
      <c r="G3827" s="2" t="inlineStr">
        <is>
          <t>Geography</t>
        </is>
      </c>
      <c r="H3827" s="2" t="inlineStr">
        <is>
          <t>Social Studies</t>
        </is>
      </c>
      <c r="I3827" s="3" t="inlineStr">
        <is>
          <t>J. Frank White Academy (Shashi's team) vs L&amp;N STEM Academy (Jared's team)</t>
        </is>
      </c>
      <c r="J3827" s="2" t="inlineStr">
        <is>
          <t>Shashi</t>
        </is>
      </c>
      <c r="K3827" s="3" t="inlineStr">
        <is>
          <t>J. Frank White Academy (Shashi's team)</t>
        </is>
      </c>
      <c r="L3827" s="2" t="inlineStr">
        <is>
          <t>Correct</t>
        </is>
      </c>
      <c r="M3827" s="2" t="inlineStr"/>
      <c r="N3827" s="3" t="inlineStr"/>
      <c r="O3827" s="2" t="inlineStr"/>
      <c r="P3827" s="2" t="inlineStr">
        <is>
          <t>Correct</t>
        </is>
      </c>
      <c r="Q3827" s="2" t="n">
        <v>10</v>
      </c>
      <c r="R3827" s="3" t="inlineStr">
        <is>
          <t>J. Frank White Academy (Shashi's team)</t>
        </is>
      </c>
      <c r="S3827" s="2" t="n">
        <v>1</v>
      </c>
      <c r="T3827" s="2" t="inlineStr"/>
      <c r="U3827" s="3" t="inlineStr"/>
      <c r="V3827" s="2" t="inlineStr"/>
    </row>
    <row r="3828">
      <c r="A3828" s="2" t="inlineStr">
        <is>
          <t>S40 E55</t>
        </is>
      </c>
      <c r="B3828" s="2" t="inlineStr">
        <is>
          <t>Round of 16</t>
        </is>
      </c>
      <c r="C3828" s="2" t="inlineStr">
        <is>
          <t>Bonus</t>
        </is>
      </c>
      <c r="D3828" s="2" t="n">
        <v>47</v>
      </c>
      <c r="E3828" s="3" t="inlineStr">
        <is>
          <t>Name four of the nine countries that enclose the Baltic Sea.</t>
        </is>
      </c>
      <c r="F3828" s="3" t="inlineStr">
        <is>
          <t>Any four of: Finland, Estonia, Latvia, Lithuania, Poland, Germany, Denmark, Sweden, Russia</t>
        </is>
      </c>
      <c r="G3828" s="2" t="inlineStr">
        <is>
          <t>Geography</t>
        </is>
      </c>
      <c r="H3828" s="2" t="inlineStr">
        <is>
          <t>Social Studies</t>
        </is>
      </c>
      <c r="I3828" s="3" t="inlineStr">
        <is>
          <t>J. Frank White Academy (Shashi's team) vs L&amp;N STEM Academy (Jared's team)</t>
        </is>
      </c>
      <c r="J3828" s="2" t="inlineStr"/>
      <c r="K3828" s="3" t="inlineStr">
        <is>
          <t>J. Frank White Academy (Shashi's team)</t>
        </is>
      </c>
      <c r="L3828" s="2" t="inlineStr">
        <is>
          <t>Correct</t>
        </is>
      </c>
      <c r="M3828" s="2" t="inlineStr"/>
      <c r="N3828" s="3" t="inlineStr"/>
      <c r="O3828" s="2" t="inlineStr"/>
      <c r="P3828" s="2" t="inlineStr">
        <is>
          <t>Correct</t>
        </is>
      </c>
      <c r="Q3828" s="2" t="n">
        <v>20</v>
      </c>
      <c r="R3828" s="3" t="inlineStr">
        <is>
          <t>J. Frank White Academy (Shashi's team)</t>
        </is>
      </c>
      <c r="S3828" s="2" t="n">
        <v>1</v>
      </c>
      <c r="T3828" s="2" t="inlineStr"/>
      <c r="U3828" s="3" t="inlineStr">
        <is>
          <t>the team named Latvia, Estonia, Lithuania and Finland after deferring to Troy</t>
        </is>
      </c>
      <c r="V3828" s="2" t="inlineStr"/>
    </row>
    <row r="3829">
      <c r="A3829" s="2" t="inlineStr">
        <is>
          <t>S40 E55</t>
        </is>
      </c>
      <c r="B3829" s="2" t="inlineStr">
        <is>
          <t>Round of 16</t>
        </is>
      </c>
      <c r="C3829" s="2" t="inlineStr">
        <is>
          <t>Tossup</t>
        </is>
      </c>
      <c r="D3829" s="2" t="n">
        <v>48</v>
      </c>
      <c r="E3829" s="3" t="inlineStr">
        <is>
          <t>What is the English translation of the French phrase "Quelle est cette ville"?</t>
        </is>
      </c>
      <c r="F3829" s="3" t="inlineStr">
        <is>
          <t>What city is this?</t>
        </is>
      </c>
      <c r="G3829" s="2" t="inlineStr">
        <is>
          <t>Foreign Language</t>
        </is>
      </c>
      <c r="H3829" s="2" t="inlineStr">
        <is>
          <t>Foreign Language</t>
        </is>
      </c>
      <c r="I3829" s="3" t="inlineStr">
        <is>
          <t>J. Frank White Academy (Shashi's team) vs L&amp;N STEM Academy (Jared's team)</t>
        </is>
      </c>
      <c r="J3829" s="2" t="inlineStr">
        <is>
          <t>Shashi</t>
        </is>
      </c>
      <c r="K3829" s="3" t="inlineStr">
        <is>
          <t>J. Frank White Academy (Shashi's team)</t>
        </is>
      </c>
      <c r="L3829" s="2" t="inlineStr">
        <is>
          <t>Incorrect</t>
        </is>
      </c>
      <c r="M3829" s="2" t="inlineStr"/>
      <c r="N3829" s="3" t="inlineStr"/>
      <c r="O3829" s="2" t="inlineStr"/>
      <c r="P3829" s="2" t="inlineStr">
        <is>
          <t>Missed</t>
        </is>
      </c>
      <c r="Q3829" s="2" t="n">
        <v>0</v>
      </c>
      <c r="R3829" s="3" t="inlineStr">
        <is>
          <t>None given</t>
        </is>
      </c>
      <c r="S3829" s="2" t="n">
        <v>1</v>
      </c>
      <c r="T3829" s="2" t="inlineStr"/>
      <c r="U3829" s="3" t="inlineStr">
        <is>
          <t>Shashi gave a joke answer ("Robert Frost") to run out the clock; the host said so and the game ended</t>
        </is>
      </c>
      <c r="V3829" s="2" t="inlineStr"/>
    </row>
    <row r="3830">
      <c r="A3830" s="2" t="inlineStr">
        <is>
          <t>S40 E56</t>
        </is>
      </c>
      <c r="B3830" s="2" t="inlineStr">
        <is>
          <t>Round of 8</t>
        </is>
      </c>
      <c r="C3830" s="2" t="inlineStr">
        <is>
          <t>Tossup</t>
        </is>
      </c>
      <c r="D3830" s="2" t="n">
        <v>1</v>
      </c>
      <c r="E3830" s="3" t="inlineStr">
        <is>
          <t>To avoid the bends, divers breathe pressurized air made up mostly of what gas?</t>
        </is>
      </c>
      <c r="F3830" s="3" t="inlineStr">
        <is>
          <t>Nitrogen</t>
        </is>
      </c>
      <c r="G3830" s="2" t="inlineStr">
        <is>
          <t>Health</t>
        </is>
      </c>
      <c r="H3830" s="2" t="inlineStr">
        <is>
          <t>Science &amp; Technology</t>
        </is>
      </c>
      <c r="I3830" s="3" t="inlineStr">
        <is>
          <t>Farragut High School vs Dobyns-Bennett High School (Sachin's team)</t>
        </is>
      </c>
      <c r="J3830" s="2" t="inlineStr">
        <is>
          <t>Sachin</t>
        </is>
      </c>
      <c r="K3830" s="3" t="inlineStr">
        <is>
          <t>Dobyns-Bennett High School (Sachin's team)</t>
        </is>
      </c>
      <c r="L3830" s="2" t="inlineStr">
        <is>
          <t>Incorrect</t>
        </is>
      </c>
      <c r="M3830" s="2" t="inlineStr">
        <is>
          <t>Tom</t>
        </is>
      </c>
      <c r="N3830" s="3" t="inlineStr">
        <is>
          <t>Farragut High School</t>
        </is>
      </c>
      <c r="O3830" s="2" t="inlineStr">
        <is>
          <t>Incorrect</t>
        </is>
      </c>
      <c r="P3830" s="2" t="inlineStr">
        <is>
          <t>Missed</t>
        </is>
      </c>
      <c r="Q3830" s="2" t="n">
        <v>0</v>
      </c>
      <c r="R3830" s="3" t="inlineStr">
        <is>
          <t>None given</t>
        </is>
      </c>
      <c r="S3830" s="2" t="n">
        <v>1</v>
      </c>
      <c r="T3830" s="2" t="inlineStr"/>
      <c r="U3830" s="3" t="inlineStr">
        <is>
          <t>Sachin buzzed early and said "SCUBA"; Tom said hydrogen</t>
        </is>
      </c>
      <c r="V3830" s="2" t="inlineStr"/>
    </row>
    <row r="3831">
      <c r="A3831" s="2" t="inlineStr">
        <is>
          <t>S40 E56</t>
        </is>
      </c>
      <c r="B3831" s="2" t="inlineStr">
        <is>
          <t>Round of 8</t>
        </is>
      </c>
      <c r="C3831" s="2" t="inlineStr">
        <is>
          <t>Tossup</t>
        </is>
      </c>
      <c r="D3831" s="2" t="n">
        <v>2</v>
      </c>
      <c r="E3831" s="3" t="inlineStr">
        <is>
          <t>By what name was the disciple Paul of Tarsus known prior to his conversion to Christianity and missionary life?</t>
        </is>
      </c>
      <c r="F3831" s="3" t="inlineStr">
        <is>
          <t>Saul</t>
        </is>
      </c>
      <c r="G3831" s="2" t="inlineStr">
        <is>
          <t>Religion</t>
        </is>
      </c>
      <c r="H3831" s="2" t="inlineStr">
        <is>
          <t>Religion &amp; Mythology</t>
        </is>
      </c>
      <c r="I3831" s="3" t="inlineStr">
        <is>
          <t>Farragut High School vs Dobyns-Bennett High School (Sachin's team)</t>
        </is>
      </c>
      <c r="J3831" s="2" t="inlineStr">
        <is>
          <t>Leo</t>
        </is>
      </c>
      <c r="K3831" s="3" t="inlineStr">
        <is>
          <t>Farragut High School</t>
        </is>
      </c>
      <c r="L3831" s="2" t="inlineStr">
        <is>
          <t>Incorrect</t>
        </is>
      </c>
      <c r="M3831" s="2" t="inlineStr"/>
      <c r="N3831" s="3" t="inlineStr"/>
      <c r="O3831" s="2" t="inlineStr"/>
      <c r="P3831" s="2" t="inlineStr">
        <is>
          <t>Missed</t>
        </is>
      </c>
      <c r="Q3831" s="2" t="n">
        <v>0</v>
      </c>
      <c r="R3831" s="3" t="inlineStr">
        <is>
          <t>None given</t>
        </is>
      </c>
      <c r="S3831" s="2" t="n">
        <v>1</v>
      </c>
      <c r="T3831" s="2" t="inlineStr"/>
      <c r="U3831" s="3" t="inlineStr">
        <is>
          <t>Leo said Andrew; no Dobyns-Bennett steal answer captured</t>
        </is>
      </c>
      <c r="V3831" s="2" t="inlineStr"/>
    </row>
    <row r="3832">
      <c r="A3832" s="2" t="inlineStr">
        <is>
          <t>S40 E56</t>
        </is>
      </c>
      <c r="B3832" s="2" t="inlineStr">
        <is>
          <t>Round of 8</t>
        </is>
      </c>
      <c r="C3832" s="2" t="inlineStr">
        <is>
          <t>Tossup</t>
        </is>
      </c>
      <c r="D3832" s="2" t="n">
        <v>3</v>
      </c>
      <c r="E3832" s="3" t="inlineStr">
        <is>
          <t>Which NFL team is the only team ever to finish the regular season with a perfect undefeated record and win the Super Bowl?</t>
        </is>
      </c>
      <c r="F3832" s="3" t="inlineStr">
        <is>
          <t>The 1972 Miami Dolphins</t>
        </is>
      </c>
      <c r="G3832" s="2" t="inlineStr">
        <is>
          <t>Sports</t>
        </is>
      </c>
      <c r="H3832" s="2" t="inlineStr">
        <is>
          <t>General &amp; Visual</t>
        </is>
      </c>
      <c r="I3832" s="3" t="inlineStr">
        <is>
          <t>Farragut High School vs Dobyns-Bennett High School (Sachin's team)</t>
        </is>
      </c>
      <c r="J3832" s="2" t="inlineStr">
        <is>
          <t>Sachin</t>
        </is>
      </c>
      <c r="K3832" s="3" t="inlineStr">
        <is>
          <t>Dobyns-Bennett High School (Sachin's team)</t>
        </is>
      </c>
      <c r="L3832" s="2" t="inlineStr">
        <is>
          <t>Incorrect</t>
        </is>
      </c>
      <c r="M3832" s="2" t="inlineStr">
        <is>
          <t>Tom</t>
        </is>
      </c>
      <c r="N3832" s="3" t="inlineStr">
        <is>
          <t>Farragut High School</t>
        </is>
      </c>
      <c r="O3832" s="2" t="inlineStr">
        <is>
          <t>Incorrect</t>
        </is>
      </c>
      <c r="P3832" s="2" t="inlineStr">
        <is>
          <t>Missed</t>
        </is>
      </c>
      <c r="Q3832" s="2" t="n">
        <v>0</v>
      </c>
      <c r="R3832" s="3" t="inlineStr">
        <is>
          <t>None given</t>
        </is>
      </c>
      <c r="S3832" s="2" t="n">
        <v>1</v>
      </c>
      <c r="T3832" s="2" t="inlineStr"/>
      <c r="U3832" s="3" t="inlineStr">
        <is>
          <t>Sachin said the Patriots and Tom said the Steelers</t>
        </is>
      </c>
      <c r="V3832" s="2" t="inlineStr"/>
    </row>
    <row r="3833">
      <c r="A3833" s="2" t="inlineStr">
        <is>
          <t>S40 E56</t>
        </is>
      </c>
      <c r="B3833" s="2" t="inlineStr">
        <is>
          <t>Round of 8</t>
        </is>
      </c>
      <c r="C3833" s="2" t="inlineStr">
        <is>
          <t>Tossup</t>
        </is>
      </c>
      <c r="D3833" s="2" t="n">
        <v>4</v>
      </c>
      <c r="E3833" s="3" t="inlineStr">
        <is>
          <t>What 11 letter word beginning with Q is a name sometimes given to the element mercury?</t>
        </is>
      </c>
      <c r="F3833" s="3" t="inlineStr">
        <is>
          <t>Quicksilver</t>
        </is>
      </c>
      <c r="G3833" s="2" t="inlineStr">
        <is>
          <t>Vocabulary</t>
        </is>
      </c>
      <c r="H3833" s="2" t="inlineStr">
        <is>
          <t>Language Arts</t>
        </is>
      </c>
      <c r="I3833" s="3" t="inlineStr">
        <is>
          <t>Farragut High School vs Dobyns-Bennett High School (Sachin's team)</t>
        </is>
      </c>
      <c r="J3833" s="2" t="inlineStr">
        <is>
          <t>Tom</t>
        </is>
      </c>
      <c r="K3833" s="3" t="inlineStr">
        <is>
          <t>Farragut High School</t>
        </is>
      </c>
      <c r="L3833" s="2" t="inlineStr">
        <is>
          <t>Correct</t>
        </is>
      </c>
      <c r="M3833" s="2" t="inlineStr"/>
      <c r="N3833" s="3" t="inlineStr"/>
      <c r="O3833" s="2" t="inlineStr"/>
      <c r="P3833" s="2" t="inlineStr">
        <is>
          <t>Correct</t>
        </is>
      </c>
      <c r="Q3833" s="2" t="n">
        <v>10</v>
      </c>
      <c r="R3833" s="3" t="inlineStr">
        <is>
          <t>Farragut High School</t>
        </is>
      </c>
      <c r="S3833" s="2" t="n">
        <v>1</v>
      </c>
      <c r="T3833" s="2" t="inlineStr"/>
      <c r="U3833" s="3" t="inlineStr"/>
      <c r="V3833" s="2" t="inlineStr"/>
    </row>
    <row r="3834">
      <c r="A3834" s="2" t="inlineStr">
        <is>
          <t>S40 E56</t>
        </is>
      </c>
      <c r="B3834" s="2" t="inlineStr">
        <is>
          <t>Round of 8</t>
        </is>
      </c>
      <c r="C3834" s="2" t="inlineStr">
        <is>
          <t>Bonus</t>
        </is>
      </c>
      <c r="D3834" s="2" t="n">
        <v>4</v>
      </c>
      <c r="E3834" s="3" t="inlineStr">
        <is>
          <t>What does the root word "nether," as in the Netherlands, mean?</t>
        </is>
      </c>
      <c r="F3834" s="3" t="inlineStr">
        <is>
          <t>Below</t>
        </is>
      </c>
      <c r="G3834" s="2" t="inlineStr">
        <is>
          <t>Vocabulary</t>
        </is>
      </c>
      <c r="H3834" s="2" t="inlineStr">
        <is>
          <t>Language Arts</t>
        </is>
      </c>
      <c r="I3834" s="3" t="inlineStr">
        <is>
          <t>Farragut High School vs Dobyns-Bennett High School (Sachin's team)</t>
        </is>
      </c>
      <c r="J3834" s="2" t="inlineStr"/>
      <c r="K3834" s="3" t="inlineStr">
        <is>
          <t>Farragut High School</t>
        </is>
      </c>
      <c r="L3834" s="2" t="inlineStr">
        <is>
          <t>Incorrect</t>
        </is>
      </c>
      <c r="M3834" s="2" t="inlineStr"/>
      <c r="N3834" s="3" t="inlineStr"/>
      <c r="O3834" s="2" t="inlineStr"/>
      <c r="P3834" s="2" t="inlineStr">
        <is>
          <t>Missed</t>
        </is>
      </c>
      <c r="Q3834" s="2" t="n">
        <v>0</v>
      </c>
      <c r="R3834" s="3" t="inlineStr">
        <is>
          <t>None given</t>
        </is>
      </c>
      <c r="S3834" s="2" t="n">
        <v>1</v>
      </c>
      <c r="T3834" s="2" t="inlineStr"/>
      <c r="U3834" s="3" t="inlineStr">
        <is>
          <t>the team guessed "above"</t>
        </is>
      </c>
      <c r="V3834" s="2" t="inlineStr"/>
    </row>
    <row r="3835">
      <c r="A3835" s="2" t="inlineStr">
        <is>
          <t>S40 E56</t>
        </is>
      </c>
      <c r="B3835" s="2" t="inlineStr">
        <is>
          <t>Round of 8</t>
        </is>
      </c>
      <c r="C3835" s="2" t="inlineStr">
        <is>
          <t>Tossup</t>
        </is>
      </c>
      <c r="D3835" s="2" t="n">
        <v>5</v>
      </c>
      <c r="E3835" s="3" t="inlineStr">
        <is>
          <t>What is the most active port in Alabama?</t>
        </is>
      </c>
      <c r="F3835" s="3" t="inlineStr">
        <is>
          <t>Mobile</t>
        </is>
      </c>
      <c r="G3835" s="2" t="inlineStr">
        <is>
          <t>Geography</t>
        </is>
      </c>
      <c r="H3835" s="2" t="inlineStr">
        <is>
          <t>Social Studies</t>
        </is>
      </c>
      <c r="I3835" s="3" t="inlineStr">
        <is>
          <t>Farragut High School vs Dobyns-Bennett High School (Sachin's team)</t>
        </is>
      </c>
      <c r="J3835" s="2" t="inlineStr">
        <is>
          <t>Roshan</t>
        </is>
      </c>
      <c r="K3835" s="3" t="inlineStr">
        <is>
          <t>Farragut High School</t>
        </is>
      </c>
      <c r="L3835" s="2" t="inlineStr">
        <is>
          <t>Correct</t>
        </is>
      </c>
      <c r="M3835" s="2" t="inlineStr"/>
      <c r="N3835" s="3" t="inlineStr"/>
      <c r="O3835" s="2" t="inlineStr"/>
      <c r="P3835" s="2" t="inlineStr">
        <is>
          <t>Correct</t>
        </is>
      </c>
      <c r="Q3835" s="2" t="n">
        <v>10</v>
      </c>
      <c r="R3835" s="3" t="inlineStr">
        <is>
          <t>Farragut High School</t>
        </is>
      </c>
      <c r="S3835" s="2" t="n">
        <v>1</v>
      </c>
      <c r="T3835" s="2" t="inlineStr"/>
      <c r="U3835" s="3" t="inlineStr"/>
      <c r="V3835" s="2" t="inlineStr"/>
    </row>
    <row r="3836">
      <c r="A3836" s="2" t="inlineStr">
        <is>
          <t>S40 E56</t>
        </is>
      </c>
      <c r="B3836" s="2" t="inlineStr">
        <is>
          <t>Round of 8</t>
        </is>
      </c>
      <c r="C3836" s="2" t="inlineStr">
        <is>
          <t>Bonus</t>
        </is>
      </c>
      <c r="D3836" s="2" t="n">
        <v>5</v>
      </c>
      <c r="E3836" s="3" t="inlineStr">
        <is>
          <t>Name four of the five states along the Mississippi River's western shore.</t>
        </is>
      </c>
      <c r="F3836" s="3" t="inlineStr">
        <is>
          <t>Any four of: Minnesota, Iowa, Missouri, Arkansas, Louisiana</t>
        </is>
      </c>
      <c r="G3836" s="2" t="inlineStr">
        <is>
          <t>Geography</t>
        </is>
      </c>
      <c r="H3836" s="2" t="inlineStr">
        <is>
          <t>Social Studies</t>
        </is>
      </c>
      <c r="I3836" s="3" t="inlineStr">
        <is>
          <t>Farragut High School vs Dobyns-Bennett High School (Sachin's team)</t>
        </is>
      </c>
      <c r="J3836" s="2" t="inlineStr"/>
      <c r="K3836" s="3" t="inlineStr">
        <is>
          <t>Farragut High School</t>
        </is>
      </c>
      <c r="L3836" s="2" t="inlineStr">
        <is>
          <t>Partial</t>
        </is>
      </c>
      <c r="M3836" s="2" t="inlineStr"/>
      <c r="N3836" s="3" t="inlineStr"/>
      <c r="O3836" s="2" t="inlineStr"/>
      <c r="P3836" s="2" t="inlineStr">
        <is>
          <t>Partial</t>
        </is>
      </c>
      <c r="Q3836" s="2" t="n">
        <v>15</v>
      </c>
      <c r="R3836" s="3" t="inlineStr">
        <is>
          <t>Farragut High School</t>
        </is>
      </c>
      <c r="S3836" s="2" t="n">
        <v>1</v>
      </c>
      <c r="T3836" s="2" t="inlineStr"/>
      <c r="U3836" s="3" t="inlineStr">
        <is>
          <t>Leo deferred to Roshan, who named Louisiana, Arkansas, Missouri and Nebraska; three counted for 15 points</t>
        </is>
      </c>
      <c r="V3836" s="2" t="inlineStr"/>
    </row>
    <row r="3837">
      <c r="A3837" s="2" t="inlineStr">
        <is>
          <t>S40 E56</t>
        </is>
      </c>
      <c r="B3837" s="2" t="inlineStr">
        <is>
          <t>Round of 8</t>
        </is>
      </c>
      <c r="C3837" s="2" t="inlineStr">
        <is>
          <t>Tossup</t>
        </is>
      </c>
      <c r="D3837" s="2" t="n">
        <v>6</v>
      </c>
      <c r="E3837" s="3" t="inlineStr">
        <is>
          <t>What is the name for the visible surfaces of the sun and stars?</t>
        </is>
      </c>
      <c r="F3837" s="3" t="inlineStr">
        <is>
          <t>The photosphere</t>
        </is>
      </c>
      <c r="G3837" s="2" t="inlineStr">
        <is>
          <t>Astronomy</t>
        </is>
      </c>
      <c r="H3837" s="2" t="inlineStr">
        <is>
          <t>Science &amp; Technology</t>
        </is>
      </c>
      <c r="I3837" s="3" t="inlineStr">
        <is>
          <t>Farragut High School vs Dobyns-Bennett High School (Sachin's team)</t>
        </is>
      </c>
      <c r="J3837" s="2" t="inlineStr">
        <is>
          <t>Roshan</t>
        </is>
      </c>
      <c r="K3837" s="3" t="inlineStr">
        <is>
          <t>Farragut High School</t>
        </is>
      </c>
      <c r="L3837" s="2" t="inlineStr">
        <is>
          <t>Correct</t>
        </is>
      </c>
      <c r="M3837" s="2" t="inlineStr"/>
      <c r="N3837" s="3" t="inlineStr"/>
      <c r="O3837" s="2" t="inlineStr"/>
      <c r="P3837" s="2" t="inlineStr">
        <is>
          <t>Correct</t>
        </is>
      </c>
      <c r="Q3837" s="2" t="n">
        <v>10</v>
      </c>
      <c r="R3837" s="3" t="inlineStr">
        <is>
          <t>Farragut High School</t>
        </is>
      </c>
      <c r="S3837" s="2" t="n">
        <v>1</v>
      </c>
      <c r="T3837" s="2" t="inlineStr"/>
      <c r="U3837" s="3" t="inlineStr"/>
      <c r="V3837" s="2" t="inlineStr"/>
    </row>
    <row r="3838">
      <c r="A3838" s="2" t="inlineStr">
        <is>
          <t>S40 E56</t>
        </is>
      </c>
      <c r="B3838" s="2" t="inlineStr">
        <is>
          <t>Round of 8</t>
        </is>
      </c>
      <c r="C3838" s="2" t="inlineStr">
        <is>
          <t>Bonus</t>
        </is>
      </c>
      <c r="D3838" s="2" t="n">
        <v>6</v>
      </c>
      <c r="E3838" s="3" t="inlineStr">
        <is>
          <t>The James Webb Space Telescope is an international collaboration between NASA, the ESA and the CSA. What do ESA and CSA stand for?</t>
        </is>
      </c>
      <c r="F3838" s="3" t="inlineStr">
        <is>
          <t>European Space Agency and Canadian Space Agency</t>
        </is>
      </c>
      <c r="G3838" s="2" t="inlineStr">
        <is>
          <t>Astronomy</t>
        </is>
      </c>
      <c r="H3838" s="2" t="inlineStr">
        <is>
          <t>Science &amp; Technology</t>
        </is>
      </c>
      <c r="I3838" s="3" t="inlineStr">
        <is>
          <t>Farragut High School vs Dobyns-Bennett High School (Sachin's team)</t>
        </is>
      </c>
      <c r="J3838" s="2" t="inlineStr"/>
      <c r="K3838" s="3" t="inlineStr">
        <is>
          <t>Farragut High School</t>
        </is>
      </c>
      <c r="L3838" s="2" t="inlineStr">
        <is>
          <t>Partial</t>
        </is>
      </c>
      <c r="M3838" s="2" t="inlineStr"/>
      <c r="N3838" s="3" t="inlineStr"/>
      <c r="O3838" s="2" t="inlineStr"/>
      <c r="P3838" s="2" t="inlineStr">
        <is>
          <t>Partial</t>
        </is>
      </c>
      <c r="Q3838" s="2" t="n">
        <v>10</v>
      </c>
      <c r="R3838" s="3" t="inlineStr">
        <is>
          <t>Farragut High School</t>
        </is>
      </c>
      <c r="S3838" s="2" t="n">
        <v>1</v>
      </c>
      <c r="T3838" s="2" t="inlineStr"/>
      <c r="U3838" s="3" t="inlineStr">
        <is>
          <t>the team said "European Space Agency" (correct) and "Chinese Space Agency"</t>
        </is>
      </c>
      <c r="V3838" s="2" t="inlineStr"/>
    </row>
    <row r="3839">
      <c r="A3839" s="2" t="inlineStr">
        <is>
          <t>S40 E56</t>
        </is>
      </c>
      <c r="B3839" s="2" t="inlineStr">
        <is>
          <t>Round of 8</t>
        </is>
      </c>
      <c r="C3839" s="2" t="inlineStr">
        <is>
          <t>Tossup</t>
        </is>
      </c>
      <c r="D3839" s="2" t="n">
        <v>7</v>
      </c>
      <c r="E3839" s="3" t="inlineStr">
        <is>
          <t>How much change is left over after paying an expense of $14.68 with a $20 bill?</t>
        </is>
      </c>
      <c r="F3839" s="3" t="inlineStr">
        <is>
          <t>$5.32</t>
        </is>
      </c>
      <c r="G3839" s="2" t="inlineStr">
        <is>
          <t>Math</t>
        </is>
      </c>
      <c r="H3839" s="2" t="inlineStr">
        <is>
          <t>Mathematics</t>
        </is>
      </c>
      <c r="I3839" s="3" t="inlineStr">
        <is>
          <t>Farragut High School vs Dobyns-Bennett High School (Sachin's team)</t>
        </is>
      </c>
      <c r="J3839" s="2" t="inlineStr">
        <is>
          <t>Michael</t>
        </is>
      </c>
      <c r="K3839" s="3" t="inlineStr">
        <is>
          <t>Dobyns-Bennett High School (Sachin's team)</t>
        </is>
      </c>
      <c r="L3839" s="2" t="inlineStr">
        <is>
          <t>Correct</t>
        </is>
      </c>
      <c r="M3839" s="2" t="inlineStr"/>
      <c r="N3839" s="3" t="inlineStr"/>
      <c r="O3839" s="2" t="inlineStr"/>
      <c r="P3839" s="2" t="inlineStr">
        <is>
          <t>Correct</t>
        </is>
      </c>
      <c r="Q3839" s="2" t="n">
        <v>10</v>
      </c>
      <c r="R3839" s="3" t="inlineStr">
        <is>
          <t>Dobyns-Bennett High School (Sachin's team)</t>
        </is>
      </c>
      <c r="S3839" s="2" t="n">
        <v>1</v>
      </c>
      <c r="T3839" s="2" t="inlineStr"/>
      <c r="U3839" s="3" t="inlineStr"/>
      <c r="V3839" s="2" t="inlineStr"/>
    </row>
    <row r="3840">
      <c r="A3840" s="2" t="inlineStr">
        <is>
          <t>S40 E56</t>
        </is>
      </c>
      <c r="B3840" s="2" t="inlineStr">
        <is>
          <t>Round of 8</t>
        </is>
      </c>
      <c r="C3840" s="2" t="inlineStr">
        <is>
          <t>Bonus</t>
        </is>
      </c>
      <c r="D3840" s="2" t="n">
        <v>7</v>
      </c>
      <c r="E3840" s="3" t="inlineStr">
        <is>
          <t>If a person can earn $45 in 12 minutes, how much money can be earned in half an hour?</t>
        </is>
      </c>
      <c r="F3840" s="3" t="inlineStr">
        <is>
          <t>$112.50</t>
        </is>
      </c>
      <c r="G3840" s="2" t="inlineStr">
        <is>
          <t>Visual</t>
        </is>
      </c>
      <c r="H3840" s="2" t="inlineStr">
        <is>
          <t>General &amp; Visual</t>
        </is>
      </c>
      <c r="I3840" s="3" t="inlineStr">
        <is>
          <t>Farragut High School vs Dobyns-Bennett High School (Sachin's team)</t>
        </is>
      </c>
      <c r="J3840" s="2" t="inlineStr">
        <is>
          <t>Claire</t>
        </is>
      </c>
      <c r="K3840" s="3" t="inlineStr">
        <is>
          <t>Dobyns-Bennett High School (Sachin's team)</t>
        </is>
      </c>
      <c r="L3840" s="2" t="inlineStr">
        <is>
          <t>Correct</t>
        </is>
      </c>
      <c r="M3840" s="2" t="inlineStr"/>
      <c r="N3840" s="3" t="inlineStr"/>
      <c r="O3840" s="2" t="inlineStr"/>
      <c r="P3840" s="2" t="inlineStr">
        <is>
          <t>Correct</t>
        </is>
      </c>
      <c r="Q3840" s="2" t="n">
        <v>20</v>
      </c>
      <c r="R3840" s="3" t="inlineStr">
        <is>
          <t>Dobyns-Bennett High School (Sachin's team)</t>
        </is>
      </c>
      <c r="S3840" s="2" t="n">
        <v>1</v>
      </c>
      <c r="T3840" s="2" t="inlineStr"/>
      <c r="U3840" s="3" t="inlineStr">
        <is>
          <t>Sachin deferred to Claire</t>
        </is>
      </c>
      <c r="V3840" s="2" t="inlineStr"/>
    </row>
    <row r="3841">
      <c r="A3841" s="2" t="inlineStr">
        <is>
          <t>S40 E56</t>
        </is>
      </c>
      <c r="B3841" s="2" t="inlineStr">
        <is>
          <t>Round of 8</t>
        </is>
      </c>
      <c r="C3841" s="2" t="inlineStr">
        <is>
          <t>Tossup</t>
        </is>
      </c>
      <c r="D3841" s="2" t="n">
        <v>8</v>
      </c>
      <c r="E3841" s="3" t="inlineStr">
        <is>
          <t>Which monument alongside the Tidal Basin in Washington, D.C., honoring a founding father, has a design partially inspired by the honoree's own design for the Rotunda at the University of Virginia?</t>
        </is>
      </c>
      <c r="F3841" s="3" t="inlineStr">
        <is>
          <t>The Jefferson Memorial</t>
        </is>
      </c>
      <c r="G3841" s="2" t="inlineStr">
        <is>
          <t>Architecture</t>
        </is>
      </c>
      <c r="H3841" s="2" t="inlineStr">
        <is>
          <t>Fine Arts</t>
        </is>
      </c>
      <c r="I3841" s="3" t="inlineStr">
        <is>
          <t>Farragut High School vs Dobyns-Bennett High School (Sachin's team)</t>
        </is>
      </c>
      <c r="J3841" s="2" t="inlineStr">
        <is>
          <t>Sachin</t>
        </is>
      </c>
      <c r="K3841" s="3" t="inlineStr">
        <is>
          <t>Dobyns-Bennett High School (Sachin's team)</t>
        </is>
      </c>
      <c r="L3841" s="2" t="inlineStr">
        <is>
          <t>Incorrect</t>
        </is>
      </c>
      <c r="M3841" s="2" t="inlineStr"/>
      <c r="N3841" s="3" t="inlineStr">
        <is>
          <t>Farragut High School</t>
        </is>
      </c>
      <c r="O3841" s="2" t="inlineStr">
        <is>
          <t>Incorrect</t>
        </is>
      </c>
      <c r="P3841" s="2" t="inlineStr">
        <is>
          <t>Missed</t>
        </is>
      </c>
      <c r="Q3841" s="2" t="n">
        <v>0</v>
      </c>
      <c r="R3841" s="3" t="inlineStr">
        <is>
          <t>None given</t>
        </is>
      </c>
      <c r="S3841" s="2" t="n">
        <v>1</v>
      </c>
      <c r="T3841" s="2" t="inlineStr"/>
      <c r="U3841" s="3" t="inlineStr">
        <is>
          <t>Sachin buzzed early and said "Space Needle"; Farragut's steal buzzer is not named (the answer was "Washington Monument")</t>
        </is>
      </c>
      <c r="V3841" s="2" t="inlineStr"/>
    </row>
    <row r="3842">
      <c r="A3842" s="2" t="inlineStr">
        <is>
          <t>S40 E56</t>
        </is>
      </c>
      <c r="B3842" s="2" t="inlineStr">
        <is>
          <t>Round of 8</t>
        </is>
      </c>
      <c r="C3842" s="2" t="inlineStr">
        <is>
          <t>Tossup</t>
        </is>
      </c>
      <c r="D3842" s="2" t="n">
        <v>9</v>
      </c>
      <c r="E3842" s="3" t="inlineStr">
        <is>
          <t>What is the Spanish phrase for "see you later"?</t>
        </is>
      </c>
      <c r="F3842" s="3" t="inlineStr">
        <is>
          <t>Hasta luego</t>
        </is>
      </c>
      <c r="G3842" s="2" t="inlineStr">
        <is>
          <t>Foreign Language</t>
        </is>
      </c>
      <c r="H3842" s="2" t="inlineStr">
        <is>
          <t>Foreign Language</t>
        </is>
      </c>
      <c r="I3842" s="3" t="inlineStr">
        <is>
          <t>Farragut High School vs Dobyns-Bennett High School (Sachin's team)</t>
        </is>
      </c>
      <c r="J3842" s="2" t="inlineStr">
        <is>
          <t>Michael</t>
        </is>
      </c>
      <c r="K3842" s="3" t="inlineStr">
        <is>
          <t>Dobyns-Bennett High School (Sachin's team)</t>
        </is>
      </c>
      <c r="L3842" s="2" t="inlineStr">
        <is>
          <t>Correct</t>
        </is>
      </c>
      <c r="M3842" s="2" t="inlineStr"/>
      <c r="N3842" s="3" t="inlineStr"/>
      <c r="O3842" s="2" t="inlineStr"/>
      <c r="P3842" s="2" t="inlineStr">
        <is>
          <t>Correct</t>
        </is>
      </c>
      <c r="Q3842" s="2" t="n">
        <v>10</v>
      </c>
      <c r="R3842" s="3" t="inlineStr">
        <is>
          <t>Dobyns-Bennett High School (Sachin's team)</t>
        </is>
      </c>
      <c r="S3842" s="2" t="n">
        <v>1</v>
      </c>
      <c r="T3842" s="2" t="inlineStr"/>
      <c r="U3842" s="3" t="inlineStr"/>
      <c r="V3842" s="2" t="inlineStr"/>
    </row>
    <row r="3843">
      <c r="A3843" s="2" t="inlineStr">
        <is>
          <t>S40 E56</t>
        </is>
      </c>
      <c r="B3843" s="2" t="inlineStr">
        <is>
          <t>Round of 8</t>
        </is>
      </c>
      <c r="C3843" s="2" t="inlineStr">
        <is>
          <t>Bonus</t>
        </is>
      </c>
      <c r="D3843" s="2" t="n">
        <v>9</v>
      </c>
      <c r="E3843" s="3" t="inlineStr">
        <is>
          <t>What is the Spanish word for "grandfather"?</t>
        </is>
      </c>
      <c r="F3843" s="3" t="inlineStr">
        <is>
          <t>Abuela</t>
        </is>
      </c>
      <c r="G3843" s="2" t="inlineStr">
        <is>
          <t>Foreign Language</t>
        </is>
      </c>
      <c r="H3843" s="2" t="inlineStr">
        <is>
          <t>Foreign Language</t>
        </is>
      </c>
      <c r="I3843" s="3" t="inlineStr">
        <is>
          <t>Farragut High School vs Dobyns-Bennett High School (Sachin's team)</t>
        </is>
      </c>
      <c r="J3843" s="2" t="inlineStr"/>
      <c r="K3843" s="3" t="inlineStr">
        <is>
          <t>Dobyns-Bennett High School (Sachin's team)</t>
        </is>
      </c>
      <c r="L3843" s="2" t="inlineStr">
        <is>
          <t>Correct</t>
        </is>
      </c>
      <c r="M3843" s="2" t="inlineStr"/>
      <c r="N3843" s="3" t="inlineStr"/>
      <c r="O3843" s="2" t="inlineStr"/>
      <c r="P3843" s="2" t="inlineStr">
        <is>
          <t>Correct</t>
        </is>
      </c>
      <c r="Q3843" s="2" t="n">
        <v>20</v>
      </c>
      <c r="R3843" s="3" t="inlineStr">
        <is>
          <t>Dobyns-Bennett High School (Sachin's team)</t>
        </is>
      </c>
      <c r="S3843" s="2" t="n">
        <v>1</v>
      </c>
      <c r="T3843" s="2" t="inlineStr">
        <is>
          <t>Yes</t>
        </is>
      </c>
      <c r="U3843" s="3" t="inlineStr">
        <is>
          <t>the captions have the host reading "grandfather", but the team answered "abuela" and the host ruled it correct for 20 points; the card probably said "grandmother" and was misread, or the wrong-gender answer was accepted (captions lines 3577-3582)</t>
        </is>
      </c>
      <c r="V3843" s="2" t="inlineStr">
        <is>
          <t>And a foreign language bonus. / What is the Spanish word for grandfather? / Abuela. / Yes, is right. / 20 points toss up now in economics. / In what type of bank account does the investor agree to keep money in an account for a specified- Sachin?</t>
        </is>
      </c>
    </row>
    <row r="3844">
      <c r="A3844" s="2" t="inlineStr">
        <is>
          <t>S40 E56</t>
        </is>
      </c>
      <c r="B3844" s="2" t="inlineStr">
        <is>
          <t>Round of 8</t>
        </is>
      </c>
      <c r="C3844" s="2" t="inlineStr">
        <is>
          <t>Tossup</t>
        </is>
      </c>
      <c r="D3844" s="2" t="n">
        <v>10</v>
      </c>
      <c r="E3844" s="3" t="inlineStr">
        <is>
          <t>In what type of bank account does the investor agree to keep money in an account for a specified length of time without taking a withdrawal, or pay a penalty?</t>
        </is>
      </c>
      <c r="F3844" s="3" t="inlineStr">
        <is>
          <t>A certificate of deposit (CD)</t>
        </is>
      </c>
      <c r="G3844" s="2" t="inlineStr">
        <is>
          <t>Economics</t>
        </is>
      </c>
      <c r="H3844" s="2" t="inlineStr">
        <is>
          <t>Social Studies</t>
        </is>
      </c>
      <c r="I3844" s="3" t="inlineStr">
        <is>
          <t>Farragut High School vs Dobyns-Bennett High School (Sachin's team)</t>
        </is>
      </c>
      <c r="J3844" s="2" t="inlineStr">
        <is>
          <t>Sachin</t>
        </is>
      </c>
      <c r="K3844" s="3" t="inlineStr">
        <is>
          <t>Dobyns-Bennett High School (Sachin's team)</t>
        </is>
      </c>
      <c r="L3844" s="2" t="inlineStr">
        <is>
          <t>Incorrect</t>
        </is>
      </c>
      <c r="M3844" s="2" t="inlineStr">
        <is>
          <t>Leo</t>
        </is>
      </c>
      <c r="N3844" s="3" t="inlineStr">
        <is>
          <t>Farragut High School</t>
        </is>
      </c>
      <c r="O3844" s="2" t="inlineStr">
        <is>
          <t>Correct</t>
        </is>
      </c>
      <c r="P3844" s="2" t="inlineStr">
        <is>
          <t>Correct</t>
        </is>
      </c>
      <c r="Q3844" s="2" t="n">
        <v>10</v>
      </c>
      <c r="R3844" s="3" t="inlineStr">
        <is>
          <t>Farragut High School</t>
        </is>
      </c>
      <c r="S3844" s="2" t="n">
        <v>1</v>
      </c>
      <c r="T3844" s="2" t="inlineStr"/>
      <c r="U3844" s="3" t="inlineStr">
        <is>
          <t>Sachin buzzed early and said "mutual fund"</t>
        </is>
      </c>
      <c r="V3844" s="2" t="inlineStr"/>
    </row>
    <row r="3845">
      <c r="A3845" s="2" t="inlineStr">
        <is>
          <t>S40 E56</t>
        </is>
      </c>
      <c r="B3845" s="2" t="inlineStr">
        <is>
          <t>Round of 8</t>
        </is>
      </c>
      <c r="C3845" s="2" t="inlineStr">
        <is>
          <t>Bonus</t>
        </is>
      </c>
      <c r="D3845" s="2" t="n">
        <v>10</v>
      </c>
      <c r="E3845" s="3" t="inlineStr">
        <is>
          <t>Part 1: What type of metal is the traditional gift for a 25th wedding anniversary? | Part 2: What type of metal is the traditional gift for a 50th wedding anniversary?</t>
        </is>
      </c>
      <c r="F3845" s="3" t="inlineStr">
        <is>
          <t>Part 1: Silver | Part 2: Gold</t>
        </is>
      </c>
      <c r="G3845" s="2" t="inlineStr">
        <is>
          <t>Economics</t>
        </is>
      </c>
      <c r="H3845" s="2" t="inlineStr">
        <is>
          <t>Social Studies</t>
        </is>
      </c>
      <c r="I3845" s="3" t="inlineStr">
        <is>
          <t>Farragut High School vs Dobyns-Bennett High School (Sachin's team)</t>
        </is>
      </c>
      <c r="J3845" s="2" t="inlineStr"/>
      <c r="K3845" s="3" t="inlineStr">
        <is>
          <t>Farragut High School</t>
        </is>
      </c>
      <c r="L3845" s="2" t="inlineStr">
        <is>
          <t>Partial</t>
        </is>
      </c>
      <c r="M3845" s="2" t="inlineStr"/>
      <c r="N3845" s="3" t="inlineStr"/>
      <c r="O3845" s="2" t="inlineStr"/>
      <c r="P3845" s="2" t="inlineStr">
        <is>
          <t>Partial</t>
        </is>
      </c>
      <c r="Q3845" s="2" t="n">
        <v>10</v>
      </c>
      <c r="R3845" s="3" t="inlineStr">
        <is>
          <t>Farragut High School</t>
        </is>
      </c>
      <c r="S3845" s="2" t="n">
        <v>2</v>
      </c>
      <c r="T3845" s="2" t="inlineStr"/>
      <c r="U3845" s="3" t="inlineStr">
        <is>
          <t>the team said "gold, platinum" for Part 2 and the host said it is gold</t>
        </is>
      </c>
      <c r="V3845" s="2" t="inlineStr"/>
    </row>
    <row r="3846">
      <c r="A3846" s="2" t="inlineStr">
        <is>
          <t>S40 E56</t>
        </is>
      </c>
      <c r="B3846" s="2" t="inlineStr">
        <is>
          <t>Round of 8</t>
        </is>
      </c>
      <c r="C3846" s="2" t="inlineStr">
        <is>
          <t>Tossup</t>
        </is>
      </c>
      <c r="D3846" s="2" t="n">
        <v>11</v>
      </c>
      <c r="E3846" s="3" t="inlineStr">
        <is>
          <t>Brown Turkey, Chicago Hardy and Sylvester are varieties of what fruit?</t>
        </is>
      </c>
      <c r="F3846" s="3" t="inlineStr">
        <is>
          <t>The fig</t>
        </is>
      </c>
      <c r="G3846" s="2" t="inlineStr">
        <is>
          <t>Biology</t>
        </is>
      </c>
      <c r="H3846" s="2" t="inlineStr">
        <is>
          <t>Science &amp; Technology</t>
        </is>
      </c>
      <c r="I3846" s="3" t="inlineStr">
        <is>
          <t>Farragut High School vs Dobyns-Bennett High School (Sachin's team)</t>
        </is>
      </c>
      <c r="J3846" s="2" t="inlineStr">
        <is>
          <t>Sachin</t>
        </is>
      </c>
      <c r="K3846" s="3" t="inlineStr">
        <is>
          <t>Dobyns-Bennett High School (Sachin's team)</t>
        </is>
      </c>
      <c r="L3846" s="2" t="inlineStr">
        <is>
          <t>Correct</t>
        </is>
      </c>
      <c r="M3846" s="2" t="inlineStr"/>
      <c r="N3846" s="3" t="inlineStr"/>
      <c r="O3846" s="2" t="inlineStr"/>
      <c r="P3846" s="2" t="inlineStr">
        <is>
          <t>Correct</t>
        </is>
      </c>
      <c r="Q3846" s="2" t="n">
        <v>10</v>
      </c>
      <c r="R3846" s="3" t="inlineStr">
        <is>
          <t>Dobyns-Bennett High School (Sachin's team)</t>
        </is>
      </c>
      <c r="S3846" s="2" t="n">
        <v>1</v>
      </c>
      <c r="T3846" s="2" t="inlineStr"/>
      <c r="U3846" s="3" t="inlineStr"/>
      <c r="V3846" s="2" t="inlineStr"/>
    </row>
    <row r="3847">
      <c r="A3847" s="2" t="inlineStr">
        <is>
          <t>S40 E56</t>
        </is>
      </c>
      <c r="B3847" s="2" t="inlineStr">
        <is>
          <t>Round of 8</t>
        </is>
      </c>
      <c r="C3847" s="2" t="inlineStr">
        <is>
          <t>Bonus</t>
        </is>
      </c>
      <c r="D3847" s="2" t="n">
        <v>11</v>
      </c>
      <c r="E3847" s="3" t="inlineStr">
        <is>
          <t>Name the only two types of eagles that breed in the United States.</t>
        </is>
      </c>
      <c r="F3847" s="3" t="inlineStr">
        <is>
          <t>The golden eagle and the bald eagle</t>
        </is>
      </c>
      <c r="G3847" s="2" t="inlineStr">
        <is>
          <t>Biology</t>
        </is>
      </c>
      <c r="H3847" s="2" t="inlineStr">
        <is>
          <t>Science &amp; Technology</t>
        </is>
      </c>
      <c r="I3847" s="3" t="inlineStr">
        <is>
          <t>Farragut High School vs Dobyns-Bennett High School (Sachin's team)</t>
        </is>
      </c>
      <c r="J3847" s="2" t="inlineStr"/>
      <c r="K3847" s="3" t="inlineStr">
        <is>
          <t>Dobyns-Bennett High School (Sachin's team)</t>
        </is>
      </c>
      <c r="L3847" s="2" t="inlineStr">
        <is>
          <t>Correct</t>
        </is>
      </c>
      <c r="M3847" s="2" t="inlineStr"/>
      <c r="N3847" s="3" t="inlineStr"/>
      <c r="O3847" s="2" t="inlineStr"/>
      <c r="P3847" s="2" t="inlineStr">
        <is>
          <t>Correct</t>
        </is>
      </c>
      <c r="Q3847" s="2" t="n">
        <v>20</v>
      </c>
      <c r="R3847" s="3" t="inlineStr">
        <is>
          <t>Dobyns-Bennett High School (Sachin's team)</t>
        </is>
      </c>
      <c r="S3847" s="2" t="n">
        <v>1</v>
      </c>
      <c r="T3847" s="2" t="inlineStr"/>
      <c r="U3847" s="3" t="inlineStr"/>
      <c r="V3847" s="2" t="inlineStr"/>
    </row>
    <row r="3848">
      <c r="A3848" s="2" t="inlineStr">
        <is>
          <t>S40 E56</t>
        </is>
      </c>
      <c r="B3848" s="2" t="inlineStr">
        <is>
          <t>Round of 8</t>
        </is>
      </c>
      <c r="C3848" s="2" t="inlineStr">
        <is>
          <t>Tossup</t>
        </is>
      </c>
      <c r="D3848" s="2" t="n">
        <v>12</v>
      </c>
      <c r="E3848" s="3" t="inlineStr">
        <is>
          <t>In which year did Abraham Lincoln officially issue the Emancipation Proclamation?</t>
        </is>
      </c>
      <c r="F3848" s="3" t="inlineStr">
        <is>
          <t>1863</t>
        </is>
      </c>
      <c r="G3848" s="2" t="inlineStr">
        <is>
          <t>U.S. History</t>
        </is>
      </c>
      <c r="H3848" s="2" t="inlineStr">
        <is>
          <t>Social Studies</t>
        </is>
      </c>
      <c r="I3848" s="3" t="inlineStr">
        <is>
          <t>Farragut High School vs Dobyns-Bennett High School (Sachin's team)</t>
        </is>
      </c>
      <c r="J3848" s="2" t="inlineStr">
        <is>
          <t>Michael</t>
        </is>
      </c>
      <c r="K3848" s="3" t="inlineStr">
        <is>
          <t>Dobyns-Bennett High School (Sachin's team)</t>
        </is>
      </c>
      <c r="L3848" s="2" t="inlineStr">
        <is>
          <t>Correct</t>
        </is>
      </c>
      <c r="M3848" s="2" t="inlineStr"/>
      <c r="N3848" s="3" t="inlineStr"/>
      <c r="O3848" s="2" t="inlineStr"/>
      <c r="P3848" s="2" t="inlineStr">
        <is>
          <t>Correct</t>
        </is>
      </c>
      <c r="Q3848" s="2" t="n">
        <v>10</v>
      </c>
      <c r="R3848" s="3" t="inlineStr">
        <is>
          <t>Dobyns-Bennett High School (Sachin's team)</t>
        </is>
      </c>
      <c r="S3848" s="2" t="n">
        <v>1</v>
      </c>
      <c r="T3848" s="2" t="inlineStr"/>
      <c r="U3848" s="3" t="inlineStr"/>
      <c r="V3848" s="2" t="inlineStr"/>
    </row>
    <row r="3849">
      <c r="A3849" s="2" t="inlineStr">
        <is>
          <t>S40 E56</t>
        </is>
      </c>
      <c r="B3849" s="2" t="inlineStr">
        <is>
          <t>Round of 8</t>
        </is>
      </c>
      <c r="C3849" s="2" t="inlineStr">
        <is>
          <t>Bonus</t>
        </is>
      </c>
      <c r="D3849" s="2" t="n">
        <v>12</v>
      </c>
      <c r="E3849" s="3" t="inlineStr">
        <is>
          <t>In 2023, Sirhan Sirhan was again denied parole at his 17th parole hearing since his conviction for killing which senator and presidential candidate in 1968?</t>
        </is>
      </c>
      <c r="F3849" s="3" t="inlineStr">
        <is>
          <t>Robert F. Kennedy</t>
        </is>
      </c>
      <c r="G3849" s="2" t="inlineStr">
        <is>
          <t>U.S. History</t>
        </is>
      </c>
      <c r="H3849" s="2" t="inlineStr">
        <is>
          <t>Social Studies</t>
        </is>
      </c>
      <c r="I3849" s="3" t="inlineStr">
        <is>
          <t>Farragut High School vs Dobyns-Bennett High School (Sachin's team)</t>
        </is>
      </c>
      <c r="J3849" s="2" t="inlineStr"/>
      <c r="K3849" s="3" t="inlineStr">
        <is>
          <t>Dobyns-Bennett High School (Sachin's team)</t>
        </is>
      </c>
      <c r="L3849" s="2" t="inlineStr">
        <is>
          <t>Incorrect</t>
        </is>
      </c>
      <c r="M3849" s="2" t="inlineStr"/>
      <c r="N3849" s="3" t="inlineStr"/>
      <c r="O3849" s="2" t="inlineStr"/>
      <c r="P3849" s="2" t="inlineStr">
        <is>
          <t>Missed</t>
        </is>
      </c>
      <c r="Q3849" s="2" t="n">
        <v>0</v>
      </c>
      <c r="R3849" s="3" t="inlineStr">
        <is>
          <t>None given</t>
        </is>
      </c>
      <c r="S3849" s="2" t="n">
        <v>1</v>
      </c>
      <c r="T3849" s="2" t="inlineStr"/>
      <c r="U3849" s="3" t="inlineStr">
        <is>
          <t>the team said Lyndon Johnson</t>
        </is>
      </c>
      <c r="V3849" s="2" t="inlineStr"/>
    </row>
    <row r="3850">
      <c r="A3850" s="2" t="inlineStr">
        <is>
          <t>S40 E56</t>
        </is>
      </c>
      <c r="B3850" s="2" t="inlineStr">
        <is>
          <t>Round of 8</t>
        </is>
      </c>
      <c r="C3850" s="2" t="inlineStr">
        <is>
          <t>Tossup</t>
        </is>
      </c>
      <c r="D3850" s="2" t="n">
        <v>13</v>
      </c>
      <c r="E3850" s="3" t="inlineStr">
        <is>
          <t>Whose Symphony No. 6 in F major, Opus 68, is also known as the Pastoral Symphony?</t>
        </is>
      </c>
      <c r="F3850" s="3" t="inlineStr">
        <is>
          <t>Ludwig van Beethoven</t>
        </is>
      </c>
      <c r="G3850" s="2" t="inlineStr">
        <is>
          <t>Music</t>
        </is>
      </c>
      <c r="H3850" s="2" t="inlineStr">
        <is>
          <t>Fine Arts</t>
        </is>
      </c>
      <c r="I3850" s="3" t="inlineStr">
        <is>
          <t>Farragut High School vs Dobyns-Bennett High School (Sachin's team)</t>
        </is>
      </c>
      <c r="J3850" s="2" t="inlineStr">
        <is>
          <t>Alex</t>
        </is>
      </c>
      <c r="K3850" s="3" t="inlineStr">
        <is>
          <t>Farragut High School</t>
        </is>
      </c>
      <c r="L3850" s="2" t="inlineStr">
        <is>
          <t>Incorrect</t>
        </is>
      </c>
      <c r="M3850" s="2" t="inlineStr">
        <is>
          <t>Michael</t>
        </is>
      </c>
      <c r="N3850" s="3" t="inlineStr">
        <is>
          <t>Dobyns-Bennett High School (Sachin's team)</t>
        </is>
      </c>
      <c r="O3850" s="2" t="inlineStr">
        <is>
          <t>Incorrect</t>
        </is>
      </c>
      <c r="P3850" s="2" t="inlineStr">
        <is>
          <t>Missed</t>
        </is>
      </c>
      <c r="Q3850" s="2" t="n">
        <v>0</v>
      </c>
      <c r="R3850" s="3" t="inlineStr">
        <is>
          <t>None given</t>
        </is>
      </c>
      <c r="S3850" s="2" t="n">
        <v>1</v>
      </c>
      <c r="T3850" s="2" t="inlineStr"/>
      <c r="U3850" s="3" t="inlineStr">
        <is>
          <t>Alex said Tchaikovsky and Michael said Mozart</t>
        </is>
      </c>
      <c r="V3850" s="2" t="inlineStr"/>
    </row>
    <row r="3851">
      <c r="A3851" s="2" t="inlineStr">
        <is>
          <t>S40 E56</t>
        </is>
      </c>
      <c r="B3851" s="2" t="inlineStr">
        <is>
          <t>Round of 8</t>
        </is>
      </c>
      <c r="C3851" s="2" t="inlineStr">
        <is>
          <t>Tossup</t>
        </is>
      </c>
      <c r="D3851" s="2" t="n">
        <v>14</v>
      </c>
      <c r="E3851" s="3" t="inlineStr">
        <is>
          <t>What was the Roman equivalent of the mythological Greek goddess Aphrodite?</t>
        </is>
      </c>
      <c r="F3851" s="3" t="inlineStr">
        <is>
          <t>Venus</t>
        </is>
      </c>
      <c r="G3851" s="2" t="inlineStr">
        <is>
          <t>Mythology</t>
        </is>
      </c>
      <c r="H3851" s="2" t="inlineStr">
        <is>
          <t>Religion &amp; Mythology</t>
        </is>
      </c>
      <c r="I3851" s="3" t="inlineStr">
        <is>
          <t>Farragut High School vs Dobyns-Bennett High School (Sachin's team)</t>
        </is>
      </c>
      <c r="J3851" s="2" t="inlineStr">
        <is>
          <t>Sachin</t>
        </is>
      </c>
      <c r="K3851" s="3" t="inlineStr">
        <is>
          <t>Dobyns-Bennett High School (Sachin's team)</t>
        </is>
      </c>
      <c r="L3851" s="2" t="inlineStr">
        <is>
          <t>Correct</t>
        </is>
      </c>
      <c r="M3851" s="2" t="inlineStr"/>
      <c r="N3851" s="3" t="inlineStr"/>
      <c r="O3851" s="2" t="inlineStr"/>
      <c r="P3851" s="2" t="inlineStr">
        <is>
          <t>Correct</t>
        </is>
      </c>
      <c r="Q3851" s="2" t="n">
        <v>10</v>
      </c>
      <c r="R3851" s="3" t="inlineStr">
        <is>
          <t>Dobyns-Bennett High School (Sachin's team)</t>
        </is>
      </c>
      <c r="S3851" s="2" t="n">
        <v>1</v>
      </c>
      <c r="T3851" s="2" t="inlineStr"/>
      <c r="U3851" s="3" t="inlineStr"/>
      <c r="V3851" s="2" t="inlineStr"/>
    </row>
    <row r="3852">
      <c r="A3852" s="2" t="inlineStr">
        <is>
          <t>S40 E56</t>
        </is>
      </c>
      <c r="B3852" s="2" t="inlineStr">
        <is>
          <t>Round of 8</t>
        </is>
      </c>
      <c r="C3852" s="2" t="inlineStr">
        <is>
          <t>Bonus</t>
        </is>
      </c>
      <c r="D3852" s="2" t="n">
        <v>14</v>
      </c>
      <c r="E3852" s="3" t="inlineStr">
        <is>
          <t>What was the name of one of the Seven Wonders of the Ancient World, a statue of the mythological Greek sun god Helios, depicted here, whose remains people continued to visit for 800 years after its collapse in an earthquake?</t>
        </is>
      </c>
      <c r="F3852" s="3" t="inlineStr">
        <is>
          <t>The Colossus of Rhodes</t>
        </is>
      </c>
      <c r="G3852" s="2" t="inlineStr">
        <is>
          <t>Visual</t>
        </is>
      </c>
      <c r="H3852" s="2" t="inlineStr">
        <is>
          <t>General &amp; Visual</t>
        </is>
      </c>
      <c r="I3852" s="3" t="inlineStr">
        <is>
          <t>Farragut High School vs Dobyns-Bennett High School (Sachin's team)</t>
        </is>
      </c>
      <c r="J3852" s="2" t="inlineStr"/>
      <c r="K3852" s="3" t="inlineStr">
        <is>
          <t>Dobyns-Bennett High School (Sachin's team)</t>
        </is>
      </c>
      <c r="L3852" s="2" t="inlineStr">
        <is>
          <t>Correct</t>
        </is>
      </c>
      <c r="M3852" s="2" t="inlineStr"/>
      <c r="N3852" s="3" t="inlineStr"/>
      <c r="O3852" s="2" t="inlineStr"/>
      <c r="P3852" s="2" t="inlineStr">
        <is>
          <t>Correct</t>
        </is>
      </c>
      <c r="Q3852" s="2" t="n">
        <v>20</v>
      </c>
      <c r="R3852" s="3" t="inlineStr">
        <is>
          <t>Dobyns-Bennett High School (Sachin's team)</t>
        </is>
      </c>
      <c r="S3852" s="2" t="n">
        <v>1</v>
      </c>
      <c r="T3852" s="2" t="inlineStr"/>
      <c r="U3852" s="3" t="inlineStr"/>
      <c r="V3852" s="2" t="inlineStr"/>
    </row>
    <row r="3853">
      <c r="A3853" s="2" t="inlineStr">
        <is>
          <t>S40 E56</t>
        </is>
      </c>
      <c r="B3853" s="2" t="inlineStr">
        <is>
          <t>Round of 8</t>
        </is>
      </c>
      <c r="C3853" s="2" t="inlineStr">
        <is>
          <t>Tossup</t>
        </is>
      </c>
      <c r="D3853" s="2" t="n">
        <v>15</v>
      </c>
      <c r="E3853" s="3" t="inlineStr">
        <is>
          <t>What is the term for ancient Egyptian writings, made up of symbols?</t>
        </is>
      </c>
      <c r="F3853" s="3" t="inlineStr">
        <is>
          <t>Hieroglyphics</t>
        </is>
      </c>
      <c r="G3853" s="2" t="inlineStr">
        <is>
          <t>History</t>
        </is>
      </c>
      <c r="H3853" s="2" t="inlineStr">
        <is>
          <t>Social Studies</t>
        </is>
      </c>
      <c r="I3853" s="3" t="inlineStr">
        <is>
          <t>Farragut High School vs Dobyns-Bennett High School (Sachin's team)</t>
        </is>
      </c>
      <c r="J3853" s="2" t="inlineStr">
        <is>
          <t>Sachin</t>
        </is>
      </c>
      <c r="K3853" s="3" t="inlineStr">
        <is>
          <t>Dobyns-Bennett High School (Sachin's team)</t>
        </is>
      </c>
      <c r="L3853" s="2" t="inlineStr">
        <is>
          <t>Correct</t>
        </is>
      </c>
      <c r="M3853" s="2" t="inlineStr"/>
      <c r="N3853" s="3" t="inlineStr"/>
      <c r="O3853" s="2" t="inlineStr"/>
      <c r="P3853" s="2" t="inlineStr">
        <is>
          <t>Correct</t>
        </is>
      </c>
      <c r="Q3853" s="2" t="n">
        <v>10</v>
      </c>
      <c r="R3853" s="3" t="inlineStr">
        <is>
          <t>Dobyns-Bennett High School (Sachin's team)</t>
        </is>
      </c>
      <c r="S3853" s="2" t="n">
        <v>1</v>
      </c>
      <c r="T3853" s="2" t="inlineStr"/>
      <c r="U3853" s="3" t="inlineStr"/>
      <c r="V3853" s="2" t="inlineStr"/>
    </row>
    <row r="3854">
      <c r="A3854" s="2" t="inlineStr">
        <is>
          <t>S40 E56</t>
        </is>
      </c>
      <c r="B3854" s="2" t="inlineStr">
        <is>
          <t>Round of 8</t>
        </is>
      </c>
      <c r="C3854" s="2" t="inlineStr">
        <is>
          <t>Bonus</t>
        </is>
      </c>
      <c r="D3854" s="2" t="n">
        <v>15</v>
      </c>
      <c r="E3854" s="3" t="inlineStr">
        <is>
          <t>Name the two beaches where U.S. troops were assigned to land at Normandy on June 6, 1944.</t>
        </is>
      </c>
      <c r="F3854" s="3" t="inlineStr">
        <is>
          <t>Omaha Beach and Utah Beach</t>
        </is>
      </c>
      <c r="G3854" s="2" t="inlineStr">
        <is>
          <t>History</t>
        </is>
      </c>
      <c r="H3854" s="2" t="inlineStr">
        <is>
          <t>Social Studies</t>
        </is>
      </c>
      <c r="I3854" s="3" t="inlineStr">
        <is>
          <t>Farragut High School vs Dobyns-Bennett High School (Sachin's team)</t>
        </is>
      </c>
      <c r="J3854" s="2" t="inlineStr"/>
      <c r="K3854" s="3" t="inlineStr">
        <is>
          <t>Dobyns-Bennett High School (Sachin's team)</t>
        </is>
      </c>
      <c r="L3854" s="2" t="inlineStr">
        <is>
          <t>Partial</t>
        </is>
      </c>
      <c r="M3854" s="2" t="inlineStr"/>
      <c r="N3854" s="3" t="inlineStr"/>
      <c r="O3854" s="2" t="inlineStr"/>
      <c r="P3854" s="2" t="inlineStr">
        <is>
          <t>Partial</t>
        </is>
      </c>
      <c r="Q3854" s="2" t="n">
        <v>10</v>
      </c>
      <c r="R3854" s="3" t="inlineStr">
        <is>
          <t>Dobyns-Bennett High School (Sachin's team)</t>
        </is>
      </c>
      <c r="S3854" s="2" t="n">
        <v>1</v>
      </c>
      <c r="T3854" s="2" t="inlineStr"/>
      <c r="U3854" s="3" t="inlineStr">
        <is>
          <t>the team said Omaha and "Bravo"</t>
        </is>
      </c>
      <c r="V3854" s="2" t="inlineStr"/>
    </row>
    <row r="3855">
      <c r="A3855" s="2" t="inlineStr">
        <is>
          <t>S40 E56</t>
        </is>
      </c>
      <c r="B3855" s="2" t="inlineStr">
        <is>
          <t>Round of 8</t>
        </is>
      </c>
      <c r="C3855" s="2" t="inlineStr">
        <is>
          <t>Tossup</t>
        </is>
      </c>
      <c r="D3855" s="2" t="n">
        <v>16</v>
      </c>
      <c r="E3855" s="3" t="inlineStr">
        <is>
          <t>Within two degrees, what is the angle of tilt of the Earth's axis?</t>
        </is>
      </c>
      <c r="F3855" s="3" t="inlineStr">
        <is>
          <t>About 23.4 degrees</t>
        </is>
      </c>
      <c r="G3855" s="2" t="inlineStr">
        <is>
          <t>Geology</t>
        </is>
      </c>
      <c r="H3855" s="2" t="inlineStr">
        <is>
          <t>Science &amp; Technology</t>
        </is>
      </c>
      <c r="I3855" s="3" t="inlineStr">
        <is>
          <t>Farragut High School vs Dobyns-Bennett High School (Sachin's team)</t>
        </is>
      </c>
      <c r="J3855" s="2" t="inlineStr">
        <is>
          <t>Roshan</t>
        </is>
      </c>
      <c r="K3855" s="3" t="inlineStr">
        <is>
          <t>Farragut High School</t>
        </is>
      </c>
      <c r="L3855" s="2" t="inlineStr">
        <is>
          <t>Correct</t>
        </is>
      </c>
      <c r="M3855" s="2" t="inlineStr"/>
      <c r="N3855" s="3" t="inlineStr"/>
      <c r="O3855" s="2" t="inlineStr"/>
      <c r="P3855" s="2" t="inlineStr">
        <is>
          <t>Correct</t>
        </is>
      </c>
      <c r="Q3855" s="2" t="n">
        <v>10</v>
      </c>
      <c r="R3855" s="3" t="inlineStr">
        <is>
          <t>Farragut High School</t>
        </is>
      </c>
      <c r="S3855" s="2" t="n">
        <v>1</v>
      </c>
      <c r="T3855" s="2" t="inlineStr"/>
      <c r="U3855" s="3" t="inlineStr">
        <is>
          <t>Roshan said 23.5 and the host accepted it</t>
        </is>
      </c>
      <c r="V3855" s="2" t="inlineStr"/>
    </row>
    <row r="3856">
      <c r="A3856" s="2" t="inlineStr">
        <is>
          <t>S40 E56</t>
        </is>
      </c>
      <c r="B3856" s="2" t="inlineStr">
        <is>
          <t>Round of 8</t>
        </is>
      </c>
      <c r="C3856" s="2" t="inlineStr">
        <is>
          <t>Bonus</t>
        </is>
      </c>
      <c r="D3856" s="2" t="n">
        <v>16</v>
      </c>
      <c r="E3856" s="3" t="inlineStr">
        <is>
          <t>A volcano that had been dormant for 6,000 years erupted in 2021 and again in 2022 near what city, the capital of Iceland?</t>
        </is>
      </c>
      <c r="F3856" s="3" t="inlineStr">
        <is>
          <t>Reykjavik</t>
        </is>
      </c>
      <c r="G3856" s="2" t="inlineStr">
        <is>
          <t>Geology</t>
        </is>
      </c>
      <c r="H3856" s="2" t="inlineStr">
        <is>
          <t>Science &amp; Technology</t>
        </is>
      </c>
      <c r="I3856" s="3" t="inlineStr">
        <is>
          <t>Farragut High School vs Dobyns-Bennett High School (Sachin's team)</t>
        </is>
      </c>
      <c r="J3856" s="2" t="inlineStr"/>
      <c r="K3856" s="3" t="inlineStr">
        <is>
          <t>Farragut High School</t>
        </is>
      </c>
      <c r="L3856" s="2" t="inlineStr">
        <is>
          <t>Correct</t>
        </is>
      </c>
      <c r="M3856" s="2" t="inlineStr"/>
      <c r="N3856" s="3" t="inlineStr"/>
      <c r="O3856" s="2" t="inlineStr"/>
      <c r="P3856" s="2" t="inlineStr">
        <is>
          <t>Correct</t>
        </is>
      </c>
      <c r="Q3856" s="2" t="n">
        <v>20</v>
      </c>
      <c r="R3856" s="3" t="inlineStr">
        <is>
          <t>Farragut High School</t>
        </is>
      </c>
      <c r="S3856" s="2" t="n">
        <v>1</v>
      </c>
      <c r="T3856" s="2" t="inlineStr"/>
      <c r="U3856" s="3" t="inlineStr"/>
      <c r="V3856" s="2" t="inlineStr"/>
    </row>
    <row r="3857">
      <c r="A3857" s="2" t="inlineStr">
        <is>
          <t>S40 E56</t>
        </is>
      </c>
      <c r="B3857" s="2" t="inlineStr">
        <is>
          <t>Round of 8</t>
        </is>
      </c>
      <c r="C3857" s="2" t="inlineStr">
        <is>
          <t>Tossup</t>
        </is>
      </c>
      <c r="D3857" s="2" t="n">
        <v>17</v>
      </c>
      <c r="E3857" s="3" t="inlineStr">
        <is>
          <t>What is the simplified form of the product of four square root of five times two square root of five?</t>
        </is>
      </c>
      <c r="F3857" s="3" t="inlineStr">
        <is>
          <t>40</t>
        </is>
      </c>
      <c r="G3857" s="2" t="inlineStr">
        <is>
          <t>Algebra</t>
        </is>
      </c>
      <c r="H3857" s="2" t="inlineStr">
        <is>
          <t>Mathematics</t>
        </is>
      </c>
      <c r="I3857" s="3" t="inlineStr">
        <is>
          <t>Farragut High School vs Dobyns-Bennett High School (Sachin's team)</t>
        </is>
      </c>
      <c r="J3857" s="2" t="inlineStr">
        <is>
          <t>Alex</t>
        </is>
      </c>
      <c r="K3857" s="3" t="inlineStr">
        <is>
          <t>Farragut High School</t>
        </is>
      </c>
      <c r="L3857" s="2" t="inlineStr">
        <is>
          <t>Incorrect</t>
        </is>
      </c>
      <c r="M3857" s="2" t="inlineStr">
        <is>
          <t>Adam</t>
        </is>
      </c>
      <c r="N3857" s="3" t="inlineStr">
        <is>
          <t>Dobyns-Bennett High School (Sachin's team)</t>
        </is>
      </c>
      <c r="O3857" s="2" t="inlineStr">
        <is>
          <t>Correct</t>
        </is>
      </c>
      <c r="P3857" s="2" t="inlineStr">
        <is>
          <t>Correct</t>
        </is>
      </c>
      <c r="Q3857" s="2" t="n">
        <v>10</v>
      </c>
      <c r="R3857" s="3" t="inlineStr">
        <is>
          <t>Dobyns-Bennett High School (Sachin's team)</t>
        </is>
      </c>
      <c r="S3857" s="2" t="n">
        <v>1</v>
      </c>
      <c r="T3857" s="2" t="inlineStr"/>
      <c r="U3857" s="3" t="inlineStr">
        <is>
          <t>Alex said 30</t>
        </is>
      </c>
      <c r="V3857" s="2" t="inlineStr"/>
    </row>
    <row r="3858">
      <c r="A3858" s="2" t="inlineStr">
        <is>
          <t>S40 E56</t>
        </is>
      </c>
      <c r="B3858" s="2" t="inlineStr">
        <is>
          <t>Round of 8</t>
        </is>
      </c>
      <c r="C3858" s="2" t="inlineStr">
        <is>
          <t>Bonus</t>
        </is>
      </c>
      <c r="D3858" s="2" t="n">
        <v>17</v>
      </c>
      <c r="E3858" s="3" t="inlineStr">
        <is>
          <t>Give the two solutions for the variable x in the equation x squared + 63 = 16x.</t>
        </is>
      </c>
      <c r="F3858" s="3" t="inlineStr">
        <is>
          <t>x = 7 and x = 9</t>
        </is>
      </c>
      <c r="G3858" s="2" t="inlineStr">
        <is>
          <t>Algebra</t>
        </is>
      </c>
      <c r="H3858" s="2" t="inlineStr">
        <is>
          <t>Mathematics</t>
        </is>
      </c>
      <c r="I3858" s="3" t="inlineStr">
        <is>
          <t>Farragut High School vs Dobyns-Bennett High School (Sachin's team)</t>
        </is>
      </c>
      <c r="J3858" s="2" t="inlineStr"/>
      <c r="K3858" s="3" t="inlineStr">
        <is>
          <t>Dobyns-Bennett High School (Sachin's team)</t>
        </is>
      </c>
      <c r="L3858" s="2" t="inlineStr">
        <is>
          <t>Correct</t>
        </is>
      </c>
      <c r="M3858" s="2" t="inlineStr"/>
      <c r="N3858" s="3" t="inlineStr"/>
      <c r="O3858" s="2" t="inlineStr"/>
      <c r="P3858" s="2" t="inlineStr">
        <is>
          <t>Correct</t>
        </is>
      </c>
      <c r="Q3858" s="2" t="n">
        <v>20</v>
      </c>
      <c r="R3858" s="3" t="inlineStr">
        <is>
          <t>Dobyns-Bennett High School (Sachin's team)</t>
        </is>
      </c>
      <c r="S3858" s="2" t="n">
        <v>1</v>
      </c>
      <c r="T3858" s="2" t="inlineStr"/>
      <c r="U3858" s="3" t="inlineStr"/>
      <c r="V3858" s="2" t="inlineStr"/>
    </row>
    <row r="3859">
      <c r="A3859" s="2" t="inlineStr">
        <is>
          <t>S40 E56</t>
        </is>
      </c>
      <c r="B3859" s="2" t="inlineStr">
        <is>
          <t>Round of 8</t>
        </is>
      </c>
      <c r="C3859" s="2" t="inlineStr">
        <is>
          <t>Tossup</t>
        </is>
      </c>
      <c r="D3859" s="2" t="n">
        <v>18</v>
      </c>
      <c r="E3859" s="3" t="inlineStr">
        <is>
          <t>Which state has six times more airplane pilots per capita than anywhere else in the United States?</t>
        </is>
      </c>
      <c r="F3859" s="3" t="inlineStr">
        <is>
          <t>Alaska</t>
        </is>
      </c>
      <c r="G3859" s="2" t="inlineStr">
        <is>
          <t>Miscellaneous</t>
        </is>
      </c>
      <c r="H3859" s="2" t="inlineStr">
        <is>
          <t>General &amp; Visual</t>
        </is>
      </c>
      <c r="I3859" s="3" t="inlineStr">
        <is>
          <t>Farragut High School vs Dobyns-Bennett High School (Sachin's team)</t>
        </is>
      </c>
      <c r="J3859" s="2" t="inlineStr">
        <is>
          <t>Claire</t>
        </is>
      </c>
      <c r="K3859" s="3" t="inlineStr">
        <is>
          <t>Dobyns-Bennett High School (Sachin's team)</t>
        </is>
      </c>
      <c r="L3859" s="2" t="inlineStr">
        <is>
          <t>Incorrect</t>
        </is>
      </c>
      <c r="M3859" s="2" t="inlineStr">
        <is>
          <t>Roshan</t>
        </is>
      </c>
      <c r="N3859" s="3" t="inlineStr">
        <is>
          <t>Farragut High School</t>
        </is>
      </c>
      <c r="O3859" s="2" t="inlineStr">
        <is>
          <t>Incorrect</t>
        </is>
      </c>
      <c r="P3859" s="2" t="inlineStr">
        <is>
          <t>Missed</t>
        </is>
      </c>
      <c r="Q3859" s="2" t="n">
        <v>0</v>
      </c>
      <c r="R3859" s="3" t="inlineStr">
        <is>
          <t>None given</t>
        </is>
      </c>
      <c r="S3859" s="2" t="n">
        <v>1</v>
      </c>
      <c r="T3859" s="2" t="inlineStr"/>
      <c r="U3859" s="3" t="inlineStr">
        <is>
          <t>Claire said Colorado and Roshan said Illinois (out of time)</t>
        </is>
      </c>
      <c r="V3859" s="2" t="inlineStr"/>
    </row>
    <row r="3860">
      <c r="A3860" s="2" t="inlineStr">
        <is>
          <t>S40 E56</t>
        </is>
      </c>
      <c r="B3860" s="2" t="inlineStr">
        <is>
          <t>Round of 8</t>
        </is>
      </c>
      <c r="C3860" s="2" t="inlineStr">
        <is>
          <t>Tossup</t>
        </is>
      </c>
      <c r="D3860" s="2" t="n">
        <v>19</v>
      </c>
      <c r="E3860" s="3" t="inlineStr">
        <is>
          <t>An entomologist studies insects. Spell "entomologist."</t>
        </is>
      </c>
      <c r="F3860" s="3" t="inlineStr">
        <is>
          <t>E-N-T-O-M-O-L-O-G-I-S-T</t>
        </is>
      </c>
      <c r="G3860" s="2" t="inlineStr">
        <is>
          <t>Vocabulary</t>
        </is>
      </c>
      <c r="H3860" s="2" t="inlineStr">
        <is>
          <t>Language Arts</t>
        </is>
      </c>
      <c r="I3860" s="3" t="inlineStr">
        <is>
          <t>Farragut High School vs Dobyns-Bennett High School (Sachin's team)</t>
        </is>
      </c>
      <c r="J3860" s="2" t="inlineStr">
        <is>
          <t>Roshan</t>
        </is>
      </c>
      <c r="K3860" s="3" t="inlineStr">
        <is>
          <t>Farragut High School</t>
        </is>
      </c>
      <c r="L3860" s="2" t="inlineStr">
        <is>
          <t>Incorrect</t>
        </is>
      </c>
      <c r="M3860" s="2" t="inlineStr">
        <is>
          <t>Claire</t>
        </is>
      </c>
      <c r="N3860" s="3" t="inlineStr">
        <is>
          <t>Dobyns-Bennett High School (Sachin's team)</t>
        </is>
      </c>
      <c r="O3860" s="2" t="inlineStr">
        <is>
          <t>Incorrect</t>
        </is>
      </c>
      <c r="P3860" s="2" t="inlineStr">
        <is>
          <t>Missed</t>
        </is>
      </c>
      <c r="Q3860" s="2" t="n">
        <v>0</v>
      </c>
      <c r="R3860" s="3" t="inlineStr">
        <is>
          <t>None given</t>
        </is>
      </c>
      <c r="S3860" s="2" t="n">
        <v>1</v>
      </c>
      <c r="T3860" s="2" t="inlineStr"/>
      <c r="U3860" s="3" t="inlineStr">
        <is>
          <t>Roshan had no answer; Claire spelled it E-N-T-Y-M-O-L-O-G-I-S-T</t>
        </is>
      </c>
      <c r="V3860" s="2" t="inlineStr"/>
    </row>
    <row r="3861">
      <c r="A3861" s="2" t="inlineStr">
        <is>
          <t>S40 E56</t>
        </is>
      </c>
      <c r="B3861" s="2" t="inlineStr">
        <is>
          <t>Round of 8</t>
        </is>
      </c>
      <c r="C3861" s="2" t="inlineStr">
        <is>
          <t>Tossup</t>
        </is>
      </c>
      <c r="D3861" s="2" t="n">
        <v>20</v>
      </c>
      <c r="E3861" s="3" t="inlineStr">
        <is>
          <t>What is the term for a legal procedure in which a person's earnings are required by court order to be withheld by an employer for the payment of a debt such as child support?</t>
        </is>
      </c>
      <c r="F3861" s="3" t="inlineStr">
        <is>
          <t>Garnishment</t>
        </is>
      </c>
      <c r="G3861" s="2" t="inlineStr">
        <is>
          <t>Government</t>
        </is>
      </c>
      <c r="H3861" s="2" t="inlineStr">
        <is>
          <t>Social Studies</t>
        </is>
      </c>
      <c r="I3861" s="3" t="inlineStr">
        <is>
          <t>Farragut High School vs Dobyns-Bennett High School (Sachin's team)</t>
        </is>
      </c>
      <c r="J3861" s="2" t="inlineStr">
        <is>
          <t>Michael</t>
        </is>
      </c>
      <c r="K3861" s="3" t="inlineStr">
        <is>
          <t>Dobyns-Bennett High School (Sachin's team)</t>
        </is>
      </c>
      <c r="L3861" s="2" t="inlineStr">
        <is>
          <t>Incorrect</t>
        </is>
      </c>
      <c r="M3861" s="2" t="inlineStr"/>
      <c r="N3861" s="3" t="inlineStr">
        <is>
          <t>Farragut High School</t>
        </is>
      </c>
      <c r="O3861" s="2" t="inlineStr">
        <is>
          <t>Incorrect</t>
        </is>
      </c>
      <c r="P3861" s="2" t="inlineStr">
        <is>
          <t>Missed</t>
        </is>
      </c>
      <c r="Q3861" s="2" t="n">
        <v>0</v>
      </c>
      <c r="R3861" s="3" t="inlineStr">
        <is>
          <t>None given</t>
        </is>
      </c>
      <c r="S3861" s="2" t="n">
        <v>1</v>
      </c>
      <c r="T3861" s="2" t="inlineStr"/>
      <c r="U3861" s="3" t="inlineStr">
        <is>
          <t>Michael buzzed early and said "affidavit"; Farragut looked at each other on the steal and was disqualified</t>
        </is>
      </c>
      <c r="V3861" s="2" t="inlineStr"/>
    </row>
    <row r="3862">
      <c r="A3862" s="2" t="inlineStr">
        <is>
          <t>S40 E56</t>
        </is>
      </c>
      <c r="B3862" s="2" t="inlineStr">
        <is>
          <t>Round of 8</t>
        </is>
      </c>
      <c r="C3862" s="2" t="inlineStr">
        <is>
          <t>Tossup</t>
        </is>
      </c>
      <c r="D3862" s="2" t="n">
        <v>21</v>
      </c>
      <c r="E3862" s="3" t="inlineStr">
        <is>
          <t>What is the SI unit for all energy, including heat?</t>
        </is>
      </c>
      <c r="F3862" s="3" t="inlineStr">
        <is>
          <t>The joule</t>
        </is>
      </c>
      <c r="G3862" s="2" t="inlineStr">
        <is>
          <t>Science</t>
        </is>
      </c>
      <c r="H3862" s="2" t="inlineStr">
        <is>
          <t>Science &amp; Technology</t>
        </is>
      </c>
      <c r="I3862" s="3" t="inlineStr">
        <is>
          <t>Farragut High School vs Dobyns-Bennett High School (Sachin's team)</t>
        </is>
      </c>
      <c r="J3862" s="2" t="inlineStr">
        <is>
          <t>Roshan</t>
        </is>
      </c>
      <c r="K3862" s="3" t="inlineStr">
        <is>
          <t>Farragut High School</t>
        </is>
      </c>
      <c r="L3862" s="2" t="inlineStr">
        <is>
          <t>Correct</t>
        </is>
      </c>
      <c r="M3862" s="2" t="inlineStr"/>
      <c r="N3862" s="3" t="inlineStr"/>
      <c r="O3862" s="2" t="inlineStr"/>
      <c r="P3862" s="2" t="inlineStr">
        <is>
          <t>Correct</t>
        </is>
      </c>
      <c r="Q3862" s="2" t="n">
        <v>10</v>
      </c>
      <c r="R3862" s="3" t="inlineStr">
        <is>
          <t>Farragut High School</t>
        </is>
      </c>
      <c r="S3862" s="2" t="n">
        <v>1</v>
      </c>
      <c r="T3862" s="2" t="inlineStr"/>
      <c r="U3862" s="3" t="inlineStr">
        <is>
          <t>the captions render the answer as "Jules"</t>
        </is>
      </c>
      <c r="V3862" s="2" t="inlineStr"/>
    </row>
    <row r="3863">
      <c r="A3863" s="2" t="inlineStr">
        <is>
          <t>S40 E56</t>
        </is>
      </c>
      <c r="B3863" s="2" t="inlineStr">
        <is>
          <t>Round of 8</t>
        </is>
      </c>
      <c r="C3863" s="2" t="inlineStr">
        <is>
          <t>Bonus</t>
        </is>
      </c>
      <c r="D3863" s="2" t="n">
        <v>21</v>
      </c>
      <c r="E3863" s="3" t="inlineStr">
        <is>
          <t>Part 1: What is the SI unit of measurement for temperature? | Part 2: What is the SI unit of amount of substance?</t>
        </is>
      </c>
      <c r="F3863" s="3" t="inlineStr">
        <is>
          <t>Part 1: The kelvin | Part 2: The mole</t>
        </is>
      </c>
      <c r="G3863" s="2" t="inlineStr">
        <is>
          <t>Science</t>
        </is>
      </c>
      <c r="H3863" s="2" t="inlineStr">
        <is>
          <t>Science &amp; Technology</t>
        </is>
      </c>
      <c r="I3863" s="3" t="inlineStr">
        <is>
          <t>Farragut High School vs Dobyns-Bennett High School (Sachin's team)</t>
        </is>
      </c>
      <c r="J3863" s="2" t="inlineStr"/>
      <c r="K3863" s="3" t="inlineStr">
        <is>
          <t>Farragut High School</t>
        </is>
      </c>
      <c r="L3863" s="2" t="inlineStr">
        <is>
          <t>Correct</t>
        </is>
      </c>
      <c r="M3863" s="2" t="inlineStr"/>
      <c r="N3863" s="3" t="inlineStr"/>
      <c r="O3863" s="2" t="inlineStr"/>
      <c r="P3863" s="2" t="inlineStr">
        <is>
          <t>Correct</t>
        </is>
      </c>
      <c r="Q3863" s="2" t="n">
        <v>20</v>
      </c>
      <c r="R3863" s="3" t="inlineStr">
        <is>
          <t>Farragut High School</t>
        </is>
      </c>
      <c r="S3863" s="2" t="n">
        <v>2</v>
      </c>
      <c r="T3863" s="2" t="inlineStr"/>
      <c r="U3863" s="3" t="inlineStr"/>
      <c r="V3863" s="2" t="inlineStr"/>
    </row>
    <row r="3864">
      <c r="A3864" s="2" t="inlineStr">
        <is>
          <t>S40 E56</t>
        </is>
      </c>
      <c r="B3864" s="2" t="inlineStr">
        <is>
          <t>Round of 8</t>
        </is>
      </c>
      <c r="C3864" s="2" t="inlineStr">
        <is>
          <t>Tossup</t>
        </is>
      </c>
      <c r="D3864" s="2" t="n">
        <v>22</v>
      </c>
      <c r="E3864" s="3" t="inlineStr">
        <is>
          <t>In 1911, which British physicist proposed a nuclear model of the atom that says the central part of the atom carries a positive charge?</t>
        </is>
      </c>
      <c r="F3864" s="3" t="inlineStr">
        <is>
          <t>Ernest Rutherford</t>
        </is>
      </c>
      <c r="G3864" s="2" t="inlineStr">
        <is>
          <t>Chemistry</t>
        </is>
      </c>
      <c r="H3864" s="2" t="inlineStr">
        <is>
          <t>Science &amp; Technology</t>
        </is>
      </c>
      <c r="I3864" s="3" t="inlineStr">
        <is>
          <t>Farragut High School vs Dobyns-Bennett High School (Sachin's team)</t>
        </is>
      </c>
      <c r="J3864" s="2" t="inlineStr">
        <is>
          <t>Roshan</t>
        </is>
      </c>
      <c r="K3864" s="3" t="inlineStr">
        <is>
          <t>Farragut High School</t>
        </is>
      </c>
      <c r="L3864" s="2" t="inlineStr">
        <is>
          <t>Incorrect</t>
        </is>
      </c>
      <c r="M3864" s="2" t="inlineStr">
        <is>
          <t>Michael</t>
        </is>
      </c>
      <c r="N3864" s="3" t="inlineStr">
        <is>
          <t>Dobyns-Bennett High School (Sachin's team)</t>
        </is>
      </c>
      <c r="O3864" s="2" t="inlineStr">
        <is>
          <t>Correct</t>
        </is>
      </c>
      <c r="P3864" s="2" t="inlineStr">
        <is>
          <t>Correct</t>
        </is>
      </c>
      <c r="Q3864" s="2" t="n">
        <v>10</v>
      </c>
      <c r="R3864" s="3" t="inlineStr">
        <is>
          <t>Dobyns-Bennett High School (Sachin's team)</t>
        </is>
      </c>
      <c r="S3864" s="2" t="n">
        <v>1</v>
      </c>
      <c r="T3864" s="2" t="inlineStr"/>
      <c r="U3864" s="3" t="inlineStr">
        <is>
          <t>Roshan said Niels Bohr</t>
        </is>
      </c>
      <c r="V3864" s="2" t="inlineStr"/>
    </row>
    <row r="3865">
      <c r="A3865" s="2" t="inlineStr">
        <is>
          <t>S40 E56</t>
        </is>
      </c>
      <c r="B3865" s="2" t="inlineStr">
        <is>
          <t>Round of 8</t>
        </is>
      </c>
      <c r="C3865" s="2" t="inlineStr">
        <is>
          <t>Bonus</t>
        </is>
      </c>
      <c r="D3865" s="2" t="n">
        <v>22</v>
      </c>
      <c r="E3865" s="3" t="inlineStr">
        <is>
          <t>By 2022, a growing demand for electric vehicle batteries spurred more than 17,000 prospecting claims in Nevada, the location of the only major mine in the U.S. for which chemical element, with atomic number three and symbol Li?</t>
        </is>
      </c>
      <c r="F3865" s="3" t="inlineStr">
        <is>
          <t>Lithium</t>
        </is>
      </c>
      <c r="G3865" s="2" t="inlineStr">
        <is>
          <t>Chemistry</t>
        </is>
      </c>
      <c r="H3865" s="2" t="inlineStr">
        <is>
          <t>Science &amp; Technology</t>
        </is>
      </c>
      <c r="I3865" s="3" t="inlineStr">
        <is>
          <t>Farragut High School vs Dobyns-Bennett High School (Sachin's team)</t>
        </is>
      </c>
      <c r="J3865" s="2" t="inlineStr"/>
      <c r="K3865" s="3" t="inlineStr">
        <is>
          <t>Dobyns-Bennett High School (Sachin's team)</t>
        </is>
      </c>
      <c r="L3865" s="2" t="inlineStr">
        <is>
          <t>Correct</t>
        </is>
      </c>
      <c r="M3865" s="2" t="inlineStr"/>
      <c r="N3865" s="3" t="inlineStr"/>
      <c r="O3865" s="2" t="inlineStr"/>
      <c r="P3865" s="2" t="inlineStr">
        <is>
          <t>Correct</t>
        </is>
      </c>
      <c r="Q3865" s="2" t="n">
        <v>20</v>
      </c>
      <c r="R3865" s="3" t="inlineStr">
        <is>
          <t>Dobyns-Bennett High School (Sachin's team)</t>
        </is>
      </c>
      <c r="S3865" s="2" t="n">
        <v>1</v>
      </c>
      <c r="T3865" s="2" t="inlineStr"/>
      <c r="U3865" s="3" t="inlineStr"/>
      <c r="V3865" s="2" t="inlineStr"/>
    </row>
    <row r="3866">
      <c r="A3866" s="2" t="inlineStr">
        <is>
          <t>S40 E56</t>
        </is>
      </c>
      <c r="B3866" s="2" t="inlineStr">
        <is>
          <t>Round of 8</t>
        </is>
      </c>
      <c r="C3866" s="2" t="inlineStr">
        <is>
          <t>Tossup</t>
        </is>
      </c>
      <c r="D3866" s="2" t="n">
        <v>23</v>
      </c>
      <c r="E3866" s="3" t="inlineStr">
        <is>
          <t>What volcanic mountain is sacred to followers of Shinto?</t>
        </is>
      </c>
      <c r="F3866" s="3" t="inlineStr">
        <is>
          <t>Mount Fuji</t>
        </is>
      </c>
      <c r="G3866" s="2" t="inlineStr">
        <is>
          <t>Religion</t>
        </is>
      </c>
      <c r="H3866" s="2" t="inlineStr">
        <is>
          <t>Religion &amp; Mythology</t>
        </is>
      </c>
      <c r="I3866" s="3" t="inlineStr">
        <is>
          <t>Farragut High School vs Dobyns-Bennett High School (Sachin's team)</t>
        </is>
      </c>
      <c r="J3866" s="2" t="inlineStr">
        <is>
          <t>Alex</t>
        </is>
      </c>
      <c r="K3866" s="3" t="inlineStr">
        <is>
          <t>Farragut High School</t>
        </is>
      </c>
      <c r="L3866" s="2" t="inlineStr">
        <is>
          <t>Incorrect</t>
        </is>
      </c>
      <c r="M3866" s="2" t="inlineStr">
        <is>
          <t>Sachin</t>
        </is>
      </c>
      <c r="N3866" s="3" t="inlineStr">
        <is>
          <t>Dobyns-Bennett High School (Sachin's team)</t>
        </is>
      </c>
      <c r="O3866" s="2" t="inlineStr">
        <is>
          <t>Incorrect</t>
        </is>
      </c>
      <c r="P3866" s="2" t="inlineStr">
        <is>
          <t>Missed</t>
        </is>
      </c>
      <c r="Q3866" s="2" t="n">
        <v>0</v>
      </c>
      <c r="R3866" s="3" t="inlineStr">
        <is>
          <t>None given</t>
        </is>
      </c>
      <c r="S3866" s="2" t="n">
        <v>1</v>
      </c>
      <c r="T3866" s="2" t="inlineStr"/>
      <c r="U3866" s="3" t="inlineStr">
        <is>
          <t>Alex said Mount Sinai and Sachin said "Fiji"</t>
        </is>
      </c>
      <c r="V3866" s="2" t="inlineStr"/>
    </row>
    <row r="3867">
      <c r="A3867" s="2" t="inlineStr">
        <is>
          <t>S40 E56</t>
        </is>
      </c>
      <c r="B3867" s="2" t="inlineStr">
        <is>
          <t>Round of 8</t>
        </is>
      </c>
      <c r="C3867" s="2" t="inlineStr">
        <is>
          <t>Tossup</t>
        </is>
      </c>
      <c r="D3867" s="2" t="n">
        <v>24</v>
      </c>
      <c r="E3867" s="3" t="inlineStr">
        <is>
          <t>What epic poem ends with Hector's funeral?</t>
        </is>
      </c>
      <c r="F3867" s="3" t="inlineStr">
        <is>
          <t>The Iliad</t>
        </is>
      </c>
      <c r="G3867" s="2" t="inlineStr">
        <is>
          <t>Literature</t>
        </is>
      </c>
      <c r="H3867" s="2" t="inlineStr">
        <is>
          <t>Language Arts</t>
        </is>
      </c>
      <c r="I3867" s="3" t="inlineStr">
        <is>
          <t>Farragut High School vs Dobyns-Bennett High School (Sachin's team)</t>
        </is>
      </c>
      <c r="J3867" s="2" t="inlineStr">
        <is>
          <t>Sachin</t>
        </is>
      </c>
      <c r="K3867" s="3" t="inlineStr">
        <is>
          <t>Dobyns-Bennett High School (Sachin's team)</t>
        </is>
      </c>
      <c r="L3867" s="2" t="inlineStr">
        <is>
          <t>Correct</t>
        </is>
      </c>
      <c r="M3867" s="2" t="inlineStr"/>
      <c r="N3867" s="3" t="inlineStr"/>
      <c r="O3867" s="2" t="inlineStr"/>
      <c r="P3867" s="2" t="inlineStr">
        <is>
          <t>Correct</t>
        </is>
      </c>
      <c r="Q3867" s="2" t="n">
        <v>10</v>
      </c>
      <c r="R3867" s="3" t="inlineStr">
        <is>
          <t>Dobyns-Bennett High School (Sachin's team)</t>
        </is>
      </c>
      <c r="S3867" s="2" t="n">
        <v>1</v>
      </c>
      <c r="T3867" s="2" t="inlineStr"/>
      <c r="U3867" s="3" t="inlineStr"/>
      <c r="V3867" s="2" t="inlineStr"/>
    </row>
    <row r="3868">
      <c r="A3868" s="2" t="inlineStr">
        <is>
          <t>S40 E56</t>
        </is>
      </c>
      <c r="B3868" s="2" t="inlineStr">
        <is>
          <t>Round of 8</t>
        </is>
      </c>
      <c r="C3868" s="2" t="inlineStr">
        <is>
          <t>Bonus</t>
        </is>
      </c>
      <c r="D3868" s="2" t="n">
        <v>24</v>
      </c>
      <c r="E3868" s="3" t="inlineStr">
        <is>
          <t>When speaking to a climate conference in Glasgow, Barack Obama quoted Shakespeare and referred to him as the Bard, which disappointed Scots because Shakespeare is the Bard of England. Who is considered the Bard of Scotland?</t>
        </is>
      </c>
      <c r="F3868" s="3" t="inlineStr">
        <is>
          <t>Robert Burns</t>
        </is>
      </c>
      <c r="G3868" s="2" t="inlineStr">
        <is>
          <t>Literature</t>
        </is>
      </c>
      <c r="H3868" s="2" t="inlineStr">
        <is>
          <t>Language Arts</t>
        </is>
      </c>
      <c r="I3868" s="3" t="inlineStr">
        <is>
          <t>Farragut High School vs Dobyns-Bennett High School (Sachin's team)</t>
        </is>
      </c>
      <c r="J3868" s="2" t="inlineStr"/>
      <c r="K3868" s="3" t="inlineStr">
        <is>
          <t>Dobyns-Bennett High School (Sachin's team)</t>
        </is>
      </c>
      <c r="L3868" s="2" t="inlineStr">
        <is>
          <t>Incorrect</t>
        </is>
      </c>
      <c r="M3868" s="2" t="inlineStr"/>
      <c r="N3868" s="3" t="inlineStr"/>
      <c r="O3868" s="2" t="inlineStr"/>
      <c r="P3868" s="2" t="inlineStr">
        <is>
          <t>Missed</t>
        </is>
      </c>
      <c r="Q3868" s="2" t="n">
        <v>0</v>
      </c>
      <c r="R3868" s="3" t="inlineStr">
        <is>
          <t>None given</t>
        </is>
      </c>
      <c r="S3868" s="2" t="n">
        <v>1</v>
      </c>
      <c r="T3868" s="2" t="inlineStr"/>
      <c r="U3868" s="3" t="inlineStr">
        <is>
          <t>the team said "Joseph Smith"</t>
        </is>
      </c>
      <c r="V3868" s="2" t="inlineStr"/>
    </row>
    <row r="3869">
      <c r="A3869" s="2" t="inlineStr">
        <is>
          <t>S40 E56</t>
        </is>
      </c>
      <c r="B3869" s="2" t="inlineStr">
        <is>
          <t>Round of 8</t>
        </is>
      </c>
      <c r="C3869" s="2" t="inlineStr">
        <is>
          <t>Tossup</t>
        </is>
      </c>
      <c r="D3869" s="2" t="n">
        <v>25</v>
      </c>
      <c r="E3869" s="3" t="inlineStr">
        <is>
          <t>Both Adamses, both Roosevelts and John F. Kennedy received their bachelor's degrees from what college?</t>
        </is>
      </c>
      <c r="F3869" s="3" t="inlineStr">
        <is>
          <t>Harvard</t>
        </is>
      </c>
      <c r="G3869" s="2" t="inlineStr">
        <is>
          <t>U.S. History</t>
        </is>
      </c>
      <c r="H3869" s="2" t="inlineStr">
        <is>
          <t>Social Studies</t>
        </is>
      </c>
      <c r="I3869" s="3" t="inlineStr">
        <is>
          <t>Farragut High School vs Dobyns-Bennett High School (Sachin's team)</t>
        </is>
      </c>
      <c r="J3869" s="2" t="inlineStr">
        <is>
          <t>Sachin</t>
        </is>
      </c>
      <c r="K3869" s="3" t="inlineStr">
        <is>
          <t>Dobyns-Bennett High School (Sachin's team)</t>
        </is>
      </c>
      <c r="L3869" s="2" t="inlineStr">
        <is>
          <t>Correct</t>
        </is>
      </c>
      <c r="M3869" s="2" t="inlineStr"/>
      <c r="N3869" s="3" t="inlineStr"/>
      <c r="O3869" s="2" t="inlineStr"/>
      <c r="P3869" s="2" t="inlineStr">
        <is>
          <t>Correct</t>
        </is>
      </c>
      <c r="Q3869" s="2" t="n">
        <v>10</v>
      </c>
      <c r="R3869" s="3" t="inlineStr">
        <is>
          <t>Dobyns-Bennett High School (Sachin's team)</t>
        </is>
      </c>
      <c r="S3869" s="2" t="n">
        <v>1</v>
      </c>
      <c r="T3869" s="2" t="inlineStr"/>
      <c r="U3869" s="3" t="inlineStr"/>
      <c r="V3869" s="2" t="inlineStr"/>
    </row>
    <row r="3870">
      <c r="A3870" s="2" t="inlineStr">
        <is>
          <t>S40 E56</t>
        </is>
      </c>
      <c r="B3870" s="2" t="inlineStr">
        <is>
          <t>Round of 8</t>
        </is>
      </c>
      <c r="C3870" s="2" t="inlineStr">
        <is>
          <t>Bonus</t>
        </is>
      </c>
      <c r="D3870" s="2" t="n">
        <v>25</v>
      </c>
      <c r="E3870" s="3" t="inlineStr">
        <is>
          <t>Name two of the five living former vice presidents of the U.S.</t>
        </is>
      </c>
      <c r="F3870" s="3" t="inlineStr">
        <is>
          <t>Any two of: Dan Quayle, Al Gore, Dick Cheney, Joe Biden, Mike Pence</t>
        </is>
      </c>
      <c r="G3870" s="2" t="inlineStr">
        <is>
          <t>U.S. History</t>
        </is>
      </c>
      <c r="H3870" s="2" t="inlineStr">
        <is>
          <t>Social Studies</t>
        </is>
      </c>
      <c r="I3870" s="3" t="inlineStr">
        <is>
          <t>Farragut High School vs Dobyns-Bennett High School (Sachin's team)</t>
        </is>
      </c>
      <c r="J3870" s="2" t="inlineStr"/>
      <c r="K3870" s="3" t="inlineStr">
        <is>
          <t>Dobyns-Bennett High School (Sachin's team)</t>
        </is>
      </c>
      <c r="L3870" s="2" t="inlineStr">
        <is>
          <t>Correct</t>
        </is>
      </c>
      <c r="M3870" s="2" t="inlineStr"/>
      <c r="N3870" s="3" t="inlineStr"/>
      <c r="O3870" s="2" t="inlineStr"/>
      <c r="P3870" s="2" t="inlineStr">
        <is>
          <t>Correct</t>
        </is>
      </c>
      <c r="Q3870" s="2" t="n">
        <v>20</v>
      </c>
      <c r="R3870" s="3" t="inlineStr">
        <is>
          <t>Dobyns-Bennett High School (Sachin's team)</t>
        </is>
      </c>
      <c r="S3870" s="2" t="n">
        <v>1</v>
      </c>
      <c r="T3870" s="2" t="inlineStr"/>
      <c r="U3870" s="3" t="inlineStr">
        <is>
          <t>the team named Pence, Gore and Biden</t>
        </is>
      </c>
      <c r="V3870" s="2" t="inlineStr"/>
    </row>
    <row r="3871">
      <c r="A3871" s="2" t="inlineStr">
        <is>
          <t>S40 E56</t>
        </is>
      </c>
      <c r="B3871" s="2" t="inlineStr">
        <is>
          <t>Round of 8</t>
        </is>
      </c>
      <c r="C3871" s="2" t="inlineStr">
        <is>
          <t>Tossup</t>
        </is>
      </c>
      <c r="D3871" s="2" t="n">
        <v>26</v>
      </c>
      <c r="E3871" s="3" t="inlineStr">
        <is>
          <t>Name the group of peptide hormones produced in the pituitary gland and central nervous system that act on the opiate receptors of the brain.</t>
        </is>
      </c>
      <c r="F3871" s="3" t="inlineStr">
        <is>
          <t>Endorphins</t>
        </is>
      </c>
      <c r="G3871" s="2" t="inlineStr">
        <is>
          <t>Health</t>
        </is>
      </c>
      <c r="H3871" s="2" t="inlineStr">
        <is>
          <t>Science &amp; Technology</t>
        </is>
      </c>
      <c r="I3871" s="3" t="inlineStr">
        <is>
          <t>Farragut High School vs Dobyns-Bennett High School (Sachin's team)</t>
        </is>
      </c>
      <c r="J3871" s="2" t="inlineStr">
        <is>
          <t>Sachin</t>
        </is>
      </c>
      <c r="K3871" s="3" t="inlineStr">
        <is>
          <t>Dobyns-Bennett High School (Sachin's team)</t>
        </is>
      </c>
      <c r="L3871" s="2" t="inlineStr">
        <is>
          <t>Incorrect</t>
        </is>
      </c>
      <c r="M3871" s="2" t="inlineStr">
        <is>
          <t>Roshan</t>
        </is>
      </c>
      <c r="N3871" s="3" t="inlineStr">
        <is>
          <t>Farragut High School</t>
        </is>
      </c>
      <c r="O3871" s="2" t="inlineStr">
        <is>
          <t>Correct</t>
        </is>
      </c>
      <c r="P3871" s="2" t="inlineStr">
        <is>
          <t>Correct</t>
        </is>
      </c>
      <c r="Q3871" s="2" t="n">
        <v>10</v>
      </c>
      <c r="R3871" s="3" t="inlineStr">
        <is>
          <t>Farragut High School</t>
        </is>
      </c>
      <c r="S3871" s="2" t="n">
        <v>1</v>
      </c>
      <c r="T3871" s="2" t="inlineStr"/>
      <c r="U3871" s="3" t="inlineStr">
        <is>
          <t>Sachin buzzed early and said "antibodies"; the half ended before the bonus</t>
        </is>
      </c>
      <c r="V3871" s="2" t="inlineStr"/>
    </row>
    <row r="3872">
      <c r="A3872" s="2" t="inlineStr">
        <is>
          <t>S40 E56</t>
        </is>
      </c>
      <c r="B3872" s="2" t="inlineStr">
        <is>
          <t>Round of 8</t>
        </is>
      </c>
      <c r="C3872" s="2" t="inlineStr">
        <is>
          <t>Tossup</t>
        </is>
      </c>
      <c r="D3872" s="2" t="n">
        <v>27</v>
      </c>
      <c r="E3872" s="3" t="inlineStr">
        <is>
          <t>Find the limit of 4x over 2x as x approaches three.</t>
        </is>
      </c>
      <c r="F3872" s="3" t="inlineStr">
        <is>
          <t>2</t>
        </is>
      </c>
      <c r="G3872" s="2" t="inlineStr">
        <is>
          <t>Pre-Calculus</t>
        </is>
      </c>
      <c r="H3872" s="2" t="inlineStr">
        <is>
          <t>Mathematics</t>
        </is>
      </c>
      <c r="I3872" s="3" t="inlineStr">
        <is>
          <t>Farragut High School vs Dobyns-Bennett High School (Sachin's team)</t>
        </is>
      </c>
      <c r="J3872" s="2" t="inlineStr">
        <is>
          <t>Claire</t>
        </is>
      </c>
      <c r="K3872" s="3" t="inlineStr">
        <is>
          <t>Dobyns-Bennett High School (Sachin's team)</t>
        </is>
      </c>
      <c r="L3872" s="2" t="inlineStr">
        <is>
          <t>Correct</t>
        </is>
      </c>
      <c r="M3872" s="2" t="inlineStr"/>
      <c r="N3872" s="3" t="inlineStr"/>
      <c r="O3872" s="2" t="inlineStr"/>
      <c r="P3872" s="2" t="inlineStr">
        <is>
          <t>Correct</t>
        </is>
      </c>
      <c r="Q3872" s="2" t="n">
        <v>10</v>
      </c>
      <c r="R3872" s="3" t="inlineStr">
        <is>
          <t>Dobyns-Bennett High School (Sachin's team)</t>
        </is>
      </c>
      <c r="S3872" s="2" t="n">
        <v>1</v>
      </c>
      <c r="T3872" s="2" t="inlineStr"/>
      <c r="U3872" s="3" t="inlineStr"/>
      <c r="V3872" s="2" t="inlineStr"/>
    </row>
    <row r="3873">
      <c r="A3873" s="2" t="inlineStr">
        <is>
          <t>S40 E56</t>
        </is>
      </c>
      <c r="B3873" s="2" t="inlineStr">
        <is>
          <t>Round of 8</t>
        </is>
      </c>
      <c r="C3873" s="2" t="inlineStr">
        <is>
          <t>Bonus</t>
        </is>
      </c>
      <c r="D3873" s="2" t="n">
        <v>27</v>
      </c>
      <c r="E3873" s="3" t="inlineStr">
        <is>
          <t>What numerical method of determining the definite integral of a function involves finding the average of the left and right Riemann sums, resulting in a trapezoid shape for each strip?</t>
        </is>
      </c>
      <c r="F3873" s="3" t="inlineStr">
        <is>
          <t>The trapezoidal rule</t>
        </is>
      </c>
      <c r="G3873" s="2" t="inlineStr">
        <is>
          <t>Pre-Calculus</t>
        </is>
      </c>
      <c r="H3873" s="2" t="inlineStr">
        <is>
          <t>Mathematics</t>
        </is>
      </c>
      <c r="I3873" s="3" t="inlineStr">
        <is>
          <t>Farragut High School vs Dobyns-Bennett High School (Sachin's team)</t>
        </is>
      </c>
      <c r="J3873" s="2" t="inlineStr"/>
      <c r="K3873" s="3" t="inlineStr">
        <is>
          <t>Dobyns-Bennett High School (Sachin's team)</t>
        </is>
      </c>
      <c r="L3873" s="2" t="inlineStr">
        <is>
          <t>Correct</t>
        </is>
      </c>
      <c r="M3873" s="2" t="inlineStr"/>
      <c r="N3873" s="3" t="inlineStr"/>
      <c r="O3873" s="2" t="inlineStr"/>
      <c r="P3873" s="2" t="inlineStr">
        <is>
          <t>Correct</t>
        </is>
      </c>
      <c r="Q3873" s="2" t="n">
        <v>20</v>
      </c>
      <c r="R3873" s="3" t="inlineStr">
        <is>
          <t>Dobyns-Bennett High School (Sachin's team)</t>
        </is>
      </c>
      <c r="S3873" s="2" t="n">
        <v>1</v>
      </c>
      <c r="T3873" s="2" t="inlineStr"/>
      <c r="U3873" s="3" t="inlineStr"/>
      <c r="V3873" s="2" t="inlineStr"/>
    </row>
    <row r="3874">
      <c r="A3874" s="2" t="inlineStr">
        <is>
          <t>S40 E56</t>
        </is>
      </c>
      <c r="B3874" s="2" t="inlineStr">
        <is>
          <t>Round of 8</t>
        </is>
      </c>
      <c r="C3874" s="2" t="inlineStr">
        <is>
          <t>Tossup</t>
        </is>
      </c>
      <c r="D3874" s="2" t="n">
        <v>28</v>
      </c>
      <c r="E3874" s="3" t="inlineStr">
        <is>
          <t>A famous sculpture in New York City, located in Rockefeller Center across the street from Saint Patrick's Cathedral, depicts what mythological Greek titan holding the universe on his shoulders?</t>
        </is>
      </c>
      <c r="F3874" s="3" t="inlineStr">
        <is>
          <t>Atlas</t>
        </is>
      </c>
      <c r="G3874" s="2" t="inlineStr">
        <is>
          <t>Art</t>
        </is>
      </c>
      <c r="H3874" s="2" t="inlineStr">
        <is>
          <t>Fine Arts</t>
        </is>
      </c>
      <c r="I3874" s="3" t="inlineStr">
        <is>
          <t>Farragut High School vs Dobyns-Bennett High School (Sachin's team)</t>
        </is>
      </c>
      <c r="J3874" s="2" t="inlineStr">
        <is>
          <t>Claire</t>
        </is>
      </c>
      <c r="K3874" s="3" t="inlineStr">
        <is>
          <t>Dobyns-Bennett High School (Sachin's team)</t>
        </is>
      </c>
      <c r="L3874" s="2" t="inlineStr">
        <is>
          <t>Correct</t>
        </is>
      </c>
      <c r="M3874" s="2" t="inlineStr"/>
      <c r="N3874" s="3" t="inlineStr"/>
      <c r="O3874" s="2" t="inlineStr"/>
      <c r="P3874" s="2" t="inlineStr">
        <is>
          <t>Correct</t>
        </is>
      </c>
      <c r="Q3874" s="2" t="n">
        <v>10</v>
      </c>
      <c r="R3874" s="3" t="inlineStr">
        <is>
          <t>Dobyns-Bennett High School (Sachin's team)</t>
        </is>
      </c>
      <c r="S3874" s="2" t="n">
        <v>1</v>
      </c>
      <c r="T3874" s="2" t="inlineStr"/>
      <c r="U3874" s="3" t="inlineStr"/>
      <c r="V3874" s="2" t="inlineStr"/>
    </row>
    <row r="3875">
      <c r="A3875" s="2" t="inlineStr">
        <is>
          <t>S40 E56</t>
        </is>
      </c>
      <c r="B3875" s="2" t="inlineStr">
        <is>
          <t>Round of 8</t>
        </is>
      </c>
      <c r="C3875" s="2" t="inlineStr">
        <is>
          <t>Bonus</t>
        </is>
      </c>
      <c r="D3875" s="2" t="n">
        <v>28</v>
      </c>
      <c r="E3875" s="3" t="inlineStr">
        <is>
          <t>Part 1: Which French sculptor designed the statue originally known as "Liberty Enlightening the World," seen here? | Part 2: Who wrote "The New Colossus," the sonnet on a plaque inside the pedestal that begins "Give me your tired, your poor"?</t>
        </is>
      </c>
      <c r="F3875" s="3" t="inlineStr">
        <is>
          <t>Part 1: Frederic Auguste Bartholdi | Part 2: Emma Lazarus</t>
        </is>
      </c>
      <c r="G3875" s="2" t="inlineStr">
        <is>
          <t>Visual</t>
        </is>
      </c>
      <c r="H3875" s="2" t="inlineStr">
        <is>
          <t>General &amp; Visual</t>
        </is>
      </c>
      <c r="I3875" s="3" t="inlineStr">
        <is>
          <t>Farragut High School vs Dobyns-Bennett High School (Sachin's team)</t>
        </is>
      </c>
      <c r="J3875" s="2" t="inlineStr"/>
      <c r="K3875" s="3" t="inlineStr">
        <is>
          <t>Dobyns-Bennett High School (Sachin's team)</t>
        </is>
      </c>
      <c r="L3875" s="2" t="inlineStr">
        <is>
          <t>Incorrect</t>
        </is>
      </c>
      <c r="M3875" s="2" t="inlineStr"/>
      <c r="N3875" s="3" t="inlineStr"/>
      <c r="O3875" s="2" t="inlineStr"/>
      <c r="P3875" s="2" t="inlineStr">
        <is>
          <t>Missed</t>
        </is>
      </c>
      <c r="Q3875" s="2" t="n">
        <v>0</v>
      </c>
      <c r="R3875" s="3" t="inlineStr">
        <is>
          <t>None given</t>
        </is>
      </c>
      <c r="S3875" s="2" t="n">
        <v>2</v>
      </c>
      <c r="T3875" s="2" t="inlineStr"/>
      <c r="U3875" s="3" t="inlineStr">
        <is>
          <t>the team guessed a garbled name for Part 1 and Plato/Robert Frost for Part 2</t>
        </is>
      </c>
      <c r="V3875" s="2" t="inlineStr"/>
    </row>
    <row r="3876">
      <c r="A3876" s="2" t="inlineStr">
        <is>
          <t>S40 E56</t>
        </is>
      </c>
      <c r="B3876" s="2" t="inlineStr">
        <is>
          <t>Round of 8</t>
        </is>
      </c>
      <c r="C3876" s="2" t="inlineStr">
        <is>
          <t>Tossup</t>
        </is>
      </c>
      <c r="D3876" s="2" t="n">
        <v>29</v>
      </c>
      <c r="E3876" s="3" t="inlineStr">
        <is>
          <t>What eight letter word beginning with A is a synonym for "proponent"?</t>
        </is>
      </c>
      <c r="F3876" s="3" t="inlineStr">
        <is>
          <t>Advocate</t>
        </is>
      </c>
      <c r="G3876" s="2" t="inlineStr">
        <is>
          <t>English</t>
        </is>
      </c>
      <c r="H3876" s="2" t="inlineStr">
        <is>
          <t>Language Arts</t>
        </is>
      </c>
      <c r="I3876" s="3" t="inlineStr">
        <is>
          <t>Farragut High School vs Dobyns-Bennett High School (Sachin's team)</t>
        </is>
      </c>
      <c r="J3876" s="2" t="inlineStr">
        <is>
          <t>Tom</t>
        </is>
      </c>
      <c r="K3876" s="3" t="inlineStr">
        <is>
          <t>Farragut High School</t>
        </is>
      </c>
      <c r="L3876" s="2" t="inlineStr">
        <is>
          <t>Incorrect</t>
        </is>
      </c>
      <c r="M3876" s="2" t="inlineStr"/>
      <c r="N3876" s="3" t="inlineStr"/>
      <c r="O3876" s="2" t="inlineStr"/>
      <c r="P3876" s="2" t="inlineStr">
        <is>
          <t>Missed</t>
        </is>
      </c>
      <c r="Q3876" s="2" t="n">
        <v>0</v>
      </c>
      <c r="R3876" s="3" t="inlineStr">
        <is>
          <t>None given</t>
        </is>
      </c>
      <c r="S3876" s="2" t="n">
        <v>1</v>
      </c>
      <c r="T3876" s="2" t="inlineStr"/>
      <c r="U3876" s="3" t="inlineStr">
        <is>
          <t>Tom said "assistant"; no Dobyns-Bennett steal answer captured</t>
        </is>
      </c>
      <c r="V3876" s="2" t="inlineStr"/>
    </row>
    <row r="3877">
      <c r="A3877" s="2" t="inlineStr">
        <is>
          <t>S40 E56</t>
        </is>
      </c>
      <c r="B3877" s="2" t="inlineStr">
        <is>
          <t>Round of 8</t>
        </is>
      </c>
      <c r="C3877" s="2" t="inlineStr">
        <is>
          <t>Tossup</t>
        </is>
      </c>
      <c r="D3877" s="2" t="n">
        <v>30</v>
      </c>
      <c r="E3877" s="3" t="inlineStr">
        <is>
          <t>55% of the population of Indonesia lives on which island?</t>
        </is>
      </c>
      <c r="F3877" s="3" t="inlineStr">
        <is>
          <t>Java</t>
        </is>
      </c>
      <c r="G3877" s="2" t="inlineStr">
        <is>
          <t>Geography</t>
        </is>
      </c>
      <c r="H3877" s="2" t="inlineStr">
        <is>
          <t>Social Studies</t>
        </is>
      </c>
      <c r="I3877" s="3" t="inlineStr">
        <is>
          <t>Farragut High School vs Dobyns-Bennett High School (Sachin's team)</t>
        </is>
      </c>
      <c r="J3877" s="2" t="inlineStr">
        <is>
          <t>Sachin</t>
        </is>
      </c>
      <c r="K3877" s="3" t="inlineStr">
        <is>
          <t>Dobyns-Bennett High School (Sachin's team)</t>
        </is>
      </c>
      <c r="L3877" s="2" t="inlineStr">
        <is>
          <t>Correct</t>
        </is>
      </c>
      <c r="M3877" s="2" t="inlineStr"/>
      <c r="N3877" s="3" t="inlineStr"/>
      <c r="O3877" s="2" t="inlineStr"/>
      <c r="P3877" s="2" t="inlineStr">
        <is>
          <t>Correct</t>
        </is>
      </c>
      <c r="Q3877" s="2" t="n">
        <v>10</v>
      </c>
      <c r="R3877" s="3" t="inlineStr">
        <is>
          <t>Dobyns-Bennett High School (Sachin's team)</t>
        </is>
      </c>
      <c r="S3877" s="2" t="n">
        <v>1</v>
      </c>
      <c r="T3877" s="2" t="inlineStr"/>
      <c r="U3877" s="3" t="inlineStr"/>
      <c r="V3877" s="2" t="inlineStr"/>
    </row>
    <row r="3878">
      <c r="A3878" s="2" t="inlineStr">
        <is>
          <t>S40 E56</t>
        </is>
      </c>
      <c r="B3878" s="2" t="inlineStr">
        <is>
          <t>Round of 8</t>
        </is>
      </c>
      <c r="C3878" s="2" t="inlineStr">
        <is>
          <t>Bonus</t>
        </is>
      </c>
      <c r="D3878" s="2" t="n">
        <v>30</v>
      </c>
      <c r="E3878" s="3" t="inlineStr">
        <is>
          <t>Part 1: What South American country has Asuncion as its capital? | Part 2: What South American country has Quito as its capital?</t>
        </is>
      </c>
      <c r="F3878" s="3" t="inlineStr">
        <is>
          <t>Part 1: Paraguay | Part 2: Ecuador</t>
        </is>
      </c>
      <c r="G3878" s="2" t="inlineStr">
        <is>
          <t>Geography</t>
        </is>
      </c>
      <c r="H3878" s="2" t="inlineStr">
        <is>
          <t>Social Studies</t>
        </is>
      </c>
      <c r="I3878" s="3" t="inlineStr">
        <is>
          <t>Farragut High School vs Dobyns-Bennett High School (Sachin's team)</t>
        </is>
      </c>
      <c r="J3878" s="2" t="inlineStr"/>
      <c r="K3878" s="3" t="inlineStr">
        <is>
          <t>Dobyns-Bennett High School (Sachin's team)</t>
        </is>
      </c>
      <c r="L3878" s="2" t="inlineStr">
        <is>
          <t>Correct</t>
        </is>
      </c>
      <c r="M3878" s="2" t="inlineStr"/>
      <c r="N3878" s="3" t="inlineStr"/>
      <c r="O3878" s="2" t="inlineStr"/>
      <c r="P3878" s="2" t="inlineStr">
        <is>
          <t>Correct</t>
        </is>
      </c>
      <c r="Q3878" s="2" t="n">
        <v>20</v>
      </c>
      <c r="R3878" s="3" t="inlineStr">
        <is>
          <t>Dobyns-Bennett High School (Sachin's team)</t>
        </is>
      </c>
      <c r="S3878" s="2" t="n">
        <v>2</v>
      </c>
      <c r="T3878" s="2" t="inlineStr"/>
      <c r="U3878" s="3" t="inlineStr"/>
      <c r="V3878" s="2" t="inlineStr"/>
    </row>
    <row r="3879">
      <c r="A3879" s="2" t="inlineStr">
        <is>
          <t>S40 E56</t>
        </is>
      </c>
      <c r="B3879" s="2" t="inlineStr">
        <is>
          <t>Round of 8</t>
        </is>
      </c>
      <c r="C3879" s="2" t="inlineStr">
        <is>
          <t>Tossup</t>
        </is>
      </c>
      <c r="D3879" s="2" t="n">
        <v>31</v>
      </c>
      <c r="E3879" s="3" t="inlineStr">
        <is>
          <t>The keyboard shortcut Control+R is commonly used in web browsers to do what?</t>
        </is>
      </c>
      <c r="F3879" s="3" t="inlineStr">
        <is>
          <t>Refresh the page</t>
        </is>
      </c>
      <c r="G3879" s="2" t="inlineStr">
        <is>
          <t>Technology</t>
        </is>
      </c>
      <c r="H3879" s="2" t="inlineStr">
        <is>
          <t>Science &amp; Technology</t>
        </is>
      </c>
      <c r="I3879" s="3" t="inlineStr">
        <is>
          <t>Farragut High School vs Dobyns-Bennett High School (Sachin's team)</t>
        </is>
      </c>
      <c r="J3879" s="2" t="inlineStr">
        <is>
          <t>Alex</t>
        </is>
      </c>
      <c r="K3879" s="3" t="inlineStr">
        <is>
          <t>Farragut High School</t>
        </is>
      </c>
      <c r="L3879" s="2" t="inlineStr">
        <is>
          <t>Correct</t>
        </is>
      </c>
      <c r="M3879" s="2" t="inlineStr"/>
      <c r="N3879" s="3" t="inlineStr"/>
      <c r="O3879" s="2" t="inlineStr"/>
      <c r="P3879" s="2" t="inlineStr">
        <is>
          <t>Correct</t>
        </is>
      </c>
      <c r="Q3879" s="2" t="n">
        <v>10</v>
      </c>
      <c r="R3879" s="3" t="inlineStr">
        <is>
          <t>Farragut High School</t>
        </is>
      </c>
      <c r="S3879" s="2" t="n">
        <v>1</v>
      </c>
      <c r="T3879" s="2" t="inlineStr"/>
      <c r="U3879" s="3" t="inlineStr"/>
      <c r="V3879" s="2" t="inlineStr"/>
    </row>
    <row r="3880">
      <c r="A3880" s="2" t="inlineStr">
        <is>
          <t>S40 E56</t>
        </is>
      </c>
      <c r="B3880" s="2" t="inlineStr">
        <is>
          <t>Round of 8</t>
        </is>
      </c>
      <c r="C3880" s="2" t="inlineStr">
        <is>
          <t>Bonus</t>
        </is>
      </c>
      <c r="D3880" s="2" t="n">
        <v>31</v>
      </c>
      <c r="E3880" s="3" t="inlineStr">
        <is>
          <t>In home technology, what do the letters in the abbreviation HVAC represent?</t>
        </is>
      </c>
      <c r="F3880" s="3" t="inlineStr">
        <is>
          <t>Heating, ventilation and air conditioning</t>
        </is>
      </c>
      <c r="G3880" s="2" t="inlineStr">
        <is>
          <t>Technology</t>
        </is>
      </c>
      <c r="H3880" s="2" t="inlineStr">
        <is>
          <t>Science &amp; Technology</t>
        </is>
      </c>
      <c r="I3880" s="3" t="inlineStr">
        <is>
          <t>Farragut High School vs Dobyns-Bennett High School (Sachin's team)</t>
        </is>
      </c>
      <c r="J3880" s="2" t="inlineStr"/>
      <c r="K3880" s="3" t="inlineStr">
        <is>
          <t>Farragut High School</t>
        </is>
      </c>
      <c r="L3880" s="2" t="inlineStr">
        <is>
          <t>Partial</t>
        </is>
      </c>
      <c r="M3880" s="2" t="inlineStr"/>
      <c r="N3880" s="3" t="inlineStr"/>
      <c r="O3880" s="2" t="inlineStr"/>
      <c r="P3880" s="2" t="inlineStr">
        <is>
          <t>Partial</t>
        </is>
      </c>
      <c r="Q3880" s="2" t="n">
        <v>15</v>
      </c>
      <c r="R3880" s="3" t="inlineStr">
        <is>
          <t>Farragut High School</t>
        </is>
      </c>
      <c r="S3880" s="2" t="n">
        <v>1</v>
      </c>
      <c r="T3880" s="2" t="inlineStr"/>
      <c r="U3880" s="3" t="inlineStr">
        <is>
          <t>the team gave "ventilation and air conditioning" and left out heating; the host gave 15 points</t>
        </is>
      </c>
      <c r="V3880" s="2" t="inlineStr"/>
    </row>
    <row r="3881">
      <c r="A3881" s="2" t="inlineStr">
        <is>
          <t>S40 E56</t>
        </is>
      </c>
      <c r="B3881" s="2" t="inlineStr">
        <is>
          <t>Round of 8</t>
        </is>
      </c>
      <c r="C3881" s="2" t="inlineStr">
        <is>
          <t>Tossup</t>
        </is>
      </c>
      <c r="D3881" s="2" t="n">
        <v>32</v>
      </c>
      <c r="E3881" s="3" t="inlineStr">
        <is>
          <t>Louis Henry Sullivan used the credo "form follows function," and he has been called the father of what type of buildings?</t>
        </is>
      </c>
      <c r="F3881" s="3" t="inlineStr">
        <is>
          <t>Skyscrapers</t>
        </is>
      </c>
      <c r="G3881" s="2" t="inlineStr">
        <is>
          <t>Architecture</t>
        </is>
      </c>
      <c r="H3881" s="2" t="inlineStr">
        <is>
          <t>Fine Arts</t>
        </is>
      </c>
      <c r="I3881" s="3" t="inlineStr">
        <is>
          <t>Farragut High School vs Dobyns-Bennett High School (Sachin's team)</t>
        </is>
      </c>
      <c r="J3881" s="2" t="inlineStr">
        <is>
          <t>Roshan</t>
        </is>
      </c>
      <c r="K3881" s="3" t="inlineStr">
        <is>
          <t>Farragut High School</t>
        </is>
      </c>
      <c r="L3881" s="2" t="inlineStr">
        <is>
          <t>Incorrect</t>
        </is>
      </c>
      <c r="M3881" s="2" t="inlineStr">
        <is>
          <t>Michael</t>
        </is>
      </c>
      <c r="N3881" s="3" t="inlineStr">
        <is>
          <t>Dobyns-Bennett High School (Sachin's team)</t>
        </is>
      </c>
      <c r="O3881" s="2" t="inlineStr">
        <is>
          <t>Correct</t>
        </is>
      </c>
      <c r="P3881" s="2" t="inlineStr">
        <is>
          <t>Correct</t>
        </is>
      </c>
      <c r="Q3881" s="2" t="n">
        <v>10</v>
      </c>
      <c r="R3881" s="3" t="inlineStr">
        <is>
          <t>Dobyns-Bennett High School (Sachin's team)</t>
        </is>
      </c>
      <c r="S3881" s="2" t="n">
        <v>1</v>
      </c>
      <c r="T3881" s="2" t="inlineStr"/>
      <c r="U3881" s="3" t="inlineStr">
        <is>
          <t>Roshan's answer ("buildings known for their height") was not accepted</t>
        </is>
      </c>
      <c r="V3881" s="2" t="inlineStr"/>
    </row>
    <row r="3882">
      <c r="A3882" s="2" t="inlineStr">
        <is>
          <t>S40 E56</t>
        </is>
      </c>
      <c r="B3882" s="2" t="inlineStr">
        <is>
          <t>Round of 8</t>
        </is>
      </c>
      <c r="C3882" s="2" t="inlineStr">
        <is>
          <t>Bonus</t>
        </is>
      </c>
      <c r="D3882" s="2" t="n">
        <v>32</v>
      </c>
      <c r="E3882" s="3" t="inlineStr">
        <is>
          <t>In 2023, Greece began limiting the number of visitors per day at which Athens landmark, the most complete ancient Greek monumental complex?</t>
        </is>
      </c>
      <c r="F3882" s="3" t="inlineStr">
        <is>
          <t>The Acropolis</t>
        </is>
      </c>
      <c r="G3882" s="2" t="inlineStr">
        <is>
          <t>Architecture</t>
        </is>
      </c>
      <c r="H3882" s="2" t="inlineStr">
        <is>
          <t>Fine Arts</t>
        </is>
      </c>
      <c r="I3882" s="3" t="inlineStr">
        <is>
          <t>Farragut High School vs Dobyns-Bennett High School (Sachin's team)</t>
        </is>
      </c>
      <c r="J3882" s="2" t="inlineStr"/>
      <c r="K3882" s="3" t="inlineStr">
        <is>
          <t>Dobyns-Bennett High School (Sachin's team)</t>
        </is>
      </c>
      <c r="L3882" s="2" t="inlineStr">
        <is>
          <t>Correct</t>
        </is>
      </c>
      <c r="M3882" s="2" t="inlineStr"/>
      <c r="N3882" s="3" t="inlineStr"/>
      <c r="O3882" s="2" t="inlineStr"/>
      <c r="P3882" s="2" t="inlineStr">
        <is>
          <t>Correct</t>
        </is>
      </c>
      <c r="Q3882" s="2" t="n">
        <v>20</v>
      </c>
      <c r="R3882" s="3" t="inlineStr">
        <is>
          <t>Dobyns-Bennett High School (Sachin's team)</t>
        </is>
      </c>
      <c r="S3882" s="2" t="n">
        <v>1</v>
      </c>
      <c r="T3882" s="2" t="inlineStr"/>
      <c r="U3882" s="3" t="inlineStr"/>
      <c r="V3882" s="2" t="inlineStr"/>
    </row>
    <row r="3883">
      <c r="A3883" s="2" t="inlineStr">
        <is>
          <t>S40 E56</t>
        </is>
      </c>
      <c r="B3883" s="2" t="inlineStr">
        <is>
          <t>Round of 8</t>
        </is>
      </c>
      <c r="C3883" s="2" t="inlineStr">
        <is>
          <t>Tossup</t>
        </is>
      </c>
      <c r="D3883" s="2" t="n">
        <v>33</v>
      </c>
      <c r="E3883" s="3" t="inlineStr">
        <is>
          <t>What is a musical work in which a solo instrument like a piano or violin is featured, alternately contrasting and blending with an orchestra?</t>
        </is>
      </c>
      <c r="F3883" s="3" t="inlineStr">
        <is>
          <t>A concerto</t>
        </is>
      </c>
      <c r="G3883" s="2" t="inlineStr">
        <is>
          <t>Music</t>
        </is>
      </c>
      <c r="H3883" s="2" t="inlineStr">
        <is>
          <t>Fine Arts</t>
        </is>
      </c>
      <c r="I3883" s="3" t="inlineStr">
        <is>
          <t>Farragut High School vs Dobyns-Bennett High School (Sachin's team)</t>
        </is>
      </c>
      <c r="J3883" s="2" t="inlineStr">
        <is>
          <t>Tom</t>
        </is>
      </c>
      <c r="K3883" s="3" t="inlineStr">
        <is>
          <t>Farragut High School</t>
        </is>
      </c>
      <c r="L3883" s="2" t="inlineStr">
        <is>
          <t>Correct</t>
        </is>
      </c>
      <c r="M3883" s="2" t="inlineStr"/>
      <c r="N3883" s="3" t="inlineStr"/>
      <c r="O3883" s="2" t="inlineStr"/>
      <c r="P3883" s="2" t="inlineStr">
        <is>
          <t>Correct</t>
        </is>
      </c>
      <c r="Q3883" s="2" t="n">
        <v>10</v>
      </c>
      <c r="R3883" s="3" t="inlineStr">
        <is>
          <t>Farragut High School</t>
        </is>
      </c>
      <c r="S3883" s="2" t="n">
        <v>1</v>
      </c>
      <c r="T3883" s="2" t="inlineStr"/>
      <c r="U3883" s="3" t="inlineStr"/>
      <c r="V3883" s="2" t="inlineStr"/>
    </row>
    <row r="3884">
      <c r="A3884" s="2" t="inlineStr">
        <is>
          <t>S40 E56</t>
        </is>
      </c>
      <c r="B3884" s="2" t="inlineStr">
        <is>
          <t>Round of 8</t>
        </is>
      </c>
      <c r="C3884" s="2" t="inlineStr">
        <is>
          <t>Bonus</t>
        </is>
      </c>
      <c r="D3884" s="2" t="n">
        <v>33</v>
      </c>
      <c r="E3884" s="3" t="inlineStr">
        <is>
          <t>What is the interval in the key of C major between D and G?</t>
        </is>
      </c>
      <c r="F3884" s="3" t="inlineStr">
        <is>
          <t>A perfect fourth</t>
        </is>
      </c>
      <c r="G3884" s="2" t="inlineStr">
        <is>
          <t>Music</t>
        </is>
      </c>
      <c r="H3884" s="2" t="inlineStr">
        <is>
          <t>Fine Arts</t>
        </is>
      </c>
      <c r="I3884" s="3" t="inlineStr">
        <is>
          <t>Farragut High School vs Dobyns-Bennett High School (Sachin's team)</t>
        </is>
      </c>
      <c r="J3884" s="2" t="inlineStr"/>
      <c r="K3884" s="3" t="inlineStr">
        <is>
          <t>Farragut High School</t>
        </is>
      </c>
      <c r="L3884" s="2" t="inlineStr">
        <is>
          <t>Correct</t>
        </is>
      </c>
      <c r="M3884" s="2" t="inlineStr"/>
      <c r="N3884" s="3" t="inlineStr"/>
      <c r="O3884" s="2" t="inlineStr"/>
      <c r="P3884" s="2" t="inlineStr">
        <is>
          <t>Correct</t>
        </is>
      </c>
      <c r="Q3884" s="2" t="n">
        <v>20</v>
      </c>
      <c r="R3884" s="3" t="inlineStr">
        <is>
          <t>Farragut High School</t>
        </is>
      </c>
      <c r="S3884" s="2" t="n">
        <v>1</v>
      </c>
      <c r="T3884" s="2" t="inlineStr"/>
      <c r="U3884" s="3" t="inlineStr">
        <is>
          <t>the team debated "fourth" and "perfect fourth" and the host accepted it</t>
        </is>
      </c>
      <c r="V3884" s="2" t="inlineStr"/>
    </row>
    <row r="3885">
      <c r="A3885" s="2" t="inlineStr">
        <is>
          <t>S40 E56</t>
        </is>
      </c>
      <c r="B3885" s="2" t="inlineStr">
        <is>
          <t>Round of 8</t>
        </is>
      </c>
      <c r="C3885" s="2" t="inlineStr">
        <is>
          <t>Tossup</t>
        </is>
      </c>
      <c r="D3885" s="2" t="n">
        <v>34</v>
      </c>
      <c r="E3885" s="3" t="inlineStr">
        <is>
          <t>Spell the word "reconnaissance," which means a military observation of a region.</t>
        </is>
      </c>
      <c r="F3885" s="3" t="inlineStr">
        <is>
          <t>R-E-C-O-N-N-A-I-S-S-A-N-C-E</t>
        </is>
      </c>
      <c r="G3885" s="2" t="inlineStr">
        <is>
          <t>Spelling</t>
        </is>
      </c>
      <c r="H3885" s="2" t="inlineStr">
        <is>
          <t>Language Arts</t>
        </is>
      </c>
      <c r="I3885" s="3" t="inlineStr">
        <is>
          <t>Farragut High School vs Dobyns-Bennett High School (Sachin's team)</t>
        </is>
      </c>
      <c r="J3885" s="2" t="inlineStr">
        <is>
          <t>Sachin</t>
        </is>
      </c>
      <c r="K3885" s="3" t="inlineStr">
        <is>
          <t>Dobyns-Bennett High School (Sachin's team)</t>
        </is>
      </c>
      <c r="L3885" s="2" t="inlineStr">
        <is>
          <t>Correct</t>
        </is>
      </c>
      <c r="M3885" s="2" t="inlineStr"/>
      <c r="N3885" s="3" t="inlineStr"/>
      <c r="O3885" s="2" t="inlineStr"/>
      <c r="P3885" s="2" t="inlineStr">
        <is>
          <t>Correct</t>
        </is>
      </c>
      <c r="Q3885" s="2" t="n">
        <v>10</v>
      </c>
      <c r="R3885" s="3" t="inlineStr">
        <is>
          <t>Dobyns-Bennett High School (Sachin's team)</t>
        </is>
      </c>
      <c r="S3885" s="2" t="n">
        <v>1</v>
      </c>
      <c r="T3885" s="2" t="inlineStr"/>
      <c r="U3885" s="3" t="inlineStr"/>
      <c r="V3885" s="2" t="inlineStr"/>
    </row>
    <row r="3886">
      <c r="A3886" s="2" t="inlineStr">
        <is>
          <t>S40 E56</t>
        </is>
      </c>
      <c r="B3886" s="2" t="inlineStr">
        <is>
          <t>Round of 8</t>
        </is>
      </c>
      <c r="C3886" s="2" t="inlineStr">
        <is>
          <t>Bonus</t>
        </is>
      </c>
      <c r="D3886" s="2" t="n">
        <v>34</v>
      </c>
      <c r="E3886" s="3" t="inlineStr">
        <is>
          <t>Part 1: Spell "Taurus," as in the constellation and the zodiac sign. | Part 2: Spell "torus," as in a donut shaped object.</t>
        </is>
      </c>
      <c r="F3886" s="3" t="inlineStr">
        <is>
          <t>Part 1: T-A-U-R-U-S | Part 2: T-O-R-U-S</t>
        </is>
      </c>
      <c r="G3886" s="2" t="inlineStr">
        <is>
          <t>Spelling</t>
        </is>
      </c>
      <c r="H3886" s="2" t="inlineStr">
        <is>
          <t>Language Arts</t>
        </is>
      </c>
      <c r="I3886" s="3" t="inlineStr">
        <is>
          <t>Farragut High School vs Dobyns-Bennett High School (Sachin's team)</t>
        </is>
      </c>
      <c r="J3886" s="2" t="inlineStr"/>
      <c r="K3886" s="3" t="inlineStr">
        <is>
          <t>Dobyns-Bennett High School (Sachin's team)</t>
        </is>
      </c>
      <c r="L3886" s="2" t="inlineStr">
        <is>
          <t>Unclear</t>
        </is>
      </c>
      <c r="M3886" s="2" t="inlineStr"/>
      <c r="N3886" s="3" t="inlineStr"/>
      <c r="O3886" s="2" t="inlineStr"/>
      <c r="P3886" s="2" t="inlineStr">
        <is>
          <t>Unclear</t>
        </is>
      </c>
      <c r="Q3886" s="2" t="n"/>
      <c r="R3886" s="3" t="inlineStr">
        <is>
          <t>Dobyns-Bennett High School (Sachin's team)</t>
        </is>
      </c>
      <c r="S3886" s="2" t="n">
        <v>2</v>
      </c>
      <c r="T3886" s="2" t="inlineStr">
        <is>
          <t>Yes</t>
        </is>
      </c>
      <c r="U3886" s="3" t="inlineStr">
        <is>
          <t>the team's first spelling of Taurus was garbled in the captions and the host said he did not know if the judges would give it since the first answer must be taken; Part 2 was misspelled "T-O-R-I-S"; the ruling is not stated</t>
        </is>
      </c>
      <c r="V3886" s="2" t="inlineStr"/>
    </row>
    <row r="3887">
      <c r="A3887" s="2" t="inlineStr">
        <is>
          <t>S40 E56</t>
        </is>
      </c>
      <c r="B3887" s="2" t="inlineStr">
        <is>
          <t>Round of 8</t>
        </is>
      </c>
      <c r="C3887" s="2" t="inlineStr">
        <is>
          <t>Tossup</t>
        </is>
      </c>
      <c r="D3887" s="2" t="n">
        <v>35</v>
      </c>
      <c r="E3887" s="3" t="inlineStr">
        <is>
          <t>What word beginning with the letter K means an illegal payment to someone for approving a purchase, contract or job security?</t>
        </is>
      </c>
      <c r="F3887" s="3" t="inlineStr">
        <is>
          <t>Kickback</t>
        </is>
      </c>
      <c r="G3887" s="2" t="inlineStr">
        <is>
          <t>Economics</t>
        </is>
      </c>
      <c r="H3887" s="2" t="inlineStr">
        <is>
          <t>Social Studies</t>
        </is>
      </c>
      <c r="I3887" s="3" t="inlineStr">
        <is>
          <t>Farragut High School vs Dobyns-Bennett High School (Sachin's team)</t>
        </is>
      </c>
      <c r="J3887" s="2" t="inlineStr">
        <is>
          <t>Sachin</t>
        </is>
      </c>
      <c r="K3887" s="3" t="inlineStr">
        <is>
          <t>Dobyns-Bennett High School (Sachin's team)</t>
        </is>
      </c>
      <c r="L3887" s="2" t="inlineStr">
        <is>
          <t>Incorrect</t>
        </is>
      </c>
      <c r="M3887" s="2" t="inlineStr">
        <is>
          <t>Roshan</t>
        </is>
      </c>
      <c r="N3887" s="3" t="inlineStr">
        <is>
          <t>Farragut High School</t>
        </is>
      </c>
      <c r="O3887" s="2" t="inlineStr">
        <is>
          <t>Correct</t>
        </is>
      </c>
      <c r="P3887" s="2" t="inlineStr">
        <is>
          <t>Correct</t>
        </is>
      </c>
      <c r="Q3887" s="2" t="n">
        <v>10</v>
      </c>
      <c r="R3887" s="3" t="inlineStr">
        <is>
          <t>Farragut High School</t>
        </is>
      </c>
      <c r="S3887" s="2" t="n">
        <v>1</v>
      </c>
      <c r="T3887" s="2" t="inlineStr"/>
      <c r="U3887" s="3" t="inlineStr">
        <is>
          <t>Sachin said "kickout"</t>
        </is>
      </c>
      <c r="V3887" s="2" t="inlineStr"/>
    </row>
    <row r="3888">
      <c r="A3888" s="2" t="inlineStr">
        <is>
          <t>S40 E56</t>
        </is>
      </c>
      <c r="B3888" s="2" t="inlineStr">
        <is>
          <t>Round of 8</t>
        </is>
      </c>
      <c r="C3888" s="2" t="inlineStr">
        <is>
          <t>Bonus</t>
        </is>
      </c>
      <c r="D3888" s="2" t="n">
        <v>35</v>
      </c>
      <c r="E3888" s="3" t="inlineStr">
        <is>
          <t>Part 1: Who was the first woman to be featured as a solo subject on U.S. federal currency, on the $1 silver certificate in 1886? | Part 2: The baptism of what Native American woman, featured in a painting by John Gadsby Chapman, was reproduced on the back of a $20 First Charter Period National Bank Note?</t>
        </is>
      </c>
      <c r="F3888" s="3" t="inlineStr">
        <is>
          <t>Part 1: Martha Washington | Part 2: Pocahontas</t>
        </is>
      </c>
      <c r="G3888" s="2" t="inlineStr">
        <is>
          <t>Economics</t>
        </is>
      </c>
      <c r="H3888" s="2" t="inlineStr">
        <is>
          <t>Social Studies</t>
        </is>
      </c>
      <c r="I3888" s="3" t="inlineStr">
        <is>
          <t>Farragut High School vs Dobyns-Bennett High School (Sachin's team)</t>
        </is>
      </c>
      <c r="J3888" s="2" t="inlineStr"/>
      <c r="K3888" s="3" t="inlineStr">
        <is>
          <t>Farragut High School</t>
        </is>
      </c>
      <c r="L3888" s="2" t="inlineStr">
        <is>
          <t>Incorrect</t>
        </is>
      </c>
      <c r="M3888" s="2" t="inlineStr"/>
      <c r="N3888" s="3" t="inlineStr"/>
      <c r="O3888" s="2" t="inlineStr"/>
      <c r="P3888" s="2" t="inlineStr">
        <is>
          <t>Missed</t>
        </is>
      </c>
      <c r="Q3888" s="2" t="n">
        <v>0</v>
      </c>
      <c r="R3888" s="3" t="inlineStr">
        <is>
          <t>None given</t>
        </is>
      </c>
      <c r="S3888" s="2" t="n">
        <v>2</v>
      </c>
      <c r="T3888" s="2" t="inlineStr"/>
      <c r="U3888" s="3" t="inlineStr">
        <is>
          <t>the team said Harriet Tubman and Sacagawea</t>
        </is>
      </c>
      <c r="V3888" s="2" t="inlineStr"/>
    </row>
    <row r="3889">
      <c r="A3889" s="2" t="inlineStr">
        <is>
          <t>S40 E56</t>
        </is>
      </c>
      <c r="B3889" s="2" t="inlineStr">
        <is>
          <t>Round of 8</t>
        </is>
      </c>
      <c r="C3889" s="2" t="inlineStr">
        <is>
          <t>Tossup</t>
        </is>
      </c>
      <c r="D3889" s="2" t="n">
        <v>36</v>
      </c>
      <c r="E3889" s="3" t="inlineStr">
        <is>
          <t>What is the symbol for bismuth?</t>
        </is>
      </c>
      <c r="F3889" s="3" t="inlineStr">
        <is>
          <t>Bi</t>
        </is>
      </c>
      <c r="G3889" s="2" t="inlineStr">
        <is>
          <t>Chemistry</t>
        </is>
      </c>
      <c r="H3889" s="2" t="inlineStr">
        <is>
          <t>Science &amp; Technology</t>
        </is>
      </c>
      <c r="I3889" s="3" t="inlineStr">
        <is>
          <t>Farragut High School vs Dobyns-Bennett High School (Sachin's team)</t>
        </is>
      </c>
      <c r="J3889" s="2" t="inlineStr">
        <is>
          <t>Roshan</t>
        </is>
      </c>
      <c r="K3889" s="3" t="inlineStr">
        <is>
          <t>Farragut High School</t>
        </is>
      </c>
      <c r="L3889" s="2" t="inlineStr">
        <is>
          <t>Correct</t>
        </is>
      </c>
      <c r="M3889" s="2" t="inlineStr"/>
      <c r="N3889" s="3" t="inlineStr"/>
      <c r="O3889" s="2" t="inlineStr"/>
      <c r="P3889" s="2" t="inlineStr">
        <is>
          <t>Correct</t>
        </is>
      </c>
      <c r="Q3889" s="2" t="n">
        <v>10</v>
      </c>
      <c r="R3889" s="3" t="inlineStr">
        <is>
          <t>Farragut High School</t>
        </is>
      </c>
      <c r="S3889" s="2" t="n">
        <v>1</v>
      </c>
      <c r="T3889" s="2" t="inlineStr"/>
      <c r="U3889" s="3" t="inlineStr"/>
      <c r="V3889" s="2" t="inlineStr"/>
    </row>
    <row r="3890">
      <c r="A3890" s="2" t="inlineStr">
        <is>
          <t>S40 E56</t>
        </is>
      </c>
      <c r="B3890" s="2" t="inlineStr">
        <is>
          <t>Round of 8</t>
        </is>
      </c>
      <c r="C3890" s="2" t="inlineStr">
        <is>
          <t>Bonus</t>
        </is>
      </c>
      <c r="D3890" s="2" t="n">
        <v>36</v>
      </c>
      <c r="E3890" s="3" t="inlineStr">
        <is>
          <t>Which element's electron configuration is argon 3d6 4s2?</t>
        </is>
      </c>
      <c r="F3890" s="3" t="inlineStr">
        <is>
          <t>Iron</t>
        </is>
      </c>
      <c r="G3890" s="2" t="inlineStr">
        <is>
          <t>Chemistry</t>
        </is>
      </c>
      <c r="H3890" s="2" t="inlineStr">
        <is>
          <t>Science &amp; Technology</t>
        </is>
      </c>
      <c r="I3890" s="3" t="inlineStr">
        <is>
          <t>Farragut High School vs Dobyns-Bennett High School (Sachin's team)</t>
        </is>
      </c>
      <c r="J3890" s="2" t="inlineStr"/>
      <c r="K3890" s="3" t="inlineStr">
        <is>
          <t>Farragut High School</t>
        </is>
      </c>
      <c r="L3890" s="2" t="inlineStr">
        <is>
          <t>Incorrect</t>
        </is>
      </c>
      <c r="M3890" s="2" t="inlineStr"/>
      <c r="N3890" s="3" t="inlineStr"/>
      <c r="O3890" s="2" t="inlineStr"/>
      <c r="P3890" s="2" t="inlineStr">
        <is>
          <t>Missed</t>
        </is>
      </c>
      <c r="Q3890" s="2" t="n">
        <v>0</v>
      </c>
      <c r="R3890" s="3" t="inlineStr">
        <is>
          <t>None given</t>
        </is>
      </c>
      <c r="S3890" s="2" t="n">
        <v>1</v>
      </c>
      <c r="T3890" s="2" t="inlineStr"/>
      <c r="U3890" s="3" t="inlineStr">
        <is>
          <t>the team said nickel</t>
        </is>
      </c>
      <c r="V3890" s="2" t="inlineStr"/>
    </row>
    <row r="3891">
      <c r="A3891" s="2" t="inlineStr">
        <is>
          <t>S40 E56</t>
        </is>
      </c>
      <c r="B3891" s="2" t="inlineStr">
        <is>
          <t>Round of 8</t>
        </is>
      </c>
      <c r="C3891" s="2" t="inlineStr">
        <is>
          <t>Tossup</t>
        </is>
      </c>
      <c r="D3891" s="2" t="n">
        <v>37</v>
      </c>
      <c r="E3891" s="3" t="inlineStr">
        <is>
          <t>The measure of a base angle of an isosceles triangle is 32 degrees. Give the measure of its vertex angle.</t>
        </is>
      </c>
      <c r="F3891" s="3" t="inlineStr">
        <is>
          <t>116 degrees</t>
        </is>
      </c>
      <c r="G3891" s="2" t="inlineStr">
        <is>
          <t>Geometry</t>
        </is>
      </c>
      <c r="H3891" s="2" t="inlineStr">
        <is>
          <t>Mathematics</t>
        </is>
      </c>
      <c r="I3891" s="3" t="inlineStr">
        <is>
          <t>Farragut High School vs Dobyns-Bennett High School (Sachin's team)</t>
        </is>
      </c>
      <c r="J3891" s="2" t="inlineStr">
        <is>
          <t>Alex</t>
        </is>
      </c>
      <c r="K3891" s="3" t="inlineStr">
        <is>
          <t>Farragut High School</t>
        </is>
      </c>
      <c r="L3891" s="2" t="inlineStr">
        <is>
          <t>Correct</t>
        </is>
      </c>
      <c r="M3891" s="2" t="inlineStr"/>
      <c r="N3891" s="3" t="inlineStr"/>
      <c r="O3891" s="2" t="inlineStr"/>
      <c r="P3891" s="2" t="inlineStr">
        <is>
          <t>Correct</t>
        </is>
      </c>
      <c r="Q3891" s="2" t="n">
        <v>10</v>
      </c>
      <c r="R3891" s="3" t="inlineStr">
        <is>
          <t>Farragut High School</t>
        </is>
      </c>
      <c r="S3891" s="2" t="n">
        <v>1</v>
      </c>
      <c r="T3891" s="2" t="inlineStr"/>
      <c r="U3891" s="3" t="inlineStr"/>
      <c r="V3891" s="2" t="inlineStr"/>
    </row>
    <row r="3892">
      <c r="A3892" s="2" t="inlineStr">
        <is>
          <t>S40 E56</t>
        </is>
      </c>
      <c r="B3892" s="2" t="inlineStr">
        <is>
          <t>Round of 8</t>
        </is>
      </c>
      <c r="C3892" s="2" t="inlineStr">
        <is>
          <t>Bonus</t>
        </is>
      </c>
      <c r="D3892" s="2" t="n">
        <v>37</v>
      </c>
      <c r="E3892" s="3" t="inlineStr">
        <is>
          <t>What is the midpoint, in fraction form, between three quarters and one half on the number line?</t>
        </is>
      </c>
      <c r="F3892" s="3" t="inlineStr">
        <is>
          <t>5/8</t>
        </is>
      </c>
      <c r="G3892" s="2" t="inlineStr">
        <is>
          <t>Geometry</t>
        </is>
      </c>
      <c r="H3892" s="2" t="inlineStr">
        <is>
          <t>Mathematics</t>
        </is>
      </c>
      <c r="I3892" s="3" t="inlineStr">
        <is>
          <t>Farragut High School vs Dobyns-Bennett High School (Sachin's team)</t>
        </is>
      </c>
      <c r="J3892" s="2" t="inlineStr"/>
      <c r="K3892" s="3" t="inlineStr">
        <is>
          <t>Farragut High School</t>
        </is>
      </c>
      <c r="L3892" s="2" t="inlineStr">
        <is>
          <t>Correct</t>
        </is>
      </c>
      <c r="M3892" s="2" t="inlineStr"/>
      <c r="N3892" s="3" t="inlineStr"/>
      <c r="O3892" s="2" t="inlineStr"/>
      <c r="P3892" s="2" t="inlineStr">
        <is>
          <t>Correct</t>
        </is>
      </c>
      <c r="Q3892" s="2" t="n">
        <v>20</v>
      </c>
      <c r="R3892" s="3" t="inlineStr">
        <is>
          <t>Farragut High School</t>
        </is>
      </c>
      <c r="S3892" s="2" t="n">
        <v>1</v>
      </c>
      <c r="T3892" s="2" t="inlineStr"/>
      <c r="U3892" s="3" t="inlineStr"/>
      <c r="V3892" s="2" t="inlineStr"/>
    </row>
    <row r="3893">
      <c r="A3893" s="2" t="inlineStr">
        <is>
          <t>S40 E56</t>
        </is>
      </c>
      <c r="B3893" s="2" t="inlineStr">
        <is>
          <t>Round of 8</t>
        </is>
      </c>
      <c r="C3893" s="2" t="inlineStr">
        <is>
          <t>Tossup</t>
        </is>
      </c>
      <c r="D3893" s="2" t="n">
        <v>38</v>
      </c>
      <c r="E3893" s="3" t="inlineStr">
        <is>
          <t>What term applied to art comes from the French military term meaning "advance guard"?</t>
        </is>
      </c>
      <c r="F3893" s="3" t="inlineStr">
        <is>
          <t>Avant-garde</t>
        </is>
      </c>
      <c r="G3893" s="2" t="inlineStr">
        <is>
          <t>Art</t>
        </is>
      </c>
      <c r="H3893" s="2" t="inlineStr">
        <is>
          <t>Fine Arts</t>
        </is>
      </c>
      <c r="I3893" s="3" t="inlineStr">
        <is>
          <t>Farragut High School vs Dobyns-Bennett High School (Sachin's team)</t>
        </is>
      </c>
      <c r="J3893" s="2" t="inlineStr">
        <is>
          <t>Tom</t>
        </is>
      </c>
      <c r="K3893" s="3" t="inlineStr">
        <is>
          <t>Farragut High School</t>
        </is>
      </c>
      <c r="L3893" s="2" t="inlineStr">
        <is>
          <t>Correct</t>
        </is>
      </c>
      <c r="M3893" s="2" t="inlineStr"/>
      <c r="N3893" s="3" t="inlineStr"/>
      <c r="O3893" s="2" t="inlineStr"/>
      <c r="P3893" s="2" t="inlineStr">
        <is>
          <t>Correct</t>
        </is>
      </c>
      <c r="Q3893" s="2" t="n">
        <v>10</v>
      </c>
      <c r="R3893" s="3" t="inlineStr">
        <is>
          <t>Farragut High School</t>
        </is>
      </c>
      <c r="S3893" s="2" t="n">
        <v>1</v>
      </c>
      <c r="T3893" s="2" t="inlineStr"/>
      <c r="U3893" s="3" t="inlineStr">
        <is>
          <t>the captions render the answer as "Avantgard"</t>
        </is>
      </c>
      <c r="V3893" s="2" t="inlineStr"/>
    </row>
    <row r="3894">
      <c r="A3894" s="2" t="inlineStr">
        <is>
          <t>S40 E56</t>
        </is>
      </c>
      <c r="B3894" s="2" t="inlineStr">
        <is>
          <t>Round of 8</t>
        </is>
      </c>
      <c r="C3894" s="2" t="inlineStr">
        <is>
          <t>Bonus</t>
        </is>
      </c>
      <c r="D3894" s="2" t="n">
        <v>38</v>
      </c>
      <c r="E3894" s="3" t="inlineStr">
        <is>
          <t>Which French post-impressionist painted the self-portrait with halo and snake shown here?</t>
        </is>
      </c>
      <c r="F3894" s="3" t="inlineStr">
        <is>
          <t>Paul Gauguin</t>
        </is>
      </c>
      <c r="G3894" s="2" t="inlineStr">
        <is>
          <t>Visual</t>
        </is>
      </c>
      <c r="H3894" s="2" t="inlineStr">
        <is>
          <t>General &amp; Visual</t>
        </is>
      </c>
      <c r="I3894" s="3" t="inlineStr">
        <is>
          <t>Farragut High School vs Dobyns-Bennett High School (Sachin's team)</t>
        </is>
      </c>
      <c r="J3894" s="2" t="inlineStr"/>
      <c r="K3894" s="3" t="inlineStr">
        <is>
          <t>Farragut High School</t>
        </is>
      </c>
      <c r="L3894" s="2" t="inlineStr">
        <is>
          <t>Incorrect</t>
        </is>
      </c>
      <c r="M3894" s="2" t="inlineStr"/>
      <c r="N3894" s="3" t="inlineStr"/>
      <c r="O3894" s="2" t="inlineStr"/>
      <c r="P3894" s="2" t="inlineStr">
        <is>
          <t>Missed</t>
        </is>
      </c>
      <c r="Q3894" s="2" t="n">
        <v>0</v>
      </c>
      <c r="R3894" s="3" t="inlineStr">
        <is>
          <t>None given</t>
        </is>
      </c>
      <c r="S3894" s="2" t="n">
        <v>1</v>
      </c>
      <c r="T3894" s="2" t="inlineStr"/>
      <c r="U3894" s="3" t="inlineStr">
        <is>
          <t>the team said Monet</t>
        </is>
      </c>
      <c r="V3894" s="2" t="inlineStr"/>
    </row>
    <row r="3895">
      <c r="A3895" s="2" t="inlineStr">
        <is>
          <t>S40 E56</t>
        </is>
      </c>
      <c r="B3895" s="2" t="inlineStr">
        <is>
          <t>Round of 8</t>
        </is>
      </c>
      <c r="C3895" s="2" t="inlineStr">
        <is>
          <t>Tossup</t>
        </is>
      </c>
      <c r="D3895" s="2" t="n">
        <v>39</v>
      </c>
      <c r="E3895" s="3" t="inlineStr">
        <is>
          <t>Fish is to fin as bird is to what?</t>
        </is>
      </c>
      <c r="F3895" s="3" t="inlineStr">
        <is>
          <t>Wing</t>
        </is>
      </c>
      <c r="G3895" s="2" t="inlineStr">
        <is>
          <t>Vocabulary</t>
        </is>
      </c>
      <c r="H3895" s="2" t="inlineStr">
        <is>
          <t>Language Arts</t>
        </is>
      </c>
      <c r="I3895" s="3" t="inlineStr">
        <is>
          <t>Farragut High School vs Dobyns-Bennett High School (Sachin's team)</t>
        </is>
      </c>
      <c r="J3895" s="2" t="inlineStr">
        <is>
          <t>Roshan</t>
        </is>
      </c>
      <c r="K3895" s="3" t="inlineStr">
        <is>
          <t>Farragut High School</t>
        </is>
      </c>
      <c r="L3895" s="2" t="inlineStr">
        <is>
          <t>Correct</t>
        </is>
      </c>
      <c r="M3895" s="2" t="inlineStr"/>
      <c r="N3895" s="3" t="inlineStr"/>
      <c r="O3895" s="2" t="inlineStr"/>
      <c r="P3895" s="2" t="inlineStr">
        <is>
          <t>Correct</t>
        </is>
      </c>
      <c r="Q3895" s="2" t="n">
        <v>10</v>
      </c>
      <c r="R3895" s="3" t="inlineStr">
        <is>
          <t>Farragut High School</t>
        </is>
      </c>
      <c r="S3895" s="2" t="n">
        <v>1</v>
      </c>
      <c r="T3895" s="2" t="inlineStr"/>
      <c r="U3895" s="3" t="inlineStr"/>
      <c r="V3895" s="2" t="inlineStr"/>
    </row>
    <row r="3896">
      <c r="A3896" s="2" t="inlineStr">
        <is>
          <t>S40 E56</t>
        </is>
      </c>
      <c r="B3896" s="2" t="inlineStr">
        <is>
          <t>Round of 8</t>
        </is>
      </c>
      <c r="C3896" s="2" t="inlineStr">
        <is>
          <t>Bonus</t>
        </is>
      </c>
      <c r="D3896" s="2" t="n">
        <v>39</v>
      </c>
      <c r="E3896" s="3" t="inlineStr">
        <is>
          <t>Part 1: What eight letter word beginning with D means hardworking and persevering? | Part 2: Spell that word.</t>
        </is>
      </c>
      <c r="F3896" s="3" t="inlineStr">
        <is>
          <t>Part 1: Diligent | Part 2: D-I-L-I-G-E-N-T</t>
        </is>
      </c>
      <c r="G3896" s="2" t="inlineStr">
        <is>
          <t>Vocabulary</t>
        </is>
      </c>
      <c r="H3896" s="2" t="inlineStr">
        <is>
          <t>Language Arts</t>
        </is>
      </c>
      <c r="I3896" s="3" t="inlineStr">
        <is>
          <t>Farragut High School vs Dobyns-Bennett High School (Sachin's team)</t>
        </is>
      </c>
      <c r="J3896" s="2" t="inlineStr"/>
      <c r="K3896" s="3" t="inlineStr">
        <is>
          <t>Farragut High School</t>
        </is>
      </c>
      <c r="L3896" s="2" t="inlineStr">
        <is>
          <t>Correct</t>
        </is>
      </c>
      <c r="M3896" s="2" t="inlineStr"/>
      <c r="N3896" s="3" t="inlineStr"/>
      <c r="O3896" s="2" t="inlineStr"/>
      <c r="P3896" s="2" t="inlineStr">
        <is>
          <t>Correct</t>
        </is>
      </c>
      <c r="Q3896" s="2" t="n">
        <v>20</v>
      </c>
      <c r="R3896" s="3" t="inlineStr">
        <is>
          <t>Farragut High School</t>
        </is>
      </c>
      <c r="S3896" s="2" t="n">
        <v>2</v>
      </c>
      <c r="T3896" s="2" t="inlineStr"/>
      <c r="U3896" s="3" t="inlineStr">
        <is>
          <t>Roshan deferred to Tom for the spelling</t>
        </is>
      </c>
      <c r="V3896" s="2" t="inlineStr"/>
    </row>
    <row r="3897">
      <c r="A3897" s="2" t="inlineStr">
        <is>
          <t>S40 E56</t>
        </is>
      </c>
      <c r="B3897" s="2" t="inlineStr">
        <is>
          <t>Round of 8</t>
        </is>
      </c>
      <c r="C3897" s="2" t="inlineStr">
        <is>
          <t>Tossup</t>
        </is>
      </c>
      <c r="D3897" s="2" t="n">
        <v>40</v>
      </c>
      <c r="E3897" s="3" t="inlineStr">
        <is>
          <t>In 1835, for the first and only time in U.S. history, the national debt was paid off by which president, who thought debt could destroy the liberty of our country?</t>
        </is>
      </c>
      <c r="F3897" s="3" t="inlineStr">
        <is>
          <t>Andrew Jackson</t>
        </is>
      </c>
      <c r="G3897" s="2" t="inlineStr">
        <is>
          <t>U.S. History</t>
        </is>
      </c>
      <c r="H3897" s="2" t="inlineStr">
        <is>
          <t>Social Studies</t>
        </is>
      </c>
      <c r="I3897" s="3" t="inlineStr">
        <is>
          <t>Farragut High School vs Dobyns-Bennett High School (Sachin's team)</t>
        </is>
      </c>
      <c r="J3897" s="2" t="inlineStr">
        <is>
          <t>Roshan</t>
        </is>
      </c>
      <c r="K3897" s="3" t="inlineStr">
        <is>
          <t>Farragut High School</t>
        </is>
      </c>
      <c r="L3897" s="2" t="inlineStr">
        <is>
          <t>Correct</t>
        </is>
      </c>
      <c r="M3897" s="2" t="inlineStr"/>
      <c r="N3897" s="3" t="inlineStr"/>
      <c r="O3897" s="2" t="inlineStr"/>
      <c r="P3897" s="2" t="inlineStr">
        <is>
          <t>Correct</t>
        </is>
      </c>
      <c r="Q3897" s="2" t="n">
        <v>10</v>
      </c>
      <c r="R3897" s="3" t="inlineStr">
        <is>
          <t>Farragut High School</t>
        </is>
      </c>
      <c r="S3897" s="2" t="n">
        <v>1</v>
      </c>
      <c r="T3897" s="2" t="inlineStr"/>
      <c r="U3897" s="3" t="inlineStr"/>
      <c r="V3897" s="2" t="inlineStr"/>
    </row>
    <row r="3898">
      <c r="A3898" s="2" t="inlineStr">
        <is>
          <t>S40 E56</t>
        </is>
      </c>
      <c r="B3898" s="2" t="inlineStr">
        <is>
          <t>Round of 8</t>
        </is>
      </c>
      <c r="C3898" s="2" t="inlineStr">
        <is>
          <t>Bonus</t>
        </is>
      </c>
      <c r="D3898" s="2" t="n">
        <v>40</v>
      </c>
      <c r="E3898" s="3" t="inlineStr">
        <is>
          <t>Which four vice presidents became president because of the assassination of their predecessors?</t>
        </is>
      </c>
      <c r="F3898" s="3" t="inlineStr">
        <is>
          <t>Andrew Johnson, Lyndon Johnson, Theodore Roosevelt and Chester Arthur</t>
        </is>
      </c>
      <c r="G3898" s="2" t="inlineStr">
        <is>
          <t>U.S. History</t>
        </is>
      </c>
      <c r="H3898" s="2" t="inlineStr">
        <is>
          <t>Social Studies</t>
        </is>
      </c>
      <c r="I3898" s="3" t="inlineStr">
        <is>
          <t>Farragut High School vs Dobyns-Bennett High School (Sachin's team)</t>
        </is>
      </c>
      <c r="J3898" s="2" t="inlineStr">
        <is>
          <t>Roshan</t>
        </is>
      </c>
      <c r="K3898" s="3" t="inlineStr">
        <is>
          <t>Farragut High School</t>
        </is>
      </c>
      <c r="L3898" s="2" t="inlineStr">
        <is>
          <t>Correct</t>
        </is>
      </c>
      <c r="M3898" s="2" t="inlineStr"/>
      <c r="N3898" s="3" t="inlineStr"/>
      <c r="O3898" s="2" t="inlineStr"/>
      <c r="P3898" s="2" t="inlineStr">
        <is>
          <t>Correct</t>
        </is>
      </c>
      <c r="Q3898" s="2" t="n">
        <v>20</v>
      </c>
      <c r="R3898" s="3" t="inlineStr">
        <is>
          <t>Farragut High School</t>
        </is>
      </c>
      <c r="S3898" s="2" t="n">
        <v>1</v>
      </c>
      <c r="T3898" s="2" t="inlineStr"/>
      <c r="U3898" s="3" t="inlineStr">
        <is>
          <t>Leo deferred to Roshan</t>
        </is>
      </c>
      <c r="V3898" s="2" t="inlineStr"/>
    </row>
    <row r="3899">
      <c r="A3899" s="2" t="inlineStr">
        <is>
          <t>S40 E56</t>
        </is>
      </c>
      <c r="B3899" s="2" t="inlineStr">
        <is>
          <t>Round of 8</t>
        </is>
      </c>
      <c r="C3899" s="2" t="inlineStr">
        <is>
          <t>Tossup</t>
        </is>
      </c>
      <c r="D3899" s="2" t="n">
        <v>41</v>
      </c>
      <c r="E3899" s="3" t="inlineStr">
        <is>
          <t>What term describes the emission of light by a living organism?</t>
        </is>
      </c>
      <c r="F3899" s="3" t="inlineStr">
        <is>
          <t>Bioluminescence</t>
        </is>
      </c>
      <c r="G3899" s="2" t="inlineStr">
        <is>
          <t>Biology</t>
        </is>
      </c>
      <c r="H3899" s="2" t="inlineStr">
        <is>
          <t>Science &amp; Technology</t>
        </is>
      </c>
      <c r="I3899" s="3" t="inlineStr">
        <is>
          <t>Farragut High School vs Dobyns-Bennett High School (Sachin's team)</t>
        </is>
      </c>
      <c r="J3899" s="2" t="inlineStr">
        <is>
          <t>Alex</t>
        </is>
      </c>
      <c r="K3899" s="3" t="inlineStr">
        <is>
          <t>Farragut High School</t>
        </is>
      </c>
      <c r="L3899" s="2" t="inlineStr">
        <is>
          <t>Correct</t>
        </is>
      </c>
      <c r="M3899" s="2" t="inlineStr"/>
      <c r="N3899" s="3" t="inlineStr"/>
      <c r="O3899" s="2" t="inlineStr"/>
      <c r="P3899" s="2" t="inlineStr">
        <is>
          <t>Correct</t>
        </is>
      </c>
      <c r="Q3899" s="2" t="n">
        <v>10</v>
      </c>
      <c r="R3899" s="3" t="inlineStr">
        <is>
          <t>Farragut High School</t>
        </is>
      </c>
      <c r="S3899" s="2" t="n">
        <v>1</v>
      </c>
      <c r="T3899" s="2" t="inlineStr"/>
      <c r="U3899" s="3" t="inlineStr"/>
      <c r="V3899" s="2" t="inlineStr"/>
    </row>
    <row r="3900">
      <c r="A3900" s="2" t="inlineStr">
        <is>
          <t>S40 E56</t>
        </is>
      </c>
      <c r="B3900" s="2" t="inlineStr">
        <is>
          <t>Round of 8</t>
        </is>
      </c>
      <c r="C3900" s="2" t="inlineStr">
        <is>
          <t>Bonus</t>
        </is>
      </c>
      <c r="D3900" s="2" t="n">
        <v>41</v>
      </c>
      <c r="E3900" s="3" t="inlineStr">
        <is>
          <t>Part 1: What type of skeleton do earthworms and jellyfish have? | Part 2: What type of skeleton do lobsters and crabs have?</t>
        </is>
      </c>
      <c r="F3900" s="3" t="inlineStr">
        <is>
          <t>Part 1: A hydrostatic skeleton | Part 2: An exoskeleton</t>
        </is>
      </c>
      <c r="G3900" s="2" t="inlineStr">
        <is>
          <t>Biology</t>
        </is>
      </c>
      <c r="H3900" s="2" t="inlineStr">
        <is>
          <t>Science &amp; Technology</t>
        </is>
      </c>
      <c r="I3900" s="3" t="inlineStr">
        <is>
          <t>Farragut High School vs Dobyns-Bennett High School (Sachin's team)</t>
        </is>
      </c>
      <c r="J3900" s="2" t="inlineStr"/>
      <c r="K3900" s="3" t="inlineStr">
        <is>
          <t>Farragut High School</t>
        </is>
      </c>
      <c r="L3900" s="2" t="inlineStr">
        <is>
          <t>Correct</t>
        </is>
      </c>
      <c r="M3900" s="2" t="inlineStr"/>
      <c r="N3900" s="3" t="inlineStr"/>
      <c r="O3900" s="2" t="inlineStr"/>
      <c r="P3900" s="2" t="inlineStr">
        <is>
          <t>Correct</t>
        </is>
      </c>
      <c r="Q3900" s="2" t="n">
        <v>20</v>
      </c>
      <c r="R3900" s="3" t="inlineStr">
        <is>
          <t>Farragut High School</t>
        </is>
      </c>
      <c r="S3900" s="2" t="n">
        <v>2</v>
      </c>
      <c r="T3900" s="2" t="inlineStr"/>
      <c r="U3900" s="3" t="inlineStr"/>
      <c r="V3900" s="2" t="inlineStr"/>
    </row>
    <row r="3901">
      <c r="A3901" s="2" t="inlineStr">
        <is>
          <t>S40 E56</t>
        </is>
      </c>
      <c r="B3901" s="2" t="inlineStr">
        <is>
          <t>Round of 8</t>
        </is>
      </c>
      <c r="C3901" s="2" t="inlineStr">
        <is>
          <t>Tossup</t>
        </is>
      </c>
      <c r="D3901" s="2" t="n">
        <v>42</v>
      </c>
      <c r="E3901" s="3" t="inlineStr">
        <is>
          <t>Which U.S. president granted a full, free and absolute pardon to Richard Nixon?</t>
        </is>
      </c>
      <c r="F3901" s="3" t="inlineStr">
        <is>
          <t>Gerald Ford</t>
        </is>
      </c>
      <c r="G3901" s="2" t="inlineStr">
        <is>
          <t>Government</t>
        </is>
      </c>
      <c r="H3901" s="2" t="inlineStr">
        <is>
          <t>Social Studies</t>
        </is>
      </c>
      <c r="I3901" s="3" t="inlineStr">
        <is>
          <t>Farragut High School vs Dobyns-Bennett High School (Sachin's team)</t>
        </is>
      </c>
      <c r="J3901" s="2" t="inlineStr">
        <is>
          <t>Claire</t>
        </is>
      </c>
      <c r="K3901" s="3" t="inlineStr">
        <is>
          <t>Dobyns-Bennett High School (Sachin's team)</t>
        </is>
      </c>
      <c r="L3901" s="2" t="inlineStr">
        <is>
          <t>Correct</t>
        </is>
      </c>
      <c r="M3901" s="2" t="inlineStr"/>
      <c r="N3901" s="3" t="inlineStr"/>
      <c r="O3901" s="2" t="inlineStr"/>
      <c r="P3901" s="2" t="inlineStr">
        <is>
          <t>Correct</t>
        </is>
      </c>
      <c r="Q3901" s="2" t="n">
        <v>10</v>
      </c>
      <c r="R3901" s="3" t="inlineStr">
        <is>
          <t>Dobyns-Bennett High School (Sachin's team)</t>
        </is>
      </c>
      <c r="S3901" s="2" t="n">
        <v>1</v>
      </c>
      <c r="T3901" s="2" t="inlineStr"/>
      <c r="U3901" s="3" t="inlineStr"/>
      <c r="V3901" s="2" t="inlineStr"/>
    </row>
    <row r="3902">
      <c r="A3902" s="2" t="inlineStr">
        <is>
          <t>S40 E56</t>
        </is>
      </c>
      <c r="B3902" s="2" t="inlineStr">
        <is>
          <t>Round of 8</t>
        </is>
      </c>
      <c r="C3902" s="2" t="inlineStr">
        <is>
          <t>Bonus</t>
        </is>
      </c>
      <c r="D3902" s="2" t="n">
        <v>42</v>
      </c>
      <c r="E3902" s="3" t="inlineStr">
        <is>
          <t>Serbia was among the few countries that did not require entry visas for Cubans, but in 2023 it revoked the open travel arrangement used for decades by Cubans seeking asylum in Europe. Serbia was part of what former communist-run federation of six republics?</t>
        </is>
      </c>
      <c r="F3902" s="3" t="inlineStr">
        <is>
          <t>Yugoslavia</t>
        </is>
      </c>
      <c r="G3902" s="2" t="inlineStr">
        <is>
          <t>Government</t>
        </is>
      </c>
      <c r="H3902" s="2" t="inlineStr">
        <is>
          <t>Social Studies</t>
        </is>
      </c>
      <c r="I3902" s="3" t="inlineStr">
        <is>
          <t>Farragut High School vs Dobyns-Bennett High School (Sachin's team)</t>
        </is>
      </c>
      <c r="J3902" s="2" t="inlineStr"/>
      <c r="K3902" s="3" t="inlineStr">
        <is>
          <t>Dobyns-Bennett High School (Sachin's team)</t>
        </is>
      </c>
      <c r="L3902" s="2" t="inlineStr">
        <is>
          <t>Correct</t>
        </is>
      </c>
      <c r="M3902" s="2" t="inlineStr"/>
      <c r="N3902" s="3" t="inlineStr"/>
      <c r="O3902" s="2" t="inlineStr"/>
      <c r="P3902" s="2" t="inlineStr">
        <is>
          <t>Correct</t>
        </is>
      </c>
      <c r="Q3902" s="2" t="n">
        <v>20</v>
      </c>
      <c r="R3902" s="3" t="inlineStr">
        <is>
          <t>Dobyns-Bennett High School (Sachin's team)</t>
        </is>
      </c>
      <c r="S3902" s="2" t="n">
        <v>1</v>
      </c>
      <c r="T3902" s="2" t="inlineStr"/>
      <c r="U3902" s="3" t="inlineStr"/>
      <c r="V3902" s="2" t="inlineStr"/>
    </row>
    <row r="3903">
      <c r="A3903" s="2" t="inlineStr">
        <is>
          <t>S40 E56</t>
        </is>
      </c>
      <c r="B3903" s="2" t="inlineStr">
        <is>
          <t>Round of 8</t>
        </is>
      </c>
      <c r="C3903" s="2" t="inlineStr">
        <is>
          <t>Tossup</t>
        </is>
      </c>
      <c r="D3903" s="2" t="n">
        <v>43</v>
      </c>
      <c r="E3903" s="3" t="inlineStr">
        <is>
          <t>What famous Norwegian painting inspired Halloween masks and a series of horror movies?</t>
        </is>
      </c>
      <c r="F3903" s="3" t="inlineStr">
        <is>
          <t>The Scream</t>
        </is>
      </c>
      <c r="G3903" s="2" t="inlineStr">
        <is>
          <t>Art</t>
        </is>
      </c>
      <c r="H3903" s="2" t="inlineStr">
        <is>
          <t>Fine Arts</t>
        </is>
      </c>
      <c r="I3903" s="3" t="inlineStr">
        <is>
          <t>Farragut High School vs Dobyns-Bennett High School (Sachin's team)</t>
        </is>
      </c>
      <c r="J3903" s="2" t="inlineStr">
        <is>
          <t>Sachin</t>
        </is>
      </c>
      <c r="K3903" s="3" t="inlineStr">
        <is>
          <t>Dobyns-Bennett High School (Sachin's team)</t>
        </is>
      </c>
      <c r="L3903" s="2" t="inlineStr">
        <is>
          <t>Correct</t>
        </is>
      </c>
      <c r="M3903" s="2" t="inlineStr"/>
      <c r="N3903" s="3" t="inlineStr"/>
      <c r="O3903" s="2" t="inlineStr"/>
      <c r="P3903" s="2" t="inlineStr">
        <is>
          <t>Correct</t>
        </is>
      </c>
      <c r="Q3903" s="2" t="n">
        <v>10</v>
      </c>
      <c r="R3903" s="3" t="inlineStr">
        <is>
          <t>Dobyns-Bennett High School (Sachin's team)</t>
        </is>
      </c>
      <c r="S3903" s="2" t="n">
        <v>1</v>
      </c>
      <c r="T3903" s="2" t="inlineStr"/>
      <c r="U3903" s="3" t="inlineStr"/>
      <c r="V3903" s="2" t="inlineStr"/>
    </row>
    <row r="3904">
      <c r="A3904" s="2" t="inlineStr">
        <is>
          <t>S40 E56</t>
        </is>
      </c>
      <c r="B3904" s="2" t="inlineStr">
        <is>
          <t>Round of 8</t>
        </is>
      </c>
      <c r="C3904" s="2" t="inlineStr">
        <is>
          <t>Bonus</t>
        </is>
      </c>
      <c r="D3904" s="2" t="n">
        <v>43</v>
      </c>
      <c r="E3904" s="3" t="inlineStr">
        <is>
          <t>The over-commercialization of a seven city tour of Egyptian artifacts, including the gold burial mask of a well-known 18th dynasty pharaoh, was parodied in what 1978 Steve Martin song?</t>
        </is>
      </c>
      <c r="F3904" s="3" t="inlineStr">
        <is>
          <t>"King Tut"</t>
        </is>
      </c>
      <c r="G3904" s="2" t="inlineStr">
        <is>
          <t>Art</t>
        </is>
      </c>
      <c r="H3904" s="2" t="inlineStr">
        <is>
          <t>Fine Arts</t>
        </is>
      </c>
      <c r="I3904" s="3" t="inlineStr">
        <is>
          <t>Farragut High School vs Dobyns-Bennett High School (Sachin's team)</t>
        </is>
      </c>
      <c r="J3904" s="2" t="inlineStr"/>
      <c r="K3904" s="3" t="inlineStr">
        <is>
          <t>Dobyns-Bennett High School (Sachin's team)</t>
        </is>
      </c>
      <c r="L3904" s="2" t="inlineStr">
        <is>
          <t>Correct</t>
        </is>
      </c>
      <c r="M3904" s="2" t="inlineStr"/>
      <c r="N3904" s="3" t="inlineStr"/>
      <c r="O3904" s="2" t="inlineStr"/>
      <c r="P3904" s="2" t="inlineStr">
        <is>
          <t>Correct</t>
        </is>
      </c>
      <c r="Q3904" s="2" t="n">
        <v>20</v>
      </c>
      <c r="R3904" s="3" t="inlineStr">
        <is>
          <t>Dobyns-Bennett High School (Sachin's team)</t>
        </is>
      </c>
      <c r="S3904" s="2" t="n">
        <v>1</v>
      </c>
      <c r="T3904" s="2" t="inlineStr"/>
      <c r="U3904" s="3" t="inlineStr"/>
      <c r="V3904" s="2" t="inlineStr"/>
    </row>
    <row r="3905">
      <c r="A3905" s="2" t="inlineStr">
        <is>
          <t>S40 E56</t>
        </is>
      </c>
      <c r="B3905" s="2" t="inlineStr">
        <is>
          <t>Round of 8</t>
        </is>
      </c>
      <c r="C3905" s="2" t="inlineStr">
        <is>
          <t>Tossup</t>
        </is>
      </c>
      <c r="D3905" s="2" t="n">
        <v>44</v>
      </c>
      <c r="E3905" s="3" t="inlineStr">
        <is>
          <t>What is the English translation of the French phrase "Ou est le musee?"</t>
        </is>
      </c>
      <c r="F3905" s="3" t="inlineStr">
        <is>
          <t>Where is the museum?</t>
        </is>
      </c>
      <c r="G3905" s="2" t="inlineStr">
        <is>
          <t>Foreign Language</t>
        </is>
      </c>
      <c r="H3905" s="2" t="inlineStr">
        <is>
          <t>Foreign Language</t>
        </is>
      </c>
      <c r="I3905" s="3" t="inlineStr">
        <is>
          <t>Farragut High School vs Dobyns-Bennett High School (Sachin's team)</t>
        </is>
      </c>
      <c r="J3905" s="2" t="inlineStr">
        <is>
          <t>Leo</t>
        </is>
      </c>
      <c r="K3905" s="3" t="inlineStr">
        <is>
          <t>Farragut High School</t>
        </is>
      </c>
      <c r="L3905" s="2" t="inlineStr">
        <is>
          <t>Correct</t>
        </is>
      </c>
      <c r="M3905" s="2" t="inlineStr"/>
      <c r="N3905" s="3" t="inlineStr"/>
      <c r="O3905" s="2" t="inlineStr"/>
      <c r="P3905" s="2" t="inlineStr">
        <is>
          <t>Correct</t>
        </is>
      </c>
      <c r="Q3905" s="2" t="n">
        <v>10</v>
      </c>
      <c r="R3905" s="3" t="inlineStr">
        <is>
          <t>Farragut High School</t>
        </is>
      </c>
      <c r="S3905" s="2" t="n">
        <v>1</v>
      </c>
      <c r="T3905" s="2" t="inlineStr"/>
      <c r="U3905" s="3" t="inlineStr"/>
      <c r="V3905" s="2" t="inlineStr"/>
    </row>
    <row r="3906">
      <c r="A3906" s="2" t="inlineStr">
        <is>
          <t>S40 E56</t>
        </is>
      </c>
      <c r="B3906" s="2" t="inlineStr">
        <is>
          <t>Round of 8</t>
        </is>
      </c>
      <c r="C3906" s="2" t="inlineStr">
        <is>
          <t>Bonus</t>
        </is>
      </c>
      <c r="D3906" s="2" t="n">
        <v>44</v>
      </c>
      <c r="E3906" s="3" t="inlineStr">
        <is>
          <t>Part 1: What is the word for "juice" in Latin? | Part 2: What is the word for "juice" in German?</t>
        </is>
      </c>
      <c r="F3906" s="3" t="inlineStr">
        <is>
          <t>Part 1: Succus | Part 2: Saft</t>
        </is>
      </c>
      <c r="G3906" s="2" t="inlineStr">
        <is>
          <t>Foreign Language</t>
        </is>
      </c>
      <c r="H3906" s="2" t="inlineStr">
        <is>
          <t>Foreign Language</t>
        </is>
      </c>
      <c r="I3906" s="3" t="inlineStr">
        <is>
          <t>Farragut High School vs Dobyns-Bennett High School (Sachin's team)</t>
        </is>
      </c>
      <c r="J3906" s="2" t="inlineStr"/>
      <c r="K3906" s="3" t="inlineStr">
        <is>
          <t>Farragut High School</t>
        </is>
      </c>
      <c r="L3906" s="2" t="inlineStr">
        <is>
          <t>Incorrect</t>
        </is>
      </c>
      <c r="M3906" s="2" t="inlineStr"/>
      <c r="N3906" s="3" t="inlineStr"/>
      <c r="O3906" s="2" t="inlineStr"/>
      <c r="P3906" s="2" t="inlineStr">
        <is>
          <t>Missed</t>
        </is>
      </c>
      <c r="Q3906" s="2" t="n">
        <v>0</v>
      </c>
      <c r="R3906" s="3" t="inlineStr">
        <is>
          <t>None given</t>
        </is>
      </c>
      <c r="S3906" s="2" t="n">
        <v>2</v>
      </c>
      <c r="T3906" s="2" t="inlineStr"/>
      <c r="U3906" s="3" t="inlineStr">
        <is>
          <t>the team answered "juice" for both parts</t>
        </is>
      </c>
      <c r="V3906" s="2" t="inlineStr"/>
    </row>
    <row r="3907">
      <c r="A3907" s="2" t="inlineStr">
        <is>
          <t>S40 E56</t>
        </is>
      </c>
      <c r="B3907" s="2" t="inlineStr">
        <is>
          <t>Round of 8</t>
        </is>
      </c>
      <c r="C3907" s="2" t="inlineStr">
        <is>
          <t>Tossup</t>
        </is>
      </c>
      <c r="D3907" s="2" t="n">
        <v>45</v>
      </c>
      <c r="E3907" s="3" t="inlineStr">
        <is>
          <t>Which explorer is credited as the first European to reach Hawaii?</t>
        </is>
      </c>
      <c r="F3907" s="3" t="inlineStr">
        <is>
          <t>James Cook</t>
        </is>
      </c>
      <c r="G3907" s="2" t="inlineStr">
        <is>
          <t>History</t>
        </is>
      </c>
      <c r="H3907" s="2" t="inlineStr">
        <is>
          <t>Social Studies</t>
        </is>
      </c>
      <c r="I3907" s="3" t="inlineStr">
        <is>
          <t>Farragut High School vs Dobyns-Bennett High School (Sachin's team)</t>
        </is>
      </c>
      <c r="J3907" s="2" t="inlineStr"/>
      <c r="K3907" s="3" t="inlineStr">
        <is>
          <t>Farragut High School</t>
        </is>
      </c>
      <c r="L3907" s="2" t="inlineStr">
        <is>
          <t>Incorrect</t>
        </is>
      </c>
      <c r="M3907" s="2" t="inlineStr">
        <is>
          <t>Sachin</t>
        </is>
      </c>
      <c r="N3907" s="3" t="inlineStr">
        <is>
          <t>Dobyns-Bennett High School (Sachin's team)</t>
        </is>
      </c>
      <c r="O3907" s="2" t="inlineStr">
        <is>
          <t>Correct</t>
        </is>
      </c>
      <c r="P3907" s="2" t="inlineStr">
        <is>
          <t>Correct</t>
        </is>
      </c>
      <c r="Q3907" s="2" t="n">
        <v>10</v>
      </c>
      <c r="R3907" s="3" t="inlineStr">
        <is>
          <t>Dobyns-Bennett High School (Sachin's team)</t>
        </is>
      </c>
      <c r="S3907" s="2" t="n">
        <v>1</v>
      </c>
      <c r="T3907" s="2" t="inlineStr"/>
      <c r="U3907" s="3" t="inlineStr">
        <is>
          <t>a Farragut player blurted "Marco Polo" and the host noted he had not been called on</t>
        </is>
      </c>
      <c r="V3907" s="2" t="inlineStr"/>
    </row>
    <row r="3908">
      <c r="A3908" s="2" t="inlineStr">
        <is>
          <t>S40 E56</t>
        </is>
      </c>
      <c r="B3908" s="2" t="inlineStr">
        <is>
          <t>Round of 8</t>
        </is>
      </c>
      <c r="C3908" s="2" t="inlineStr">
        <is>
          <t>Bonus</t>
        </is>
      </c>
      <c r="D3908" s="2" t="n">
        <v>45</v>
      </c>
      <c r="E3908" s="3" t="inlineStr">
        <is>
          <t>Who was the Russian holy man killed in 1916 by Russian nobles eager to end his influence over the royal family?</t>
        </is>
      </c>
      <c r="F3908" s="3" t="inlineStr">
        <is>
          <t>Rasputin</t>
        </is>
      </c>
      <c r="G3908" s="2" t="inlineStr">
        <is>
          <t>World History</t>
        </is>
      </c>
      <c r="H3908" s="2" t="inlineStr">
        <is>
          <t>Social Studies</t>
        </is>
      </c>
      <c r="I3908" s="3" t="inlineStr">
        <is>
          <t>Farragut High School vs Dobyns-Bennett High School (Sachin's team)</t>
        </is>
      </c>
      <c r="J3908" s="2" t="inlineStr"/>
      <c r="K3908" s="3" t="inlineStr">
        <is>
          <t>Dobyns-Bennett High School (Sachin's team)</t>
        </is>
      </c>
      <c r="L3908" s="2" t="inlineStr">
        <is>
          <t>Correct</t>
        </is>
      </c>
      <c r="M3908" s="2" t="inlineStr"/>
      <c r="N3908" s="3" t="inlineStr"/>
      <c r="O3908" s="2" t="inlineStr"/>
      <c r="P3908" s="2" t="inlineStr">
        <is>
          <t>Correct</t>
        </is>
      </c>
      <c r="Q3908" s="2" t="n">
        <v>20</v>
      </c>
      <c r="R3908" s="3" t="inlineStr">
        <is>
          <t>Dobyns-Bennett High School (Sachin's team)</t>
        </is>
      </c>
      <c r="S3908" s="2" t="n">
        <v>1</v>
      </c>
      <c r="T3908" s="2" t="inlineStr"/>
      <c r="U3908" s="3" t="inlineStr"/>
      <c r="V3908" s="2" t="inlineStr"/>
    </row>
    <row r="3909">
      <c r="A3909" s="2" t="inlineStr">
        <is>
          <t>S40 E56</t>
        </is>
      </c>
      <c r="B3909" s="2" t="inlineStr">
        <is>
          <t>Round of 8</t>
        </is>
      </c>
      <c r="C3909" s="2" t="inlineStr">
        <is>
          <t>Tossup</t>
        </is>
      </c>
      <c r="D3909" s="2" t="n">
        <v>46</v>
      </c>
      <c r="E3909" s="3" t="inlineStr">
        <is>
          <t>What mental illness that causes unusual shifts in mood and ability to function was formerly called manic depression?</t>
        </is>
      </c>
      <c r="F3909" s="3" t="inlineStr">
        <is>
          <t>Bipolar disorder</t>
        </is>
      </c>
      <c r="G3909" s="2" t="inlineStr">
        <is>
          <t>Health</t>
        </is>
      </c>
      <c r="H3909" s="2" t="inlineStr">
        <is>
          <t>Science &amp; Technology</t>
        </is>
      </c>
      <c r="I3909" s="3" t="inlineStr">
        <is>
          <t>Farragut High School vs Dobyns-Bennett High School (Sachin's team)</t>
        </is>
      </c>
      <c r="J3909" s="2" t="inlineStr">
        <is>
          <t>Roshan</t>
        </is>
      </c>
      <c r="K3909" s="3" t="inlineStr">
        <is>
          <t>Farragut High School</t>
        </is>
      </c>
      <c r="L3909" s="2" t="inlineStr">
        <is>
          <t>Correct</t>
        </is>
      </c>
      <c r="M3909" s="2" t="inlineStr"/>
      <c r="N3909" s="3" t="inlineStr"/>
      <c r="O3909" s="2" t="inlineStr"/>
      <c r="P3909" s="2" t="inlineStr">
        <is>
          <t>Correct</t>
        </is>
      </c>
      <c r="Q3909" s="2" t="n">
        <v>10</v>
      </c>
      <c r="R3909" s="3" t="inlineStr">
        <is>
          <t>Farragut High School</t>
        </is>
      </c>
      <c r="S3909" s="2" t="n">
        <v>1</v>
      </c>
      <c r="T3909" s="2" t="inlineStr"/>
      <c r="U3909" s="3" t="inlineStr"/>
      <c r="V3909" s="2" t="inlineStr"/>
    </row>
    <row r="3910">
      <c r="A3910" s="2" t="inlineStr">
        <is>
          <t>S40 E56</t>
        </is>
      </c>
      <c r="B3910" s="2" t="inlineStr">
        <is>
          <t>Round of 8</t>
        </is>
      </c>
      <c r="C3910" s="2" t="inlineStr">
        <is>
          <t>Bonus</t>
        </is>
      </c>
      <c r="D3910" s="2" t="n">
        <v>46</v>
      </c>
      <c r="E3910" s="3" t="inlineStr">
        <is>
          <t>Part 1: What insect is responsible for transmitting yellow fever? | Part 2: What insect is responsible for transmitting Lyme disease?</t>
        </is>
      </c>
      <c r="F3910" s="3" t="inlineStr">
        <is>
          <t>Part 1: The mosquito | Part 2: The tick</t>
        </is>
      </c>
      <c r="G3910" s="2" t="inlineStr">
        <is>
          <t>Health</t>
        </is>
      </c>
      <c r="H3910" s="2" t="inlineStr">
        <is>
          <t>Science &amp; Technology</t>
        </is>
      </c>
      <c r="I3910" s="3" t="inlineStr">
        <is>
          <t>Farragut High School vs Dobyns-Bennett High School (Sachin's team)</t>
        </is>
      </c>
      <c r="J3910" s="2" t="inlineStr"/>
      <c r="K3910" s="3" t="inlineStr">
        <is>
          <t>Farragut High School</t>
        </is>
      </c>
      <c r="L3910" s="2" t="inlineStr">
        <is>
          <t>Correct</t>
        </is>
      </c>
      <c r="M3910" s="2" t="inlineStr"/>
      <c r="N3910" s="3" t="inlineStr"/>
      <c r="O3910" s="2" t="inlineStr"/>
      <c r="P3910" s="2" t="inlineStr">
        <is>
          <t>Correct</t>
        </is>
      </c>
      <c r="Q3910" s="2" t="n">
        <v>20</v>
      </c>
      <c r="R3910" s="3" t="inlineStr">
        <is>
          <t>Farragut High School</t>
        </is>
      </c>
      <c r="S3910" s="2" t="n">
        <v>2</v>
      </c>
      <c r="T3910" s="2" t="inlineStr"/>
      <c r="U3910" s="3" t="inlineStr"/>
      <c r="V3910" s="2" t="inlineStr"/>
    </row>
    <row r="3911">
      <c r="A3911" s="2" t="inlineStr">
        <is>
          <t>S40 E56</t>
        </is>
      </c>
      <c r="B3911" s="2" t="inlineStr">
        <is>
          <t>Round of 8</t>
        </is>
      </c>
      <c r="C3911" s="2" t="inlineStr">
        <is>
          <t>Tossup</t>
        </is>
      </c>
      <c r="D3911" s="2" t="n">
        <v>47</v>
      </c>
      <c r="E3911" s="3" t="inlineStr">
        <is>
          <t>What conic section graph is represented by 9x squared + 9y squared = 81?</t>
        </is>
      </c>
      <c r="F3911" s="3" t="inlineStr">
        <is>
          <t>A circle</t>
        </is>
      </c>
      <c r="G3911" s="2" t="inlineStr">
        <is>
          <t>Algebra</t>
        </is>
      </c>
      <c r="H3911" s="2" t="inlineStr">
        <is>
          <t>Mathematics</t>
        </is>
      </c>
      <c r="I3911" s="3" t="inlineStr">
        <is>
          <t>Farragut High School vs Dobyns-Bennett High School (Sachin's team)</t>
        </is>
      </c>
      <c r="J3911" s="2" t="inlineStr">
        <is>
          <t>Michael</t>
        </is>
      </c>
      <c r="K3911" s="3" t="inlineStr">
        <is>
          <t>Dobyns-Bennett High School (Sachin's team)</t>
        </is>
      </c>
      <c r="L3911" s="2" t="inlineStr">
        <is>
          <t>Correct</t>
        </is>
      </c>
      <c r="M3911" s="2" t="inlineStr"/>
      <c r="N3911" s="3" t="inlineStr"/>
      <c r="O3911" s="2" t="inlineStr"/>
      <c r="P3911" s="2" t="inlineStr">
        <is>
          <t>Correct</t>
        </is>
      </c>
      <c r="Q3911" s="2" t="n">
        <v>10</v>
      </c>
      <c r="R3911" s="3" t="inlineStr">
        <is>
          <t>Dobyns-Bennett High School (Sachin's team)</t>
        </is>
      </c>
      <c r="S3911" s="2" t="n">
        <v>1</v>
      </c>
      <c r="T3911" s="2" t="inlineStr"/>
      <c r="U3911" s="3" t="inlineStr"/>
      <c r="V3911" s="2" t="inlineStr"/>
    </row>
    <row r="3912">
      <c r="A3912" s="2" t="inlineStr">
        <is>
          <t>S40 E56</t>
        </is>
      </c>
      <c r="B3912" s="2" t="inlineStr">
        <is>
          <t>Round of 8</t>
        </is>
      </c>
      <c r="C3912" s="2" t="inlineStr">
        <is>
          <t>Bonus</t>
        </is>
      </c>
      <c r="D3912" s="2" t="n">
        <v>47</v>
      </c>
      <c r="E3912" s="3" t="inlineStr">
        <is>
          <t>What is the value of four raised to the one half power added to the value of 27 raised to the one third power?</t>
        </is>
      </c>
      <c r="F3912" s="3" t="inlineStr">
        <is>
          <t>5</t>
        </is>
      </c>
      <c r="G3912" s="2" t="inlineStr">
        <is>
          <t>Algebra</t>
        </is>
      </c>
      <c r="H3912" s="2" t="inlineStr">
        <is>
          <t>Mathematics</t>
        </is>
      </c>
      <c r="I3912" s="3" t="inlineStr">
        <is>
          <t>Farragut High School vs Dobyns-Bennett High School (Sachin's team)</t>
        </is>
      </c>
      <c r="J3912" s="2" t="inlineStr"/>
      <c r="K3912" s="3" t="inlineStr">
        <is>
          <t>Dobyns-Bennett High School (Sachin's team)</t>
        </is>
      </c>
      <c r="L3912" s="2" t="inlineStr">
        <is>
          <t>Correct</t>
        </is>
      </c>
      <c r="M3912" s="2" t="inlineStr"/>
      <c r="N3912" s="3" t="inlineStr"/>
      <c r="O3912" s="2" t="inlineStr"/>
      <c r="P3912" s="2" t="inlineStr">
        <is>
          <t>Correct</t>
        </is>
      </c>
      <c r="Q3912" s="2" t="n">
        <v>20</v>
      </c>
      <c r="R3912" s="3" t="inlineStr">
        <is>
          <t>Dobyns-Bennett High School (Sachin's team)</t>
        </is>
      </c>
      <c r="S3912" s="2" t="n">
        <v>1</v>
      </c>
      <c r="T3912" s="2" t="inlineStr"/>
      <c r="U3912" s="3" t="inlineStr"/>
      <c r="V3912" s="2" t="inlineStr"/>
    </row>
    <row r="3913">
      <c r="A3913" s="2" t="inlineStr">
        <is>
          <t>S40 E56</t>
        </is>
      </c>
      <c r="B3913" s="2" t="inlineStr">
        <is>
          <t>Round of 8</t>
        </is>
      </c>
      <c r="C3913" s="2" t="inlineStr">
        <is>
          <t>Tossup</t>
        </is>
      </c>
      <c r="D3913" s="2" t="n">
        <v>48</v>
      </c>
      <c r="E3913" s="3" t="inlineStr">
        <is>
          <t>Who composed the comic opera The Marriage of Figaro?</t>
        </is>
      </c>
      <c r="F3913" s="3" t="inlineStr">
        <is>
          <t>Wolfgang Amadeus Mozart</t>
        </is>
      </c>
      <c r="G3913" s="2" t="inlineStr">
        <is>
          <t>Music</t>
        </is>
      </c>
      <c r="H3913" s="2" t="inlineStr">
        <is>
          <t>Fine Arts</t>
        </is>
      </c>
      <c r="I3913" s="3" t="inlineStr">
        <is>
          <t>Farragut High School vs Dobyns-Bennett High School (Sachin's team)</t>
        </is>
      </c>
      <c r="J3913" s="2" t="inlineStr">
        <is>
          <t>Claire</t>
        </is>
      </c>
      <c r="K3913" s="3" t="inlineStr">
        <is>
          <t>Dobyns-Bennett High School (Sachin's team)</t>
        </is>
      </c>
      <c r="L3913" s="2" t="inlineStr">
        <is>
          <t>Correct</t>
        </is>
      </c>
      <c r="M3913" s="2" t="inlineStr"/>
      <c r="N3913" s="3" t="inlineStr"/>
      <c r="O3913" s="2" t="inlineStr"/>
      <c r="P3913" s="2" t="inlineStr">
        <is>
          <t>Correct</t>
        </is>
      </c>
      <c r="Q3913" s="2" t="n">
        <v>10</v>
      </c>
      <c r="R3913" s="3" t="inlineStr">
        <is>
          <t>Dobyns-Bennett High School (Sachin's team)</t>
        </is>
      </c>
      <c r="S3913" s="2" t="n">
        <v>1</v>
      </c>
      <c r="T3913" s="2" t="inlineStr"/>
      <c r="U3913" s="3" t="inlineStr">
        <is>
          <t>Claire said "Mozart" and it was accepted</t>
        </is>
      </c>
      <c r="V3913" s="2" t="inlineStr"/>
    </row>
    <row r="3914">
      <c r="A3914" s="2" t="inlineStr">
        <is>
          <t>S40 E56</t>
        </is>
      </c>
      <c r="B3914" s="2" t="inlineStr">
        <is>
          <t>Round of 8</t>
        </is>
      </c>
      <c r="C3914" s="2" t="inlineStr">
        <is>
          <t>Bonus</t>
        </is>
      </c>
      <c r="D3914" s="2" t="n">
        <v>48</v>
      </c>
      <c r="E3914" s="3" t="inlineStr">
        <is>
          <t>What is the style of accompanied solo that imitates the rhythm and tones of speech?</t>
        </is>
      </c>
      <c r="F3914" s="3" t="inlineStr">
        <is>
          <t>Recitative</t>
        </is>
      </c>
      <c r="G3914" s="2" t="inlineStr">
        <is>
          <t>Music</t>
        </is>
      </c>
      <c r="H3914" s="2" t="inlineStr">
        <is>
          <t>Fine Arts</t>
        </is>
      </c>
      <c r="I3914" s="3" t="inlineStr">
        <is>
          <t>Farragut High School vs Dobyns-Bennett High School (Sachin's team)</t>
        </is>
      </c>
      <c r="J3914" s="2" t="inlineStr"/>
      <c r="K3914" s="3" t="inlineStr">
        <is>
          <t>Dobyns-Bennett High School (Sachin's team)</t>
        </is>
      </c>
      <c r="L3914" s="2" t="inlineStr">
        <is>
          <t>Incorrect</t>
        </is>
      </c>
      <c r="M3914" s="2" t="inlineStr"/>
      <c r="N3914" s="3" t="inlineStr"/>
      <c r="O3914" s="2" t="inlineStr"/>
      <c r="P3914" s="2" t="inlineStr">
        <is>
          <t>Missed</t>
        </is>
      </c>
      <c r="Q3914" s="2" t="n">
        <v>0</v>
      </c>
      <c r="R3914" s="3" t="inlineStr">
        <is>
          <t>None given</t>
        </is>
      </c>
      <c r="S3914" s="2" t="n">
        <v>1</v>
      </c>
      <c r="T3914" s="2" t="inlineStr"/>
      <c r="U3914" s="3" t="inlineStr">
        <is>
          <t>the team said "soliloquy"</t>
        </is>
      </c>
      <c r="V3914" s="2" t="inlineStr"/>
    </row>
    <row r="3915">
      <c r="A3915" s="2" t="inlineStr">
        <is>
          <t>S40 E56</t>
        </is>
      </c>
      <c r="B3915" s="2" t="inlineStr">
        <is>
          <t>Round of 8</t>
        </is>
      </c>
      <c r="C3915" s="2" t="inlineStr">
        <is>
          <t>Tossup</t>
        </is>
      </c>
      <c r="D3915" s="2" t="n">
        <v>49</v>
      </c>
      <c r="E3915" s="3" t="inlineStr">
        <is>
          <t>What was the name of Dr. Seuss's egg hatching elephant?</t>
        </is>
      </c>
      <c r="F3915" s="3" t="inlineStr">
        <is>
          <t>Horton</t>
        </is>
      </c>
      <c r="G3915" s="2" t="inlineStr">
        <is>
          <t>Literature</t>
        </is>
      </c>
      <c r="H3915" s="2" t="inlineStr">
        <is>
          <t>Language Arts</t>
        </is>
      </c>
      <c r="I3915" s="3" t="inlineStr">
        <is>
          <t>Farragut High School vs Dobyns-Bennett High School (Sachin's team)</t>
        </is>
      </c>
      <c r="J3915" s="2" t="inlineStr">
        <is>
          <t>Michael</t>
        </is>
      </c>
      <c r="K3915" s="3" t="inlineStr">
        <is>
          <t>Dobyns-Bennett High School (Sachin's team)</t>
        </is>
      </c>
      <c r="L3915" s="2" t="inlineStr">
        <is>
          <t>Correct</t>
        </is>
      </c>
      <c r="M3915" s="2" t="inlineStr"/>
      <c r="N3915" s="3" t="inlineStr"/>
      <c r="O3915" s="2" t="inlineStr"/>
      <c r="P3915" s="2" t="inlineStr">
        <is>
          <t>Correct</t>
        </is>
      </c>
      <c r="Q3915" s="2" t="n">
        <v>10</v>
      </c>
      <c r="R3915" s="3" t="inlineStr">
        <is>
          <t>Dobyns-Bennett High School (Sachin's team)</t>
        </is>
      </c>
      <c r="S3915" s="2" t="n">
        <v>1</v>
      </c>
      <c r="T3915" s="2" t="inlineStr"/>
      <c r="U3915" s="3" t="inlineStr">
        <is>
          <t>the game ended before the bonus could be read</t>
        </is>
      </c>
      <c r="V3915" s="2" t="inlineStr"/>
    </row>
    <row r="3916">
      <c r="A3916" s="2" t="inlineStr">
        <is>
          <t>S40 E57</t>
        </is>
      </c>
      <c r="B3916" s="2" t="inlineStr">
        <is>
          <t>Round of 8</t>
        </is>
      </c>
      <c r="C3916" s="2" t="inlineStr">
        <is>
          <t>Tossup</t>
        </is>
      </c>
      <c r="D3916" s="2" t="n">
        <v>1</v>
      </c>
      <c r="E3916" s="3" t="inlineStr">
        <is>
          <t>What is the English translation of the Spanish phrase "Hasta mañana"?</t>
        </is>
      </c>
      <c r="F3916" s="3" t="inlineStr">
        <is>
          <t>See you tomorrow</t>
        </is>
      </c>
      <c r="G3916" s="2" t="inlineStr">
        <is>
          <t>Foreign Language</t>
        </is>
      </c>
      <c r="H3916" s="2" t="inlineStr">
        <is>
          <t>Foreign Language</t>
        </is>
      </c>
      <c r="I3916" s="3" t="inlineStr">
        <is>
          <t>Hardin Valley Academy (David's team) vs Webb School of Knoxville (Penny's team)</t>
        </is>
      </c>
      <c r="J3916" s="2" t="inlineStr">
        <is>
          <t>Zach</t>
        </is>
      </c>
      <c r="K3916" s="3" t="inlineStr">
        <is>
          <t>Hardin Valley Academy (David's team)</t>
        </is>
      </c>
      <c r="L3916" s="2" t="inlineStr">
        <is>
          <t>Correct</t>
        </is>
      </c>
      <c r="M3916" s="2" t="inlineStr"/>
      <c r="N3916" s="3" t="inlineStr"/>
      <c r="O3916" s="2" t="inlineStr"/>
      <c r="P3916" s="2" t="inlineStr">
        <is>
          <t>Correct</t>
        </is>
      </c>
      <c r="Q3916" s="2" t="n">
        <v>10</v>
      </c>
      <c r="R3916" s="3" t="inlineStr">
        <is>
          <t>Hardin Valley Academy (David's team)</t>
        </is>
      </c>
      <c r="S3916" s="2" t="n">
        <v>1</v>
      </c>
      <c r="T3916" s="2" t="inlineStr"/>
      <c r="U3916" s="3" t="inlineStr"/>
      <c r="V3916" s="2" t="inlineStr"/>
    </row>
    <row r="3917">
      <c r="A3917" s="2" t="inlineStr">
        <is>
          <t>S40 E57</t>
        </is>
      </c>
      <c r="B3917" s="2" t="inlineStr">
        <is>
          <t>Round of 8</t>
        </is>
      </c>
      <c r="C3917" s="2" t="inlineStr">
        <is>
          <t>Bonus</t>
        </is>
      </c>
      <c r="D3917" s="2" t="n">
        <v>1</v>
      </c>
      <c r="E3917" s="3" t="inlineStr">
        <is>
          <t>Translate "requiescat in pace" from Latin to English.</t>
        </is>
      </c>
      <c r="F3917" s="3" t="inlineStr">
        <is>
          <t>Rest in peace</t>
        </is>
      </c>
      <c r="G3917" s="2" t="inlineStr">
        <is>
          <t>Foreign Language</t>
        </is>
      </c>
      <c r="H3917" s="2" t="inlineStr">
        <is>
          <t>Foreign Language</t>
        </is>
      </c>
      <c r="I3917" s="3" t="inlineStr">
        <is>
          <t>Hardin Valley Academy (David's team) vs Webb School of Knoxville (Penny's team)</t>
        </is>
      </c>
      <c r="J3917" s="2" t="inlineStr"/>
      <c r="K3917" s="3" t="inlineStr">
        <is>
          <t>Hardin Valley Academy (David's team)</t>
        </is>
      </c>
      <c r="L3917" s="2" t="inlineStr">
        <is>
          <t>Incorrect</t>
        </is>
      </c>
      <c r="M3917" s="2" t="inlineStr"/>
      <c r="N3917" s="3" t="inlineStr"/>
      <c r="O3917" s="2" t="inlineStr"/>
      <c r="P3917" s="2" t="inlineStr">
        <is>
          <t>Missed</t>
        </is>
      </c>
      <c r="Q3917" s="2" t="n">
        <v>0</v>
      </c>
      <c r="R3917" s="3" t="inlineStr">
        <is>
          <t>None given</t>
        </is>
      </c>
      <c r="S3917" s="2" t="n">
        <v>1</v>
      </c>
      <c r="T3917" s="2" t="inlineStr"/>
      <c r="U3917" s="3" t="inlineStr">
        <is>
          <t>the captions render the phrase as "requiescot empache"; the team guessed "recipes"</t>
        </is>
      </c>
      <c r="V3917" s="2" t="inlineStr"/>
    </row>
    <row r="3918">
      <c r="A3918" s="2" t="inlineStr">
        <is>
          <t>S40 E57</t>
        </is>
      </c>
      <c r="B3918" s="2" t="inlineStr">
        <is>
          <t>Round of 8</t>
        </is>
      </c>
      <c r="C3918" s="2" t="inlineStr">
        <is>
          <t>Tossup</t>
        </is>
      </c>
      <c r="D3918" s="2" t="n">
        <v>2</v>
      </c>
      <c r="E3918" s="3" t="inlineStr">
        <is>
          <t>Which element's electron configuration is helium 2s2 2p4?</t>
        </is>
      </c>
      <c r="F3918" s="3" t="inlineStr">
        <is>
          <t>Oxygen</t>
        </is>
      </c>
      <c r="G3918" s="2" t="inlineStr">
        <is>
          <t>Chemistry</t>
        </is>
      </c>
      <c r="H3918" s="2" t="inlineStr">
        <is>
          <t>Science &amp; Technology</t>
        </is>
      </c>
      <c r="I3918" s="3" t="inlineStr">
        <is>
          <t>Hardin Valley Academy (David's team) vs Webb School of Knoxville (Penny's team)</t>
        </is>
      </c>
      <c r="J3918" s="2" t="inlineStr">
        <is>
          <t>Zach</t>
        </is>
      </c>
      <c r="K3918" s="3" t="inlineStr">
        <is>
          <t>Hardin Valley Academy (David's team)</t>
        </is>
      </c>
      <c r="L3918" s="2" t="inlineStr">
        <is>
          <t>Correct</t>
        </is>
      </c>
      <c r="M3918" s="2" t="inlineStr"/>
      <c r="N3918" s="3" t="inlineStr"/>
      <c r="O3918" s="2" t="inlineStr"/>
      <c r="P3918" s="2" t="inlineStr">
        <is>
          <t>Correct</t>
        </is>
      </c>
      <c r="Q3918" s="2" t="n">
        <v>10</v>
      </c>
      <c r="R3918" s="3" t="inlineStr">
        <is>
          <t>Hardin Valley Academy (David's team)</t>
        </is>
      </c>
      <c r="S3918" s="2" t="n">
        <v>1</v>
      </c>
      <c r="T3918" s="2" t="inlineStr"/>
      <c r="U3918" s="3" t="inlineStr">
        <is>
          <t>Zach buzzed before the end of the question; the host said "2p4 is where I was going"</t>
        </is>
      </c>
      <c r="V3918" s="2" t="inlineStr"/>
    </row>
    <row r="3919">
      <c r="A3919" s="2" t="inlineStr">
        <is>
          <t>S40 E57</t>
        </is>
      </c>
      <c r="B3919" s="2" t="inlineStr">
        <is>
          <t>Round of 8</t>
        </is>
      </c>
      <c r="C3919" s="2" t="inlineStr">
        <is>
          <t>Bonus</t>
        </is>
      </c>
      <c r="D3919" s="2" t="n">
        <v>2</v>
      </c>
      <c r="E3919" s="3" t="inlineStr">
        <is>
          <t>What type of chemical bond is formed when electrons are completely transferred from one element to another?</t>
        </is>
      </c>
      <c r="F3919" s="3" t="inlineStr">
        <is>
          <t>Ionic bond</t>
        </is>
      </c>
      <c r="G3919" s="2" t="inlineStr">
        <is>
          <t>Chemistry</t>
        </is>
      </c>
      <c r="H3919" s="2" t="inlineStr">
        <is>
          <t>Science &amp; Technology</t>
        </is>
      </c>
      <c r="I3919" s="3" t="inlineStr">
        <is>
          <t>Hardin Valley Academy (David's team) vs Webb School of Knoxville (Penny's team)</t>
        </is>
      </c>
      <c r="J3919" s="2" t="inlineStr"/>
      <c r="K3919" s="3" t="inlineStr">
        <is>
          <t>Hardin Valley Academy (David's team)</t>
        </is>
      </c>
      <c r="L3919" s="2" t="inlineStr">
        <is>
          <t>Correct</t>
        </is>
      </c>
      <c r="M3919" s="2" t="inlineStr"/>
      <c r="N3919" s="3" t="inlineStr"/>
      <c r="O3919" s="2" t="inlineStr"/>
      <c r="P3919" s="2" t="inlineStr">
        <is>
          <t>Correct</t>
        </is>
      </c>
      <c r="Q3919" s="2" t="n">
        <v>20</v>
      </c>
      <c r="R3919" s="3" t="inlineStr">
        <is>
          <t>Hardin Valley Academy (David's team)</t>
        </is>
      </c>
      <c r="S3919" s="2" t="n">
        <v>1</v>
      </c>
      <c r="T3919" s="2" t="inlineStr"/>
      <c r="U3919" s="3" t="inlineStr">
        <is>
          <t>the host said "electrovalent" would also be taken</t>
        </is>
      </c>
      <c r="V3919" s="2" t="inlineStr"/>
    </row>
    <row r="3920">
      <c r="A3920" s="2" t="inlineStr">
        <is>
          <t>S40 E57</t>
        </is>
      </c>
      <c r="B3920" s="2" t="inlineStr">
        <is>
          <t>Round of 8</t>
        </is>
      </c>
      <c r="C3920" s="2" t="inlineStr">
        <is>
          <t>Tossup</t>
        </is>
      </c>
      <c r="D3920" s="2" t="n">
        <v>3</v>
      </c>
      <c r="E3920" s="3" t="inlineStr">
        <is>
          <t>The bite from what insect causes human African trypanosomiasis, commonly called sleeping sickness?</t>
        </is>
      </c>
      <c r="F3920" s="3" t="inlineStr">
        <is>
          <t>The tsetse fly</t>
        </is>
      </c>
      <c r="G3920" s="2" t="inlineStr">
        <is>
          <t>Health</t>
        </is>
      </c>
      <c r="H3920" s="2" t="inlineStr">
        <is>
          <t>Science &amp; Technology</t>
        </is>
      </c>
      <c r="I3920" s="3" t="inlineStr">
        <is>
          <t>Hardin Valley Academy (David's team) vs Webb School of Knoxville (Penny's team)</t>
        </is>
      </c>
      <c r="J3920" s="2" t="inlineStr">
        <is>
          <t>James</t>
        </is>
      </c>
      <c r="K3920" s="3" t="inlineStr">
        <is>
          <t>Webb School of Knoxville (Penny's team)</t>
        </is>
      </c>
      <c r="L3920" s="2" t="inlineStr">
        <is>
          <t>Incorrect</t>
        </is>
      </c>
      <c r="M3920" s="2" t="inlineStr">
        <is>
          <t>Zach</t>
        </is>
      </c>
      <c r="N3920" s="3" t="inlineStr">
        <is>
          <t>Hardin Valley Academy (David's team)</t>
        </is>
      </c>
      <c r="O3920" s="2" t="inlineStr">
        <is>
          <t>Incorrect</t>
        </is>
      </c>
      <c r="P3920" s="2" t="inlineStr">
        <is>
          <t>Missed</t>
        </is>
      </c>
      <c r="Q3920" s="2" t="n">
        <v>0</v>
      </c>
      <c r="R3920" s="3" t="inlineStr">
        <is>
          <t>None given</t>
        </is>
      </c>
      <c r="S3920" s="2" t="n">
        <v>1</v>
      </c>
      <c r="T3920" s="2" t="inlineStr"/>
      <c r="U3920" s="3" t="inlineStr">
        <is>
          <t>James said mosquito and Zach said the kissing bug</t>
        </is>
      </c>
      <c r="V3920" s="2" t="inlineStr"/>
    </row>
    <row r="3921">
      <c r="A3921" s="2" t="inlineStr">
        <is>
          <t>S40 E57</t>
        </is>
      </c>
      <c r="B3921" s="2" t="inlineStr">
        <is>
          <t>Round of 8</t>
        </is>
      </c>
      <c r="C3921" s="2" t="inlineStr">
        <is>
          <t>Tossup</t>
        </is>
      </c>
      <c r="D3921" s="2" t="n">
        <v>4</v>
      </c>
      <c r="E3921" s="3" t="inlineStr">
        <is>
          <t>Which musical includes the songs "Heaven on Their Minds" and "I Don't Know How to Love Him"?</t>
        </is>
      </c>
      <c r="F3921" s="3" t="inlineStr">
        <is>
          <t>Jesus Christ Superstar</t>
        </is>
      </c>
      <c r="G3921" s="2" t="inlineStr">
        <is>
          <t>Music</t>
        </is>
      </c>
      <c r="H3921" s="2" t="inlineStr">
        <is>
          <t>Fine Arts</t>
        </is>
      </c>
      <c r="I3921" s="3" t="inlineStr">
        <is>
          <t>Hardin Valley Academy (David's team) vs Webb School of Knoxville (Penny's team)</t>
        </is>
      </c>
      <c r="J3921" s="2" t="inlineStr">
        <is>
          <t>Zach</t>
        </is>
      </c>
      <c r="K3921" s="3" t="inlineStr">
        <is>
          <t>Hardin Valley Academy (David's team)</t>
        </is>
      </c>
      <c r="L3921" s="2" t="inlineStr">
        <is>
          <t>Correct</t>
        </is>
      </c>
      <c r="M3921" s="2" t="inlineStr"/>
      <c r="N3921" s="3" t="inlineStr"/>
      <c r="O3921" s="2" t="inlineStr"/>
      <c r="P3921" s="2" t="inlineStr">
        <is>
          <t>Correct</t>
        </is>
      </c>
      <c r="Q3921" s="2" t="n">
        <v>10</v>
      </c>
      <c r="R3921" s="3" t="inlineStr">
        <is>
          <t>Hardin Valley Academy (David's team)</t>
        </is>
      </c>
      <c r="S3921" s="2" t="n">
        <v>1</v>
      </c>
      <c r="T3921" s="2" t="inlineStr"/>
      <c r="U3921" s="3" t="inlineStr"/>
      <c r="V3921" s="2" t="inlineStr"/>
    </row>
    <row r="3922">
      <c r="A3922" s="2" t="inlineStr">
        <is>
          <t>S40 E57</t>
        </is>
      </c>
      <c r="B3922" s="2" t="inlineStr">
        <is>
          <t>Round of 8</t>
        </is>
      </c>
      <c r="C3922" s="2" t="inlineStr">
        <is>
          <t>Bonus</t>
        </is>
      </c>
      <c r="D3922" s="2" t="n">
        <v>4</v>
      </c>
      <c r="E3922" s="3" t="inlineStr">
        <is>
          <t>Peter Tchaikovsky was the composer of three well-known ballets. Name two.</t>
        </is>
      </c>
      <c r="F3922" s="3" t="inlineStr">
        <is>
          <t>Any two of: Swan Lake, The Nutcracker, Sleeping Beauty</t>
        </is>
      </c>
      <c r="G3922" s="2" t="inlineStr">
        <is>
          <t>Music</t>
        </is>
      </c>
      <c r="H3922" s="2" t="inlineStr">
        <is>
          <t>Fine Arts</t>
        </is>
      </c>
      <c r="I3922" s="3" t="inlineStr">
        <is>
          <t>Hardin Valley Academy (David's team) vs Webb School of Knoxville (Penny's team)</t>
        </is>
      </c>
      <c r="J3922" s="2" t="inlineStr"/>
      <c r="K3922" s="3" t="inlineStr">
        <is>
          <t>Hardin Valley Academy (David's team)</t>
        </is>
      </c>
      <c r="L3922" s="2" t="inlineStr">
        <is>
          <t>Correct</t>
        </is>
      </c>
      <c r="M3922" s="2" t="inlineStr"/>
      <c r="N3922" s="3" t="inlineStr"/>
      <c r="O3922" s="2" t="inlineStr"/>
      <c r="P3922" s="2" t="inlineStr">
        <is>
          <t>Correct</t>
        </is>
      </c>
      <c r="Q3922" s="2" t="n">
        <v>20</v>
      </c>
      <c r="R3922" s="3" t="inlineStr">
        <is>
          <t>Hardin Valley Academy (David's team)</t>
        </is>
      </c>
      <c r="S3922" s="2" t="n">
        <v>1</v>
      </c>
      <c r="T3922" s="2" t="inlineStr"/>
      <c r="U3922" s="3" t="inlineStr">
        <is>
          <t>the team named all three</t>
        </is>
      </c>
      <c r="V3922" s="2" t="inlineStr"/>
    </row>
    <row r="3923">
      <c r="A3923" s="2" t="inlineStr">
        <is>
          <t>S40 E57</t>
        </is>
      </c>
      <c r="B3923" s="2" t="inlineStr">
        <is>
          <t>Round of 8</t>
        </is>
      </c>
      <c r="C3923" s="2" t="inlineStr">
        <is>
          <t>Tossup</t>
        </is>
      </c>
      <c r="D3923" s="2" t="n">
        <v>5</v>
      </c>
      <c r="E3923" s="3" t="inlineStr">
        <is>
          <t>Bhutan is part of what ancient network of trade routes connecting the East and West?</t>
        </is>
      </c>
      <c r="F3923" s="3" t="inlineStr">
        <is>
          <t>The Silk Road</t>
        </is>
      </c>
      <c r="G3923" s="2" t="inlineStr">
        <is>
          <t>Geography</t>
        </is>
      </c>
      <c r="H3923" s="2" t="inlineStr">
        <is>
          <t>Social Studies</t>
        </is>
      </c>
      <c r="I3923" s="3" t="inlineStr">
        <is>
          <t>Hardin Valley Academy (David's team) vs Webb School of Knoxville (Penny's team)</t>
        </is>
      </c>
      <c r="J3923" s="2" t="inlineStr">
        <is>
          <t>Zach</t>
        </is>
      </c>
      <c r="K3923" s="3" t="inlineStr">
        <is>
          <t>Hardin Valley Academy (David's team)</t>
        </is>
      </c>
      <c r="L3923" s="2" t="inlineStr">
        <is>
          <t>Correct</t>
        </is>
      </c>
      <c r="M3923" s="2" t="inlineStr"/>
      <c r="N3923" s="3" t="inlineStr"/>
      <c r="O3923" s="2" t="inlineStr"/>
      <c r="P3923" s="2" t="inlineStr">
        <is>
          <t>Correct</t>
        </is>
      </c>
      <c r="Q3923" s="2" t="n">
        <v>10</v>
      </c>
      <c r="R3923" s="3" t="inlineStr">
        <is>
          <t>Hardin Valley Academy (David's team)</t>
        </is>
      </c>
      <c r="S3923" s="2" t="n">
        <v>1</v>
      </c>
      <c r="T3923" s="2" t="inlineStr"/>
      <c r="U3923" s="3" t="inlineStr">
        <is>
          <t>Zach buzzed before the end of the question</t>
        </is>
      </c>
      <c r="V3923" s="2" t="inlineStr"/>
    </row>
    <row r="3924">
      <c r="A3924" s="2" t="inlineStr">
        <is>
          <t>S40 E57</t>
        </is>
      </c>
      <c r="B3924" s="2" t="inlineStr">
        <is>
          <t>Round of 8</t>
        </is>
      </c>
      <c r="C3924" s="2" t="inlineStr">
        <is>
          <t>Bonus</t>
        </is>
      </c>
      <c r="D3924" s="2" t="n">
        <v>5</v>
      </c>
      <c r="E3924" s="3" t="inlineStr">
        <is>
          <t>The delta shown here covers over 150 miles of Mediterranean coastline and is the mouth of what river that flows south to north?</t>
        </is>
      </c>
      <c r="F3924" s="3" t="inlineStr">
        <is>
          <t>The Nile River</t>
        </is>
      </c>
      <c r="G3924" s="2" t="inlineStr">
        <is>
          <t>Visual</t>
        </is>
      </c>
      <c r="H3924" s="2" t="inlineStr">
        <is>
          <t>General &amp; Visual</t>
        </is>
      </c>
      <c r="I3924" s="3" t="inlineStr">
        <is>
          <t>Hardin Valley Academy (David's team) vs Webb School of Knoxville (Penny's team)</t>
        </is>
      </c>
      <c r="J3924" s="2" t="inlineStr"/>
      <c r="K3924" s="3" t="inlineStr">
        <is>
          <t>Hardin Valley Academy (David's team)</t>
        </is>
      </c>
      <c r="L3924" s="2" t="inlineStr">
        <is>
          <t>Correct</t>
        </is>
      </c>
      <c r="M3924" s="2" t="inlineStr"/>
      <c r="N3924" s="3" t="inlineStr"/>
      <c r="O3924" s="2" t="inlineStr"/>
      <c r="P3924" s="2" t="inlineStr">
        <is>
          <t>Correct</t>
        </is>
      </c>
      <c r="Q3924" s="2" t="n">
        <v>20</v>
      </c>
      <c r="R3924" s="3" t="inlineStr">
        <is>
          <t>Hardin Valley Academy (David's team)</t>
        </is>
      </c>
      <c r="S3924" s="2" t="n">
        <v>1</v>
      </c>
      <c r="T3924" s="2" t="inlineStr"/>
      <c r="U3924" s="3" t="inlineStr"/>
      <c r="V3924" s="2" t="inlineStr"/>
    </row>
    <row r="3925">
      <c r="A3925" s="2" t="inlineStr">
        <is>
          <t>S40 E57</t>
        </is>
      </c>
      <c r="B3925" s="2" t="inlineStr">
        <is>
          <t>Round of 8</t>
        </is>
      </c>
      <c r="C3925" s="2" t="inlineStr">
        <is>
          <t>Tossup</t>
        </is>
      </c>
      <c r="D3925" s="2" t="n">
        <v>6</v>
      </c>
      <c r="E3925" s="3" t="inlineStr">
        <is>
          <t>In the novel Fahrenheit 451, how many times can the phoenix be reborn from the ashes?</t>
        </is>
      </c>
      <c r="F3925" s="3" t="inlineStr">
        <is>
          <t>Infinitely many</t>
        </is>
      </c>
      <c r="G3925" s="2" t="inlineStr">
        <is>
          <t>Literature</t>
        </is>
      </c>
      <c r="H3925" s="2" t="inlineStr">
        <is>
          <t>Language Arts</t>
        </is>
      </c>
      <c r="I3925" s="3" t="inlineStr">
        <is>
          <t>Hardin Valley Academy (David's team) vs Webb School of Knoxville (Penny's team)</t>
        </is>
      </c>
      <c r="J3925" s="2" t="inlineStr">
        <is>
          <t>Zach</t>
        </is>
      </c>
      <c r="K3925" s="3" t="inlineStr">
        <is>
          <t>Hardin Valley Academy (David's team)</t>
        </is>
      </c>
      <c r="L3925" s="2" t="inlineStr">
        <is>
          <t>Correct</t>
        </is>
      </c>
      <c r="M3925" s="2" t="inlineStr"/>
      <c r="N3925" s="3" t="inlineStr"/>
      <c r="O3925" s="2" t="inlineStr"/>
      <c r="P3925" s="2" t="inlineStr">
        <is>
          <t>Correct</t>
        </is>
      </c>
      <c r="Q3925" s="2" t="n">
        <v>10</v>
      </c>
      <c r="R3925" s="3" t="inlineStr">
        <is>
          <t>Hardin Valley Academy (David's team)</t>
        </is>
      </c>
      <c r="S3925" s="2" t="n">
        <v>1</v>
      </c>
      <c r="T3925" s="2" t="inlineStr"/>
      <c r="U3925" s="3" t="inlineStr"/>
      <c r="V3925" s="2" t="inlineStr"/>
    </row>
    <row r="3926">
      <c r="A3926" s="2" t="inlineStr">
        <is>
          <t>S40 E57</t>
        </is>
      </c>
      <c r="B3926" s="2" t="inlineStr">
        <is>
          <t>Round of 8</t>
        </is>
      </c>
      <c r="C3926" s="2" t="inlineStr">
        <is>
          <t>Bonus</t>
        </is>
      </c>
      <c r="D3926" s="2" t="n">
        <v>6</v>
      </c>
      <c r="E3926" s="3" t="inlineStr">
        <is>
          <t>Part 1: What book begins with, "Mr. and Mrs. Dursley, of number four, Privet Drive, were proud to say that they were perfectly normal, thank you very much"? | Part 2: What is the title of the British version?</t>
        </is>
      </c>
      <c r="F3926" s="3" t="inlineStr">
        <is>
          <t>Part 1: Harry Potter and the Sorcerer's Stone | Part 2: Harry Potter and the Philosopher's Stone</t>
        </is>
      </c>
      <c r="G3926" s="2" t="inlineStr">
        <is>
          <t>Literature</t>
        </is>
      </c>
      <c r="H3926" s="2" t="inlineStr">
        <is>
          <t>Language Arts</t>
        </is>
      </c>
      <c r="I3926" s="3" t="inlineStr">
        <is>
          <t>Hardin Valley Academy (David's team) vs Webb School of Knoxville (Penny's team)</t>
        </is>
      </c>
      <c r="J3926" s="2" t="inlineStr"/>
      <c r="K3926" s="3" t="inlineStr">
        <is>
          <t>Hardin Valley Academy (David's team)</t>
        </is>
      </c>
      <c r="L3926" s="2" t="inlineStr">
        <is>
          <t>Correct</t>
        </is>
      </c>
      <c r="M3926" s="2" t="inlineStr"/>
      <c r="N3926" s="3" t="inlineStr"/>
      <c r="O3926" s="2" t="inlineStr"/>
      <c r="P3926" s="2" t="inlineStr">
        <is>
          <t>Correct</t>
        </is>
      </c>
      <c r="Q3926" s="2" t="n">
        <v>20</v>
      </c>
      <c r="R3926" s="3" t="inlineStr">
        <is>
          <t>Hardin Valley Academy (David's team)</t>
        </is>
      </c>
      <c r="S3926" s="2" t="n">
        <v>2</v>
      </c>
      <c r="T3926" s="2" t="inlineStr"/>
      <c r="U3926" s="3" t="inlineStr"/>
      <c r="V3926" s="2" t="inlineStr"/>
    </row>
    <row r="3927">
      <c r="A3927" s="2" t="inlineStr">
        <is>
          <t>S40 E57</t>
        </is>
      </c>
      <c r="B3927" s="2" t="inlineStr">
        <is>
          <t>Round of 8</t>
        </is>
      </c>
      <c r="C3927" s="2" t="inlineStr">
        <is>
          <t>Tossup</t>
        </is>
      </c>
      <c r="D3927" s="2" t="n">
        <v>7</v>
      </c>
      <c r="E3927" s="3" t="inlineStr">
        <is>
          <t>Which precious gem is named after the color of seawater and is the blue green member of the beryl family?</t>
        </is>
      </c>
      <c r="F3927" s="3" t="inlineStr">
        <is>
          <t>Aquamarine</t>
        </is>
      </c>
      <c r="G3927" s="2" t="inlineStr">
        <is>
          <t>Geology</t>
        </is>
      </c>
      <c r="H3927" s="2" t="inlineStr">
        <is>
          <t>Science &amp; Technology</t>
        </is>
      </c>
      <c r="I3927" s="3" t="inlineStr">
        <is>
          <t>Hardin Valley Academy (David's team) vs Webb School of Knoxville (Penny's team)</t>
        </is>
      </c>
      <c r="J3927" s="2" t="inlineStr">
        <is>
          <t>Zach</t>
        </is>
      </c>
      <c r="K3927" s="3" t="inlineStr">
        <is>
          <t>Hardin Valley Academy (David's team)</t>
        </is>
      </c>
      <c r="L3927" s="2" t="inlineStr">
        <is>
          <t>Incorrect</t>
        </is>
      </c>
      <c r="M3927" s="2" t="inlineStr">
        <is>
          <t>James</t>
        </is>
      </c>
      <c r="N3927" s="3" t="inlineStr">
        <is>
          <t>Webb School of Knoxville (Penny's team)</t>
        </is>
      </c>
      <c r="O3927" s="2" t="inlineStr">
        <is>
          <t>Correct</t>
        </is>
      </c>
      <c r="P3927" s="2" t="inlineStr">
        <is>
          <t>Correct</t>
        </is>
      </c>
      <c r="Q3927" s="2" t="n">
        <v>10</v>
      </c>
      <c r="R3927" s="3" t="inlineStr">
        <is>
          <t>Webb School of Knoxville (Penny's team)</t>
        </is>
      </c>
      <c r="S3927" s="2" t="n">
        <v>1</v>
      </c>
      <c r="T3927" s="2" t="inlineStr"/>
      <c r="U3927" s="3" t="inlineStr">
        <is>
          <t>Zach buzzed early and said sapphire; the captions render "beryl" as "Barrel"</t>
        </is>
      </c>
      <c r="V3927" s="2" t="inlineStr"/>
    </row>
    <row r="3928">
      <c r="A3928" s="2" t="inlineStr">
        <is>
          <t>S40 E57</t>
        </is>
      </c>
      <c r="B3928" s="2" t="inlineStr">
        <is>
          <t>Round of 8</t>
        </is>
      </c>
      <c r="C3928" s="2" t="inlineStr">
        <is>
          <t>Bonus</t>
        </is>
      </c>
      <c r="D3928" s="2" t="n">
        <v>7</v>
      </c>
      <c r="E3928" s="3" t="inlineStr">
        <is>
          <t>Part 1: During which geologic period did the first fish appear? | Part 2: During which geologic period did modern humans develop?</t>
        </is>
      </c>
      <c r="F3928" s="3" t="inlineStr">
        <is>
          <t>Part 1: The Cambrian period | Part 2: The Quaternary period</t>
        </is>
      </c>
      <c r="G3928" s="2" t="inlineStr">
        <is>
          <t>Geology</t>
        </is>
      </c>
      <c r="H3928" s="2" t="inlineStr">
        <is>
          <t>Science &amp; Technology</t>
        </is>
      </c>
      <c r="I3928" s="3" t="inlineStr">
        <is>
          <t>Hardin Valley Academy (David's team) vs Webb School of Knoxville (Penny's team)</t>
        </is>
      </c>
      <c r="J3928" s="2" t="inlineStr"/>
      <c r="K3928" s="3" t="inlineStr">
        <is>
          <t>Webb School of Knoxville (Penny's team)</t>
        </is>
      </c>
      <c r="L3928" s="2" t="inlineStr">
        <is>
          <t>Incorrect</t>
        </is>
      </c>
      <c r="M3928" s="2" t="inlineStr"/>
      <c r="N3928" s="3" t="inlineStr"/>
      <c r="O3928" s="2" t="inlineStr"/>
      <c r="P3928" s="2" t="inlineStr">
        <is>
          <t>Missed</t>
        </is>
      </c>
      <c r="Q3928" s="2" t="n">
        <v>0</v>
      </c>
      <c r="R3928" s="3" t="inlineStr">
        <is>
          <t>None given</t>
        </is>
      </c>
      <c r="S3928" s="2" t="n">
        <v>2</v>
      </c>
      <c r="T3928" s="2" t="inlineStr"/>
      <c r="U3928" s="3" t="inlineStr">
        <is>
          <t>Part 1's answer is garbled in the captions and the host gave "Cambrian" as the correction; Part 2 was "Paleolithic"; no points were awarded</t>
        </is>
      </c>
      <c r="V3928" s="2" t="inlineStr"/>
    </row>
    <row r="3929">
      <c r="A3929" s="2" t="inlineStr">
        <is>
          <t>S40 E57</t>
        </is>
      </c>
      <c r="B3929" s="2" t="inlineStr">
        <is>
          <t>Round of 8</t>
        </is>
      </c>
      <c r="C3929" s="2" t="inlineStr">
        <is>
          <t>Tossup</t>
        </is>
      </c>
      <c r="D3929" s="2" t="n">
        <v>8</v>
      </c>
      <c r="E3929" s="3" t="inlineStr">
        <is>
          <t>The area of a triangle is 70 square inches. Give the length of the altitude to a ten inch base in this triangle.</t>
        </is>
      </c>
      <c r="F3929" s="3" t="inlineStr">
        <is>
          <t>14 inches</t>
        </is>
      </c>
      <c r="G3929" s="2" t="inlineStr">
        <is>
          <t>Geometry</t>
        </is>
      </c>
      <c r="H3929" s="2" t="inlineStr">
        <is>
          <t>Mathematics</t>
        </is>
      </c>
      <c r="I3929" s="3" t="inlineStr">
        <is>
          <t>Hardin Valley Academy (David's team) vs Webb School of Knoxville (Penny's team)</t>
        </is>
      </c>
      <c r="J3929" s="2" t="inlineStr">
        <is>
          <t>Sam</t>
        </is>
      </c>
      <c r="K3929" s="3" t="inlineStr">
        <is>
          <t>Webb School of Knoxville (Penny's team)</t>
        </is>
      </c>
      <c r="L3929" s="2" t="inlineStr">
        <is>
          <t>Correct</t>
        </is>
      </c>
      <c r="M3929" s="2" t="inlineStr"/>
      <c r="N3929" s="3" t="inlineStr"/>
      <c r="O3929" s="2" t="inlineStr"/>
      <c r="P3929" s="2" t="inlineStr">
        <is>
          <t>Correct</t>
        </is>
      </c>
      <c r="Q3929" s="2" t="n">
        <v>10</v>
      </c>
      <c r="R3929" s="3" t="inlineStr">
        <is>
          <t>Webb School of Knoxville (Penny's team)</t>
        </is>
      </c>
      <c r="S3929" s="2" t="n">
        <v>1</v>
      </c>
      <c r="T3929" s="2" t="inlineStr"/>
      <c r="U3929" s="3" t="inlineStr"/>
      <c r="V3929" s="2" t="inlineStr"/>
    </row>
    <row r="3930">
      <c r="A3930" s="2" t="inlineStr">
        <is>
          <t>S40 E57</t>
        </is>
      </c>
      <c r="B3930" s="2" t="inlineStr">
        <is>
          <t>Round of 8</t>
        </is>
      </c>
      <c r="C3930" s="2" t="inlineStr">
        <is>
          <t>Bonus</t>
        </is>
      </c>
      <c r="D3930" s="2" t="n">
        <v>8</v>
      </c>
      <c r="E3930" s="3" t="inlineStr">
        <is>
          <t>A line segment has a midpoint located at (4, 2) and an endpoint at (-4, 5). Name both the x and y coordinates of the other endpoint.</t>
        </is>
      </c>
      <c r="F3930" s="3" t="inlineStr">
        <is>
          <t>(12, -1)</t>
        </is>
      </c>
      <c r="G3930" s="2" t="inlineStr">
        <is>
          <t>Geometry</t>
        </is>
      </c>
      <c r="H3930" s="2" t="inlineStr">
        <is>
          <t>Mathematics</t>
        </is>
      </c>
      <c r="I3930" s="3" t="inlineStr">
        <is>
          <t>Hardin Valley Academy (David's team) vs Webb School of Knoxville (Penny's team)</t>
        </is>
      </c>
      <c r="J3930" s="2" t="inlineStr"/>
      <c r="K3930" s="3" t="inlineStr">
        <is>
          <t>Webb School of Knoxville (Penny's team)</t>
        </is>
      </c>
      <c r="L3930" s="2" t="inlineStr">
        <is>
          <t>Correct</t>
        </is>
      </c>
      <c r="M3930" s="2" t="inlineStr"/>
      <c r="N3930" s="3" t="inlineStr"/>
      <c r="O3930" s="2" t="inlineStr"/>
      <c r="P3930" s="2" t="inlineStr">
        <is>
          <t>Correct</t>
        </is>
      </c>
      <c r="Q3930" s="2" t="n">
        <v>20</v>
      </c>
      <c r="R3930" s="3" t="inlineStr">
        <is>
          <t>Webb School of Knoxville (Penny's team)</t>
        </is>
      </c>
      <c r="S3930" s="2" t="n">
        <v>1</v>
      </c>
      <c r="T3930" s="2" t="inlineStr"/>
      <c r="U3930" s="3" t="inlineStr">
        <is>
          <t>the team (Penny deferred to Sam) said "positive 12, negative one"; the host first ruled no points because he had misread the question, but Webb successfully challenged during halftime and 20 points were added</t>
        </is>
      </c>
      <c r="V3930" s="2" t="inlineStr"/>
    </row>
    <row r="3931">
      <c r="A3931" s="2" t="inlineStr">
        <is>
          <t>S40 E57</t>
        </is>
      </c>
      <c r="B3931" s="2" t="inlineStr">
        <is>
          <t>Round of 8</t>
        </is>
      </c>
      <c r="C3931" s="2" t="inlineStr">
        <is>
          <t>Tossup</t>
        </is>
      </c>
      <c r="D3931" s="2" t="n">
        <v>9</v>
      </c>
      <c r="E3931" s="3" t="inlineStr">
        <is>
          <t>In what city is the Air Force Academy located?</t>
        </is>
      </c>
      <c r="F3931" s="3" t="inlineStr">
        <is>
          <t>Colorado Springs, Colorado</t>
        </is>
      </c>
      <c r="G3931" s="2" t="inlineStr">
        <is>
          <t>Miscellaneous</t>
        </is>
      </c>
      <c r="H3931" s="2" t="inlineStr">
        <is>
          <t>General &amp; Visual</t>
        </is>
      </c>
      <c r="I3931" s="3" t="inlineStr">
        <is>
          <t>Hardin Valley Academy (David's team) vs Webb School of Knoxville (Penny's team)</t>
        </is>
      </c>
      <c r="J3931" s="2" t="inlineStr">
        <is>
          <t>Penny</t>
        </is>
      </c>
      <c r="K3931" s="3" t="inlineStr">
        <is>
          <t>Webb School of Knoxville (Penny's team)</t>
        </is>
      </c>
      <c r="L3931" s="2" t="inlineStr">
        <is>
          <t>Correct</t>
        </is>
      </c>
      <c r="M3931" s="2" t="inlineStr"/>
      <c r="N3931" s="3" t="inlineStr"/>
      <c r="O3931" s="2" t="inlineStr"/>
      <c r="P3931" s="2" t="inlineStr">
        <is>
          <t>Correct</t>
        </is>
      </c>
      <c r="Q3931" s="2" t="n">
        <v>10</v>
      </c>
      <c r="R3931" s="3" t="inlineStr">
        <is>
          <t>Webb School of Knoxville (Penny's team)</t>
        </is>
      </c>
      <c r="S3931" s="2" t="n">
        <v>1</v>
      </c>
      <c r="T3931" s="2" t="inlineStr"/>
      <c r="U3931" s="3" t="inlineStr"/>
      <c r="V3931" s="2" t="inlineStr"/>
    </row>
    <row r="3932">
      <c r="A3932" s="2" t="inlineStr">
        <is>
          <t>S40 E57</t>
        </is>
      </c>
      <c r="B3932" s="2" t="inlineStr">
        <is>
          <t>Round of 8</t>
        </is>
      </c>
      <c r="C3932" s="2" t="inlineStr">
        <is>
          <t>Bonus</t>
        </is>
      </c>
      <c r="D3932" s="2" t="n">
        <v>9</v>
      </c>
      <c r="E3932" s="3" t="inlineStr">
        <is>
          <t>In what city and state is Brown University located?</t>
        </is>
      </c>
      <c r="F3932" s="3" t="inlineStr">
        <is>
          <t>Providence, Rhode Island</t>
        </is>
      </c>
      <c r="G3932" s="2" t="inlineStr">
        <is>
          <t>Miscellaneous</t>
        </is>
      </c>
      <c r="H3932" s="2" t="inlineStr">
        <is>
          <t>General &amp; Visual</t>
        </is>
      </c>
      <c r="I3932" s="3" t="inlineStr">
        <is>
          <t>Hardin Valley Academy (David's team) vs Webb School of Knoxville (Penny's team)</t>
        </is>
      </c>
      <c r="J3932" s="2" t="inlineStr"/>
      <c r="K3932" s="3" t="inlineStr">
        <is>
          <t>Webb School of Knoxville (Penny's team)</t>
        </is>
      </c>
      <c r="L3932" s="2" t="inlineStr">
        <is>
          <t>Correct</t>
        </is>
      </c>
      <c r="M3932" s="2" t="inlineStr"/>
      <c r="N3932" s="3" t="inlineStr"/>
      <c r="O3932" s="2" t="inlineStr"/>
      <c r="P3932" s="2" t="inlineStr">
        <is>
          <t>Correct</t>
        </is>
      </c>
      <c r="Q3932" s="2" t="n">
        <v>20</v>
      </c>
      <c r="R3932" s="3" t="inlineStr">
        <is>
          <t>Webb School of Knoxville (Penny's team)</t>
        </is>
      </c>
      <c r="S3932" s="2" t="n">
        <v>1</v>
      </c>
      <c r="T3932" s="2" t="inlineStr"/>
      <c r="U3932" s="3" t="inlineStr"/>
      <c r="V3932" s="2" t="inlineStr"/>
    </row>
    <row r="3933">
      <c r="A3933" s="2" t="inlineStr">
        <is>
          <t>S40 E57</t>
        </is>
      </c>
      <c r="B3933" s="2" t="inlineStr">
        <is>
          <t>Round of 8</t>
        </is>
      </c>
      <c r="C3933" s="2" t="inlineStr">
        <is>
          <t>Tossup</t>
        </is>
      </c>
      <c r="D3933" s="2" t="n">
        <v>10</v>
      </c>
      <c r="E3933" s="3" t="inlineStr">
        <is>
          <t>Which U.S. president coined the name "United Nations"?</t>
        </is>
      </c>
      <c r="F3933" s="3" t="inlineStr">
        <is>
          <t>Franklin D. Roosevelt</t>
        </is>
      </c>
      <c r="G3933" s="2" t="inlineStr">
        <is>
          <t>U.S. History</t>
        </is>
      </c>
      <c r="H3933" s="2" t="inlineStr">
        <is>
          <t>Social Studies</t>
        </is>
      </c>
      <c r="I3933" s="3" t="inlineStr">
        <is>
          <t>Hardin Valley Academy (David's team) vs Webb School of Knoxville (Penny's team)</t>
        </is>
      </c>
      <c r="J3933" s="2" t="inlineStr">
        <is>
          <t>Zach</t>
        </is>
      </c>
      <c r="K3933" s="3" t="inlineStr">
        <is>
          <t>Hardin Valley Academy (David's team)</t>
        </is>
      </c>
      <c r="L3933" s="2" t="inlineStr">
        <is>
          <t>Correct</t>
        </is>
      </c>
      <c r="M3933" s="2" t="inlineStr"/>
      <c r="N3933" s="3" t="inlineStr"/>
      <c r="O3933" s="2" t="inlineStr"/>
      <c r="P3933" s="2" t="inlineStr">
        <is>
          <t>Correct</t>
        </is>
      </c>
      <c r="Q3933" s="2" t="n">
        <v>10</v>
      </c>
      <c r="R3933" s="3" t="inlineStr">
        <is>
          <t>Hardin Valley Academy (David's team)</t>
        </is>
      </c>
      <c r="S3933" s="2" t="n">
        <v>1</v>
      </c>
      <c r="T3933" s="2" t="inlineStr"/>
      <c r="U3933" s="3" t="inlineStr">
        <is>
          <t>Zach answered "FDR"</t>
        </is>
      </c>
      <c r="V3933" s="2" t="inlineStr"/>
    </row>
    <row r="3934">
      <c r="A3934" s="2" t="inlineStr">
        <is>
          <t>S40 E57</t>
        </is>
      </c>
      <c r="B3934" s="2" t="inlineStr">
        <is>
          <t>Round of 8</t>
        </is>
      </c>
      <c r="C3934" s="2" t="inlineStr">
        <is>
          <t>Bonus</t>
        </is>
      </c>
      <c r="D3934" s="2" t="n">
        <v>10</v>
      </c>
      <c r="E3934" s="3" t="inlineStr">
        <is>
          <t>Part 1: In which state was the Battle of Little Bighorn fought? | Part 2: What did the Lakota and other Plains Indians call that battle?</t>
        </is>
      </c>
      <c r="F3934" s="3" t="inlineStr">
        <is>
          <t>Part 1: Montana | Part 2: The Battle of the Greasy Grass</t>
        </is>
      </c>
      <c r="G3934" s="2" t="inlineStr">
        <is>
          <t>U.S. History</t>
        </is>
      </c>
      <c r="H3934" s="2" t="inlineStr">
        <is>
          <t>Social Studies</t>
        </is>
      </c>
      <c r="I3934" s="3" t="inlineStr">
        <is>
          <t>Hardin Valley Academy (David's team) vs Webb School of Knoxville (Penny's team)</t>
        </is>
      </c>
      <c r="J3934" s="2" t="inlineStr"/>
      <c r="K3934" s="3" t="inlineStr">
        <is>
          <t>Hardin Valley Academy (David's team)</t>
        </is>
      </c>
      <c r="L3934" s="2" t="inlineStr">
        <is>
          <t>Partial</t>
        </is>
      </c>
      <c r="M3934" s="2" t="inlineStr"/>
      <c r="N3934" s="3" t="inlineStr"/>
      <c r="O3934" s="2" t="inlineStr"/>
      <c r="P3934" s="2" t="inlineStr">
        <is>
          <t>Partial</t>
        </is>
      </c>
      <c r="Q3934" s="2" t="n">
        <v>10</v>
      </c>
      <c r="R3934" s="3" t="inlineStr">
        <is>
          <t>Hardin Valley Academy (David's team)</t>
        </is>
      </c>
      <c r="S3934" s="2" t="n">
        <v>2</v>
      </c>
      <c r="T3934" s="2" t="inlineStr"/>
      <c r="U3934" s="3" t="inlineStr">
        <is>
          <t>Part 1 was Montana; for Part 2 David deferred to Brock, who said "the Battle of Tears"</t>
        </is>
      </c>
      <c r="V3934" s="2" t="inlineStr"/>
    </row>
    <row r="3935">
      <c r="A3935" s="2" t="inlineStr">
        <is>
          <t>S40 E57</t>
        </is>
      </c>
      <c r="B3935" s="2" t="inlineStr">
        <is>
          <t>Round of 8</t>
        </is>
      </c>
      <c r="C3935" s="2" t="inlineStr">
        <is>
          <t>Tossup</t>
        </is>
      </c>
      <c r="D3935" s="2" t="n">
        <v>11</v>
      </c>
      <c r="E3935" s="3" t="inlineStr">
        <is>
          <t>What is the science that deals with the study, design and application of machines to perform repetitive or dangerous tasks?</t>
        </is>
      </c>
      <c r="F3935" s="3" t="inlineStr">
        <is>
          <t>Robotics</t>
        </is>
      </c>
      <c r="G3935" s="2" t="inlineStr">
        <is>
          <t>Science</t>
        </is>
      </c>
      <c r="H3935" s="2" t="inlineStr">
        <is>
          <t>Science &amp; Technology</t>
        </is>
      </c>
      <c r="I3935" s="3" t="inlineStr">
        <is>
          <t>Hardin Valley Academy (David's team) vs Webb School of Knoxville (Penny's team)</t>
        </is>
      </c>
      <c r="J3935" s="2" t="inlineStr">
        <is>
          <t>Zach</t>
        </is>
      </c>
      <c r="K3935" s="3" t="inlineStr">
        <is>
          <t>Hardin Valley Academy (David's team)</t>
        </is>
      </c>
      <c r="L3935" s="2" t="inlineStr">
        <is>
          <t>Correct</t>
        </is>
      </c>
      <c r="M3935" s="2" t="inlineStr"/>
      <c r="N3935" s="3" t="inlineStr"/>
      <c r="O3935" s="2" t="inlineStr"/>
      <c r="P3935" s="2" t="inlineStr">
        <is>
          <t>Correct</t>
        </is>
      </c>
      <c r="Q3935" s="2" t="n">
        <v>10</v>
      </c>
      <c r="R3935" s="3" t="inlineStr">
        <is>
          <t>Hardin Valley Academy (David's team)</t>
        </is>
      </c>
      <c r="S3935" s="2" t="n">
        <v>1</v>
      </c>
      <c r="T3935" s="2" t="inlineStr"/>
      <c r="U3935" s="3" t="inlineStr">
        <is>
          <t>Zach buzzed before the end of the question</t>
        </is>
      </c>
      <c r="V3935" s="2" t="inlineStr"/>
    </row>
    <row r="3936">
      <c r="A3936" s="2" t="inlineStr">
        <is>
          <t>S40 E57</t>
        </is>
      </c>
      <c r="B3936" s="2" t="inlineStr">
        <is>
          <t>Round of 8</t>
        </is>
      </c>
      <c r="C3936" s="2" t="inlineStr">
        <is>
          <t>Bonus</t>
        </is>
      </c>
      <c r="D3936" s="2" t="n">
        <v>11</v>
      </c>
      <c r="E3936" s="3" t="inlineStr">
        <is>
          <t>What scientific principle explains why objects in a fluid experience a buoyant force equal to the weight of the displaced fluid?</t>
        </is>
      </c>
      <c r="F3936" s="3" t="inlineStr">
        <is>
          <t>Archimedes' principle</t>
        </is>
      </c>
      <c r="G3936" s="2" t="inlineStr">
        <is>
          <t>Visual</t>
        </is>
      </c>
      <c r="H3936" s="2" t="inlineStr">
        <is>
          <t>General &amp; Visual</t>
        </is>
      </c>
      <c r="I3936" s="3" t="inlineStr">
        <is>
          <t>Hardin Valley Academy (David's team) vs Webb School of Knoxville (Penny's team)</t>
        </is>
      </c>
      <c r="J3936" s="2" t="inlineStr"/>
      <c r="K3936" s="3" t="inlineStr">
        <is>
          <t>Hardin Valley Academy (David's team)</t>
        </is>
      </c>
      <c r="L3936" s="2" t="inlineStr">
        <is>
          <t>Incorrect</t>
        </is>
      </c>
      <c r="M3936" s="2" t="inlineStr"/>
      <c r="N3936" s="3" t="inlineStr"/>
      <c r="O3936" s="2" t="inlineStr"/>
      <c r="P3936" s="2" t="inlineStr">
        <is>
          <t>Missed</t>
        </is>
      </c>
      <c r="Q3936" s="2" t="n">
        <v>0</v>
      </c>
      <c r="R3936" s="3" t="inlineStr">
        <is>
          <t>None given</t>
        </is>
      </c>
      <c r="S3936" s="2" t="n">
        <v>1</v>
      </c>
      <c r="T3936" s="2" t="inlineStr"/>
      <c r="U3936" s="3" t="inlineStr">
        <is>
          <t>the team said "buoyancy" after rejecting Bernoulli's principle</t>
        </is>
      </c>
      <c r="V3936" s="2" t="inlineStr"/>
    </row>
    <row r="3937">
      <c r="A3937" s="2" t="inlineStr">
        <is>
          <t>S40 E57</t>
        </is>
      </c>
      <c r="B3937" s="2" t="inlineStr">
        <is>
          <t>Round of 8</t>
        </is>
      </c>
      <c r="C3937" s="2" t="inlineStr">
        <is>
          <t>Tossup</t>
        </is>
      </c>
      <c r="D3937" s="2" t="n">
        <v>12</v>
      </c>
      <c r="E3937" s="3" t="inlineStr">
        <is>
          <t>What is the common color name for "or," the heraldry color of generosity?</t>
        </is>
      </c>
      <c r="F3937" s="3" t="inlineStr">
        <is>
          <t>Gold</t>
        </is>
      </c>
      <c r="G3937" s="2" t="inlineStr">
        <is>
          <t>Art</t>
        </is>
      </c>
      <c r="H3937" s="2" t="inlineStr">
        <is>
          <t>Fine Arts</t>
        </is>
      </c>
      <c r="I3937" s="3" t="inlineStr">
        <is>
          <t>Hardin Valley Academy (David's team) vs Webb School of Knoxville (Penny's team)</t>
        </is>
      </c>
      <c r="J3937" s="2" t="inlineStr">
        <is>
          <t>Zach</t>
        </is>
      </c>
      <c r="K3937" s="3" t="inlineStr">
        <is>
          <t>Hardin Valley Academy (David's team)</t>
        </is>
      </c>
      <c r="L3937" s="2" t="inlineStr">
        <is>
          <t>Correct</t>
        </is>
      </c>
      <c r="M3937" s="2" t="inlineStr"/>
      <c r="N3937" s="3" t="inlineStr"/>
      <c r="O3937" s="2" t="inlineStr"/>
      <c r="P3937" s="2" t="inlineStr">
        <is>
          <t>Correct</t>
        </is>
      </c>
      <c r="Q3937" s="2" t="n">
        <v>10</v>
      </c>
      <c r="R3937" s="3" t="inlineStr">
        <is>
          <t>Hardin Valley Academy (David's team)</t>
        </is>
      </c>
      <c r="S3937" s="2" t="n">
        <v>1</v>
      </c>
      <c r="T3937" s="2" t="inlineStr"/>
      <c r="U3937" s="3" t="inlineStr">
        <is>
          <t>Zach buzzed after "or" and the host finished reading the question</t>
        </is>
      </c>
      <c r="V3937" s="2" t="inlineStr"/>
    </row>
    <row r="3938">
      <c r="A3938" s="2" t="inlineStr">
        <is>
          <t>S40 E57</t>
        </is>
      </c>
      <c r="B3938" s="2" t="inlineStr">
        <is>
          <t>Round of 8</t>
        </is>
      </c>
      <c r="C3938" s="2" t="inlineStr">
        <is>
          <t>Bonus</t>
        </is>
      </c>
      <c r="D3938" s="2" t="n">
        <v>12</v>
      </c>
      <c r="E3938" s="3" t="inlineStr">
        <is>
          <t>In 2023, scientists discovered that the material used by African metalsmiths to sculpt thousands of artworks between the 16th and 19th centuries was, before being melted down by the artists in Benin, made into rings and bracelets used as currency during the slave trade and made from what metal alloy, traditionally consisting of copper and tin, that had been mined in Germany?</t>
        </is>
      </c>
      <c r="F3938" s="3" t="inlineStr">
        <is>
          <t>Bronze</t>
        </is>
      </c>
      <c r="G3938" s="2" t="inlineStr">
        <is>
          <t>Art</t>
        </is>
      </c>
      <c r="H3938" s="2" t="inlineStr">
        <is>
          <t>Fine Arts</t>
        </is>
      </c>
      <c r="I3938" s="3" t="inlineStr">
        <is>
          <t>Hardin Valley Academy (David's team) vs Webb School of Knoxville (Penny's team)</t>
        </is>
      </c>
      <c r="J3938" s="2" t="inlineStr"/>
      <c r="K3938" s="3" t="inlineStr">
        <is>
          <t>Hardin Valley Academy (David's team)</t>
        </is>
      </c>
      <c r="L3938" s="2" t="inlineStr">
        <is>
          <t>Correct</t>
        </is>
      </c>
      <c r="M3938" s="2" t="inlineStr"/>
      <c r="N3938" s="3" t="inlineStr"/>
      <c r="O3938" s="2" t="inlineStr"/>
      <c r="P3938" s="2" t="inlineStr">
        <is>
          <t>Correct</t>
        </is>
      </c>
      <c r="Q3938" s="2" t="n">
        <v>20</v>
      </c>
      <c r="R3938" s="3" t="inlineStr">
        <is>
          <t>Hardin Valley Academy (David's team)</t>
        </is>
      </c>
      <c r="S3938" s="2" t="n">
        <v>1</v>
      </c>
      <c r="T3938" s="2" t="inlineStr"/>
      <c r="U3938" s="3" t="inlineStr"/>
      <c r="V3938" s="2" t="inlineStr"/>
    </row>
    <row r="3939">
      <c r="A3939" s="2" t="inlineStr">
        <is>
          <t>S40 E57</t>
        </is>
      </c>
      <c r="B3939" s="2" t="inlineStr">
        <is>
          <t>Round of 8</t>
        </is>
      </c>
      <c r="C3939" s="2" t="inlineStr">
        <is>
          <t>Tossup</t>
        </is>
      </c>
      <c r="D3939" s="2" t="n">
        <v>13</v>
      </c>
      <c r="E3939" s="3" t="inlineStr">
        <is>
          <t>Which horse race is the first in the Triple Crown?</t>
        </is>
      </c>
      <c r="F3939" s="3" t="inlineStr">
        <is>
          <t>The Kentucky Derby</t>
        </is>
      </c>
      <c r="G3939" s="2" t="inlineStr">
        <is>
          <t>Sports</t>
        </is>
      </c>
      <c r="H3939" s="2" t="inlineStr">
        <is>
          <t>General &amp; Visual</t>
        </is>
      </c>
      <c r="I3939" s="3" t="inlineStr">
        <is>
          <t>Hardin Valley Academy (David's team) vs Webb School of Knoxville (Penny's team)</t>
        </is>
      </c>
      <c r="J3939" s="2" t="inlineStr">
        <is>
          <t>Jackson</t>
        </is>
      </c>
      <c r="K3939" s="3" t="inlineStr">
        <is>
          <t>Webb School of Knoxville (Penny's team)</t>
        </is>
      </c>
      <c r="L3939" s="2" t="inlineStr">
        <is>
          <t>Correct</t>
        </is>
      </c>
      <c r="M3939" s="2" t="inlineStr"/>
      <c r="N3939" s="3" t="inlineStr"/>
      <c r="O3939" s="2" t="inlineStr"/>
      <c r="P3939" s="2" t="inlineStr">
        <is>
          <t>Correct</t>
        </is>
      </c>
      <c r="Q3939" s="2" t="n">
        <v>10</v>
      </c>
      <c r="R3939" s="3" t="inlineStr">
        <is>
          <t>Webb School of Knoxville (Penny's team)</t>
        </is>
      </c>
      <c r="S3939" s="2" t="n">
        <v>1</v>
      </c>
      <c r="T3939" s="2" t="inlineStr"/>
      <c r="U3939" s="3" t="inlineStr"/>
      <c r="V3939" s="2" t="inlineStr"/>
    </row>
    <row r="3940">
      <c r="A3940" s="2" t="inlineStr">
        <is>
          <t>S40 E57</t>
        </is>
      </c>
      <c r="B3940" s="2" t="inlineStr">
        <is>
          <t>Round of 8</t>
        </is>
      </c>
      <c r="C3940" s="2" t="inlineStr">
        <is>
          <t>Bonus</t>
        </is>
      </c>
      <c r="D3940" s="2" t="n">
        <v>13</v>
      </c>
      <c r="E3940" s="3" t="inlineStr">
        <is>
          <t>Part 1: In what sport did Shaun White win three Olympic gold medals? | Part 2: In what sport did Katie Ledecky win seven Olympic gold medals and 21 world championships?</t>
        </is>
      </c>
      <c r="F3940" s="3" t="inlineStr">
        <is>
          <t>Part 1: Snowboarding | Part 2: Swimming</t>
        </is>
      </c>
      <c r="G3940" s="2" t="inlineStr">
        <is>
          <t>Sports</t>
        </is>
      </c>
      <c r="H3940" s="2" t="inlineStr">
        <is>
          <t>General &amp; Visual</t>
        </is>
      </c>
      <c r="I3940" s="3" t="inlineStr">
        <is>
          <t>Hardin Valley Academy (David's team) vs Webb School of Knoxville (Penny's team)</t>
        </is>
      </c>
      <c r="J3940" s="2" t="inlineStr"/>
      <c r="K3940" s="3" t="inlineStr">
        <is>
          <t>Webb School of Knoxville (Penny's team)</t>
        </is>
      </c>
      <c r="L3940" s="2" t="inlineStr">
        <is>
          <t>Correct</t>
        </is>
      </c>
      <c r="M3940" s="2" t="inlineStr"/>
      <c r="N3940" s="3" t="inlineStr"/>
      <c r="O3940" s="2" t="inlineStr"/>
      <c r="P3940" s="2" t="inlineStr">
        <is>
          <t>Correct</t>
        </is>
      </c>
      <c r="Q3940" s="2" t="n">
        <v>20</v>
      </c>
      <c r="R3940" s="3" t="inlineStr">
        <is>
          <t>Webb School of Knoxville (Penny's team)</t>
        </is>
      </c>
      <c r="S3940" s="2" t="n">
        <v>2</v>
      </c>
      <c r="T3940" s="2" t="inlineStr"/>
      <c r="U3940" s="3" t="inlineStr"/>
      <c r="V3940" s="2" t="inlineStr"/>
    </row>
    <row r="3941">
      <c r="A3941" s="2" t="inlineStr">
        <is>
          <t>S40 E57</t>
        </is>
      </c>
      <c r="B3941" s="2" t="inlineStr">
        <is>
          <t>Round of 8</t>
        </is>
      </c>
      <c r="C3941" s="2" t="inlineStr">
        <is>
          <t>Tossup</t>
        </is>
      </c>
      <c r="D3941" s="2" t="n">
        <v>14</v>
      </c>
      <c r="E3941" s="3" t="inlineStr">
        <is>
          <t>What is Taiwan's biggest export?</t>
        </is>
      </c>
      <c r="F3941" s="3" t="inlineStr">
        <is>
          <t>Electronics</t>
        </is>
      </c>
      <c r="G3941" s="2" t="inlineStr">
        <is>
          <t>Economics</t>
        </is>
      </c>
      <c r="H3941" s="2" t="inlineStr">
        <is>
          <t>Social Studies</t>
        </is>
      </c>
      <c r="I3941" s="3" t="inlineStr">
        <is>
          <t>Hardin Valley Academy (David's team) vs Webb School of Knoxville (Penny's team)</t>
        </is>
      </c>
      <c r="J3941" s="2" t="inlineStr">
        <is>
          <t>Zach</t>
        </is>
      </c>
      <c r="K3941" s="3" t="inlineStr">
        <is>
          <t>Hardin Valley Academy (David's team)</t>
        </is>
      </c>
      <c r="L3941" s="2" t="inlineStr">
        <is>
          <t>Incorrect</t>
        </is>
      </c>
      <c r="M3941" s="2" t="inlineStr">
        <is>
          <t>Jackson</t>
        </is>
      </c>
      <c r="N3941" s="3" t="inlineStr">
        <is>
          <t>Webb School of Knoxville (Penny's team)</t>
        </is>
      </c>
      <c r="O3941" s="2" t="inlineStr">
        <is>
          <t>Incorrect</t>
        </is>
      </c>
      <c r="P3941" s="2" t="inlineStr">
        <is>
          <t>Missed</t>
        </is>
      </c>
      <c r="Q3941" s="2" t="n">
        <v>0</v>
      </c>
      <c r="R3941" s="3" t="inlineStr">
        <is>
          <t>None given</t>
        </is>
      </c>
      <c r="S3941" s="2" t="n">
        <v>1</v>
      </c>
      <c r="T3941" s="2" t="inlineStr"/>
      <c r="U3941" s="3" t="inlineStr">
        <is>
          <t>Zach said gold and Jackson said fish</t>
        </is>
      </c>
      <c r="V3941" s="2" t="inlineStr"/>
    </row>
    <row r="3942">
      <c r="A3942" s="2" t="inlineStr">
        <is>
          <t>S40 E57</t>
        </is>
      </c>
      <c r="B3942" s="2" t="inlineStr">
        <is>
          <t>Round of 8</t>
        </is>
      </c>
      <c r="C3942" s="2" t="inlineStr">
        <is>
          <t>Tossup</t>
        </is>
      </c>
      <c r="D3942" s="2" t="n">
        <v>15</v>
      </c>
      <c r="E3942" s="3" t="inlineStr">
        <is>
          <t>What six letter word beginning with T-H is a synonym for "exhilarate"?</t>
        </is>
      </c>
      <c r="F3942" s="3" t="inlineStr">
        <is>
          <t>Thrill</t>
        </is>
      </c>
      <c r="G3942" s="2" t="inlineStr">
        <is>
          <t>English</t>
        </is>
      </c>
      <c r="H3942" s="2" t="inlineStr">
        <is>
          <t>Language Arts</t>
        </is>
      </c>
      <c r="I3942" s="3" t="inlineStr">
        <is>
          <t>Hardin Valley Academy (David's team) vs Webb School of Knoxville (Penny's team)</t>
        </is>
      </c>
      <c r="J3942" s="2" t="inlineStr">
        <is>
          <t>Zach</t>
        </is>
      </c>
      <c r="K3942" s="3" t="inlineStr">
        <is>
          <t>Hardin Valley Academy (David's team)</t>
        </is>
      </c>
      <c r="L3942" s="2" t="inlineStr">
        <is>
          <t>Incorrect</t>
        </is>
      </c>
      <c r="M3942" s="2" t="inlineStr">
        <is>
          <t>James</t>
        </is>
      </c>
      <c r="N3942" s="3" t="inlineStr">
        <is>
          <t>Webb School of Knoxville (Penny's team)</t>
        </is>
      </c>
      <c r="O3942" s="2" t="inlineStr">
        <is>
          <t>Correct</t>
        </is>
      </c>
      <c r="P3942" s="2" t="inlineStr">
        <is>
          <t>Correct</t>
        </is>
      </c>
      <c r="Q3942" s="2" t="n">
        <v>10</v>
      </c>
      <c r="R3942" s="3" t="inlineStr">
        <is>
          <t>Webb School of Knoxville (Penny's team)</t>
        </is>
      </c>
      <c r="S3942" s="2" t="n">
        <v>1</v>
      </c>
      <c r="T3942" s="2" t="inlineStr"/>
      <c r="U3942" s="3" t="inlineStr">
        <is>
          <t>Zach said "thrilling" (seven letters); James's "thrill" was accepted</t>
        </is>
      </c>
      <c r="V3942" s="2" t="inlineStr"/>
    </row>
    <row r="3943">
      <c r="A3943" s="2" t="inlineStr">
        <is>
          <t>S40 E57</t>
        </is>
      </c>
      <c r="B3943" s="2" t="inlineStr">
        <is>
          <t>Round of 8</t>
        </is>
      </c>
      <c r="C3943" s="2" t="inlineStr">
        <is>
          <t>Bonus</t>
        </is>
      </c>
      <c r="D3943" s="2" t="n">
        <v>15</v>
      </c>
      <c r="E3943" s="3" t="inlineStr">
        <is>
          <t>Part 1: What is the past simple for the verb "bite"? | Part 2: What is the past participle for the verb "bite"?</t>
        </is>
      </c>
      <c r="F3943" s="3" t="inlineStr">
        <is>
          <t>Part 1: Bit | Part 2: Bitten</t>
        </is>
      </c>
      <c r="G3943" s="2" t="inlineStr">
        <is>
          <t>English</t>
        </is>
      </c>
      <c r="H3943" s="2" t="inlineStr">
        <is>
          <t>Language Arts</t>
        </is>
      </c>
      <c r="I3943" s="3" t="inlineStr">
        <is>
          <t>Hardin Valley Academy (David's team) vs Webb School of Knoxville (Penny's team)</t>
        </is>
      </c>
      <c r="J3943" s="2" t="inlineStr"/>
      <c r="K3943" s="3" t="inlineStr">
        <is>
          <t>Webb School of Knoxville (Penny's team)</t>
        </is>
      </c>
      <c r="L3943" s="2" t="inlineStr">
        <is>
          <t>Correct</t>
        </is>
      </c>
      <c r="M3943" s="2" t="inlineStr"/>
      <c r="N3943" s="3" t="inlineStr"/>
      <c r="O3943" s="2" t="inlineStr"/>
      <c r="P3943" s="2" t="inlineStr">
        <is>
          <t>Correct</t>
        </is>
      </c>
      <c r="Q3943" s="2" t="n">
        <v>20</v>
      </c>
      <c r="R3943" s="3" t="inlineStr">
        <is>
          <t>Webb School of Knoxville (Penny's team)</t>
        </is>
      </c>
      <c r="S3943" s="2" t="n">
        <v>2</v>
      </c>
      <c r="T3943" s="2" t="inlineStr"/>
      <c r="U3943" s="3" t="inlineStr"/>
      <c r="V3943" s="2" t="inlineStr"/>
    </row>
    <row r="3944">
      <c r="A3944" s="2" t="inlineStr">
        <is>
          <t>S40 E57</t>
        </is>
      </c>
      <c r="B3944" s="2" t="inlineStr">
        <is>
          <t>Round of 8</t>
        </is>
      </c>
      <c r="C3944" s="2" t="inlineStr">
        <is>
          <t>Tossup</t>
        </is>
      </c>
      <c r="D3944" s="2" t="n">
        <v>16</v>
      </c>
      <c r="E3944" s="3" t="inlineStr">
        <is>
          <t>What is the name for a group of platypuses?</t>
        </is>
      </c>
      <c r="F3944" s="3" t="inlineStr">
        <is>
          <t>A paddle</t>
        </is>
      </c>
      <c r="G3944" s="2" t="inlineStr">
        <is>
          <t>Biology</t>
        </is>
      </c>
      <c r="H3944" s="2" t="inlineStr">
        <is>
          <t>Science &amp; Technology</t>
        </is>
      </c>
      <c r="I3944" s="3" t="inlineStr">
        <is>
          <t>Hardin Valley Academy (David's team) vs Webb School of Knoxville (Penny's team)</t>
        </is>
      </c>
      <c r="J3944" s="2" t="inlineStr">
        <is>
          <t>Jackson</t>
        </is>
      </c>
      <c r="K3944" s="3" t="inlineStr">
        <is>
          <t>Webb School of Knoxville (Penny's team)</t>
        </is>
      </c>
      <c r="L3944" s="2" t="inlineStr">
        <is>
          <t>Incorrect</t>
        </is>
      </c>
      <c r="M3944" s="2" t="inlineStr">
        <is>
          <t>Zach</t>
        </is>
      </c>
      <c r="N3944" s="3" t="inlineStr">
        <is>
          <t>Hardin Valley Academy (David's team)</t>
        </is>
      </c>
      <c r="O3944" s="2" t="inlineStr">
        <is>
          <t>Incorrect</t>
        </is>
      </c>
      <c r="P3944" s="2" t="inlineStr">
        <is>
          <t>Missed</t>
        </is>
      </c>
      <c r="Q3944" s="2" t="n">
        <v>0</v>
      </c>
      <c r="R3944" s="3" t="inlineStr">
        <is>
          <t>None given</t>
        </is>
      </c>
      <c r="S3944" s="2" t="n">
        <v>1</v>
      </c>
      <c r="T3944" s="2" t="inlineStr"/>
      <c r="U3944" s="3" t="inlineStr">
        <is>
          <t>Jackson said troop and Zach said "a splash"</t>
        </is>
      </c>
      <c r="V3944" s="2" t="inlineStr"/>
    </row>
    <row r="3945">
      <c r="A3945" s="2" t="inlineStr">
        <is>
          <t>S40 E57</t>
        </is>
      </c>
      <c r="B3945" s="2" t="inlineStr">
        <is>
          <t>Round of 8</t>
        </is>
      </c>
      <c r="C3945" s="2" t="inlineStr">
        <is>
          <t>Tossup</t>
        </is>
      </c>
      <c r="D3945" s="2" t="n">
        <v>17</v>
      </c>
      <c r="E3945" s="3" t="inlineStr">
        <is>
          <t>What is the value of the secant function of 60 degrees?</t>
        </is>
      </c>
      <c r="F3945" s="3" t="inlineStr">
        <is>
          <t>2</t>
        </is>
      </c>
      <c r="G3945" s="2" t="inlineStr">
        <is>
          <t>Pre-Calculus</t>
        </is>
      </c>
      <c r="H3945" s="2" t="inlineStr">
        <is>
          <t>Mathematics</t>
        </is>
      </c>
      <c r="I3945" s="3" t="inlineStr">
        <is>
          <t>Hardin Valley Academy (David's team) vs Webb School of Knoxville (Penny's team)</t>
        </is>
      </c>
      <c r="J3945" s="2" t="inlineStr">
        <is>
          <t>Sam</t>
        </is>
      </c>
      <c r="K3945" s="3" t="inlineStr">
        <is>
          <t>Webb School of Knoxville (Penny's team)</t>
        </is>
      </c>
      <c r="L3945" s="2" t="inlineStr">
        <is>
          <t>Correct</t>
        </is>
      </c>
      <c r="M3945" s="2" t="inlineStr"/>
      <c r="N3945" s="3" t="inlineStr"/>
      <c r="O3945" s="2" t="inlineStr"/>
      <c r="P3945" s="2" t="inlineStr">
        <is>
          <t>Correct</t>
        </is>
      </c>
      <c r="Q3945" s="2" t="n">
        <v>10</v>
      </c>
      <c r="R3945" s="3" t="inlineStr">
        <is>
          <t>Webb School of Knoxville (Penny's team)</t>
        </is>
      </c>
      <c r="S3945" s="2" t="n">
        <v>1</v>
      </c>
      <c r="T3945" s="2" t="inlineStr"/>
      <c r="U3945" s="3" t="inlineStr"/>
      <c r="V3945" s="2" t="inlineStr"/>
    </row>
    <row r="3946">
      <c r="A3946" s="2" t="inlineStr">
        <is>
          <t>S40 E57</t>
        </is>
      </c>
      <c r="B3946" s="2" t="inlineStr">
        <is>
          <t>Round of 8</t>
        </is>
      </c>
      <c r="C3946" s="2" t="inlineStr">
        <is>
          <t>Bonus</t>
        </is>
      </c>
      <c r="D3946" s="2" t="n">
        <v>17</v>
      </c>
      <c r="E3946" s="3" t="inlineStr">
        <is>
          <t>In which two quadrants would you find the solutions to the equation tangent x equals negative three?</t>
        </is>
      </c>
      <c r="F3946" s="3" t="inlineStr">
        <is>
          <t>Quadrants II and IV</t>
        </is>
      </c>
      <c r="G3946" s="2" t="inlineStr">
        <is>
          <t>Pre-Calculus</t>
        </is>
      </c>
      <c r="H3946" s="2" t="inlineStr">
        <is>
          <t>Mathematics</t>
        </is>
      </c>
      <c r="I3946" s="3" t="inlineStr">
        <is>
          <t>Hardin Valley Academy (David's team) vs Webb School of Knoxville (Penny's team)</t>
        </is>
      </c>
      <c r="J3946" s="2" t="inlineStr"/>
      <c r="K3946" s="3" t="inlineStr">
        <is>
          <t>Webb School of Knoxville (Penny's team)</t>
        </is>
      </c>
      <c r="L3946" s="2" t="inlineStr">
        <is>
          <t>Correct</t>
        </is>
      </c>
      <c r="M3946" s="2" t="inlineStr"/>
      <c r="N3946" s="3" t="inlineStr"/>
      <c r="O3946" s="2" t="inlineStr"/>
      <c r="P3946" s="2" t="inlineStr">
        <is>
          <t>Correct</t>
        </is>
      </c>
      <c r="Q3946" s="2" t="n">
        <v>20</v>
      </c>
      <c r="R3946" s="3" t="inlineStr">
        <is>
          <t>Webb School of Knoxville (Penny's team)</t>
        </is>
      </c>
      <c r="S3946" s="2" t="n">
        <v>1</v>
      </c>
      <c r="T3946" s="2" t="inlineStr"/>
      <c r="U3946" s="3" t="inlineStr">
        <is>
          <t>the team talked it over ("three, four" and then "two and four") before answering "two and four"</t>
        </is>
      </c>
      <c r="V3946" s="2" t="inlineStr"/>
    </row>
    <row r="3947">
      <c r="A3947" s="2" t="inlineStr">
        <is>
          <t>S40 E57</t>
        </is>
      </c>
      <c r="B3947" s="2" t="inlineStr">
        <is>
          <t>Round of 8</t>
        </is>
      </c>
      <c r="C3947" s="2" t="inlineStr">
        <is>
          <t>Tossup</t>
        </is>
      </c>
      <c r="D3947" s="2" t="n">
        <v>18</v>
      </c>
      <c r="E3947" s="3" t="inlineStr">
        <is>
          <t>In the Book of Genesis, who received instructions from the Lord to build a ship that would save him and his family?</t>
        </is>
      </c>
      <c r="F3947" s="3" t="inlineStr">
        <is>
          <t>Noah</t>
        </is>
      </c>
      <c r="G3947" s="2" t="inlineStr">
        <is>
          <t>Religion</t>
        </is>
      </c>
      <c r="H3947" s="2" t="inlineStr">
        <is>
          <t>Religion &amp; Mythology</t>
        </is>
      </c>
      <c r="I3947" s="3" t="inlineStr">
        <is>
          <t>Hardin Valley Academy (David's team) vs Webb School of Knoxville (Penny's team)</t>
        </is>
      </c>
      <c r="J3947" s="2" t="inlineStr">
        <is>
          <t>Zach</t>
        </is>
      </c>
      <c r="K3947" s="3" t="inlineStr">
        <is>
          <t>Hardin Valley Academy (David's team)</t>
        </is>
      </c>
      <c r="L3947" s="2" t="inlineStr">
        <is>
          <t>Correct</t>
        </is>
      </c>
      <c r="M3947" s="2" t="inlineStr"/>
      <c r="N3947" s="3" t="inlineStr"/>
      <c r="O3947" s="2" t="inlineStr"/>
      <c r="P3947" s="2" t="inlineStr">
        <is>
          <t>Correct</t>
        </is>
      </c>
      <c r="Q3947" s="2" t="n">
        <v>10</v>
      </c>
      <c r="R3947" s="3" t="inlineStr">
        <is>
          <t>Hardin Valley Academy (David's team)</t>
        </is>
      </c>
      <c r="S3947" s="2" t="n">
        <v>1</v>
      </c>
      <c r="T3947" s="2" t="inlineStr"/>
      <c r="U3947" s="3" t="inlineStr">
        <is>
          <t>Zach buzzed before the end of the question</t>
        </is>
      </c>
      <c r="V3947" s="2" t="inlineStr"/>
    </row>
    <row r="3948">
      <c r="A3948" s="2" t="inlineStr">
        <is>
          <t>S40 E57</t>
        </is>
      </c>
      <c r="B3948" s="2" t="inlineStr">
        <is>
          <t>Round of 8</t>
        </is>
      </c>
      <c r="C3948" s="2" t="inlineStr">
        <is>
          <t>Bonus</t>
        </is>
      </c>
      <c r="D3948" s="2" t="n">
        <v>18</v>
      </c>
      <c r="E3948" s="3" t="inlineStr">
        <is>
          <t>In the Bible, who is the wife of Jacob and the mother of his two youngest sons, Joseph and Benjamin?</t>
        </is>
      </c>
      <c r="F3948" s="3" t="inlineStr">
        <is>
          <t>Rachel</t>
        </is>
      </c>
      <c r="G3948" s="2" t="inlineStr">
        <is>
          <t>Religion</t>
        </is>
      </c>
      <c r="H3948" s="2" t="inlineStr">
        <is>
          <t>Religion &amp; Mythology</t>
        </is>
      </c>
      <c r="I3948" s="3" t="inlineStr">
        <is>
          <t>Hardin Valley Academy (David's team) vs Webb School of Knoxville (Penny's team)</t>
        </is>
      </c>
      <c r="J3948" s="2" t="inlineStr"/>
      <c r="K3948" s="3" t="inlineStr">
        <is>
          <t>Hardin Valley Academy (David's team)</t>
        </is>
      </c>
      <c r="L3948" s="2" t="inlineStr">
        <is>
          <t>Correct</t>
        </is>
      </c>
      <c r="M3948" s="2" t="inlineStr"/>
      <c r="N3948" s="3" t="inlineStr"/>
      <c r="O3948" s="2" t="inlineStr"/>
      <c r="P3948" s="2" t="inlineStr">
        <is>
          <t>Correct</t>
        </is>
      </c>
      <c r="Q3948" s="2" t="n">
        <v>20</v>
      </c>
      <c r="R3948" s="3" t="inlineStr">
        <is>
          <t>Hardin Valley Academy (David's team)</t>
        </is>
      </c>
      <c r="S3948" s="2" t="n">
        <v>1</v>
      </c>
      <c r="T3948" s="2" t="inlineStr"/>
      <c r="U3948" s="3" t="inlineStr"/>
      <c r="V3948" s="2" t="inlineStr"/>
    </row>
    <row r="3949">
      <c r="A3949" s="2" t="inlineStr">
        <is>
          <t>S40 E57</t>
        </is>
      </c>
      <c r="B3949" s="2" t="inlineStr">
        <is>
          <t>Round of 8</t>
        </is>
      </c>
      <c r="C3949" s="2" t="inlineStr">
        <is>
          <t>Tossup</t>
        </is>
      </c>
      <c r="D3949" s="2" t="n">
        <v>19</v>
      </c>
      <c r="E3949" s="3" t="inlineStr">
        <is>
          <t>Shenandoah National Park is in what state?</t>
        </is>
      </c>
      <c r="F3949" s="3" t="inlineStr">
        <is>
          <t>Virginia</t>
        </is>
      </c>
      <c r="G3949" s="2" t="inlineStr">
        <is>
          <t>Geography</t>
        </is>
      </c>
      <c r="H3949" s="2" t="inlineStr">
        <is>
          <t>Social Studies</t>
        </is>
      </c>
      <c r="I3949" s="3" t="inlineStr">
        <is>
          <t>Hardin Valley Academy (David's team) vs Webb School of Knoxville (Penny's team)</t>
        </is>
      </c>
      <c r="J3949" s="2" t="inlineStr">
        <is>
          <t>Penny</t>
        </is>
      </c>
      <c r="K3949" s="3" t="inlineStr">
        <is>
          <t>Webb School of Knoxville (Penny's team)</t>
        </is>
      </c>
      <c r="L3949" s="2" t="inlineStr">
        <is>
          <t>Incorrect</t>
        </is>
      </c>
      <c r="M3949" s="2" t="inlineStr">
        <is>
          <t>Zach</t>
        </is>
      </c>
      <c r="N3949" s="3" t="inlineStr">
        <is>
          <t>Hardin Valley Academy (David's team)</t>
        </is>
      </c>
      <c r="O3949" s="2" t="inlineStr">
        <is>
          <t>Correct</t>
        </is>
      </c>
      <c r="P3949" s="2" t="inlineStr">
        <is>
          <t>Correct</t>
        </is>
      </c>
      <c r="Q3949" s="2" t="n">
        <v>10</v>
      </c>
      <c r="R3949" s="3" t="inlineStr">
        <is>
          <t>Hardin Valley Academy (David's team)</t>
        </is>
      </c>
      <c r="S3949" s="2" t="n">
        <v>1</v>
      </c>
      <c r="T3949" s="2" t="inlineStr"/>
      <c r="U3949" s="3" t="inlineStr">
        <is>
          <t>Penny said West Virginia</t>
        </is>
      </c>
      <c r="V3949" s="2" t="inlineStr"/>
    </row>
    <row r="3950">
      <c r="A3950" s="2" t="inlineStr">
        <is>
          <t>S40 E57</t>
        </is>
      </c>
      <c r="B3950" s="2" t="inlineStr">
        <is>
          <t>Round of 8</t>
        </is>
      </c>
      <c r="C3950" s="2" t="inlineStr">
        <is>
          <t>Bonus</t>
        </is>
      </c>
      <c r="D3950" s="2" t="n">
        <v>19</v>
      </c>
      <c r="E3950" s="3" t="inlineStr">
        <is>
          <t>Part 1: In what state is Grand Teton National Park? | Part 2: In which state is Yosemite National Park?</t>
        </is>
      </c>
      <c r="F3950" s="3" t="inlineStr">
        <is>
          <t>Part 1: Wyoming | Part 2: California</t>
        </is>
      </c>
      <c r="G3950" s="2" t="inlineStr">
        <is>
          <t>Geography</t>
        </is>
      </c>
      <c r="H3950" s="2" t="inlineStr">
        <is>
          <t>Social Studies</t>
        </is>
      </c>
      <c r="I3950" s="3" t="inlineStr">
        <is>
          <t>Hardin Valley Academy (David's team) vs Webb School of Knoxville (Penny's team)</t>
        </is>
      </c>
      <c r="J3950" s="2" t="inlineStr"/>
      <c r="K3950" s="3" t="inlineStr">
        <is>
          <t>Hardin Valley Academy (David's team)</t>
        </is>
      </c>
      <c r="L3950" s="2" t="inlineStr">
        <is>
          <t>Correct</t>
        </is>
      </c>
      <c r="M3950" s="2" t="inlineStr"/>
      <c r="N3950" s="3" t="inlineStr"/>
      <c r="O3950" s="2" t="inlineStr"/>
      <c r="P3950" s="2" t="inlineStr">
        <is>
          <t>Correct</t>
        </is>
      </c>
      <c r="Q3950" s="2" t="n">
        <v>20</v>
      </c>
      <c r="R3950" s="3" t="inlineStr">
        <is>
          <t>Hardin Valley Academy (David's team)</t>
        </is>
      </c>
      <c r="S3950" s="2" t="n">
        <v>2</v>
      </c>
      <c r="T3950" s="2" t="inlineStr"/>
      <c r="U3950" s="3" t="inlineStr"/>
      <c r="V3950" s="2" t="inlineStr"/>
    </row>
    <row r="3951">
      <c r="A3951" s="2" t="inlineStr">
        <is>
          <t>S40 E57</t>
        </is>
      </c>
      <c r="B3951" s="2" t="inlineStr">
        <is>
          <t>Round of 8</t>
        </is>
      </c>
      <c r="C3951" s="2" t="inlineStr">
        <is>
          <t>Tossup</t>
        </is>
      </c>
      <c r="D3951" s="2" t="n">
        <v>20</v>
      </c>
      <c r="E3951" s="3" t="inlineStr">
        <is>
          <t>Which long-eared character in ... [cut off by the buzzer]</t>
        </is>
      </c>
      <c r="F3951" s="3" t="inlineStr">
        <is>
          <t>Rabbit</t>
        </is>
      </c>
      <c r="G3951" s="2" t="inlineStr">
        <is>
          <t>Literature</t>
        </is>
      </c>
      <c r="H3951" s="2" t="inlineStr">
        <is>
          <t>Language Arts</t>
        </is>
      </c>
      <c r="I3951" s="3" t="inlineStr">
        <is>
          <t>Hardin Valley Academy (David's team) vs Webb School of Knoxville (Penny's team)</t>
        </is>
      </c>
      <c r="J3951" s="2" t="inlineStr">
        <is>
          <t>Zach</t>
        </is>
      </c>
      <c r="K3951" s="3" t="inlineStr">
        <is>
          <t>Hardin Valley Academy (David's team)</t>
        </is>
      </c>
      <c r="L3951" s="2" t="inlineStr">
        <is>
          <t>Correct</t>
        </is>
      </c>
      <c r="M3951" s="2" t="inlineStr"/>
      <c r="N3951" s="3" t="inlineStr"/>
      <c r="O3951" s="2" t="inlineStr"/>
      <c r="P3951" s="2" t="inlineStr">
        <is>
          <t>Correct</t>
        </is>
      </c>
      <c r="Q3951" s="2" t="n">
        <v>10</v>
      </c>
      <c r="R3951" s="3" t="inlineStr">
        <is>
          <t>Hardin Valley Academy (David's team)</t>
        </is>
      </c>
      <c r="S3951" s="2" t="n">
        <v>1</v>
      </c>
      <c r="T3951" s="2" t="inlineStr"/>
      <c r="U3951" s="3" t="inlineStr">
        <is>
          <t>Zach buzzed in early; the captions keep only "which long eared character in" and, after his answer, "the house at Pooh Corner and so on", so the full question is not captured</t>
        </is>
      </c>
      <c r="V3951" s="2" t="inlineStr"/>
    </row>
    <row r="3952">
      <c r="A3952" s="2" t="inlineStr">
        <is>
          <t>S40 E57</t>
        </is>
      </c>
      <c r="B3952" s="2" t="inlineStr">
        <is>
          <t>Round of 8</t>
        </is>
      </c>
      <c r="C3952" s="2" t="inlineStr">
        <is>
          <t>Bonus</t>
        </is>
      </c>
      <c r="D3952" s="2" t="n">
        <v>20</v>
      </c>
      <c r="E3952" s="3" t="inlineStr">
        <is>
          <t>Part 1: What novel published in 1908 and set in late 19th century Prince Edward Island, Canada, is a sentimental but charming coming of age story about a spirited and unconventional orphaned girl who finds a home with elderly siblings? | Part 2: What Netflix series that ran for three seasons was a reimagining of Anne of Green Gables?</t>
        </is>
      </c>
      <c r="F3952" s="3" t="inlineStr">
        <is>
          <t>Part 1: Anne of Green Gables | Part 2: Anne with an E</t>
        </is>
      </c>
      <c r="G3952" s="2" t="inlineStr">
        <is>
          <t>Literature</t>
        </is>
      </c>
      <c r="H3952" s="2" t="inlineStr">
        <is>
          <t>Language Arts</t>
        </is>
      </c>
      <c r="I3952" s="3" t="inlineStr">
        <is>
          <t>Hardin Valley Academy (David's team) vs Webb School of Knoxville (Penny's team)</t>
        </is>
      </c>
      <c r="J3952" s="2" t="inlineStr">
        <is>
          <t>Zainab</t>
        </is>
      </c>
      <c r="K3952" s="3" t="inlineStr">
        <is>
          <t>Hardin Valley Academy (David's team)</t>
        </is>
      </c>
      <c r="L3952" s="2" t="inlineStr">
        <is>
          <t>Correct</t>
        </is>
      </c>
      <c r="M3952" s="2" t="inlineStr"/>
      <c r="N3952" s="3" t="inlineStr"/>
      <c r="O3952" s="2" t="inlineStr"/>
      <c r="P3952" s="2" t="inlineStr">
        <is>
          <t>Correct</t>
        </is>
      </c>
      <c r="Q3952" s="2" t="n">
        <v>20</v>
      </c>
      <c r="R3952" s="3" t="inlineStr">
        <is>
          <t>Hardin Valley Academy (David's team)</t>
        </is>
      </c>
      <c r="S3952" s="2" t="n">
        <v>2</v>
      </c>
      <c r="T3952" s="2" t="inlineStr"/>
      <c r="U3952" s="3" t="inlineStr">
        <is>
          <t>David deferred to Zainab; the captions render Part 2 as "Anthony"</t>
        </is>
      </c>
      <c r="V3952" s="2" t="inlineStr"/>
    </row>
    <row r="3953">
      <c r="A3953" s="2" t="inlineStr">
        <is>
          <t>S40 E57</t>
        </is>
      </c>
      <c r="B3953" s="2" t="inlineStr">
        <is>
          <t>Round of 8</t>
        </is>
      </c>
      <c r="C3953" s="2" t="inlineStr">
        <is>
          <t>Tossup</t>
        </is>
      </c>
      <c r="D3953" s="2" t="n">
        <v>21</v>
      </c>
      <c r="E3953" s="3" t="inlineStr">
        <is>
          <t>Which zodiac constellation, one of the prominent features of the summer skies in the Northern Hemisphere, has a name that is Latin for "archer"?</t>
        </is>
      </c>
      <c r="F3953" s="3" t="inlineStr">
        <is>
          <t>Sagittarius</t>
        </is>
      </c>
      <c r="G3953" s="2" t="inlineStr">
        <is>
          <t>Astronomy</t>
        </is>
      </c>
      <c r="H3953" s="2" t="inlineStr">
        <is>
          <t>Science &amp; Technology</t>
        </is>
      </c>
      <c r="I3953" s="3" t="inlineStr">
        <is>
          <t>Hardin Valley Academy (David's team) vs Webb School of Knoxville (Penny's team)</t>
        </is>
      </c>
      <c r="J3953" s="2" t="inlineStr">
        <is>
          <t>James</t>
        </is>
      </c>
      <c r="K3953" s="3" t="inlineStr">
        <is>
          <t>Webb School of Knoxville (Penny's team)</t>
        </is>
      </c>
      <c r="L3953" s="2" t="inlineStr">
        <is>
          <t>Incorrect</t>
        </is>
      </c>
      <c r="M3953" s="2" t="inlineStr">
        <is>
          <t>Zach</t>
        </is>
      </c>
      <c r="N3953" s="3" t="inlineStr">
        <is>
          <t>Hardin Valley Academy (David's team)</t>
        </is>
      </c>
      <c r="O3953" s="2" t="inlineStr">
        <is>
          <t>Incorrect</t>
        </is>
      </c>
      <c r="P3953" s="2" t="inlineStr">
        <is>
          <t>Missed</t>
        </is>
      </c>
      <c r="Q3953" s="2" t="n">
        <v>0</v>
      </c>
      <c r="R3953" s="3" t="inlineStr">
        <is>
          <t>None given</t>
        </is>
      </c>
      <c r="S3953" s="2" t="n">
        <v>1</v>
      </c>
      <c r="T3953" s="2" t="inlineStr"/>
      <c r="U3953" s="3" t="inlineStr">
        <is>
          <t>James said Orion and Zach said Aries</t>
        </is>
      </c>
      <c r="V3953" s="2" t="inlineStr"/>
    </row>
    <row r="3954">
      <c r="A3954" s="2" t="inlineStr">
        <is>
          <t>S40 E57</t>
        </is>
      </c>
      <c r="B3954" s="2" t="inlineStr">
        <is>
          <t>Round of 8</t>
        </is>
      </c>
      <c r="C3954" s="2" t="inlineStr">
        <is>
          <t>Tossup</t>
        </is>
      </c>
      <c r="D3954" s="2" t="n">
        <v>22</v>
      </c>
      <c r="E3954" s="3" t="inlineStr">
        <is>
          <t>What is the Spanish word for the number seven?</t>
        </is>
      </c>
      <c r="F3954" s="3" t="inlineStr">
        <is>
          <t>Siete</t>
        </is>
      </c>
      <c r="G3954" s="2" t="inlineStr">
        <is>
          <t>Foreign Language</t>
        </is>
      </c>
      <c r="H3954" s="2" t="inlineStr">
        <is>
          <t>Foreign Language</t>
        </is>
      </c>
      <c r="I3954" s="3" t="inlineStr">
        <is>
          <t>Hardin Valley Academy (David's team) vs Webb School of Knoxville (Penny's team)</t>
        </is>
      </c>
      <c r="J3954" s="2" t="inlineStr">
        <is>
          <t>Zach</t>
        </is>
      </c>
      <c r="K3954" s="3" t="inlineStr">
        <is>
          <t>Hardin Valley Academy (David's team)</t>
        </is>
      </c>
      <c r="L3954" s="2" t="inlineStr">
        <is>
          <t>Correct</t>
        </is>
      </c>
      <c r="M3954" s="2" t="inlineStr"/>
      <c r="N3954" s="3" t="inlineStr"/>
      <c r="O3954" s="2" t="inlineStr"/>
      <c r="P3954" s="2" t="inlineStr">
        <is>
          <t>Correct</t>
        </is>
      </c>
      <c r="Q3954" s="2" t="n">
        <v>10</v>
      </c>
      <c r="R3954" s="3" t="inlineStr">
        <is>
          <t>Hardin Valley Academy (David's team)</t>
        </is>
      </c>
      <c r="S3954" s="2" t="n">
        <v>1</v>
      </c>
      <c r="T3954" s="2" t="inlineStr"/>
      <c r="U3954" s="3" t="inlineStr">
        <is>
          <t>Zach buzzed before the number was read and the host then said it was seven</t>
        </is>
      </c>
      <c r="V3954" s="2" t="inlineStr"/>
    </row>
    <row r="3955">
      <c r="A3955" s="2" t="inlineStr">
        <is>
          <t>S40 E57</t>
        </is>
      </c>
      <c r="B3955" s="2" t="inlineStr">
        <is>
          <t>Round of 8</t>
        </is>
      </c>
      <c r="C3955" s="2" t="inlineStr">
        <is>
          <t>Bonus</t>
        </is>
      </c>
      <c r="D3955" s="2" t="n">
        <v>22</v>
      </c>
      <c r="E3955" s="3" t="inlineStr">
        <is>
          <t>What is the Spanish translation of "more coffee, please"?</t>
        </is>
      </c>
      <c r="F3955" s="3" t="inlineStr">
        <is>
          <t>Más café, por favor</t>
        </is>
      </c>
      <c r="G3955" s="2" t="inlineStr">
        <is>
          <t>Foreign Language</t>
        </is>
      </c>
      <c r="H3955" s="2" t="inlineStr">
        <is>
          <t>Foreign Language</t>
        </is>
      </c>
      <c r="I3955" s="3" t="inlineStr">
        <is>
          <t>Hardin Valley Academy (David's team) vs Webb School of Knoxville (Penny's team)</t>
        </is>
      </c>
      <c r="J3955" s="2" t="inlineStr">
        <is>
          <t>Brock</t>
        </is>
      </c>
      <c r="K3955" s="3" t="inlineStr">
        <is>
          <t>Hardin Valley Academy (David's team)</t>
        </is>
      </c>
      <c r="L3955" s="2" t="inlineStr">
        <is>
          <t>Correct</t>
        </is>
      </c>
      <c r="M3955" s="2" t="inlineStr"/>
      <c r="N3955" s="3" t="inlineStr"/>
      <c r="O3955" s="2" t="inlineStr"/>
      <c r="P3955" s="2" t="inlineStr">
        <is>
          <t>Correct</t>
        </is>
      </c>
      <c r="Q3955" s="2" t="n">
        <v>20</v>
      </c>
      <c r="R3955" s="3" t="inlineStr">
        <is>
          <t>Hardin Valley Academy (David's team)</t>
        </is>
      </c>
      <c r="S3955" s="2" t="n">
        <v>1</v>
      </c>
      <c r="T3955" s="2" t="inlineStr"/>
      <c r="U3955" s="3" t="inlineStr">
        <is>
          <t>David deferred to Brock; the captions render the answer as "Mustafi, por favor"</t>
        </is>
      </c>
      <c r="V3955" s="2" t="inlineStr"/>
    </row>
    <row r="3956">
      <c r="A3956" s="2" t="inlineStr">
        <is>
          <t>S40 E57</t>
        </is>
      </c>
      <c r="B3956" s="2" t="inlineStr">
        <is>
          <t>Round of 8</t>
        </is>
      </c>
      <c r="C3956" s="2" t="inlineStr">
        <is>
          <t>Tossup</t>
        </is>
      </c>
      <c r="D3956" s="2" t="n">
        <v>23</v>
      </c>
      <c r="E3956" s="3" t="inlineStr">
        <is>
          <t>Which actor provides the voice for Woody in the Toy Story films?</t>
        </is>
      </c>
      <c r="F3956" s="3" t="inlineStr">
        <is>
          <t>Tom Hanks</t>
        </is>
      </c>
      <c r="G3956" s="2" t="inlineStr">
        <is>
          <t>Art</t>
        </is>
      </c>
      <c r="H3956" s="2" t="inlineStr">
        <is>
          <t>Fine Arts</t>
        </is>
      </c>
      <c r="I3956" s="3" t="inlineStr">
        <is>
          <t>Hardin Valley Academy (David's team) vs Webb School of Knoxville (Penny's team)</t>
        </is>
      </c>
      <c r="J3956" s="2" t="inlineStr">
        <is>
          <t>Jackson</t>
        </is>
      </c>
      <c r="K3956" s="3" t="inlineStr">
        <is>
          <t>Webb School of Knoxville (Penny's team)</t>
        </is>
      </c>
      <c r="L3956" s="2" t="inlineStr">
        <is>
          <t>Correct</t>
        </is>
      </c>
      <c r="M3956" s="2" t="inlineStr"/>
      <c r="N3956" s="3" t="inlineStr"/>
      <c r="O3956" s="2" t="inlineStr"/>
      <c r="P3956" s="2" t="inlineStr">
        <is>
          <t>Correct</t>
        </is>
      </c>
      <c r="Q3956" s="2" t="n">
        <v>10</v>
      </c>
      <c r="R3956" s="3" t="inlineStr">
        <is>
          <t>Webb School of Knoxville (Penny's team)</t>
        </is>
      </c>
      <c r="S3956" s="2" t="n">
        <v>1</v>
      </c>
      <c r="T3956" s="2" t="inlineStr"/>
      <c r="U3956" s="3" t="inlineStr"/>
      <c r="V3956" s="2" t="inlineStr"/>
    </row>
    <row r="3957">
      <c r="A3957" s="2" t="inlineStr">
        <is>
          <t>S40 E57</t>
        </is>
      </c>
      <c r="B3957" s="2" t="inlineStr">
        <is>
          <t>Round of 8</t>
        </is>
      </c>
      <c r="C3957" s="2" t="inlineStr">
        <is>
          <t>Bonus</t>
        </is>
      </c>
      <c r="D3957" s="2" t="n">
        <v>23</v>
      </c>
      <c r="E3957" s="3" t="inlineStr">
        <is>
          <t>Which two actors won the Academy Award for best actor in consecutive years, one in 1937 and 1938, the other in 1993 and 1994?</t>
        </is>
      </c>
      <c r="F3957" s="3" t="inlineStr">
        <is>
          <t>Spencer Tracy and Tom Hanks</t>
        </is>
      </c>
      <c r="G3957" s="2" t="inlineStr">
        <is>
          <t>Art</t>
        </is>
      </c>
      <c r="H3957" s="2" t="inlineStr">
        <is>
          <t>Fine Arts</t>
        </is>
      </c>
      <c r="I3957" s="3" t="inlineStr">
        <is>
          <t>Hardin Valley Academy (David's team) vs Webb School of Knoxville (Penny's team)</t>
        </is>
      </c>
      <c r="J3957" s="2" t="inlineStr"/>
      <c r="K3957" s="3" t="inlineStr">
        <is>
          <t>Webb School of Knoxville (Penny's team)</t>
        </is>
      </c>
      <c r="L3957" s="2" t="inlineStr">
        <is>
          <t>Incorrect</t>
        </is>
      </c>
      <c r="M3957" s="2" t="inlineStr"/>
      <c r="N3957" s="3" t="inlineStr"/>
      <c r="O3957" s="2" t="inlineStr"/>
      <c r="P3957" s="2" t="inlineStr">
        <is>
          <t>Missed</t>
        </is>
      </c>
      <c r="Q3957" s="2" t="n">
        <v>0</v>
      </c>
      <c r="R3957" s="3" t="inlineStr">
        <is>
          <t>None given</t>
        </is>
      </c>
      <c r="S3957" s="2" t="n">
        <v>1</v>
      </c>
      <c r="T3957" s="2" t="inlineStr"/>
      <c r="U3957" s="3" t="inlineStr">
        <is>
          <t>the team said Charlie Chaplin and Tom Cruise</t>
        </is>
      </c>
      <c r="V3957" s="2" t="inlineStr"/>
    </row>
    <row r="3958">
      <c r="A3958" s="2" t="inlineStr">
        <is>
          <t>S40 E57</t>
        </is>
      </c>
      <c r="B3958" s="2" t="inlineStr">
        <is>
          <t>Round of 8</t>
        </is>
      </c>
      <c r="C3958" s="2" t="inlineStr">
        <is>
          <t>Tossup</t>
        </is>
      </c>
      <c r="D3958" s="2" t="n">
        <v>24</v>
      </c>
      <c r="E3958" s="3" t="inlineStr">
        <is>
          <t>What branch can deny the U.S. president the use of executive privilege?</t>
        </is>
      </c>
      <c r="F3958" s="3" t="inlineStr">
        <is>
          <t>The judicial branch</t>
        </is>
      </c>
      <c r="G3958" s="2" t="inlineStr">
        <is>
          <t>Government</t>
        </is>
      </c>
      <c r="H3958" s="2" t="inlineStr">
        <is>
          <t>Social Studies</t>
        </is>
      </c>
      <c r="I3958" s="3" t="inlineStr">
        <is>
          <t>Hardin Valley Academy (David's team) vs Webb School of Knoxville (Penny's team)</t>
        </is>
      </c>
      <c r="J3958" s="2" t="inlineStr"/>
      <c r="K3958" s="3" t="inlineStr">
        <is>
          <t>Hardin Valley Academy (David's team)</t>
        </is>
      </c>
      <c r="L3958" s="2" t="inlineStr">
        <is>
          <t>Incorrect</t>
        </is>
      </c>
      <c r="M3958" s="2" t="inlineStr">
        <is>
          <t>Jackson</t>
        </is>
      </c>
      <c r="N3958" s="3" t="inlineStr">
        <is>
          <t>Webb School of Knoxville (Penny's team)</t>
        </is>
      </c>
      <c r="O3958" s="2" t="inlineStr">
        <is>
          <t>Correct</t>
        </is>
      </c>
      <c r="P3958" s="2" t="inlineStr">
        <is>
          <t>Correct</t>
        </is>
      </c>
      <c r="Q3958" s="2" t="n">
        <v>10</v>
      </c>
      <c r="R3958" s="3" t="inlineStr">
        <is>
          <t>Webb School of Knoxville (Penny's team)</t>
        </is>
      </c>
      <c r="S3958" s="2" t="n">
        <v>1</v>
      </c>
      <c r="T3958" s="2" t="inlineStr"/>
      <c r="U3958" s="3" t="inlineStr">
        <is>
          <t>a Hardin Valley player (not named in the captions) buzzed early and said "legislative"</t>
        </is>
      </c>
      <c r="V3958" s="2" t="inlineStr"/>
    </row>
    <row r="3959">
      <c r="A3959" s="2" t="inlineStr">
        <is>
          <t>S40 E57</t>
        </is>
      </c>
      <c r="B3959" s="2" t="inlineStr">
        <is>
          <t>Round of 8</t>
        </is>
      </c>
      <c r="C3959" s="2" t="inlineStr">
        <is>
          <t>Bonus</t>
        </is>
      </c>
      <c r="D3959" s="2" t="n">
        <v>24</v>
      </c>
      <c r="E3959" s="3" t="inlineStr">
        <is>
          <t>Who considered a career as a concert pianist before becoming a professor of political science at Stanford, then national security adviser in 2001 and Secretary of State in 2005?</t>
        </is>
      </c>
      <c r="F3959" s="3" t="inlineStr">
        <is>
          <t>Condoleezza Rice</t>
        </is>
      </c>
      <c r="G3959" s="2" t="inlineStr">
        <is>
          <t>Government</t>
        </is>
      </c>
      <c r="H3959" s="2" t="inlineStr">
        <is>
          <t>Social Studies</t>
        </is>
      </c>
      <c r="I3959" s="3" t="inlineStr">
        <is>
          <t>Hardin Valley Academy (David's team) vs Webb School of Knoxville (Penny's team)</t>
        </is>
      </c>
      <c r="J3959" s="2" t="inlineStr"/>
      <c r="K3959" s="3" t="inlineStr">
        <is>
          <t>Webb School of Knoxville (Penny's team)</t>
        </is>
      </c>
      <c r="L3959" s="2" t="inlineStr">
        <is>
          <t>Incorrect</t>
        </is>
      </c>
      <c r="M3959" s="2" t="inlineStr"/>
      <c r="N3959" s="3" t="inlineStr"/>
      <c r="O3959" s="2" t="inlineStr"/>
      <c r="P3959" s="2" t="inlineStr">
        <is>
          <t>Missed</t>
        </is>
      </c>
      <c r="Q3959" s="2" t="n">
        <v>0</v>
      </c>
      <c r="R3959" s="3" t="inlineStr">
        <is>
          <t>None given</t>
        </is>
      </c>
      <c r="S3959" s="2" t="n">
        <v>1</v>
      </c>
      <c r="T3959" s="2" t="inlineStr"/>
      <c r="U3959" s="3" t="inlineStr">
        <is>
          <t>the team said "Oppenheimer"; the half ended after this bonus</t>
        </is>
      </c>
      <c r="V3959" s="2" t="inlineStr"/>
    </row>
    <row r="3960">
      <c r="A3960" s="2" t="inlineStr">
        <is>
          <t>S40 E57</t>
        </is>
      </c>
      <c r="B3960" s="2" t="inlineStr">
        <is>
          <t>Round of 8</t>
        </is>
      </c>
      <c r="C3960" s="2" t="inlineStr">
        <is>
          <t>Tossup</t>
        </is>
      </c>
      <c r="D3960" s="2" t="n">
        <v>25</v>
      </c>
      <c r="E3960" s="3" t="inlineStr">
        <is>
          <t>Genealogy is an account ... [cut off by the buzzer]. Spell "genealogy."</t>
        </is>
      </c>
      <c r="F3960" s="3" t="inlineStr">
        <is>
          <t>G-E-N-E-A-L-O-G-Y</t>
        </is>
      </c>
      <c r="G3960" s="2" t="inlineStr">
        <is>
          <t>Spelling</t>
        </is>
      </c>
      <c r="H3960" s="2" t="inlineStr">
        <is>
          <t>Language Arts</t>
        </is>
      </c>
      <c r="I3960" s="3" t="inlineStr">
        <is>
          <t>Hardin Valley Academy (David's team) vs Webb School of Knoxville (Penny's team)</t>
        </is>
      </c>
      <c r="J3960" s="2" t="inlineStr">
        <is>
          <t>Zach</t>
        </is>
      </c>
      <c r="K3960" s="3" t="inlineStr">
        <is>
          <t>Hardin Valley Academy (David's team)</t>
        </is>
      </c>
      <c r="L3960" s="2" t="inlineStr">
        <is>
          <t>Correct</t>
        </is>
      </c>
      <c r="M3960" s="2" t="inlineStr"/>
      <c r="N3960" s="3" t="inlineStr"/>
      <c r="O3960" s="2" t="inlineStr"/>
      <c r="P3960" s="2" t="inlineStr">
        <is>
          <t>Correct</t>
        </is>
      </c>
      <c r="Q3960" s="2" t="n">
        <v>10</v>
      </c>
      <c r="R3960" s="3" t="inlineStr">
        <is>
          <t>Hardin Valley Academy (David's team)</t>
        </is>
      </c>
      <c r="S3960" s="2" t="n">
        <v>1</v>
      </c>
      <c r="T3960" s="2" t="inlineStr"/>
      <c r="U3960" s="3" t="inlineStr">
        <is>
          <t>Zach buzzed before the end of the question</t>
        </is>
      </c>
      <c r="V3960" s="2" t="inlineStr"/>
    </row>
    <row r="3961">
      <c r="A3961" s="2" t="inlineStr">
        <is>
          <t>S40 E57</t>
        </is>
      </c>
      <c r="B3961" s="2" t="inlineStr">
        <is>
          <t>Round of 8</t>
        </is>
      </c>
      <c r="C3961" s="2" t="inlineStr">
        <is>
          <t>Bonus</t>
        </is>
      </c>
      <c r="D3961" s="2" t="n">
        <v>25</v>
      </c>
      <c r="E3961" s="3" t="inlineStr">
        <is>
          <t>The practice of claiming to have moral standards or beliefs to which one's own behavior does not conform is "hypocrisy." Spell "hypocrisy."</t>
        </is>
      </c>
      <c r="F3961" s="3" t="inlineStr">
        <is>
          <t>H-Y-P-O-C-R-I-S-Y</t>
        </is>
      </c>
      <c r="G3961" s="2" t="inlineStr">
        <is>
          <t>Spelling</t>
        </is>
      </c>
      <c r="H3961" s="2" t="inlineStr">
        <is>
          <t>Language Arts</t>
        </is>
      </c>
      <c r="I3961" s="3" t="inlineStr">
        <is>
          <t>Hardin Valley Academy (David's team) vs Webb School of Knoxville (Penny's team)</t>
        </is>
      </c>
      <c r="J3961" s="2" t="inlineStr">
        <is>
          <t>Zach</t>
        </is>
      </c>
      <c r="K3961" s="3" t="inlineStr">
        <is>
          <t>Hardin Valley Academy (David's team)</t>
        </is>
      </c>
      <c r="L3961" s="2" t="inlineStr">
        <is>
          <t>Correct</t>
        </is>
      </c>
      <c r="M3961" s="2" t="inlineStr"/>
      <c r="N3961" s="3" t="inlineStr"/>
      <c r="O3961" s="2" t="inlineStr"/>
      <c r="P3961" s="2" t="inlineStr">
        <is>
          <t>Correct</t>
        </is>
      </c>
      <c r="Q3961" s="2" t="n">
        <v>20</v>
      </c>
      <c r="R3961" s="3" t="inlineStr">
        <is>
          <t>Hardin Valley Academy (David's team)</t>
        </is>
      </c>
      <c r="S3961" s="2" t="n">
        <v>1</v>
      </c>
      <c r="T3961" s="2" t="inlineStr"/>
      <c r="U3961" s="3" t="inlineStr">
        <is>
          <t>David deferred to Zach</t>
        </is>
      </c>
      <c r="V3961" s="2" t="inlineStr"/>
    </row>
    <row r="3962">
      <c r="A3962" s="2" t="inlineStr">
        <is>
          <t>S40 E57</t>
        </is>
      </c>
      <c r="B3962" s="2" t="inlineStr">
        <is>
          <t>Round of 8</t>
        </is>
      </c>
      <c r="C3962" s="2" t="inlineStr">
        <is>
          <t>Tossup</t>
        </is>
      </c>
      <c r="D3962" s="2" t="n">
        <v>26</v>
      </c>
      <c r="E3962" s="3" t="inlineStr">
        <is>
          <t>What is the term for the act of aquatic animals laying eggs?</t>
        </is>
      </c>
      <c r="F3962" s="3" t="inlineStr">
        <is>
          <t>Spawning</t>
        </is>
      </c>
      <c r="G3962" s="2" t="inlineStr">
        <is>
          <t>Science</t>
        </is>
      </c>
      <c r="H3962" s="2" t="inlineStr">
        <is>
          <t>Science &amp; Technology</t>
        </is>
      </c>
      <c r="I3962" s="3" t="inlineStr">
        <is>
          <t>Hardin Valley Academy (David's team) vs Webb School of Knoxville (Penny's team)</t>
        </is>
      </c>
      <c r="J3962" s="2" t="inlineStr">
        <is>
          <t>Zach</t>
        </is>
      </c>
      <c r="K3962" s="3" t="inlineStr">
        <is>
          <t>Hardin Valley Academy (David's team)</t>
        </is>
      </c>
      <c r="L3962" s="2" t="inlineStr">
        <is>
          <t>Correct</t>
        </is>
      </c>
      <c r="M3962" s="2" t="inlineStr"/>
      <c r="N3962" s="3" t="inlineStr"/>
      <c r="O3962" s="2" t="inlineStr"/>
      <c r="P3962" s="2" t="inlineStr">
        <is>
          <t>Correct</t>
        </is>
      </c>
      <c r="Q3962" s="2" t="n">
        <v>10</v>
      </c>
      <c r="R3962" s="3" t="inlineStr">
        <is>
          <t>Hardin Valley Academy (David's team)</t>
        </is>
      </c>
      <c r="S3962" s="2" t="n">
        <v>1</v>
      </c>
      <c r="T3962" s="2" t="inlineStr"/>
      <c r="U3962" s="3" t="inlineStr"/>
      <c r="V3962" s="2" t="inlineStr"/>
    </row>
    <row r="3963">
      <c r="A3963" s="2" t="inlineStr">
        <is>
          <t>S40 E57</t>
        </is>
      </c>
      <c r="B3963" s="2" t="inlineStr">
        <is>
          <t>Round of 8</t>
        </is>
      </c>
      <c r="C3963" s="2" t="inlineStr">
        <is>
          <t>Bonus</t>
        </is>
      </c>
      <c r="D3963" s="2" t="n">
        <v>26</v>
      </c>
      <c r="E3963" s="3" t="inlineStr">
        <is>
          <t>What law states that under equal conditions of temperature and pressure, equal volumes of all gases contain equal numbers of molecules?</t>
        </is>
      </c>
      <c r="F3963" s="3" t="inlineStr">
        <is>
          <t>Avogadro's law</t>
        </is>
      </c>
      <c r="G3963" s="2" t="inlineStr">
        <is>
          <t>Science</t>
        </is>
      </c>
      <c r="H3963" s="2" t="inlineStr">
        <is>
          <t>Science &amp; Technology</t>
        </is>
      </c>
      <c r="I3963" s="3" t="inlineStr">
        <is>
          <t>Hardin Valley Academy (David's team) vs Webb School of Knoxville (Penny's team)</t>
        </is>
      </c>
      <c r="J3963" s="2" t="inlineStr"/>
      <c r="K3963" s="3" t="inlineStr">
        <is>
          <t>Hardin Valley Academy (David's team)</t>
        </is>
      </c>
      <c r="L3963" s="2" t="inlineStr">
        <is>
          <t>Correct</t>
        </is>
      </c>
      <c r="M3963" s="2" t="inlineStr"/>
      <c r="N3963" s="3" t="inlineStr"/>
      <c r="O3963" s="2" t="inlineStr"/>
      <c r="P3963" s="2" t="inlineStr">
        <is>
          <t>Correct</t>
        </is>
      </c>
      <c r="Q3963" s="2" t="n">
        <v>20</v>
      </c>
      <c r="R3963" s="3" t="inlineStr">
        <is>
          <t>Hardin Valley Academy (David's team)</t>
        </is>
      </c>
      <c r="S3963" s="2" t="n">
        <v>1</v>
      </c>
      <c r="T3963" s="2" t="inlineStr"/>
      <c r="U3963" s="3" t="inlineStr"/>
      <c r="V3963" s="2" t="inlineStr"/>
    </row>
    <row r="3964">
      <c r="A3964" s="2" t="inlineStr">
        <is>
          <t>S40 E57</t>
        </is>
      </c>
      <c r="B3964" s="2" t="inlineStr">
        <is>
          <t>Round of 8</t>
        </is>
      </c>
      <c r="C3964" s="2" t="inlineStr">
        <is>
          <t>Tossup</t>
        </is>
      </c>
      <c r="D3964" s="2" t="n">
        <v>27</v>
      </c>
      <c r="E3964" s="3" t="inlineStr">
        <is>
          <t>What is 12.5% of 96?</t>
        </is>
      </c>
      <c r="F3964" s="3" t="inlineStr">
        <is>
          <t>12</t>
        </is>
      </c>
      <c r="G3964" s="2" t="inlineStr">
        <is>
          <t>Math</t>
        </is>
      </c>
      <c r="H3964" s="2" t="inlineStr">
        <is>
          <t>Mathematics</t>
        </is>
      </c>
      <c r="I3964" s="3" t="inlineStr">
        <is>
          <t>Hardin Valley Academy (David's team) vs Webb School of Knoxville (Penny's team)</t>
        </is>
      </c>
      <c r="J3964" s="2" t="inlineStr">
        <is>
          <t>Zach</t>
        </is>
      </c>
      <c r="K3964" s="3" t="inlineStr">
        <is>
          <t>Hardin Valley Academy (David's team)</t>
        </is>
      </c>
      <c r="L3964" s="2" t="inlineStr">
        <is>
          <t>Correct</t>
        </is>
      </c>
      <c r="M3964" s="2" t="inlineStr"/>
      <c r="N3964" s="3" t="inlineStr"/>
      <c r="O3964" s="2" t="inlineStr"/>
      <c r="P3964" s="2" t="inlineStr">
        <is>
          <t>Correct</t>
        </is>
      </c>
      <c r="Q3964" s="2" t="n">
        <v>10</v>
      </c>
      <c r="R3964" s="3" t="inlineStr">
        <is>
          <t>Hardin Valley Academy (David's team)</t>
        </is>
      </c>
      <c r="S3964" s="2" t="n">
        <v>1</v>
      </c>
      <c r="T3964" s="2" t="inlineStr"/>
      <c r="U3964" s="3" t="inlineStr"/>
      <c r="V3964" s="2" t="inlineStr"/>
    </row>
    <row r="3965">
      <c r="A3965" s="2" t="inlineStr">
        <is>
          <t>S40 E57</t>
        </is>
      </c>
      <c r="B3965" s="2" t="inlineStr">
        <is>
          <t>Round of 8</t>
        </is>
      </c>
      <c r="C3965" s="2" t="inlineStr">
        <is>
          <t>Bonus</t>
        </is>
      </c>
      <c r="D3965" s="2" t="n">
        <v>27</v>
      </c>
      <c r="E3965" s="3" t="inlineStr">
        <is>
          <t>Two numbers add up to 91. One number is three more than twice the other number. Give both numbers.</t>
        </is>
      </c>
      <c r="F3965" s="3" t="inlineStr">
        <is>
          <t>29 and 61</t>
        </is>
      </c>
      <c r="G3965" s="2" t="inlineStr">
        <is>
          <t>Visual</t>
        </is>
      </c>
      <c r="H3965" s="2" t="inlineStr">
        <is>
          <t>General &amp; Visual</t>
        </is>
      </c>
      <c r="I3965" s="3" t="inlineStr">
        <is>
          <t>Hardin Valley Academy (David's team) vs Webb School of Knoxville (Penny's team)</t>
        </is>
      </c>
      <c r="J3965" s="2" t="inlineStr"/>
      <c r="K3965" s="3" t="inlineStr">
        <is>
          <t>Hardin Valley Academy (David's team)</t>
        </is>
      </c>
      <c r="L3965" s="2" t="inlineStr">
        <is>
          <t>Partial</t>
        </is>
      </c>
      <c r="M3965" s="2" t="inlineStr"/>
      <c r="N3965" s="3" t="inlineStr"/>
      <c r="O3965" s="2" t="inlineStr"/>
      <c r="P3965" s="2" t="inlineStr">
        <is>
          <t>Partial</t>
        </is>
      </c>
      <c r="Q3965" s="2" t="n">
        <v>10</v>
      </c>
      <c r="R3965" s="3" t="inlineStr">
        <is>
          <t>Hardin Valley Academy (David's team)</t>
        </is>
      </c>
      <c r="S3965" s="2" t="n">
        <v>1</v>
      </c>
      <c r="T3965" s="2" t="inlineStr">
        <is>
          <t>Yes</t>
        </is>
      </c>
      <c r="U3965" s="3" t="inlineStr">
        <is>
          <t>the host read the sum as 91 but said 61 goes with 29 for a sum of 90, so the card or the reading looks inconsistent; the team answered "29 and 53" (as captioned) and the host gave half credit (10 points) because 29 was right (captions lines 3142-3150)</t>
        </is>
      </c>
      <c r="V3965" s="2" t="inlineStr">
        <is>
          <t>Two numbers add up to 91. / Number is three more than twice the other number give both numbers 20 divide by three. / Answer. / 29 and 53. / 29 is right. / So I'll give you half credit. / You get ten points for that. / But 61 would be the number that adds up to 90. / Toss up now in games, what is the device included with some board games that looks like a miniature Zach?</t>
        </is>
      </c>
    </row>
    <row r="3966">
      <c r="A3966" s="2" t="inlineStr">
        <is>
          <t>S40 E57</t>
        </is>
      </c>
      <c r="B3966" s="2" t="inlineStr">
        <is>
          <t>Round of 8</t>
        </is>
      </c>
      <c r="C3966" s="2" t="inlineStr">
        <is>
          <t>Tossup</t>
        </is>
      </c>
      <c r="D3966" s="2" t="n">
        <v>28</v>
      </c>
      <c r="E3966" s="3" t="inlineStr">
        <is>
          <t>What is the device included with some board games that looks like a miniature hourglass and keeps the player from taking too long on their turn?</t>
        </is>
      </c>
      <c r="F3966" s="3" t="inlineStr">
        <is>
          <t>A timer</t>
        </is>
      </c>
      <c r="G3966" s="2" t="inlineStr">
        <is>
          <t>Games</t>
        </is>
      </c>
      <c r="H3966" s="2" t="inlineStr">
        <is>
          <t>General &amp; Visual</t>
        </is>
      </c>
      <c r="I3966" s="3" t="inlineStr">
        <is>
          <t>Hardin Valley Academy (David's team) vs Webb School of Knoxville (Penny's team)</t>
        </is>
      </c>
      <c r="J3966" s="2" t="inlineStr">
        <is>
          <t>Zach</t>
        </is>
      </c>
      <c r="K3966" s="3" t="inlineStr">
        <is>
          <t>Hardin Valley Academy (David's team)</t>
        </is>
      </c>
      <c r="L3966" s="2" t="inlineStr">
        <is>
          <t>Incorrect</t>
        </is>
      </c>
      <c r="M3966" s="2" t="inlineStr">
        <is>
          <t>Penny</t>
        </is>
      </c>
      <c r="N3966" s="3" t="inlineStr">
        <is>
          <t>Webb School of Knoxville (Penny's team)</t>
        </is>
      </c>
      <c r="O3966" s="2" t="inlineStr">
        <is>
          <t>Correct</t>
        </is>
      </c>
      <c r="P3966" s="2" t="inlineStr">
        <is>
          <t>Correct</t>
        </is>
      </c>
      <c r="Q3966" s="2" t="n">
        <v>10</v>
      </c>
      <c r="R3966" s="3" t="inlineStr">
        <is>
          <t>Webb School of Knoxville (Penny's team)</t>
        </is>
      </c>
      <c r="S3966" s="2" t="n">
        <v>1</v>
      </c>
      <c r="T3966" s="2" t="inlineStr"/>
      <c r="U3966" s="3" t="inlineStr">
        <is>
          <t>Zach buzzed early and said "dice"</t>
        </is>
      </c>
      <c r="V3966" s="2" t="inlineStr"/>
    </row>
    <row r="3967">
      <c r="A3967" s="2" t="inlineStr">
        <is>
          <t>S40 E57</t>
        </is>
      </c>
      <c r="B3967" s="2" t="inlineStr">
        <is>
          <t>Round of 8</t>
        </is>
      </c>
      <c r="C3967" s="2" t="inlineStr">
        <is>
          <t>Bonus</t>
        </is>
      </c>
      <c r="D3967" s="2" t="n">
        <v>28</v>
      </c>
      <c r="E3967" s="3" t="inlineStr">
        <is>
          <t>In the 1972 World Chess Championship in Reykjavik, Iceland, known as the Match of the Century and which inspired movies and a musical, defending champion Boris Spassky of the Soviet Union was defeated by what American grandmaster?</t>
        </is>
      </c>
      <c r="F3967" s="3" t="inlineStr">
        <is>
          <t>Bobby Fischer</t>
        </is>
      </c>
      <c r="G3967" s="2" t="inlineStr">
        <is>
          <t>Games</t>
        </is>
      </c>
      <c r="H3967" s="2" t="inlineStr">
        <is>
          <t>General &amp; Visual</t>
        </is>
      </c>
      <c r="I3967" s="3" t="inlineStr">
        <is>
          <t>Hardin Valley Academy (David's team) vs Webb School of Knoxville (Penny's team)</t>
        </is>
      </c>
      <c r="J3967" s="2" t="inlineStr">
        <is>
          <t>Sam</t>
        </is>
      </c>
      <c r="K3967" s="3" t="inlineStr">
        <is>
          <t>Webb School of Knoxville (Penny's team)</t>
        </is>
      </c>
      <c r="L3967" s="2" t="inlineStr">
        <is>
          <t>Correct</t>
        </is>
      </c>
      <c r="M3967" s="2" t="inlineStr"/>
      <c r="N3967" s="3" t="inlineStr"/>
      <c r="O3967" s="2" t="inlineStr"/>
      <c r="P3967" s="2" t="inlineStr">
        <is>
          <t>Correct</t>
        </is>
      </c>
      <c r="Q3967" s="2" t="n">
        <v>20</v>
      </c>
      <c r="R3967" s="3" t="inlineStr">
        <is>
          <t>Webb School of Knoxville (Penny's team)</t>
        </is>
      </c>
      <c r="S3967" s="2" t="n">
        <v>1</v>
      </c>
      <c r="T3967" s="2" t="inlineStr"/>
      <c r="U3967" s="3" t="inlineStr">
        <is>
          <t>Penny deferred to Sam</t>
        </is>
      </c>
      <c r="V3967" s="2" t="inlineStr"/>
    </row>
    <row r="3968">
      <c r="A3968" s="2" t="inlineStr">
        <is>
          <t>S40 E57</t>
        </is>
      </c>
      <c r="B3968" s="2" t="inlineStr">
        <is>
          <t>Round of 8</t>
        </is>
      </c>
      <c r="C3968" s="2" t="inlineStr">
        <is>
          <t>Tossup</t>
        </is>
      </c>
      <c r="D3968" s="2" t="n">
        <v>29</v>
      </c>
      <c r="E3968" s="3" t="inlineStr">
        <is>
          <t>The capital of ancient Rome's Britannia is the current day location of the capital of which country?</t>
        </is>
      </c>
      <c r="F3968" s="3" t="inlineStr">
        <is>
          <t>England</t>
        </is>
      </c>
      <c r="G3968" s="2" t="inlineStr">
        <is>
          <t>History</t>
        </is>
      </c>
      <c r="H3968" s="2" t="inlineStr">
        <is>
          <t>Social Studies</t>
        </is>
      </c>
      <c r="I3968" s="3" t="inlineStr">
        <is>
          <t>Hardin Valley Academy (David's team) vs Webb School of Knoxville (Penny's team)</t>
        </is>
      </c>
      <c r="J3968" s="2" t="inlineStr"/>
      <c r="K3968" s="3" t="inlineStr">
        <is>
          <t>Hardin Valley Academy (David's team)</t>
        </is>
      </c>
      <c r="L3968" s="2" t="inlineStr">
        <is>
          <t>Correct</t>
        </is>
      </c>
      <c r="M3968" s="2" t="inlineStr"/>
      <c r="N3968" s="3" t="inlineStr"/>
      <c r="O3968" s="2" t="inlineStr"/>
      <c r="P3968" s="2" t="inlineStr">
        <is>
          <t>Correct</t>
        </is>
      </c>
      <c r="Q3968" s="2" t="n">
        <v>10</v>
      </c>
      <c r="R3968" s="3" t="inlineStr">
        <is>
          <t>Hardin Valley Academy (David's team)</t>
        </is>
      </c>
      <c r="S3968" s="2" t="n">
        <v>1</v>
      </c>
      <c r="T3968" s="2" t="inlineStr"/>
      <c r="U3968" s="3" t="inlineStr">
        <is>
          <t>the captions do not name the buzzer; Hardin Valley took the bonus</t>
        </is>
      </c>
      <c r="V3968" s="2" t="inlineStr"/>
    </row>
    <row r="3969">
      <c r="A3969" s="2" t="inlineStr">
        <is>
          <t>S40 E57</t>
        </is>
      </c>
      <c r="B3969" s="2" t="inlineStr">
        <is>
          <t>Round of 8</t>
        </is>
      </c>
      <c r="C3969" s="2" t="inlineStr">
        <is>
          <t>Bonus</t>
        </is>
      </c>
      <c r="D3969" s="2" t="n">
        <v>29</v>
      </c>
      <c r="E3969" s="3" t="inlineStr">
        <is>
          <t>Part 1: What was the fortified region that overlooked ancient Athens? | Part 2: What was the most famous of the temples there?</t>
        </is>
      </c>
      <c r="F3969" s="3" t="inlineStr">
        <is>
          <t>Part 1: The Acropolis | Part 2: The Parthenon</t>
        </is>
      </c>
      <c r="G3969" s="2" t="inlineStr">
        <is>
          <t>History</t>
        </is>
      </c>
      <c r="H3969" s="2" t="inlineStr">
        <is>
          <t>Social Studies</t>
        </is>
      </c>
      <c r="I3969" s="3" t="inlineStr">
        <is>
          <t>Hardin Valley Academy (David's team) vs Webb School of Knoxville (Penny's team)</t>
        </is>
      </c>
      <c r="J3969" s="2" t="inlineStr">
        <is>
          <t>Zach</t>
        </is>
      </c>
      <c r="K3969" s="3" t="inlineStr">
        <is>
          <t>Hardin Valley Academy (David's team)</t>
        </is>
      </c>
      <c r="L3969" s="2" t="inlineStr">
        <is>
          <t>Correct</t>
        </is>
      </c>
      <c r="M3969" s="2" t="inlineStr"/>
      <c r="N3969" s="3" t="inlineStr"/>
      <c r="O3969" s="2" t="inlineStr"/>
      <c r="P3969" s="2" t="inlineStr">
        <is>
          <t>Correct</t>
        </is>
      </c>
      <c r="Q3969" s="2" t="n">
        <v>20</v>
      </c>
      <c r="R3969" s="3" t="inlineStr">
        <is>
          <t>Hardin Valley Academy (David's team)</t>
        </is>
      </c>
      <c r="S3969" s="2" t="n">
        <v>2</v>
      </c>
      <c r="T3969" s="2" t="inlineStr"/>
      <c r="U3969" s="3" t="inlineStr">
        <is>
          <t>David deferred to Zach for both parts; the captions garble the wording of Part 2</t>
        </is>
      </c>
      <c r="V3969" s="2" t="inlineStr"/>
    </row>
    <row r="3970">
      <c r="A3970" s="2" t="inlineStr">
        <is>
          <t>S40 E57</t>
        </is>
      </c>
      <c r="B3970" s="2" t="inlineStr">
        <is>
          <t>Round of 8</t>
        </is>
      </c>
      <c r="C3970" s="2" t="inlineStr">
        <is>
          <t>Tossup</t>
        </is>
      </c>
      <c r="D3970" s="2" t="n">
        <v>30</v>
      </c>
      <c r="E3970" s="3" t="inlineStr">
        <is>
          <t>In the Shakespeare play "Julius Caesar," who tells Julius Caesar to beware the Ides of March?</t>
        </is>
      </c>
      <c r="F3970" s="3" t="inlineStr">
        <is>
          <t>The soothsayer</t>
        </is>
      </c>
      <c r="G3970" s="2" t="inlineStr">
        <is>
          <t>Literature</t>
        </is>
      </c>
      <c r="H3970" s="2" t="inlineStr">
        <is>
          <t>Language Arts</t>
        </is>
      </c>
      <c r="I3970" s="3" t="inlineStr">
        <is>
          <t>Hardin Valley Academy (David's team) vs Webb School of Knoxville (Penny's team)</t>
        </is>
      </c>
      <c r="J3970" s="2" t="inlineStr">
        <is>
          <t>Zach</t>
        </is>
      </c>
      <c r="K3970" s="3" t="inlineStr">
        <is>
          <t>Hardin Valley Academy (David's team)</t>
        </is>
      </c>
      <c r="L3970" s="2" t="inlineStr">
        <is>
          <t>Correct</t>
        </is>
      </c>
      <c r="M3970" s="2" t="inlineStr"/>
      <c r="N3970" s="3" t="inlineStr"/>
      <c r="O3970" s="2" t="inlineStr"/>
      <c r="P3970" s="2" t="inlineStr">
        <is>
          <t>Correct</t>
        </is>
      </c>
      <c r="Q3970" s="2" t="n">
        <v>10</v>
      </c>
      <c r="R3970" s="3" t="inlineStr">
        <is>
          <t>Hardin Valley Academy (David's team)</t>
        </is>
      </c>
      <c r="S3970" s="2" t="n">
        <v>1</v>
      </c>
      <c r="T3970" s="2" t="inlineStr"/>
      <c r="U3970" s="3" t="inlineStr"/>
      <c r="V3970" s="2" t="inlineStr"/>
    </row>
    <row r="3971">
      <c r="A3971" s="2" t="inlineStr">
        <is>
          <t>S40 E57</t>
        </is>
      </c>
      <c r="B3971" s="2" t="inlineStr">
        <is>
          <t>Round of 8</t>
        </is>
      </c>
      <c r="C3971" s="2" t="inlineStr">
        <is>
          <t>Bonus</t>
        </is>
      </c>
      <c r="D3971" s="2" t="n">
        <v>30</v>
      </c>
      <c r="E3971" s="3" t="inlineStr">
        <is>
          <t>Part 1: In "Hamlet," which two characters escort Hamlet on the voyage to England? | Part 2: What was the name of a dead court jester whose skull is exhumed in Act Five, Scene One?</t>
        </is>
      </c>
      <c r="F3971" s="3" t="inlineStr">
        <is>
          <t>Part 1: Rosencrantz and Guildenstern | Part 2: Yorick</t>
        </is>
      </c>
      <c r="G3971" s="2" t="inlineStr">
        <is>
          <t>Literature</t>
        </is>
      </c>
      <c r="H3971" s="2" t="inlineStr">
        <is>
          <t>Language Arts</t>
        </is>
      </c>
      <c r="I3971" s="3" t="inlineStr">
        <is>
          <t>Hardin Valley Academy (David's team) vs Webb School of Knoxville (Penny's team)</t>
        </is>
      </c>
      <c r="J3971" s="2" t="inlineStr"/>
      <c r="K3971" s="3" t="inlineStr">
        <is>
          <t>Hardin Valley Academy (David's team)</t>
        </is>
      </c>
      <c r="L3971" s="2" t="inlineStr">
        <is>
          <t>Partial</t>
        </is>
      </c>
      <c r="M3971" s="2" t="inlineStr"/>
      <c r="N3971" s="3" t="inlineStr"/>
      <c r="O3971" s="2" t="inlineStr"/>
      <c r="P3971" s="2" t="inlineStr">
        <is>
          <t>Partial</t>
        </is>
      </c>
      <c r="Q3971" s="2" t="n">
        <v>10</v>
      </c>
      <c r="R3971" s="3" t="inlineStr">
        <is>
          <t>Hardin Valley Academy (David's team)</t>
        </is>
      </c>
      <c r="S3971" s="2" t="n">
        <v>2</v>
      </c>
      <c r="T3971" s="2" t="inlineStr"/>
      <c r="U3971" s="3" t="inlineStr">
        <is>
          <t>Zach answered Part 1; for Part 2 the team said "Horatio"</t>
        </is>
      </c>
      <c r="V3971" s="2" t="inlineStr"/>
    </row>
    <row r="3972">
      <c r="A3972" s="2" t="inlineStr">
        <is>
          <t>S40 E57</t>
        </is>
      </c>
      <c r="B3972" s="2" t="inlineStr">
        <is>
          <t>Round of 8</t>
        </is>
      </c>
      <c r="C3972" s="2" t="inlineStr">
        <is>
          <t>Tossup</t>
        </is>
      </c>
      <c r="D3972" s="2" t="n">
        <v>31</v>
      </c>
      <c r="E3972" s="3" t="inlineStr">
        <is>
          <t>An ion with a charge of negative one that contains ten electrons has what atomic number?</t>
        </is>
      </c>
      <c r="F3972" s="3" t="inlineStr">
        <is>
          <t>9</t>
        </is>
      </c>
      <c r="G3972" s="2" t="inlineStr">
        <is>
          <t>Chemistry</t>
        </is>
      </c>
      <c r="H3972" s="2" t="inlineStr">
        <is>
          <t>Science &amp; Technology</t>
        </is>
      </c>
      <c r="I3972" s="3" t="inlineStr">
        <is>
          <t>Hardin Valley Academy (David's team) vs Webb School of Knoxville (Penny's team)</t>
        </is>
      </c>
      <c r="J3972" s="2" t="inlineStr">
        <is>
          <t>Zach</t>
        </is>
      </c>
      <c r="K3972" s="3" t="inlineStr">
        <is>
          <t>Hardin Valley Academy (David's team)</t>
        </is>
      </c>
      <c r="L3972" s="2" t="inlineStr">
        <is>
          <t>Correct</t>
        </is>
      </c>
      <c r="M3972" s="2" t="inlineStr"/>
      <c r="N3972" s="3" t="inlineStr"/>
      <c r="O3972" s="2" t="inlineStr"/>
      <c r="P3972" s="2" t="inlineStr">
        <is>
          <t>Correct</t>
        </is>
      </c>
      <c r="Q3972" s="2" t="n">
        <v>10</v>
      </c>
      <c r="R3972" s="3" t="inlineStr">
        <is>
          <t>Hardin Valley Academy (David's team)</t>
        </is>
      </c>
      <c r="S3972" s="2" t="n">
        <v>1</v>
      </c>
      <c r="T3972" s="2" t="inlineStr"/>
      <c r="U3972" s="3" t="inlineStr">
        <is>
          <t>Zach buzzed before the end of the question</t>
        </is>
      </c>
      <c r="V3972" s="2" t="inlineStr"/>
    </row>
    <row r="3973">
      <c r="A3973" s="2" t="inlineStr">
        <is>
          <t>S40 E57</t>
        </is>
      </c>
      <c r="B3973" s="2" t="inlineStr">
        <is>
          <t>Round of 8</t>
        </is>
      </c>
      <c r="C3973" s="2" t="inlineStr">
        <is>
          <t>Bonus</t>
        </is>
      </c>
      <c r="D3973" s="2" t="n">
        <v>31</v>
      </c>
      <c r="E3973" s="3" t="inlineStr">
        <is>
          <t>Name four of the seven diatomic molecules.</t>
        </is>
      </c>
      <c r="F3973" s="3" t="inlineStr">
        <is>
          <t>Any four of: hydrogen, oxygen, nitrogen, fluorine, chlorine, bromine, iodine</t>
        </is>
      </c>
      <c r="G3973" s="2" t="inlineStr">
        <is>
          <t>Chemistry</t>
        </is>
      </c>
      <c r="H3973" s="2" t="inlineStr">
        <is>
          <t>Science &amp; Technology</t>
        </is>
      </c>
      <c r="I3973" s="3" t="inlineStr">
        <is>
          <t>Hardin Valley Academy (David's team) vs Webb School of Knoxville (Penny's team)</t>
        </is>
      </c>
      <c r="J3973" s="2" t="inlineStr"/>
      <c r="K3973" s="3" t="inlineStr">
        <is>
          <t>Hardin Valley Academy (David's team)</t>
        </is>
      </c>
      <c r="L3973" s="2" t="inlineStr">
        <is>
          <t>Correct</t>
        </is>
      </c>
      <c r="M3973" s="2" t="inlineStr"/>
      <c r="N3973" s="3" t="inlineStr"/>
      <c r="O3973" s="2" t="inlineStr"/>
      <c r="P3973" s="2" t="inlineStr">
        <is>
          <t>Correct</t>
        </is>
      </c>
      <c r="Q3973" s="2" t="n">
        <v>20</v>
      </c>
      <c r="R3973" s="3" t="inlineStr">
        <is>
          <t>Hardin Valley Academy (David's team)</t>
        </is>
      </c>
      <c r="S3973" s="2" t="n">
        <v>1</v>
      </c>
      <c r="T3973" s="2" t="inlineStr"/>
      <c r="U3973" s="3" t="inlineStr">
        <is>
          <t>the team named hydrogen, oxygen, nitrogen and fluorine</t>
        </is>
      </c>
      <c r="V3973" s="2" t="inlineStr"/>
    </row>
    <row r="3974">
      <c r="A3974" s="2" t="inlineStr">
        <is>
          <t>S40 E57</t>
        </is>
      </c>
      <c r="B3974" s="2" t="inlineStr">
        <is>
          <t>Round of 8</t>
        </is>
      </c>
      <c r="C3974" s="2" t="inlineStr">
        <is>
          <t>Tossup</t>
        </is>
      </c>
      <c r="D3974" s="2" t="n">
        <v>32</v>
      </c>
      <c r="E3974" s="3" t="inlineStr">
        <is>
          <t>What do the letters in NASA stand for?</t>
        </is>
      </c>
      <c r="F3974" s="3" t="inlineStr">
        <is>
          <t>National Aeronautics and Space Administration</t>
        </is>
      </c>
      <c r="G3974" s="2" t="inlineStr">
        <is>
          <t>Government</t>
        </is>
      </c>
      <c r="H3974" s="2" t="inlineStr">
        <is>
          <t>Social Studies</t>
        </is>
      </c>
      <c r="I3974" s="3" t="inlineStr">
        <is>
          <t>Hardin Valley Academy (David's team) vs Webb School of Knoxville (Penny's team)</t>
        </is>
      </c>
      <c r="J3974" s="2" t="inlineStr">
        <is>
          <t>Zach</t>
        </is>
      </c>
      <c r="K3974" s="3" t="inlineStr">
        <is>
          <t>Hardin Valley Academy (David's team)</t>
        </is>
      </c>
      <c r="L3974" s="2" t="inlineStr">
        <is>
          <t>Correct</t>
        </is>
      </c>
      <c r="M3974" s="2" t="inlineStr"/>
      <c r="N3974" s="3" t="inlineStr"/>
      <c r="O3974" s="2" t="inlineStr"/>
      <c r="P3974" s="2" t="inlineStr">
        <is>
          <t>Correct</t>
        </is>
      </c>
      <c r="Q3974" s="2" t="n">
        <v>10</v>
      </c>
      <c r="R3974" s="3" t="inlineStr">
        <is>
          <t>Hardin Valley Academy (David's team)</t>
        </is>
      </c>
      <c r="S3974" s="2" t="n">
        <v>1</v>
      </c>
      <c r="T3974" s="2" t="inlineStr"/>
      <c r="U3974" s="3" t="inlineStr"/>
      <c r="V3974" s="2" t="inlineStr"/>
    </row>
    <row r="3975">
      <c r="A3975" s="2" t="inlineStr">
        <is>
          <t>S40 E57</t>
        </is>
      </c>
      <c r="B3975" s="2" t="inlineStr">
        <is>
          <t>Round of 8</t>
        </is>
      </c>
      <c r="C3975" s="2" t="inlineStr">
        <is>
          <t>Bonus</t>
        </is>
      </c>
      <c r="D3975" s="2" t="n">
        <v>32</v>
      </c>
      <c r="E3975" s="3" t="inlineStr">
        <is>
          <t>In 2023, school libraries were converted into what they're calling hubs of differentiated learning in what Texas city that was named for a man who taught in a one room schoolhouse in Maryville, Tennessee, in the early 1800s?</t>
        </is>
      </c>
      <c r="F3975" s="3" t="inlineStr">
        <is>
          <t>Houston</t>
        </is>
      </c>
      <c r="G3975" s="2" t="inlineStr">
        <is>
          <t>Government</t>
        </is>
      </c>
      <c r="H3975" s="2" t="inlineStr">
        <is>
          <t>Social Studies</t>
        </is>
      </c>
      <c r="I3975" s="3" t="inlineStr">
        <is>
          <t>Hardin Valley Academy (David's team) vs Webb School of Knoxville (Penny's team)</t>
        </is>
      </c>
      <c r="J3975" s="2" t="inlineStr"/>
      <c r="K3975" s="3" t="inlineStr">
        <is>
          <t>Hardin Valley Academy (David's team)</t>
        </is>
      </c>
      <c r="L3975" s="2" t="inlineStr">
        <is>
          <t>Incorrect</t>
        </is>
      </c>
      <c r="M3975" s="2" t="inlineStr"/>
      <c r="N3975" s="3" t="inlineStr"/>
      <c r="O3975" s="2" t="inlineStr"/>
      <c r="P3975" s="2" t="inlineStr">
        <is>
          <t>Missed</t>
        </is>
      </c>
      <c r="Q3975" s="2" t="n">
        <v>0</v>
      </c>
      <c r="R3975" s="3" t="inlineStr">
        <is>
          <t>None given</t>
        </is>
      </c>
      <c r="S3975" s="2" t="n">
        <v>1</v>
      </c>
      <c r="T3975" s="2" t="inlineStr">
        <is>
          <t>Yes</t>
        </is>
      </c>
      <c r="U3975" s="3" t="inlineStr">
        <is>
          <t>the captions are muddled ("Austin ... Houston"); the host named Sam Houston and no points were announced, so this is scored as missed (captions lines 3201-3206)</t>
        </is>
      </c>
      <c r="V3975" s="2" t="inlineStr">
        <is>
          <t>Is right for ten government as your bonus, in 2023 school libraries were converted into what they're calling hubs of differentiated learning in what Texas City that was named for a man who taught in a one room schoolhouse in Maryville, Tennessee in the early 1800s. / I Austin. / My only guess not though, is that Austin Houston. / Sam Houston. / Toss up now in music. / What artists songs include You Belong With Me and Zac Taylor Swift Anti-Hero Music Bonus.</t>
        </is>
      </c>
    </row>
    <row r="3976">
      <c r="A3976" s="2" t="inlineStr">
        <is>
          <t>S40 E57</t>
        </is>
      </c>
      <c r="B3976" s="2" t="inlineStr">
        <is>
          <t>Round of 8</t>
        </is>
      </c>
      <c r="C3976" s="2" t="inlineStr">
        <is>
          <t>Tossup</t>
        </is>
      </c>
      <c r="D3976" s="2" t="n">
        <v>33</v>
      </c>
      <c r="E3976" s="3" t="inlineStr">
        <is>
          <t>What artist's songs include "You Belong with Me" and "Anti-Hero"?</t>
        </is>
      </c>
      <c r="F3976" s="3" t="inlineStr">
        <is>
          <t>Taylor Swift</t>
        </is>
      </c>
      <c r="G3976" s="2" t="inlineStr">
        <is>
          <t>Music</t>
        </is>
      </c>
      <c r="H3976" s="2" t="inlineStr">
        <is>
          <t>Fine Arts</t>
        </is>
      </c>
      <c r="I3976" s="3" t="inlineStr">
        <is>
          <t>Hardin Valley Academy (David's team) vs Webb School of Knoxville (Penny's team)</t>
        </is>
      </c>
      <c r="J3976" s="2" t="inlineStr">
        <is>
          <t>Zach</t>
        </is>
      </c>
      <c r="K3976" s="3" t="inlineStr">
        <is>
          <t>Hardin Valley Academy (David's team)</t>
        </is>
      </c>
      <c r="L3976" s="2" t="inlineStr">
        <is>
          <t>Correct</t>
        </is>
      </c>
      <c r="M3976" s="2" t="inlineStr"/>
      <c r="N3976" s="3" t="inlineStr"/>
      <c r="O3976" s="2" t="inlineStr"/>
      <c r="P3976" s="2" t="inlineStr">
        <is>
          <t>Correct</t>
        </is>
      </c>
      <c r="Q3976" s="2" t="n">
        <v>10</v>
      </c>
      <c r="R3976" s="3" t="inlineStr">
        <is>
          <t>Hardin Valley Academy (David's team)</t>
        </is>
      </c>
      <c r="S3976" s="2" t="n">
        <v>1</v>
      </c>
      <c r="T3976" s="2" t="inlineStr"/>
      <c r="U3976" s="3" t="inlineStr">
        <is>
          <t>Zach buzzed before the end of the question</t>
        </is>
      </c>
      <c r="V3976" s="2" t="inlineStr"/>
    </row>
    <row r="3977">
      <c r="A3977" s="2" t="inlineStr">
        <is>
          <t>S40 E57</t>
        </is>
      </c>
      <c r="B3977" s="2" t="inlineStr">
        <is>
          <t>Round of 8</t>
        </is>
      </c>
      <c r="C3977" s="2" t="inlineStr">
        <is>
          <t>Bonus</t>
        </is>
      </c>
      <c r="D3977" s="2" t="n">
        <v>33</v>
      </c>
      <c r="E3977" s="3" t="inlineStr">
        <is>
          <t>What is the term for one of the most basic patterns in drumming and percussion, consisting of two single strokes followed by a double stroke, for example right, left, right, right?</t>
        </is>
      </c>
      <c r="F3977" s="3" t="inlineStr">
        <is>
          <t>A paradiddle</t>
        </is>
      </c>
      <c r="G3977" s="2" t="inlineStr">
        <is>
          <t>Music</t>
        </is>
      </c>
      <c r="H3977" s="2" t="inlineStr">
        <is>
          <t>Fine Arts</t>
        </is>
      </c>
      <c r="I3977" s="3" t="inlineStr">
        <is>
          <t>Hardin Valley Academy (David's team) vs Webb School of Knoxville (Penny's team)</t>
        </is>
      </c>
      <c r="J3977" s="2" t="inlineStr"/>
      <c r="K3977" s="3" t="inlineStr">
        <is>
          <t>Hardin Valley Academy (David's team)</t>
        </is>
      </c>
      <c r="L3977" s="2" t="inlineStr">
        <is>
          <t>Incorrect</t>
        </is>
      </c>
      <c r="M3977" s="2" t="inlineStr"/>
      <c r="N3977" s="3" t="inlineStr"/>
      <c r="O3977" s="2" t="inlineStr"/>
      <c r="P3977" s="2" t="inlineStr">
        <is>
          <t>Missed</t>
        </is>
      </c>
      <c r="Q3977" s="2" t="n">
        <v>0</v>
      </c>
      <c r="R3977" s="3" t="inlineStr">
        <is>
          <t>None given</t>
        </is>
      </c>
      <c r="S3977" s="2" t="n">
        <v>1</v>
      </c>
      <c r="T3977" s="2" t="inlineStr"/>
      <c r="U3977" s="3" t="inlineStr">
        <is>
          <t>the team guessed "a jingle or strum"</t>
        </is>
      </c>
      <c r="V3977" s="2" t="inlineStr"/>
    </row>
    <row r="3978">
      <c r="A3978" s="2" t="inlineStr">
        <is>
          <t>S40 E57</t>
        </is>
      </c>
      <c r="B3978" s="2" t="inlineStr">
        <is>
          <t>Round of 8</t>
        </is>
      </c>
      <c r="C3978" s="2" t="inlineStr">
        <is>
          <t>Tossup</t>
        </is>
      </c>
      <c r="D3978" s="2" t="n">
        <v>34</v>
      </c>
      <c r="E3978" s="3" t="inlineStr">
        <is>
          <t>What is the administrative capital of the Netherlands?</t>
        </is>
      </c>
      <c r="F3978" s="3" t="inlineStr">
        <is>
          <t>The Hague</t>
        </is>
      </c>
      <c r="G3978" s="2" t="inlineStr">
        <is>
          <t>Geography</t>
        </is>
      </c>
      <c r="H3978" s="2" t="inlineStr">
        <is>
          <t>Social Studies</t>
        </is>
      </c>
      <c r="I3978" s="3" t="inlineStr">
        <is>
          <t>Hardin Valley Academy (David's team) vs Webb School of Knoxville (Penny's team)</t>
        </is>
      </c>
      <c r="J3978" s="2" t="inlineStr">
        <is>
          <t>Zach</t>
        </is>
      </c>
      <c r="K3978" s="3" t="inlineStr">
        <is>
          <t>Hardin Valley Academy (David's team)</t>
        </is>
      </c>
      <c r="L3978" s="2" t="inlineStr">
        <is>
          <t>Incorrect</t>
        </is>
      </c>
      <c r="M3978" s="2" t="inlineStr">
        <is>
          <t>Sam</t>
        </is>
      </c>
      <c r="N3978" s="3" t="inlineStr">
        <is>
          <t>Webb School of Knoxville (Penny's team)</t>
        </is>
      </c>
      <c r="O3978" s="2" t="inlineStr">
        <is>
          <t>Correct</t>
        </is>
      </c>
      <c r="P3978" s="2" t="inlineStr">
        <is>
          <t>Correct</t>
        </is>
      </c>
      <c r="Q3978" s="2" t="n">
        <v>10</v>
      </c>
      <c r="R3978" s="3" t="inlineStr">
        <is>
          <t>Webb School of Knoxville (Penny's team)</t>
        </is>
      </c>
      <c r="S3978" s="2" t="n">
        <v>1</v>
      </c>
      <c r="T3978" s="2" t="inlineStr"/>
      <c r="U3978" s="3" t="inlineStr">
        <is>
          <t>Zach said Amsterdam</t>
        </is>
      </c>
      <c r="V3978" s="2" t="inlineStr"/>
    </row>
    <row r="3979">
      <c r="A3979" s="2" t="inlineStr">
        <is>
          <t>S40 E57</t>
        </is>
      </c>
      <c r="B3979" s="2" t="inlineStr">
        <is>
          <t>Round of 8</t>
        </is>
      </c>
      <c r="C3979" s="2" t="inlineStr">
        <is>
          <t>Bonus</t>
        </is>
      </c>
      <c r="D3979" s="2" t="n">
        <v>34</v>
      </c>
      <c r="E3979" s="3" t="inlineStr">
        <is>
          <t>In 1993, the "Velvet Divorce" split Czechoslovakia into which two independent states?</t>
        </is>
      </c>
      <c r="F3979" s="3" t="inlineStr">
        <is>
          <t>The Czech Republic and Slovakia</t>
        </is>
      </c>
      <c r="G3979" s="2" t="inlineStr">
        <is>
          <t>Geography</t>
        </is>
      </c>
      <c r="H3979" s="2" t="inlineStr">
        <is>
          <t>Social Studies</t>
        </is>
      </c>
      <c r="I3979" s="3" t="inlineStr">
        <is>
          <t>Hardin Valley Academy (David's team) vs Webb School of Knoxville (Penny's team)</t>
        </is>
      </c>
      <c r="J3979" s="2" t="inlineStr"/>
      <c r="K3979" s="3" t="inlineStr">
        <is>
          <t>Webb School of Knoxville (Penny's team)</t>
        </is>
      </c>
      <c r="L3979" s="2" t="inlineStr">
        <is>
          <t>Correct</t>
        </is>
      </c>
      <c r="M3979" s="2" t="inlineStr"/>
      <c r="N3979" s="3" t="inlineStr"/>
      <c r="O3979" s="2" t="inlineStr"/>
      <c r="P3979" s="2" t="inlineStr">
        <is>
          <t>Correct</t>
        </is>
      </c>
      <c r="Q3979" s="2" t="n">
        <v>20</v>
      </c>
      <c r="R3979" s="3" t="inlineStr">
        <is>
          <t>Webb School of Knoxville (Penny's team)</t>
        </is>
      </c>
      <c r="S3979" s="2" t="n">
        <v>1</v>
      </c>
      <c r="T3979" s="2" t="inlineStr"/>
      <c r="U3979" s="3" t="inlineStr"/>
      <c r="V3979" s="2" t="inlineStr"/>
    </row>
    <row r="3980">
      <c r="A3980" s="2" t="inlineStr">
        <is>
          <t>S40 E57</t>
        </is>
      </c>
      <c r="B3980" s="2" t="inlineStr">
        <is>
          <t>Round of 8</t>
        </is>
      </c>
      <c r="C3980" s="2" t="inlineStr">
        <is>
          <t>Tossup</t>
        </is>
      </c>
      <c r="D3980" s="2" t="n">
        <v>35</v>
      </c>
      <c r="E3980" s="3" t="inlineStr">
        <is>
          <t>In 2022, the British Museum celebrated 200 years since the deciphering of Egyptian hieroglyphs using which black granite slab?</t>
        </is>
      </c>
      <c r="F3980" s="3" t="inlineStr">
        <is>
          <t>The Rosetta Stone</t>
        </is>
      </c>
      <c r="G3980" s="2" t="inlineStr">
        <is>
          <t>Foreign Language</t>
        </is>
      </c>
      <c r="H3980" s="2" t="inlineStr">
        <is>
          <t>Foreign Language</t>
        </is>
      </c>
      <c r="I3980" s="3" t="inlineStr">
        <is>
          <t>Hardin Valley Academy (David's team) vs Webb School of Knoxville (Penny's team)</t>
        </is>
      </c>
      <c r="J3980" s="2" t="inlineStr">
        <is>
          <t>Penny</t>
        </is>
      </c>
      <c r="K3980" s="3" t="inlineStr">
        <is>
          <t>Webb School of Knoxville (Penny's team)</t>
        </is>
      </c>
      <c r="L3980" s="2" t="inlineStr">
        <is>
          <t>Correct</t>
        </is>
      </c>
      <c r="M3980" s="2" t="inlineStr"/>
      <c r="N3980" s="3" t="inlineStr"/>
      <c r="O3980" s="2" t="inlineStr"/>
      <c r="P3980" s="2" t="inlineStr">
        <is>
          <t>Correct</t>
        </is>
      </c>
      <c r="Q3980" s="2" t="n">
        <v>10</v>
      </c>
      <c r="R3980" s="3" t="inlineStr">
        <is>
          <t>Webb School of Knoxville (Penny's team)</t>
        </is>
      </c>
      <c r="S3980" s="2" t="n">
        <v>1</v>
      </c>
      <c r="T3980" s="2" t="inlineStr"/>
      <c r="U3980" s="3" t="inlineStr">
        <is>
          <t>Penny buzzed before the end of the question</t>
        </is>
      </c>
      <c r="V3980" s="2" t="inlineStr"/>
    </row>
    <row r="3981">
      <c r="A3981" s="2" t="inlineStr">
        <is>
          <t>S40 E57</t>
        </is>
      </c>
      <c r="B3981" s="2" t="inlineStr">
        <is>
          <t>Round of 8</t>
        </is>
      </c>
      <c r="C3981" s="2" t="inlineStr">
        <is>
          <t>Bonus</t>
        </is>
      </c>
      <c r="D3981" s="2" t="n">
        <v>35</v>
      </c>
      <c r="E3981" s="3" t="inlineStr">
        <is>
          <t>Speaking of the Rosetta Stone, shown here, it played a pivotal role in deciphering ancient Egyptian hieroglyphs because the same text is inscribed in hieroglyphs, Egyptian demotic and what other language?</t>
        </is>
      </c>
      <c r="F3981" s="3" t="inlineStr">
        <is>
          <t>Greek</t>
        </is>
      </c>
      <c r="G3981" s="2" t="inlineStr">
        <is>
          <t>Visual</t>
        </is>
      </c>
      <c r="H3981" s="2" t="inlineStr">
        <is>
          <t>General &amp; Visual</t>
        </is>
      </c>
      <c r="I3981" s="3" t="inlineStr">
        <is>
          <t>Hardin Valley Academy (David's team) vs Webb School of Knoxville (Penny's team)</t>
        </is>
      </c>
      <c r="J3981" s="2" t="inlineStr"/>
      <c r="K3981" s="3" t="inlineStr">
        <is>
          <t>Webb School of Knoxville (Penny's team)</t>
        </is>
      </c>
      <c r="L3981" s="2" t="inlineStr">
        <is>
          <t>Correct</t>
        </is>
      </c>
      <c r="M3981" s="2" t="inlineStr"/>
      <c r="N3981" s="3" t="inlineStr"/>
      <c r="O3981" s="2" t="inlineStr"/>
      <c r="P3981" s="2" t="inlineStr">
        <is>
          <t>Correct</t>
        </is>
      </c>
      <c r="Q3981" s="2" t="n">
        <v>20</v>
      </c>
      <c r="R3981" s="3" t="inlineStr">
        <is>
          <t>Webb School of Knoxville (Penny's team)</t>
        </is>
      </c>
      <c r="S3981" s="2" t="n">
        <v>1</v>
      </c>
      <c r="T3981" s="2" t="inlineStr"/>
      <c r="U3981" s="3" t="inlineStr"/>
      <c r="V3981" s="2" t="inlineStr"/>
    </row>
    <row r="3982">
      <c r="A3982" s="2" t="inlineStr">
        <is>
          <t>S40 E57</t>
        </is>
      </c>
      <c r="B3982" s="2" t="inlineStr">
        <is>
          <t>Round of 8</t>
        </is>
      </c>
      <c r="C3982" s="2" t="inlineStr">
        <is>
          <t>Tossup</t>
        </is>
      </c>
      <c r="D3982" s="2" t="n">
        <v>36</v>
      </c>
      <c r="E3982" s="3" t="inlineStr">
        <is>
          <t>What artery brings blood from the celiac artery to the liver?</t>
        </is>
      </c>
      <c r="F3982" s="3" t="inlineStr">
        <is>
          <t>The hepatic artery</t>
        </is>
      </c>
      <c r="G3982" s="2" t="inlineStr">
        <is>
          <t>Health</t>
        </is>
      </c>
      <c r="H3982" s="2" t="inlineStr">
        <is>
          <t>Science &amp; Technology</t>
        </is>
      </c>
      <c r="I3982" s="3" t="inlineStr">
        <is>
          <t>Hardin Valley Academy (David's team) vs Webb School of Knoxville (Penny's team)</t>
        </is>
      </c>
      <c r="J3982" s="2" t="inlineStr">
        <is>
          <t>Zach</t>
        </is>
      </c>
      <c r="K3982" s="3" t="inlineStr">
        <is>
          <t>Hardin Valley Academy (David's team)</t>
        </is>
      </c>
      <c r="L3982" s="2" t="inlineStr">
        <is>
          <t>Correct</t>
        </is>
      </c>
      <c r="M3982" s="2" t="inlineStr"/>
      <c r="N3982" s="3" t="inlineStr"/>
      <c r="O3982" s="2" t="inlineStr"/>
      <c r="P3982" s="2" t="inlineStr">
        <is>
          <t>Correct</t>
        </is>
      </c>
      <c r="Q3982" s="2" t="n">
        <v>10</v>
      </c>
      <c r="R3982" s="3" t="inlineStr">
        <is>
          <t>Hardin Valley Academy (David's team)</t>
        </is>
      </c>
      <c r="S3982" s="2" t="n">
        <v>1</v>
      </c>
      <c r="T3982" s="2" t="inlineStr"/>
      <c r="U3982" s="3" t="inlineStr"/>
      <c r="V3982" s="2" t="inlineStr"/>
    </row>
    <row r="3983">
      <c r="A3983" s="2" t="inlineStr">
        <is>
          <t>S40 E57</t>
        </is>
      </c>
      <c r="B3983" s="2" t="inlineStr">
        <is>
          <t>Round of 8</t>
        </is>
      </c>
      <c r="C3983" s="2" t="inlineStr">
        <is>
          <t>Bonus</t>
        </is>
      </c>
      <c r="D3983" s="2" t="n">
        <v>36</v>
      </c>
      <c r="E3983" s="3" t="inlineStr">
        <is>
          <t>Part 1: Which human gland secretes cortisol? | Part 2: Which human gland secretes melatonin?</t>
        </is>
      </c>
      <c r="F3983" s="3" t="inlineStr">
        <is>
          <t>Part 1: The adrenal gland | Part 2: The pineal gland</t>
        </is>
      </c>
      <c r="G3983" s="2" t="inlineStr">
        <is>
          <t>Health</t>
        </is>
      </c>
      <c r="H3983" s="2" t="inlineStr">
        <is>
          <t>Science &amp; Technology</t>
        </is>
      </c>
      <c r="I3983" s="3" t="inlineStr">
        <is>
          <t>Hardin Valley Academy (David's team) vs Webb School of Knoxville (Penny's team)</t>
        </is>
      </c>
      <c r="J3983" s="2" t="inlineStr">
        <is>
          <t>Ryan</t>
        </is>
      </c>
      <c r="K3983" s="3" t="inlineStr">
        <is>
          <t>Hardin Valley Academy (David's team)</t>
        </is>
      </c>
      <c r="L3983" s="2" t="inlineStr">
        <is>
          <t>Correct</t>
        </is>
      </c>
      <c r="M3983" s="2" t="inlineStr"/>
      <c r="N3983" s="3" t="inlineStr"/>
      <c r="O3983" s="2" t="inlineStr"/>
      <c r="P3983" s="2" t="inlineStr">
        <is>
          <t>Correct</t>
        </is>
      </c>
      <c r="Q3983" s="2" t="n">
        <v>20</v>
      </c>
      <c r="R3983" s="3" t="inlineStr">
        <is>
          <t>Hardin Valley Academy (David's team)</t>
        </is>
      </c>
      <c r="S3983" s="2" t="n">
        <v>2</v>
      </c>
      <c r="T3983" s="2" t="inlineStr"/>
      <c r="U3983" s="3" t="inlineStr">
        <is>
          <t>David deferred to Ryan</t>
        </is>
      </c>
      <c r="V3983" s="2" t="inlineStr"/>
    </row>
    <row r="3984">
      <c r="A3984" s="2" t="inlineStr">
        <is>
          <t>S40 E57</t>
        </is>
      </c>
      <c r="B3984" s="2" t="inlineStr">
        <is>
          <t>Round of 8</t>
        </is>
      </c>
      <c r="C3984" s="2" t="inlineStr">
        <is>
          <t>Tossup</t>
        </is>
      </c>
      <c r="D3984" s="2" t="n">
        <v>37</v>
      </c>
      <c r="E3984" s="3" t="inlineStr">
        <is>
          <t>What is the vertex of the equation y equals the absolute value of the quantity x plus six, minus five?</t>
        </is>
      </c>
      <c r="F3984" s="3" t="inlineStr">
        <is>
          <t>(-6, -5)</t>
        </is>
      </c>
      <c r="G3984" s="2" t="inlineStr">
        <is>
          <t>Algebra</t>
        </is>
      </c>
      <c r="H3984" s="2" t="inlineStr">
        <is>
          <t>Mathematics</t>
        </is>
      </c>
      <c r="I3984" s="3" t="inlineStr">
        <is>
          <t>Hardin Valley Academy (David's team) vs Webb School of Knoxville (Penny's team)</t>
        </is>
      </c>
      <c r="J3984" s="2" t="inlineStr">
        <is>
          <t>Zainab</t>
        </is>
      </c>
      <c r="K3984" s="3" t="inlineStr">
        <is>
          <t>Hardin Valley Academy (David's team)</t>
        </is>
      </c>
      <c r="L3984" s="2" t="inlineStr">
        <is>
          <t>Correct</t>
        </is>
      </c>
      <c r="M3984" s="2" t="inlineStr"/>
      <c r="N3984" s="3" t="inlineStr"/>
      <c r="O3984" s="2" t="inlineStr"/>
      <c r="P3984" s="2" t="inlineStr">
        <is>
          <t>Correct</t>
        </is>
      </c>
      <c r="Q3984" s="2" t="n">
        <v>10</v>
      </c>
      <c r="R3984" s="3" t="inlineStr">
        <is>
          <t>Hardin Valley Academy (David's team)</t>
        </is>
      </c>
      <c r="S3984" s="2" t="n">
        <v>1</v>
      </c>
      <c r="T3984" s="2" t="inlineStr"/>
      <c r="U3984" s="3" t="inlineStr"/>
      <c r="V3984" s="2" t="inlineStr"/>
    </row>
    <row r="3985">
      <c r="A3985" s="2" t="inlineStr">
        <is>
          <t>S40 E57</t>
        </is>
      </c>
      <c r="B3985" s="2" t="inlineStr">
        <is>
          <t>Round of 8</t>
        </is>
      </c>
      <c r="C3985" s="2" t="inlineStr">
        <is>
          <t>Bonus</t>
        </is>
      </c>
      <c r="D3985" s="2" t="n">
        <v>37</v>
      </c>
      <c r="E3985" s="3" t="inlineStr">
        <is>
          <t>Solve for x in the equation 3x - 14 = -2x + 6.</t>
        </is>
      </c>
      <c r="F3985" s="3" t="inlineStr">
        <is>
          <t>x = 4</t>
        </is>
      </c>
      <c r="G3985" s="2" t="inlineStr">
        <is>
          <t>Algebra</t>
        </is>
      </c>
      <c r="H3985" s="2" t="inlineStr">
        <is>
          <t>Mathematics</t>
        </is>
      </c>
      <c r="I3985" s="3" t="inlineStr">
        <is>
          <t>Hardin Valley Academy (David's team) vs Webb School of Knoxville (Penny's team)</t>
        </is>
      </c>
      <c r="J3985" s="2" t="inlineStr"/>
      <c r="K3985" s="3" t="inlineStr">
        <is>
          <t>Hardin Valley Academy (David's team)</t>
        </is>
      </c>
      <c r="L3985" s="2" t="inlineStr">
        <is>
          <t>Correct</t>
        </is>
      </c>
      <c r="M3985" s="2" t="inlineStr"/>
      <c r="N3985" s="3" t="inlineStr"/>
      <c r="O3985" s="2" t="inlineStr"/>
      <c r="P3985" s="2" t="inlineStr">
        <is>
          <t>Correct</t>
        </is>
      </c>
      <c r="Q3985" s="2" t="n">
        <v>20</v>
      </c>
      <c r="R3985" s="3" t="inlineStr">
        <is>
          <t>Hardin Valley Academy (David's team)</t>
        </is>
      </c>
      <c r="S3985" s="2" t="n">
        <v>1</v>
      </c>
      <c r="T3985" s="2" t="inlineStr"/>
      <c r="U3985" s="3" t="inlineStr"/>
      <c r="V3985" s="2" t="inlineStr"/>
    </row>
    <row r="3986">
      <c r="A3986" s="2" t="inlineStr">
        <is>
          <t>S40 E57</t>
        </is>
      </c>
      <c r="B3986" s="2" t="inlineStr">
        <is>
          <t>Round of 8</t>
        </is>
      </c>
      <c r="C3986" s="2" t="inlineStr">
        <is>
          <t>Tossup</t>
        </is>
      </c>
      <c r="D3986" s="2" t="n">
        <v>38</v>
      </c>
      <c r="E3986" s="3" t="inlineStr">
        <is>
          <t>How many points are given to a football team that sacks the opposing team's quarterback in the end zone?</t>
        </is>
      </c>
      <c r="F3986" s="3" t="inlineStr">
        <is>
          <t>Two (a safety)</t>
        </is>
      </c>
      <c r="G3986" s="2" t="inlineStr">
        <is>
          <t>Sports</t>
        </is>
      </c>
      <c r="H3986" s="2" t="inlineStr">
        <is>
          <t>General &amp; Visual</t>
        </is>
      </c>
      <c r="I3986" s="3" t="inlineStr">
        <is>
          <t>Hardin Valley Academy (David's team) vs Webb School of Knoxville (Penny's team)</t>
        </is>
      </c>
      <c r="J3986" s="2" t="inlineStr">
        <is>
          <t>Zach</t>
        </is>
      </c>
      <c r="K3986" s="3" t="inlineStr">
        <is>
          <t>Hardin Valley Academy (David's team)</t>
        </is>
      </c>
      <c r="L3986" s="2" t="inlineStr">
        <is>
          <t>Correct</t>
        </is>
      </c>
      <c r="M3986" s="2" t="inlineStr"/>
      <c r="N3986" s="3" t="inlineStr"/>
      <c r="O3986" s="2" t="inlineStr"/>
      <c r="P3986" s="2" t="inlineStr">
        <is>
          <t>Correct</t>
        </is>
      </c>
      <c r="Q3986" s="2" t="n">
        <v>10</v>
      </c>
      <c r="R3986" s="3" t="inlineStr">
        <is>
          <t>Hardin Valley Academy (David's team)</t>
        </is>
      </c>
      <c r="S3986" s="2" t="n">
        <v>1</v>
      </c>
      <c r="T3986" s="2" t="inlineStr"/>
      <c r="U3986" s="3" t="inlineStr">
        <is>
          <t>Zach buzzed before the end of the question; the host then added "in the end zone"</t>
        </is>
      </c>
      <c r="V3986" s="2" t="inlineStr"/>
    </row>
    <row r="3987">
      <c r="A3987" s="2" t="inlineStr">
        <is>
          <t>S40 E57</t>
        </is>
      </c>
      <c r="B3987" s="2" t="inlineStr">
        <is>
          <t>Round of 8</t>
        </is>
      </c>
      <c r="C3987" s="2" t="inlineStr">
        <is>
          <t>Bonus</t>
        </is>
      </c>
      <c r="D3987" s="2" t="n">
        <v>38</v>
      </c>
      <c r="E3987" s="3" t="inlineStr">
        <is>
          <t>Part 1: What is the frequency of the Kentucky Derby? | Part 2: What is the frequency of the Ryder Cup?</t>
        </is>
      </c>
      <c r="F3987" s="3" t="inlineStr">
        <is>
          <t>Part 1: Annual (once a year) | Part 2: Biennial (once every two years)</t>
        </is>
      </c>
      <c r="G3987" s="2" t="inlineStr">
        <is>
          <t>Sports</t>
        </is>
      </c>
      <c r="H3987" s="2" t="inlineStr">
        <is>
          <t>General &amp; Visual</t>
        </is>
      </c>
      <c r="I3987" s="3" t="inlineStr">
        <is>
          <t>Hardin Valley Academy (David's team) vs Webb School of Knoxville (Penny's team)</t>
        </is>
      </c>
      <c r="J3987" s="2" t="inlineStr">
        <is>
          <t>Zach</t>
        </is>
      </c>
      <c r="K3987" s="3" t="inlineStr">
        <is>
          <t>Hardin Valley Academy (David's team)</t>
        </is>
      </c>
      <c r="L3987" s="2" t="inlineStr">
        <is>
          <t>Correct</t>
        </is>
      </c>
      <c r="M3987" s="2" t="inlineStr"/>
      <c r="N3987" s="3" t="inlineStr"/>
      <c r="O3987" s="2" t="inlineStr"/>
      <c r="P3987" s="2" t="inlineStr">
        <is>
          <t>Correct</t>
        </is>
      </c>
      <c r="Q3987" s="2" t="n">
        <v>20</v>
      </c>
      <c r="R3987" s="3" t="inlineStr">
        <is>
          <t>Hardin Valley Academy (David's team)</t>
        </is>
      </c>
      <c r="S3987" s="2" t="n">
        <v>2</v>
      </c>
      <c r="T3987" s="2" t="inlineStr"/>
      <c r="U3987" s="3" t="inlineStr">
        <is>
          <t>David deferred to Zach for Part 2</t>
        </is>
      </c>
      <c r="V3987" s="2" t="inlineStr"/>
    </row>
    <row r="3988">
      <c r="A3988" s="2" t="inlineStr">
        <is>
          <t>S40 E57</t>
        </is>
      </c>
      <c r="B3988" s="2" t="inlineStr">
        <is>
          <t>Round of 8</t>
        </is>
      </c>
      <c r="C3988" s="2" t="inlineStr">
        <is>
          <t>Tossup</t>
        </is>
      </c>
      <c r="D3988" s="2" t="n">
        <v>39</v>
      </c>
      <c r="E3988" s="3" t="inlineStr">
        <is>
          <t>What is the official currency in Lebanon?</t>
        </is>
      </c>
      <c r="F3988" s="3" t="inlineStr">
        <is>
          <t>The Lebanese pound</t>
        </is>
      </c>
      <c r="G3988" s="2" t="inlineStr">
        <is>
          <t>Economics</t>
        </is>
      </c>
      <c r="H3988" s="2" t="inlineStr">
        <is>
          <t>Social Studies</t>
        </is>
      </c>
      <c r="I3988" s="3" t="inlineStr">
        <is>
          <t>Hardin Valley Academy (David's team) vs Webb School of Knoxville (Penny's team)</t>
        </is>
      </c>
      <c r="J3988" s="2" t="inlineStr">
        <is>
          <t>Zach</t>
        </is>
      </c>
      <c r="K3988" s="3" t="inlineStr">
        <is>
          <t>Hardin Valley Academy (David's team)</t>
        </is>
      </c>
      <c r="L3988" s="2" t="inlineStr">
        <is>
          <t>Incorrect</t>
        </is>
      </c>
      <c r="M3988" s="2" t="inlineStr">
        <is>
          <t>Henry</t>
        </is>
      </c>
      <c r="N3988" s="3" t="inlineStr">
        <is>
          <t>Webb School of Knoxville (Penny's team)</t>
        </is>
      </c>
      <c r="O3988" s="2" t="inlineStr">
        <is>
          <t>Incorrect</t>
        </is>
      </c>
      <c r="P3988" s="2" t="inlineStr">
        <is>
          <t>Missed</t>
        </is>
      </c>
      <c r="Q3988" s="2" t="n">
        <v>0</v>
      </c>
      <c r="R3988" s="3" t="inlineStr">
        <is>
          <t>None given</t>
        </is>
      </c>
      <c r="S3988" s="2" t="n">
        <v>1</v>
      </c>
      <c r="T3988" s="2" t="inlineStr"/>
      <c r="U3988" s="3" t="inlineStr">
        <is>
          <t>Zach said peso and Henry said the U.S. dollar</t>
        </is>
      </c>
      <c r="V3988" s="2" t="inlineStr"/>
    </row>
    <row r="3989">
      <c r="A3989" s="2" t="inlineStr">
        <is>
          <t>S40 E57</t>
        </is>
      </c>
      <c r="B3989" s="2" t="inlineStr">
        <is>
          <t>Round of 8</t>
        </is>
      </c>
      <c r="C3989" s="2" t="inlineStr">
        <is>
          <t>Tossup</t>
        </is>
      </c>
      <c r="D3989" s="2" t="n">
        <v>40</v>
      </c>
      <c r="E3989" s="3" t="inlineStr">
        <is>
          <t>What nine letter word beginning with F means courage in pain or adversity?</t>
        </is>
      </c>
      <c r="F3989" s="3" t="inlineStr">
        <is>
          <t>Fortitude</t>
        </is>
      </c>
      <c r="G3989" s="2" t="inlineStr">
        <is>
          <t>Vocabulary</t>
        </is>
      </c>
      <c r="H3989" s="2" t="inlineStr">
        <is>
          <t>Language Arts</t>
        </is>
      </c>
      <c r="I3989" s="3" t="inlineStr">
        <is>
          <t>Hardin Valley Academy (David's team) vs Webb School of Knoxville (Penny's team)</t>
        </is>
      </c>
      <c r="J3989" s="2" t="inlineStr">
        <is>
          <t>Zach</t>
        </is>
      </c>
      <c r="K3989" s="3" t="inlineStr">
        <is>
          <t>Hardin Valley Academy (David's team)</t>
        </is>
      </c>
      <c r="L3989" s="2" t="inlineStr">
        <is>
          <t>Correct</t>
        </is>
      </c>
      <c r="M3989" s="2" t="inlineStr"/>
      <c r="N3989" s="3" t="inlineStr"/>
      <c r="O3989" s="2" t="inlineStr"/>
      <c r="P3989" s="2" t="inlineStr">
        <is>
          <t>Correct</t>
        </is>
      </c>
      <c r="Q3989" s="2" t="n">
        <v>10</v>
      </c>
      <c r="R3989" s="3" t="inlineStr">
        <is>
          <t>Hardin Valley Academy (David's team)</t>
        </is>
      </c>
      <c r="S3989" s="2" t="n">
        <v>1</v>
      </c>
      <c r="T3989" s="2" t="inlineStr"/>
      <c r="U3989" s="3" t="inlineStr"/>
      <c r="V3989" s="2" t="inlineStr"/>
    </row>
    <row r="3990">
      <c r="A3990" s="2" t="inlineStr">
        <is>
          <t>S40 E57</t>
        </is>
      </c>
      <c r="B3990" s="2" t="inlineStr">
        <is>
          <t>Round of 8</t>
        </is>
      </c>
      <c r="C3990" s="2" t="inlineStr">
        <is>
          <t>Bonus</t>
        </is>
      </c>
      <c r="D3990" s="2" t="n">
        <v>40</v>
      </c>
      <c r="E3990" s="3" t="inlineStr">
        <is>
          <t>Part 1: What is a nine letter word imported from French that begins with C-H and means a female singer, especially one performing in a nightclub? | Part 2: Spell that word.</t>
        </is>
      </c>
      <c r="F3990" s="3" t="inlineStr">
        <is>
          <t>Part 1: Chanteuse | Part 2: C-H-A-N-T-E-U-S-E</t>
        </is>
      </c>
      <c r="G3990" s="2" t="inlineStr">
        <is>
          <t>Vocabulary</t>
        </is>
      </c>
      <c r="H3990" s="2" t="inlineStr">
        <is>
          <t>Language Arts</t>
        </is>
      </c>
      <c r="I3990" s="3" t="inlineStr">
        <is>
          <t>Hardin Valley Academy (David's team) vs Webb School of Knoxville (Penny's team)</t>
        </is>
      </c>
      <c r="J3990" s="2" t="inlineStr">
        <is>
          <t>Zach</t>
        </is>
      </c>
      <c r="K3990" s="3" t="inlineStr">
        <is>
          <t>Hardin Valley Academy (David's team)</t>
        </is>
      </c>
      <c r="L3990" s="2" t="inlineStr">
        <is>
          <t>Correct</t>
        </is>
      </c>
      <c r="M3990" s="2" t="inlineStr"/>
      <c r="N3990" s="3" t="inlineStr"/>
      <c r="O3990" s="2" t="inlineStr"/>
      <c r="P3990" s="2" t="inlineStr">
        <is>
          <t>Correct</t>
        </is>
      </c>
      <c r="Q3990" s="2" t="n">
        <v>20</v>
      </c>
      <c r="R3990" s="3" t="inlineStr">
        <is>
          <t>Hardin Valley Academy (David's team)</t>
        </is>
      </c>
      <c r="S3990" s="2" t="n">
        <v>2</v>
      </c>
      <c r="T3990" s="2" t="inlineStr"/>
      <c r="U3990" s="3" t="inlineStr">
        <is>
          <t>David deferred to Zach</t>
        </is>
      </c>
      <c r="V3990" s="2" t="inlineStr"/>
    </row>
    <row r="3991">
      <c r="A3991" s="2" t="inlineStr">
        <is>
          <t>S40 E57</t>
        </is>
      </c>
      <c r="B3991" s="2" t="inlineStr">
        <is>
          <t>Round of 8</t>
        </is>
      </c>
      <c r="C3991" s="2" t="inlineStr">
        <is>
          <t>Tossup</t>
        </is>
      </c>
      <c r="D3991" s="2" t="n">
        <v>41</v>
      </c>
      <c r="E3991" s="3" t="inlineStr">
        <is>
          <t>Who published the first study of magnetism in 1600?</t>
        </is>
      </c>
      <c r="F3991" s="3" t="inlineStr">
        <is>
          <t>William Gilbert</t>
        </is>
      </c>
      <c r="G3991" s="2" t="inlineStr">
        <is>
          <t>Physics</t>
        </is>
      </c>
      <c r="H3991" s="2" t="inlineStr">
        <is>
          <t>Science &amp; Technology</t>
        </is>
      </c>
      <c r="I3991" s="3" t="inlineStr">
        <is>
          <t>Hardin Valley Academy (David's team) vs Webb School of Knoxville (Penny's team)</t>
        </is>
      </c>
      <c r="J3991" s="2" t="inlineStr">
        <is>
          <t>Zach</t>
        </is>
      </c>
      <c r="K3991" s="3" t="inlineStr">
        <is>
          <t>Hardin Valley Academy (David's team)</t>
        </is>
      </c>
      <c r="L3991" s="2" t="inlineStr">
        <is>
          <t>Incorrect</t>
        </is>
      </c>
      <c r="M3991" s="2" t="inlineStr">
        <is>
          <t>Penny</t>
        </is>
      </c>
      <c r="N3991" s="3" t="inlineStr">
        <is>
          <t>Webb School of Knoxville (Penny's team)</t>
        </is>
      </c>
      <c r="O3991" s="2" t="inlineStr">
        <is>
          <t>Incorrect</t>
        </is>
      </c>
      <c r="P3991" s="2" t="inlineStr">
        <is>
          <t>Missed</t>
        </is>
      </c>
      <c r="Q3991" s="2" t="n">
        <v>0</v>
      </c>
      <c r="R3991" s="3" t="inlineStr">
        <is>
          <t>None given</t>
        </is>
      </c>
      <c r="S3991" s="2" t="n">
        <v>1</v>
      </c>
      <c r="T3991" s="2" t="inlineStr"/>
      <c r="U3991" s="3" t="inlineStr">
        <is>
          <t>Zach said Newton and Penny said Galileo</t>
        </is>
      </c>
      <c r="V3991" s="2" t="inlineStr"/>
    </row>
    <row r="3992">
      <c r="A3992" s="2" t="inlineStr">
        <is>
          <t>S40 E57</t>
        </is>
      </c>
      <c r="B3992" s="2" t="inlineStr">
        <is>
          <t>Round of 8</t>
        </is>
      </c>
      <c r="C3992" s="2" t="inlineStr">
        <is>
          <t>Tossup</t>
        </is>
      </c>
      <c r="D3992" s="2" t="n">
        <v>42</v>
      </c>
      <c r="E3992" s="3" t="inlineStr">
        <is>
          <t>In 1904, which English physicist proposed the plum pudding model of the atom?</t>
        </is>
      </c>
      <c r="F3992" s="3" t="inlineStr">
        <is>
          <t>J. J. Thomson</t>
        </is>
      </c>
      <c r="G3992" s="2" t="inlineStr">
        <is>
          <t>Chemistry</t>
        </is>
      </c>
      <c r="H3992" s="2" t="inlineStr">
        <is>
          <t>Science &amp; Technology</t>
        </is>
      </c>
      <c r="I3992" s="3" t="inlineStr">
        <is>
          <t>Hardin Valley Academy (David's team) vs Webb School of Knoxville (Penny's team)</t>
        </is>
      </c>
      <c r="J3992" s="2" t="inlineStr">
        <is>
          <t>Zach</t>
        </is>
      </c>
      <c r="K3992" s="3" t="inlineStr">
        <is>
          <t>Hardin Valley Academy (David's team)</t>
        </is>
      </c>
      <c r="L3992" s="2" t="inlineStr">
        <is>
          <t>Correct</t>
        </is>
      </c>
      <c r="M3992" s="2" t="inlineStr"/>
      <c r="N3992" s="3" t="inlineStr"/>
      <c r="O3992" s="2" t="inlineStr"/>
      <c r="P3992" s="2" t="inlineStr">
        <is>
          <t>Correct</t>
        </is>
      </c>
      <c r="Q3992" s="2" t="n">
        <v>10</v>
      </c>
      <c r="R3992" s="3" t="inlineStr">
        <is>
          <t>Hardin Valley Academy (David's team)</t>
        </is>
      </c>
      <c r="S3992" s="2" t="n">
        <v>1</v>
      </c>
      <c r="T3992" s="2" t="inlineStr"/>
      <c r="U3992" s="3" t="inlineStr">
        <is>
          <t>Zach buzzed early and said "Thomson"</t>
        </is>
      </c>
      <c r="V3992" s="2" t="inlineStr"/>
    </row>
    <row r="3993">
      <c r="A3993" s="2" t="inlineStr">
        <is>
          <t>S40 E57</t>
        </is>
      </c>
      <c r="B3993" s="2" t="inlineStr">
        <is>
          <t>Round of 8</t>
        </is>
      </c>
      <c r="C3993" s="2" t="inlineStr">
        <is>
          <t>Bonus</t>
        </is>
      </c>
      <c r="D3993" s="2" t="n">
        <v>42</v>
      </c>
      <c r="E3993" s="3" t="inlineStr">
        <is>
          <t>Nearby water treatment facilities were shut down when a rail bridge collapsed in 2023, plunging a train into the Yellowstone River that was carrying asphalt and ... which chemical element with the atomic number 16?</t>
        </is>
      </c>
      <c r="F3993" s="3" t="inlineStr">
        <is>
          <t>Sulfur</t>
        </is>
      </c>
      <c r="G3993" s="2" t="inlineStr">
        <is>
          <t>Chemistry</t>
        </is>
      </c>
      <c r="H3993" s="2" t="inlineStr">
        <is>
          <t>Science &amp; Technology</t>
        </is>
      </c>
      <c r="I3993" s="3" t="inlineStr">
        <is>
          <t>Hardin Valley Academy (David's team) vs Webb School of Knoxville (Penny's team)</t>
        </is>
      </c>
      <c r="J3993" s="2" t="inlineStr"/>
      <c r="K3993" s="3" t="inlineStr">
        <is>
          <t>Hardin Valley Academy (David's team)</t>
        </is>
      </c>
      <c r="L3993" s="2" t="inlineStr">
        <is>
          <t>Correct</t>
        </is>
      </c>
      <c r="M3993" s="2" t="inlineStr"/>
      <c r="N3993" s="3" t="inlineStr"/>
      <c r="O3993" s="2" t="inlineStr"/>
      <c r="P3993" s="2" t="inlineStr">
        <is>
          <t>Correct</t>
        </is>
      </c>
      <c r="Q3993" s="2" t="n">
        <v>20</v>
      </c>
      <c r="R3993" s="3" t="inlineStr">
        <is>
          <t>Hardin Valley Academy (David's team)</t>
        </is>
      </c>
      <c r="S3993" s="2" t="n">
        <v>1</v>
      </c>
      <c r="T3993" s="2" t="inlineStr"/>
      <c r="U3993" s="3" t="inlineStr">
        <is>
          <t>the captions lose a few words in the middle of the question</t>
        </is>
      </c>
      <c r="V3993" s="2" t="inlineStr"/>
    </row>
    <row r="3994">
      <c r="A3994" s="2" t="inlineStr">
        <is>
          <t>S40 E57</t>
        </is>
      </c>
      <c r="B3994" s="2" t="inlineStr">
        <is>
          <t>Round of 8</t>
        </is>
      </c>
      <c r="C3994" s="2" t="inlineStr">
        <is>
          <t>Tossup</t>
        </is>
      </c>
      <c r="D3994" s="2" t="n">
        <v>43</v>
      </c>
      <c r="E3994" s="3" t="inlineStr">
        <is>
          <t>Chicago's Millennium Park is the location of Cloud ... [cut off by the buzzer]</t>
        </is>
      </c>
      <c r="F3994" s="3" t="inlineStr">
        <is>
          <t>The Bean (Cloud Gate)</t>
        </is>
      </c>
      <c r="G3994" s="2" t="inlineStr">
        <is>
          <t>Art</t>
        </is>
      </c>
      <c r="H3994" s="2" t="inlineStr">
        <is>
          <t>Fine Arts</t>
        </is>
      </c>
      <c r="I3994" s="3" t="inlineStr">
        <is>
          <t>Hardin Valley Academy (David's team) vs Webb School of Knoxville (Penny's team)</t>
        </is>
      </c>
      <c r="J3994" s="2" t="inlineStr">
        <is>
          <t>David</t>
        </is>
      </c>
      <c r="K3994" s="3" t="inlineStr">
        <is>
          <t>Hardin Valley Academy (David's team)</t>
        </is>
      </c>
      <c r="L3994" s="2" t="inlineStr">
        <is>
          <t>Correct</t>
        </is>
      </c>
      <c r="M3994" s="2" t="inlineStr"/>
      <c r="N3994" s="3" t="inlineStr"/>
      <c r="O3994" s="2" t="inlineStr"/>
      <c r="P3994" s="2" t="inlineStr">
        <is>
          <t>Correct</t>
        </is>
      </c>
      <c r="Q3994" s="2" t="n">
        <v>10</v>
      </c>
      <c r="R3994" s="3" t="inlineStr">
        <is>
          <t>Hardin Valley Academy (David's team)</t>
        </is>
      </c>
      <c r="S3994" s="2" t="n">
        <v>1</v>
      </c>
      <c r="T3994" s="2" t="inlineStr"/>
      <c r="U3994" s="3" t="inlineStr">
        <is>
          <t>David buzzed early; the host then described "a large mirrored sculpture called the Bean"</t>
        </is>
      </c>
      <c r="V3994" s="2" t="inlineStr"/>
    </row>
    <row r="3995">
      <c r="A3995" s="2" t="inlineStr">
        <is>
          <t>S40 E57</t>
        </is>
      </c>
      <c r="B3995" s="2" t="inlineStr">
        <is>
          <t>Round of 8</t>
        </is>
      </c>
      <c r="C3995" s="2" t="inlineStr">
        <is>
          <t>Bonus</t>
        </is>
      </c>
      <c r="D3995" s="2" t="n">
        <v>43</v>
      </c>
      <c r="E3995" s="3" t="inlineStr">
        <is>
          <t>Part 1: The Apotheosis of Washington, a fresco depicting George Washington rising to the heavens in glory, is located in what building? | Part 2: Where specifically in that building is it located?</t>
        </is>
      </c>
      <c r="F3995" s="3" t="inlineStr">
        <is>
          <t>Part 1: The U.S. Capitol | Part 2: The Rotunda</t>
        </is>
      </c>
      <c r="G3995" s="2" t="inlineStr">
        <is>
          <t>Art</t>
        </is>
      </c>
      <c r="H3995" s="2" t="inlineStr">
        <is>
          <t>Fine Arts</t>
        </is>
      </c>
      <c r="I3995" s="3" t="inlineStr">
        <is>
          <t>Hardin Valley Academy (David's team) vs Webb School of Knoxville (Penny's team)</t>
        </is>
      </c>
      <c r="J3995" s="2" t="inlineStr"/>
      <c r="K3995" s="3" t="inlineStr">
        <is>
          <t>Hardin Valley Academy (David's team)</t>
        </is>
      </c>
      <c r="L3995" s="2" t="inlineStr">
        <is>
          <t>Partial</t>
        </is>
      </c>
      <c r="M3995" s="2" t="inlineStr"/>
      <c r="N3995" s="3" t="inlineStr"/>
      <c r="O3995" s="2" t="inlineStr"/>
      <c r="P3995" s="2" t="inlineStr">
        <is>
          <t>Partial</t>
        </is>
      </c>
      <c r="Q3995" s="2" t="n">
        <v>10</v>
      </c>
      <c r="R3995" s="3" t="inlineStr">
        <is>
          <t>Hardin Valley Academy (David's team)</t>
        </is>
      </c>
      <c r="S3995" s="2" t="n">
        <v>2</v>
      </c>
      <c r="T3995" s="2" t="inlineStr">
        <is>
          <t>Yes</t>
        </is>
      </c>
      <c r="U3995" s="3" t="inlineStr">
        <is>
          <t>the bonus structure is unclear: the team first said the National Archives Building, then the host asked where in the Capitol it is, accepted "Rotunda" and gave 10 points (captions lines 3303-3316)</t>
        </is>
      </c>
      <c r="V3995" s="2" t="inlineStr">
        <is>
          <t>And an art bonus for you. / the apotheosis of Washington. / A fresco depicting George Washington rising to the heavens in glory is located in what? / Building? / National Archives. / Perhaps something the museum. / The National Archives Building. / It's in the US capital, but you can get points if you tell me specifically where in the Capitol Rotunda is the apotheosis of Washington? / Rotunda. / Rotunda? / Yeah, we'll take that. / It's technically in the eye of the rotunda when you look straight up. / So you yeah. / To get a ten on the bonus toss up in history who uttered the famous words to the British when asked to surrender?</t>
        </is>
      </c>
    </row>
    <row r="3996">
      <c r="A3996" s="2" t="inlineStr">
        <is>
          <t>S40 E57</t>
        </is>
      </c>
      <c r="B3996" s="2" t="inlineStr">
        <is>
          <t>Round of 8</t>
        </is>
      </c>
      <c r="C3996" s="2" t="inlineStr">
        <is>
          <t>Tossup</t>
        </is>
      </c>
      <c r="D3996" s="2" t="n">
        <v>44</v>
      </c>
      <c r="E3996" s="3" t="inlineStr">
        <is>
          <t>Who uttered the famous words "I have not yet begun to fight" to the British when asked to surrender?</t>
        </is>
      </c>
      <c r="F3996" s="3" t="inlineStr">
        <is>
          <t>John Paul Jones</t>
        </is>
      </c>
      <c r="G3996" s="2" t="inlineStr">
        <is>
          <t>History</t>
        </is>
      </c>
      <c r="H3996" s="2" t="inlineStr">
        <is>
          <t>Social Studies</t>
        </is>
      </c>
      <c r="I3996" s="3" t="inlineStr">
        <is>
          <t>Hardin Valley Academy (David's team) vs Webb School of Knoxville (Penny's team)</t>
        </is>
      </c>
      <c r="J3996" s="2" t="inlineStr">
        <is>
          <t>Zach</t>
        </is>
      </c>
      <c r="K3996" s="3" t="inlineStr">
        <is>
          <t>Hardin Valley Academy (David's team)</t>
        </is>
      </c>
      <c r="L3996" s="2" t="inlineStr">
        <is>
          <t>Correct</t>
        </is>
      </c>
      <c r="M3996" s="2" t="inlineStr"/>
      <c r="N3996" s="3" t="inlineStr"/>
      <c r="O3996" s="2" t="inlineStr"/>
      <c r="P3996" s="2" t="inlineStr">
        <is>
          <t>Correct</t>
        </is>
      </c>
      <c r="Q3996" s="2" t="n">
        <v>10</v>
      </c>
      <c r="R3996" s="3" t="inlineStr">
        <is>
          <t>Hardin Valley Academy (David's team)</t>
        </is>
      </c>
      <c r="S3996" s="2" t="n">
        <v>1</v>
      </c>
      <c r="T3996" s="2" t="inlineStr"/>
      <c r="U3996" s="3" t="inlineStr">
        <is>
          <t>Zach buzzed before the end of the question</t>
        </is>
      </c>
      <c r="V3996" s="2" t="inlineStr"/>
    </row>
    <row r="3997">
      <c r="A3997" s="2" t="inlineStr">
        <is>
          <t>S40 E57</t>
        </is>
      </c>
      <c r="B3997" s="2" t="inlineStr">
        <is>
          <t>Round of 8</t>
        </is>
      </c>
      <c r="C3997" s="2" t="inlineStr">
        <is>
          <t>Bonus</t>
        </is>
      </c>
      <c r="D3997" s="2" t="n">
        <v>44</v>
      </c>
      <c r="E3997" s="3" t="inlineStr">
        <is>
          <t>Aretha Franklin, Pat Summitt, Justin Timberlake and Morgan Freeman were all born in what state?</t>
        </is>
      </c>
      <c r="F3997" s="3" t="inlineStr">
        <is>
          <t>Tennessee</t>
        </is>
      </c>
      <c r="G3997" s="2" t="inlineStr">
        <is>
          <t>History</t>
        </is>
      </c>
      <c r="H3997" s="2" t="inlineStr">
        <is>
          <t>Social Studies</t>
        </is>
      </c>
      <c r="I3997" s="3" t="inlineStr">
        <is>
          <t>Hardin Valley Academy (David's team) vs Webb School of Knoxville (Penny's team)</t>
        </is>
      </c>
      <c r="J3997" s="2" t="inlineStr">
        <is>
          <t>Ryan</t>
        </is>
      </c>
      <c r="K3997" s="3" t="inlineStr">
        <is>
          <t>Hardin Valley Academy (David's team)</t>
        </is>
      </c>
      <c r="L3997" s="2" t="inlineStr">
        <is>
          <t>Correct</t>
        </is>
      </c>
      <c r="M3997" s="2" t="inlineStr"/>
      <c r="N3997" s="3" t="inlineStr"/>
      <c r="O3997" s="2" t="inlineStr"/>
      <c r="P3997" s="2" t="inlineStr">
        <is>
          <t>Correct</t>
        </is>
      </c>
      <c r="Q3997" s="2" t="n">
        <v>20</v>
      </c>
      <c r="R3997" s="3" t="inlineStr">
        <is>
          <t>Hardin Valley Academy (David's team)</t>
        </is>
      </c>
      <c r="S3997" s="2" t="n">
        <v>1</v>
      </c>
      <c r="T3997" s="2" t="inlineStr"/>
      <c r="U3997" s="3" t="inlineStr">
        <is>
          <t>David deferred to Ryan</t>
        </is>
      </c>
      <c r="V3997" s="2" t="inlineStr"/>
    </row>
    <row r="3998">
      <c r="A3998" s="2" t="inlineStr">
        <is>
          <t>S40 E57</t>
        </is>
      </c>
      <c r="B3998" s="2" t="inlineStr">
        <is>
          <t>Round of 8</t>
        </is>
      </c>
      <c r="C3998" s="2" t="inlineStr">
        <is>
          <t>Tossup</t>
        </is>
      </c>
      <c r="D3998" s="2" t="n">
        <v>45</v>
      </c>
      <c r="E3998" s="3" t="inlineStr">
        <is>
          <t>Which of Shakespeare's title characters orders the murder of his two nephews?</t>
        </is>
      </c>
      <c r="F3998" s="3" t="inlineStr">
        <is>
          <t>Richard III</t>
        </is>
      </c>
      <c r="G3998" s="2" t="inlineStr">
        <is>
          <t>Literature</t>
        </is>
      </c>
      <c r="H3998" s="2" t="inlineStr">
        <is>
          <t>Language Arts</t>
        </is>
      </c>
      <c r="I3998" s="3" t="inlineStr">
        <is>
          <t>Hardin Valley Academy (David's team) vs Webb School of Knoxville (Penny's team)</t>
        </is>
      </c>
      <c r="J3998" s="2" t="inlineStr">
        <is>
          <t>Zach</t>
        </is>
      </c>
      <c r="K3998" s="3" t="inlineStr">
        <is>
          <t>Hardin Valley Academy (David's team)</t>
        </is>
      </c>
      <c r="L3998" s="2" t="inlineStr">
        <is>
          <t>Correct</t>
        </is>
      </c>
      <c r="M3998" s="2" t="inlineStr"/>
      <c r="N3998" s="3" t="inlineStr"/>
      <c r="O3998" s="2" t="inlineStr"/>
      <c r="P3998" s="2" t="inlineStr">
        <is>
          <t>Correct</t>
        </is>
      </c>
      <c r="Q3998" s="2" t="n">
        <v>10</v>
      </c>
      <c r="R3998" s="3" t="inlineStr">
        <is>
          <t>Hardin Valley Academy (David's team)</t>
        </is>
      </c>
      <c r="S3998" s="2" t="n">
        <v>1</v>
      </c>
      <c r="T3998" s="2" t="inlineStr"/>
      <c r="U3998" s="3" t="inlineStr"/>
      <c r="V3998" s="2" t="inlineStr"/>
    </row>
    <row r="3999">
      <c r="A3999" s="2" t="inlineStr">
        <is>
          <t>S40 E57</t>
        </is>
      </c>
      <c r="B3999" s="2" t="inlineStr">
        <is>
          <t>Round of 8</t>
        </is>
      </c>
      <c r="C3999" s="2" t="inlineStr">
        <is>
          <t>Bonus</t>
        </is>
      </c>
      <c r="D3999" s="2" t="n">
        <v>45</v>
      </c>
      <c r="E3999" s="3" t="inlineStr">
        <is>
          <t>Part 1: What poem by Alfred, Lord Tennyson commemorates the heroism of a brigade of British soldiers at the Battle of Balaclava in 1854 in the Crimean War and includes "all in the valley of Death rode the six hundred"? | Part 2: Who were the British fighting against?</t>
        </is>
      </c>
      <c r="F3999" s="3" t="inlineStr">
        <is>
          <t>Part 1: The Charge of the Light Brigade | Part 2: The Russians</t>
        </is>
      </c>
      <c r="G3999" s="2" t="inlineStr">
        <is>
          <t>Literature</t>
        </is>
      </c>
      <c r="H3999" s="2" t="inlineStr">
        <is>
          <t>Language Arts</t>
        </is>
      </c>
      <c r="I3999" s="3" t="inlineStr">
        <is>
          <t>Hardin Valley Academy (David's team) vs Webb School of Knoxville (Penny's team)</t>
        </is>
      </c>
      <c r="J3999" s="2" t="inlineStr">
        <is>
          <t>Zainab</t>
        </is>
      </c>
      <c r="K3999" s="3" t="inlineStr">
        <is>
          <t>Hardin Valley Academy (David's team)</t>
        </is>
      </c>
      <c r="L3999" s="2" t="inlineStr">
        <is>
          <t>Correct</t>
        </is>
      </c>
      <c r="M3999" s="2" t="inlineStr"/>
      <c r="N3999" s="3" t="inlineStr"/>
      <c r="O3999" s="2" t="inlineStr"/>
      <c r="P3999" s="2" t="inlineStr">
        <is>
          <t>Correct</t>
        </is>
      </c>
      <c r="Q3999" s="2" t="n">
        <v>20</v>
      </c>
      <c r="R3999" s="3" t="inlineStr">
        <is>
          <t>Hardin Valley Academy (David's team)</t>
        </is>
      </c>
      <c r="S3999" s="2" t="n">
        <v>2</v>
      </c>
      <c r="T3999" s="2" t="inlineStr"/>
      <c r="U3999" s="3" t="inlineStr">
        <is>
          <t>David deferred to Zainab; for Part 2 one teammate said "the French" while conferring, and the team's answer "the Russians" was accepted for 20 total</t>
        </is>
      </c>
      <c r="V3999" s="2" t="inlineStr"/>
    </row>
    <row r="4000">
      <c r="A4000" s="2" t="inlineStr">
        <is>
          <t>S40 E57</t>
        </is>
      </c>
      <c r="B4000" s="2" t="inlineStr">
        <is>
          <t>Round of 8</t>
        </is>
      </c>
      <c r="C4000" s="2" t="inlineStr">
        <is>
          <t>Tossup</t>
        </is>
      </c>
      <c r="D4000" s="2" t="n">
        <v>46</v>
      </c>
      <c r="E4000" s="3" t="inlineStr">
        <is>
          <t>What is the vascular tissue in plants that carries food downward from the leaves to the roots?</t>
        </is>
      </c>
      <c r="F4000" s="3" t="inlineStr">
        <is>
          <t>Phloem</t>
        </is>
      </c>
      <c r="G4000" s="2" t="inlineStr">
        <is>
          <t>Biology</t>
        </is>
      </c>
      <c r="H4000" s="2" t="inlineStr">
        <is>
          <t>Science &amp; Technology</t>
        </is>
      </c>
      <c r="I4000" s="3" t="inlineStr">
        <is>
          <t>Hardin Valley Academy (David's team) vs Webb School of Knoxville (Penny's team)</t>
        </is>
      </c>
      <c r="J4000" s="2" t="inlineStr">
        <is>
          <t>Zach</t>
        </is>
      </c>
      <c r="K4000" s="3" t="inlineStr">
        <is>
          <t>Hardin Valley Academy (David's team)</t>
        </is>
      </c>
      <c r="L4000" s="2" t="inlineStr">
        <is>
          <t>Correct</t>
        </is>
      </c>
      <c r="M4000" s="2" t="inlineStr"/>
      <c r="N4000" s="3" t="inlineStr"/>
      <c r="O4000" s="2" t="inlineStr"/>
      <c r="P4000" s="2" t="inlineStr">
        <is>
          <t>Correct</t>
        </is>
      </c>
      <c r="Q4000" s="2" t="n">
        <v>10</v>
      </c>
      <c r="R4000" s="3" t="inlineStr">
        <is>
          <t>Hardin Valley Academy (David's team)</t>
        </is>
      </c>
      <c r="S4000" s="2" t="n">
        <v>1</v>
      </c>
      <c r="T4000" s="2" t="inlineStr"/>
      <c r="U4000" s="3" t="inlineStr">
        <is>
          <t>Zach buzzed before the end of the question; the captions render the answer as "Floam"</t>
        </is>
      </c>
      <c r="V4000" s="2" t="inlineStr"/>
    </row>
    <row r="4001">
      <c r="A4001" s="2" t="inlineStr">
        <is>
          <t>S40 E57</t>
        </is>
      </c>
      <c r="B4001" s="2" t="inlineStr">
        <is>
          <t>Round of 8</t>
        </is>
      </c>
      <c r="C4001" s="2" t="inlineStr">
        <is>
          <t>Bonus</t>
        </is>
      </c>
      <c r="D4001" s="2" t="n">
        <v>46</v>
      </c>
      <c r="E4001" s="3" t="inlineStr">
        <is>
          <t>Part 1: Name the type of fruit from the following variety: Pink Lady. | Part 2: Name the type of fruit from the variety d'Anjou.</t>
        </is>
      </c>
      <c r="F4001" s="3" t="inlineStr">
        <is>
          <t>Part 1: Apple | Part 2: Pear</t>
        </is>
      </c>
      <c r="G4001" s="2" t="inlineStr">
        <is>
          <t>Biology</t>
        </is>
      </c>
      <c r="H4001" s="2" t="inlineStr">
        <is>
          <t>Science &amp; Technology</t>
        </is>
      </c>
      <c r="I4001" s="3" t="inlineStr">
        <is>
          <t>Hardin Valley Academy (David's team) vs Webb School of Knoxville (Penny's team)</t>
        </is>
      </c>
      <c r="J4001" s="2" t="inlineStr"/>
      <c r="K4001" s="3" t="inlineStr">
        <is>
          <t>Hardin Valley Academy (David's team)</t>
        </is>
      </c>
      <c r="L4001" s="2" t="inlineStr">
        <is>
          <t>Correct</t>
        </is>
      </c>
      <c r="M4001" s="2" t="inlineStr"/>
      <c r="N4001" s="3" t="inlineStr"/>
      <c r="O4001" s="2" t="inlineStr"/>
      <c r="P4001" s="2" t="inlineStr">
        <is>
          <t>Correct</t>
        </is>
      </c>
      <c r="Q4001" s="2" t="n">
        <v>20</v>
      </c>
      <c r="R4001" s="3" t="inlineStr">
        <is>
          <t>Hardin Valley Academy (David's team)</t>
        </is>
      </c>
      <c r="S4001" s="2" t="n">
        <v>2</v>
      </c>
      <c r="T4001" s="2" t="inlineStr"/>
      <c r="U4001" s="3" t="inlineStr">
        <is>
          <t>the captions render "d'Anjou" as "daju"</t>
        </is>
      </c>
      <c r="V4001" s="2" t="inlineStr"/>
    </row>
    <row r="4002">
      <c r="A4002" s="2" t="inlineStr">
        <is>
          <t>S40 E57</t>
        </is>
      </c>
      <c r="B4002" s="2" t="inlineStr">
        <is>
          <t>Round of 8</t>
        </is>
      </c>
      <c r="C4002" s="2" t="inlineStr">
        <is>
          <t>Tossup</t>
        </is>
      </c>
      <c r="D4002" s="2" t="n">
        <v>47</v>
      </c>
      <c r="E4002" s="3" t="inlineStr">
        <is>
          <t>Express the fraction eight over five as a percent.</t>
        </is>
      </c>
      <c r="F4002" s="3" t="inlineStr">
        <is>
          <t>160%</t>
        </is>
      </c>
      <c r="G4002" s="2" t="inlineStr">
        <is>
          <t>Math</t>
        </is>
      </c>
      <c r="H4002" s="2" t="inlineStr">
        <is>
          <t>Mathematics</t>
        </is>
      </c>
      <c r="I4002" s="3" t="inlineStr">
        <is>
          <t>Hardin Valley Academy (David's team) vs Webb School of Knoxville (Penny's team)</t>
        </is>
      </c>
      <c r="J4002" s="2" t="inlineStr">
        <is>
          <t>David</t>
        </is>
      </c>
      <c r="K4002" s="3" t="inlineStr">
        <is>
          <t>Hardin Valley Academy (David's team)</t>
        </is>
      </c>
      <c r="L4002" s="2" t="inlineStr">
        <is>
          <t>Incorrect</t>
        </is>
      </c>
      <c r="M4002" s="2" t="inlineStr">
        <is>
          <t>Henry</t>
        </is>
      </c>
      <c r="N4002" s="3" t="inlineStr">
        <is>
          <t>Webb School of Knoxville (Penny's team)</t>
        </is>
      </c>
      <c r="O4002" s="2" t="inlineStr">
        <is>
          <t>Correct</t>
        </is>
      </c>
      <c r="P4002" s="2" t="inlineStr">
        <is>
          <t>Correct</t>
        </is>
      </c>
      <c r="Q4002" s="2" t="n">
        <v>10</v>
      </c>
      <c r="R4002" s="3" t="inlineStr">
        <is>
          <t>Webb School of Knoxville (Penny's team)</t>
        </is>
      </c>
      <c r="S4002" s="2" t="n">
        <v>1</v>
      </c>
      <c r="T4002" s="2" t="inlineStr"/>
      <c r="U4002" s="3" t="inlineStr">
        <is>
          <t>David said 1.6 (not a percent); the captions give no answer for Henry's steal but the host confirmed "160% is right"</t>
        </is>
      </c>
      <c r="V4002" s="2" t="inlineStr"/>
    </row>
    <row r="4003">
      <c r="A4003" s="2" t="inlineStr">
        <is>
          <t>S40 E57</t>
        </is>
      </c>
      <c r="B4003" s="2" t="inlineStr">
        <is>
          <t>Round of 8</t>
        </is>
      </c>
      <c r="C4003" s="2" t="inlineStr">
        <is>
          <t>Bonus</t>
        </is>
      </c>
      <c r="D4003" s="2" t="n">
        <v>47</v>
      </c>
      <c r="E4003" s="3" t="inlineStr">
        <is>
          <t>Part 1: Name the property that states A plus B equals B plus A. | Part 2: (not read; time ran out)</t>
        </is>
      </c>
      <c r="F4003" s="3" t="inlineStr">
        <is>
          <t>Part 1: The commutative property | Part 2: (not read)</t>
        </is>
      </c>
      <c r="G4003" s="2" t="inlineStr">
        <is>
          <t>Math</t>
        </is>
      </c>
      <c r="H4003" s="2" t="inlineStr">
        <is>
          <t>Mathematics</t>
        </is>
      </c>
      <c r="I4003" s="3" t="inlineStr">
        <is>
          <t>Hardin Valley Academy (David's team) vs Webb School of Knoxville (Penny's team)</t>
        </is>
      </c>
      <c r="J4003" s="2" t="inlineStr"/>
      <c r="K4003" s="3" t="inlineStr">
        <is>
          <t>Webb School of Knoxville (Penny's team)</t>
        </is>
      </c>
      <c r="L4003" s="2" t="inlineStr">
        <is>
          <t>Partial</t>
        </is>
      </c>
      <c r="M4003" s="2" t="inlineStr"/>
      <c r="N4003" s="3" t="inlineStr"/>
      <c r="O4003" s="2" t="inlineStr"/>
      <c r="P4003" s="2" t="inlineStr">
        <is>
          <t>Partial</t>
        </is>
      </c>
      <c r="Q4003" s="2" t="n">
        <v>10</v>
      </c>
      <c r="R4003" s="3" t="inlineStr">
        <is>
          <t>Webb School of Knoxville (Penny's team)</t>
        </is>
      </c>
      <c r="S4003" s="2" t="n">
        <v>2</v>
      </c>
      <c r="T4003" s="2" t="inlineStr"/>
      <c r="U4003" s="3" t="inlineStr">
        <is>
          <t>the game ended before Part 2 was read; the host gave 10 points for Part 1</t>
        </is>
      </c>
      <c r="V4003" s="2" t="inlineStr"/>
    </row>
    <row r="4004">
      <c r="A4004" s="2" t="inlineStr">
        <is>
          <t>S40 E58</t>
        </is>
      </c>
      <c r="B4004" s="2" t="inlineStr">
        <is>
          <t>Round of 8</t>
        </is>
      </c>
      <c r="C4004" s="2" t="inlineStr">
        <is>
          <t>Tossup</t>
        </is>
      </c>
      <c r="D4004" s="2" t="n">
        <v>1</v>
      </c>
      <c r="E4004" s="3" t="inlineStr">
        <is>
          <t>What is the capital of the Republic of Austria?</t>
        </is>
      </c>
      <c r="F4004" s="3" t="inlineStr">
        <is>
          <t>Vienna</t>
        </is>
      </c>
      <c r="G4004" s="2" t="inlineStr">
        <is>
          <t>Geography</t>
        </is>
      </c>
      <c r="H4004" s="2" t="inlineStr">
        <is>
          <t>Social Studies</t>
        </is>
      </c>
      <c r="I4004" s="3" t="inlineStr">
        <is>
          <t>Maryville High School (Mohammed's team) vs Maryville High School (Aaron's team)</t>
        </is>
      </c>
      <c r="J4004" s="2" t="inlineStr"/>
      <c r="K4004" s="3" t="inlineStr">
        <is>
          <t>Maryville High School (Mohammed's team)</t>
        </is>
      </c>
      <c r="L4004" s="2" t="inlineStr">
        <is>
          <t>Correct</t>
        </is>
      </c>
      <c r="M4004" s="2" t="inlineStr"/>
      <c r="N4004" s="3" t="inlineStr"/>
      <c r="O4004" s="2" t="inlineStr"/>
      <c r="P4004" s="2" t="inlineStr">
        <is>
          <t>Correct</t>
        </is>
      </c>
      <c r="Q4004" s="2" t="n">
        <v>10</v>
      </c>
      <c r="R4004" s="3" t="inlineStr">
        <is>
          <t>Maryville High School (Mohammed's team)</t>
        </is>
      </c>
      <c r="S4004" s="2" t="n">
        <v>1</v>
      </c>
      <c r="T4004" s="2" t="inlineStr"/>
      <c r="U4004" s="3" t="inlineStr">
        <is>
          <t>the buzzer is not named in the captions (the host said "I'm sure I've called on you"); Mohammed's team took the bonus</t>
        </is>
      </c>
      <c r="V4004" s="2" t="inlineStr"/>
    </row>
    <row r="4005">
      <c r="A4005" s="2" t="inlineStr">
        <is>
          <t>S40 E58</t>
        </is>
      </c>
      <c r="B4005" s="2" t="inlineStr">
        <is>
          <t>Round of 8</t>
        </is>
      </c>
      <c r="C4005" s="2" t="inlineStr">
        <is>
          <t>Bonus</t>
        </is>
      </c>
      <c r="D4005" s="2" t="n">
        <v>1</v>
      </c>
      <c r="E4005" s="3" t="inlineStr">
        <is>
          <t>Part 1: What state's nickname is the Keystone State? | Part 2: What state's nickname is the Garden State?</t>
        </is>
      </c>
      <c r="F4005" s="3" t="inlineStr">
        <is>
          <t>Part 1: Pennsylvania | Part 2: New Jersey</t>
        </is>
      </c>
      <c r="G4005" s="2" t="inlineStr">
        <is>
          <t>Geography</t>
        </is>
      </c>
      <c r="H4005" s="2" t="inlineStr">
        <is>
          <t>Social Studies</t>
        </is>
      </c>
      <c r="I4005" s="3" t="inlineStr">
        <is>
          <t>Maryville High School (Mohammed's team) vs Maryville High School (Aaron's team)</t>
        </is>
      </c>
      <c r="J4005" s="2" t="inlineStr"/>
      <c r="K4005" s="3" t="inlineStr">
        <is>
          <t>Maryville High School (Mohammed's team)</t>
        </is>
      </c>
      <c r="L4005" s="2" t="inlineStr">
        <is>
          <t>Partial</t>
        </is>
      </c>
      <c r="M4005" s="2" t="inlineStr"/>
      <c r="N4005" s="3" t="inlineStr"/>
      <c r="O4005" s="2" t="inlineStr"/>
      <c r="P4005" s="2" t="inlineStr">
        <is>
          <t>Partial</t>
        </is>
      </c>
      <c r="Q4005" s="2" t="n">
        <v>10</v>
      </c>
      <c r="R4005" s="3" t="inlineStr">
        <is>
          <t>Maryville High School (Mohammed's team)</t>
        </is>
      </c>
      <c r="S4005" s="2" t="n">
        <v>2</v>
      </c>
      <c r="T4005" s="2" t="inlineStr"/>
      <c r="U4005" s="3" t="inlineStr">
        <is>
          <t>Mohammed deferred to Patrick, who said "Delaware" for Part 1 after a teammate floated Utah; Part 2 was New Jersey</t>
        </is>
      </c>
      <c r="V4005" s="2" t="inlineStr"/>
    </row>
    <row r="4006">
      <c r="A4006" s="2" t="inlineStr">
        <is>
          <t>S40 E58</t>
        </is>
      </c>
      <c r="B4006" s="2" t="inlineStr">
        <is>
          <t>Round of 8</t>
        </is>
      </c>
      <c r="C4006" s="2" t="inlineStr">
        <is>
          <t>Tossup</t>
        </is>
      </c>
      <c r="D4006" s="2" t="n">
        <v>2</v>
      </c>
      <c r="E4006" s="3" t="inlineStr">
        <is>
          <t>A realtor is a real estate agent. Spell "realtor."</t>
        </is>
      </c>
      <c r="F4006" s="3" t="inlineStr">
        <is>
          <t>R-E-A-L-T-O-R</t>
        </is>
      </c>
      <c r="G4006" s="2" t="inlineStr">
        <is>
          <t>Spelling</t>
        </is>
      </c>
      <c r="H4006" s="2" t="inlineStr">
        <is>
          <t>Language Arts</t>
        </is>
      </c>
      <c r="I4006" s="3" t="inlineStr">
        <is>
          <t>Maryville High School (Mohammed's team) vs Maryville High School (Aaron's team)</t>
        </is>
      </c>
      <c r="J4006" s="2" t="inlineStr">
        <is>
          <t>Costin</t>
        </is>
      </c>
      <c r="K4006" s="3" t="inlineStr">
        <is>
          <t>Maryville High School (Mohammed's team)</t>
        </is>
      </c>
      <c r="L4006" s="2" t="inlineStr">
        <is>
          <t>Correct</t>
        </is>
      </c>
      <c r="M4006" s="2" t="inlineStr"/>
      <c r="N4006" s="3" t="inlineStr"/>
      <c r="O4006" s="2" t="inlineStr"/>
      <c r="P4006" s="2" t="inlineStr">
        <is>
          <t>Correct</t>
        </is>
      </c>
      <c r="Q4006" s="2" t="n">
        <v>10</v>
      </c>
      <c r="R4006" s="3" t="inlineStr">
        <is>
          <t>Maryville High School (Mohammed's team)</t>
        </is>
      </c>
      <c r="S4006" s="2" t="n">
        <v>1</v>
      </c>
      <c r="T4006" s="2" t="inlineStr"/>
      <c r="U4006" s="3" t="inlineStr"/>
      <c r="V4006" s="2" t="inlineStr"/>
    </row>
    <row r="4007">
      <c r="A4007" s="2" t="inlineStr">
        <is>
          <t>S40 E58</t>
        </is>
      </c>
      <c r="B4007" s="2" t="inlineStr">
        <is>
          <t>Round of 8</t>
        </is>
      </c>
      <c r="C4007" s="2" t="inlineStr">
        <is>
          <t>Bonus</t>
        </is>
      </c>
      <c r="D4007" s="2" t="n">
        <v>2</v>
      </c>
      <c r="E4007" s="3" t="inlineStr">
        <is>
          <t>Spell "ambidextrous," which describes someone who can work well with both hands.</t>
        </is>
      </c>
      <c r="F4007" s="3" t="inlineStr">
        <is>
          <t>A-M-B-I-D-E-X-T-R-O-U-S</t>
        </is>
      </c>
      <c r="G4007" s="2" t="inlineStr">
        <is>
          <t>Spelling</t>
        </is>
      </c>
      <c r="H4007" s="2" t="inlineStr">
        <is>
          <t>Language Arts</t>
        </is>
      </c>
      <c r="I4007" s="3" t="inlineStr">
        <is>
          <t>Maryville High School (Mohammed's team) vs Maryville High School (Aaron's team)</t>
        </is>
      </c>
      <c r="J4007" s="2" t="inlineStr">
        <is>
          <t>Olivia</t>
        </is>
      </c>
      <c r="K4007" s="3" t="inlineStr">
        <is>
          <t>Maryville High School (Mohammed's team)</t>
        </is>
      </c>
      <c r="L4007" s="2" t="inlineStr">
        <is>
          <t>Correct</t>
        </is>
      </c>
      <c r="M4007" s="2" t="inlineStr"/>
      <c r="N4007" s="3" t="inlineStr"/>
      <c r="O4007" s="2" t="inlineStr"/>
      <c r="P4007" s="2" t="inlineStr">
        <is>
          <t>Correct</t>
        </is>
      </c>
      <c r="Q4007" s="2" t="n">
        <v>20</v>
      </c>
      <c r="R4007" s="3" t="inlineStr">
        <is>
          <t>Maryville High School (Mohammed's team)</t>
        </is>
      </c>
      <c r="S4007" s="2" t="n">
        <v>1</v>
      </c>
      <c r="T4007" s="2" t="inlineStr"/>
      <c r="U4007" s="3" t="inlineStr">
        <is>
          <t>after the team conferred, Mohammed deferred to Olivia</t>
        </is>
      </c>
      <c r="V4007" s="2" t="inlineStr"/>
    </row>
    <row r="4008">
      <c r="A4008" s="2" t="inlineStr">
        <is>
          <t>S40 E58</t>
        </is>
      </c>
      <c r="B4008" s="2" t="inlineStr">
        <is>
          <t>Round of 8</t>
        </is>
      </c>
      <c r="C4008" s="2" t="inlineStr">
        <is>
          <t>Tossup</t>
        </is>
      </c>
      <c r="D4008" s="2" t="n">
        <v>3</v>
      </c>
      <c r="E4008" s="3" t="inlineStr">
        <is>
          <t>In the Bible, who did David defeat with a slingshot?</t>
        </is>
      </c>
      <c r="F4008" s="3" t="inlineStr">
        <is>
          <t>Goliath</t>
        </is>
      </c>
      <c r="G4008" s="2" t="inlineStr">
        <is>
          <t>Religion</t>
        </is>
      </c>
      <c r="H4008" s="2" t="inlineStr">
        <is>
          <t>Religion &amp; Mythology</t>
        </is>
      </c>
      <c r="I4008" s="3" t="inlineStr">
        <is>
          <t>Maryville High School (Mohammed's team) vs Maryville High School (Aaron's team)</t>
        </is>
      </c>
      <c r="J4008" s="2" t="inlineStr">
        <is>
          <t>John</t>
        </is>
      </c>
      <c r="K4008" s="3" t="inlineStr">
        <is>
          <t>Maryville High School (Aaron's team)</t>
        </is>
      </c>
      <c r="L4008" s="2" t="inlineStr">
        <is>
          <t>Correct</t>
        </is>
      </c>
      <c r="M4008" s="2" t="inlineStr"/>
      <c r="N4008" s="3" t="inlineStr"/>
      <c r="O4008" s="2" t="inlineStr"/>
      <c r="P4008" s="2" t="inlineStr">
        <is>
          <t>Correct</t>
        </is>
      </c>
      <c r="Q4008" s="2" t="n">
        <v>10</v>
      </c>
      <c r="R4008" s="3" t="inlineStr">
        <is>
          <t>Maryville High School (Aaron's team)</t>
        </is>
      </c>
      <c r="S4008" s="2" t="n">
        <v>1</v>
      </c>
      <c r="T4008" s="2" t="inlineStr"/>
      <c r="U4008" s="3" t="inlineStr"/>
      <c r="V4008" s="2" t="inlineStr"/>
    </row>
    <row r="4009">
      <c r="A4009" s="2" t="inlineStr">
        <is>
          <t>S40 E58</t>
        </is>
      </c>
      <c r="B4009" s="2" t="inlineStr">
        <is>
          <t>Round of 8</t>
        </is>
      </c>
      <c r="C4009" s="2" t="inlineStr">
        <is>
          <t>Bonus</t>
        </is>
      </c>
      <c r="D4009" s="2" t="n">
        <v>3</v>
      </c>
      <c r="E4009" s="3" t="inlineStr">
        <is>
          <t>Name the pillar of Islam that is described as paying alms or charity tax to benefit the needy.</t>
        </is>
      </c>
      <c r="F4009" s="3" t="inlineStr">
        <is>
          <t>Zakat</t>
        </is>
      </c>
      <c r="G4009" s="2" t="inlineStr">
        <is>
          <t>Religion</t>
        </is>
      </c>
      <c r="H4009" s="2" t="inlineStr">
        <is>
          <t>Religion &amp; Mythology</t>
        </is>
      </c>
      <c r="I4009" s="3" t="inlineStr">
        <is>
          <t>Maryville High School (Mohammed's team) vs Maryville High School (Aaron's team)</t>
        </is>
      </c>
      <c r="J4009" s="2" t="inlineStr"/>
      <c r="K4009" s="3" t="inlineStr">
        <is>
          <t>Maryville High School (Aaron's team)</t>
        </is>
      </c>
      <c r="L4009" s="2" t="inlineStr">
        <is>
          <t>Incorrect</t>
        </is>
      </c>
      <c r="M4009" s="2" t="inlineStr"/>
      <c r="N4009" s="3" t="inlineStr"/>
      <c r="O4009" s="2" t="inlineStr"/>
      <c r="P4009" s="2" t="inlineStr">
        <is>
          <t>Missed</t>
        </is>
      </c>
      <c r="Q4009" s="2" t="n">
        <v>0</v>
      </c>
      <c r="R4009" s="3" t="inlineStr">
        <is>
          <t>None given</t>
        </is>
      </c>
      <c r="S4009" s="2" t="n">
        <v>1</v>
      </c>
      <c r="T4009" s="2" t="inlineStr"/>
      <c r="U4009" s="3" t="inlineStr">
        <is>
          <t>Aaron deferred to John, who said "the fourth pillar"; the host needed the name</t>
        </is>
      </c>
      <c r="V4009" s="2" t="inlineStr"/>
    </row>
    <row r="4010">
      <c r="A4010" s="2" t="inlineStr">
        <is>
          <t>S40 E58</t>
        </is>
      </c>
      <c r="B4010" s="2" t="inlineStr">
        <is>
          <t>Round of 8</t>
        </is>
      </c>
      <c r="C4010" s="2" t="inlineStr">
        <is>
          <t>Tossup</t>
        </is>
      </c>
      <c r="D4010" s="2" t="n">
        <v>4</v>
      </c>
      <c r="E4010" s="3" t="inlineStr">
        <is>
          <t>When bacteria break down proteins in decaying plants and animals, what compound is released?</t>
        </is>
      </c>
      <c r="F4010" s="3" t="inlineStr">
        <is>
          <t>Ammonia</t>
        </is>
      </c>
      <c r="G4010" s="2" t="inlineStr">
        <is>
          <t>Biology</t>
        </is>
      </c>
      <c r="H4010" s="2" t="inlineStr">
        <is>
          <t>Science &amp; Technology</t>
        </is>
      </c>
      <c r="I4010" s="3" t="inlineStr">
        <is>
          <t>Maryville High School (Mohammed's team) vs Maryville High School (Aaron's team)</t>
        </is>
      </c>
      <c r="J4010" s="2" t="inlineStr">
        <is>
          <t>Olivia</t>
        </is>
      </c>
      <c r="K4010" s="3" t="inlineStr">
        <is>
          <t>Maryville High School (Mohammed's team)</t>
        </is>
      </c>
      <c r="L4010" s="2" t="inlineStr">
        <is>
          <t>Correct</t>
        </is>
      </c>
      <c r="M4010" s="2" t="inlineStr"/>
      <c r="N4010" s="3" t="inlineStr"/>
      <c r="O4010" s="2" t="inlineStr"/>
      <c r="P4010" s="2" t="inlineStr">
        <is>
          <t>Correct</t>
        </is>
      </c>
      <c r="Q4010" s="2" t="n">
        <v>10</v>
      </c>
      <c r="R4010" s="3" t="inlineStr">
        <is>
          <t>Maryville High School (Mohammed's team)</t>
        </is>
      </c>
      <c r="S4010" s="2" t="n">
        <v>1</v>
      </c>
      <c r="T4010" s="2" t="inlineStr"/>
      <c r="U4010" s="3" t="inlineStr"/>
      <c r="V4010" s="2" t="inlineStr"/>
    </row>
    <row r="4011">
      <c r="A4011" s="2" t="inlineStr">
        <is>
          <t>S40 E58</t>
        </is>
      </c>
      <c r="B4011" s="2" t="inlineStr">
        <is>
          <t>Round of 8</t>
        </is>
      </c>
      <c r="C4011" s="2" t="inlineStr">
        <is>
          <t>Bonus</t>
        </is>
      </c>
      <c r="D4011" s="2" t="n">
        <v>4</v>
      </c>
      <c r="E4011" s="3" t="inlineStr">
        <is>
          <t>Part 1: Derived from the old French word for apple, what four letter word means a type of fruit produced by flowering plants, including apples, pears and quinces? | Part 2: In Roman mythology, who was the goddess of fruitful abundance?</t>
        </is>
      </c>
      <c r="F4011" s="3" t="inlineStr">
        <is>
          <t>Part 1: Pome | Part 2: Pomona</t>
        </is>
      </c>
      <c r="G4011" s="2" t="inlineStr">
        <is>
          <t>Biology</t>
        </is>
      </c>
      <c r="H4011" s="2" t="inlineStr">
        <is>
          <t>Science &amp; Technology</t>
        </is>
      </c>
      <c r="I4011" s="3" t="inlineStr">
        <is>
          <t>Maryville High School (Mohammed's team) vs Maryville High School (Aaron's team)</t>
        </is>
      </c>
      <c r="J4011" s="2" t="inlineStr"/>
      <c r="K4011" s="3" t="inlineStr">
        <is>
          <t>Maryville High School (Mohammed's team)</t>
        </is>
      </c>
      <c r="L4011" s="2" t="inlineStr">
        <is>
          <t>Partial</t>
        </is>
      </c>
      <c r="M4011" s="2" t="inlineStr"/>
      <c r="N4011" s="3" t="inlineStr"/>
      <c r="O4011" s="2" t="inlineStr"/>
      <c r="P4011" s="2" t="inlineStr">
        <is>
          <t>Partial</t>
        </is>
      </c>
      <c r="Q4011" s="2" t="n">
        <v>10</v>
      </c>
      <c r="R4011" s="3" t="inlineStr">
        <is>
          <t>Maryville High School (Mohammed's team)</t>
        </is>
      </c>
      <c r="S4011" s="2" t="n">
        <v>2</v>
      </c>
      <c r="T4011" s="2" t="inlineStr"/>
      <c r="U4011" s="3" t="inlineStr">
        <is>
          <t>Patrick answered Part 1; for Part 2 Olivia said "Bologna"</t>
        </is>
      </c>
      <c r="V4011" s="2" t="inlineStr"/>
    </row>
    <row r="4012">
      <c r="A4012" s="2" t="inlineStr">
        <is>
          <t>S40 E58</t>
        </is>
      </c>
      <c r="B4012" s="2" t="inlineStr">
        <is>
          <t>Round of 8</t>
        </is>
      </c>
      <c r="C4012" s="2" t="inlineStr">
        <is>
          <t>Tossup</t>
        </is>
      </c>
      <c r="D4012" s="2" t="n">
        <v>5</v>
      </c>
      <c r="E4012" s="3" t="inlineStr">
        <is>
          <t>What is the common color name for "sanguine," the heraldry color of military strength?</t>
        </is>
      </c>
      <c r="F4012" s="3" t="inlineStr">
        <is>
          <t>Maroon</t>
        </is>
      </c>
      <c r="G4012" s="2" t="inlineStr">
        <is>
          <t>Art</t>
        </is>
      </c>
      <c r="H4012" s="2" t="inlineStr">
        <is>
          <t>Fine Arts</t>
        </is>
      </c>
      <c r="I4012" s="3" t="inlineStr">
        <is>
          <t>Maryville High School (Mohammed's team) vs Maryville High School (Aaron's team)</t>
        </is>
      </c>
      <c r="J4012" s="2" t="inlineStr">
        <is>
          <t>Mohammed</t>
        </is>
      </c>
      <c r="K4012" s="3" t="inlineStr">
        <is>
          <t>Maryville High School (Mohammed's team)</t>
        </is>
      </c>
      <c r="L4012" s="2" t="inlineStr">
        <is>
          <t>Incorrect</t>
        </is>
      </c>
      <c r="M4012" s="2" t="inlineStr">
        <is>
          <t>Aaron</t>
        </is>
      </c>
      <c r="N4012" s="3" t="inlineStr">
        <is>
          <t>Maryville High School (Aaron's team)</t>
        </is>
      </c>
      <c r="O4012" s="2" t="inlineStr">
        <is>
          <t>Incorrect</t>
        </is>
      </c>
      <c r="P4012" s="2" t="inlineStr">
        <is>
          <t>Missed</t>
        </is>
      </c>
      <c r="Q4012" s="2" t="n">
        <v>0</v>
      </c>
      <c r="R4012" s="3" t="inlineStr">
        <is>
          <t>None given</t>
        </is>
      </c>
      <c r="S4012" s="2" t="n">
        <v>1</v>
      </c>
      <c r="T4012" s="2" t="inlineStr"/>
      <c r="U4012" s="3" t="inlineStr">
        <is>
          <t>Mohammed said red and Aaron said purple</t>
        </is>
      </c>
      <c r="V4012" s="2" t="inlineStr"/>
    </row>
    <row r="4013">
      <c r="A4013" s="2" t="inlineStr">
        <is>
          <t>S40 E58</t>
        </is>
      </c>
      <c r="B4013" s="2" t="inlineStr">
        <is>
          <t>Round of 8</t>
        </is>
      </c>
      <c r="C4013" s="2" t="inlineStr">
        <is>
          <t>Tossup</t>
        </is>
      </c>
      <c r="D4013" s="2" t="n">
        <v>6</v>
      </c>
      <c r="E4013" s="3" t="inlineStr">
        <is>
          <t>What organization replaced the League of Nations in 1946?</t>
        </is>
      </c>
      <c r="F4013" s="3" t="inlineStr">
        <is>
          <t>The United Nations</t>
        </is>
      </c>
      <c r="G4013" s="2" t="inlineStr">
        <is>
          <t>World History</t>
        </is>
      </c>
      <c r="H4013" s="2" t="inlineStr">
        <is>
          <t>Social Studies</t>
        </is>
      </c>
      <c r="I4013" s="3" t="inlineStr">
        <is>
          <t>Maryville High School (Mohammed's team) vs Maryville High School (Aaron's team)</t>
        </is>
      </c>
      <c r="J4013" s="2" t="inlineStr">
        <is>
          <t>John</t>
        </is>
      </c>
      <c r="K4013" s="3" t="inlineStr">
        <is>
          <t>Maryville High School (Aaron's team)</t>
        </is>
      </c>
      <c r="L4013" s="2" t="inlineStr">
        <is>
          <t>Correct</t>
        </is>
      </c>
      <c r="M4013" s="2" t="inlineStr"/>
      <c r="N4013" s="3" t="inlineStr"/>
      <c r="O4013" s="2" t="inlineStr"/>
      <c r="P4013" s="2" t="inlineStr">
        <is>
          <t>Correct</t>
        </is>
      </c>
      <c r="Q4013" s="2" t="n">
        <v>10</v>
      </c>
      <c r="R4013" s="3" t="inlineStr">
        <is>
          <t>Maryville High School (Aaron's team)</t>
        </is>
      </c>
      <c r="S4013" s="2" t="n">
        <v>1</v>
      </c>
      <c r="T4013" s="2" t="inlineStr"/>
      <c r="U4013" s="3" t="inlineStr">
        <is>
          <t>John buzzed before the year was read</t>
        </is>
      </c>
      <c r="V4013" s="2" t="inlineStr"/>
    </row>
    <row r="4014">
      <c r="A4014" s="2" t="inlineStr">
        <is>
          <t>S40 E58</t>
        </is>
      </c>
      <c r="B4014" s="2" t="inlineStr">
        <is>
          <t>Round of 8</t>
        </is>
      </c>
      <c r="C4014" s="2" t="inlineStr">
        <is>
          <t>Bonus</t>
        </is>
      </c>
      <c r="D4014" s="2" t="n">
        <v>6</v>
      </c>
      <c r="E4014" s="3" t="inlineStr">
        <is>
          <t>The Japanese surrender in World War II was signed on September 2, 1945, aboard which battleship, as seen here?</t>
        </is>
      </c>
      <c r="F4014" s="3" t="inlineStr">
        <is>
          <t>The USS Missouri</t>
        </is>
      </c>
      <c r="G4014" s="2" t="inlineStr">
        <is>
          <t>Visual</t>
        </is>
      </c>
      <c r="H4014" s="2" t="inlineStr">
        <is>
          <t>General &amp; Visual</t>
        </is>
      </c>
      <c r="I4014" s="3" t="inlineStr">
        <is>
          <t>Maryville High School (Mohammed's team) vs Maryville High School (Aaron's team)</t>
        </is>
      </c>
      <c r="J4014" s="2" t="inlineStr">
        <is>
          <t>John</t>
        </is>
      </c>
      <c r="K4014" s="3" t="inlineStr">
        <is>
          <t>Maryville High School (Aaron's team)</t>
        </is>
      </c>
      <c r="L4014" s="2" t="inlineStr">
        <is>
          <t>Correct</t>
        </is>
      </c>
      <c r="M4014" s="2" t="inlineStr"/>
      <c r="N4014" s="3" t="inlineStr"/>
      <c r="O4014" s="2" t="inlineStr"/>
      <c r="P4014" s="2" t="inlineStr">
        <is>
          <t>Correct</t>
        </is>
      </c>
      <c r="Q4014" s="2" t="n">
        <v>20</v>
      </c>
      <c r="R4014" s="3" t="inlineStr">
        <is>
          <t>Maryville High School (Aaron's team)</t>
        </is>
      </c>
      <c r="S4014" s="2" t="n">
        <v>1</v>
      </c>
      <c r="T4014" s="2" t="inlineStr"/>
      <c r="U4014" s="3" t="inlineStr">
        <is>
          <t>Aaron deferred to John</t>
        </is>
      </c>
      <c r="V4014" s="2" t="inlineStr"/>
    </row>
    <row r="4015">
      <c r="A4015" s="2" t="inlineStr">
        <is>
          <t>S40 E58</t>
        </is>
      </c>
      <c r="B4015" s="2" t="inlineStr">
        <is>
          <t>Round of 8</t>
        </is>
      </c>
      <c r="C4015" s="2" t="inlineStr">
        <is>
          <t>Tossup</t>
        </is>
      </c>
      <c r="D4015" s="2" t="n">
        <v>7</v>
      </c>
      <c r="E4015" s="3" t="inlineStr">
        <is>
          <t>What is the French word for chair?</t>
        </is>
      </c>
      <c r="F4015" s="3" t="inlineStr">
        <is>
          <t>Chaise</t>
        </is>
      </c>
      <c r="G4015" s="2" t="inlineStr">
        <is>
          <t>Foreign Language</t>
        </is>
      </c>
      <c r="H4015" s="2" t="inlineStr">
        <is>
          <t>Foreign Language</t>
        </is>
      </c>
      <c r="I4015" s="3" t="inlineStr">
        <is>
          <t>Maryville High School (Mohammed's team) vs Maryville High School (Aaron's team)</t>
        </is>
      </c>
      <c r="J4015" s="2" t="inlineStr">
        <is>
          <t>Mohammed</t>
        </is>
      </c>
      <c r="K4015" s="3" t="inlineStr">
        <is>
          <t>Maryville High School (Mohammed's team)</t>
        </is>
      </c>
      <c r="L4015" s="2" t="inlineStr">
        <is>
          <t>Incorrect</t>
        </is>
      </c>
      <c r="M4015" s="2" t="inlineStr">
        <is>
          <t>Thomas</t>
        </is>
      </c>
      <c r="N4015" s="3" t="inlineStr">
        <is>
          <t>Maryville High School (Aaron's team)</t>
        </is>
      </c>
      <c r="O4015" s="2" t="inlineStr">
        <is>
          <t>Incorrect</t>
        </is>
      </c>
      <c r="P4015" s="2" t="inlineStr">
        <is>
          <t>Missed</t>
        </is>
      </c>
      <c r="Q4015" s="2" t="n">
        <v>0</v>
      </c>
      <c r="R4015" s="3" t="inlineStr">
        <is>
          <t>None given</t>
        </is>
      </c>
      <c r="S4015" s="2" t="n">
        <v>1</v>
      </c>
      <c r="T4015" s="2" t="inlineStr"/>
      <c r="U4015" s="3" t="inlineStr">
        <is>
          <t>the captions render the answers as "see you" (Mohammed) and "cherry" (Thomas)</t>
        </is>
      </c>
      <c r="V4015" s="2" t="inlineStr"/>
    </row>
    <row r="4016">
      <c r="A4016" s="2" t="inlineStr">
        <is>
          <t>S40 E58</t>
        </is>
      </c>
      <c r="B4016" s="2" t="inlineStr">
        <is>
          <t>Round of 8</t>
        </is>
      </c>
      <c r="C4016" s="2" t="inlineStr">
        <is>
          <t>Tossup</t>
        </is>
      </c>
      <c r="D4016" s="2" t="n">
        <v>8</v>
      </c>
      <c r="E4016" s="3" t="inlineStr">
        <is>
          <t>How many encores did Elvis Presley usually give?</t>
        </is>
      </c>
      <c r="F4016" s="3" t="inlineStr">
        <is>
          <t>Zero</t>
        </is>
      </c>
      <c r="G4016" s="2" t="inlineStr">
        <is>
          <t>Music</t>
        </is>
      </c>
      <c r="H4016" s="2" t="inlineStr">
        <is>
          <t>Fine Arts</t>
        </is>
      </c>
      <c r="I4016" s="3" t="inlineStr">
        <is>
          <t>Maryville High School (Mohammed's team) vs Maryville High School (Aaron's team)</t>
        </is>
      </c>
      <c r="J4016" s="2" t="inlineStr"/>
      <c r="K4016" s="3" t="inlineStr">
        <is>
          <t>Maryville High School (Aaron's team)</t>
        </is>
      </c>
      <c r="L4016" s="2" t="inlineStr">
        <is>
          <t>Incorrect</t>
        </is>
      </c>
      <c r="M4016" s="2" t="inlineStr">
        <is>
          <t>Olivia</t>
        </is>
      </c>
      <c r="N4016" s="3" t="inlineStr">
        <is>
          <t>Maryville High School (Mohammed's team)</t>
        </is>
      </c>
      <c r="O4016" s="2" t="inlineStr">
        <is>
          <t>Incorrect</t>
        </is>
      </c>
      <c r="P4016" s="2" t="inlineStr">
        <is>
          <t>Missed</t>
        </is>
      </c>
      <c r="Q4016" s="2" t="n">
        <v>0</v>
      </c>
      <c r="R4016" s="3" t="inlineStr">
        <is>
          <t>None given</t>
        </is>
      </c>
      <c r="S4016" s="2" t="n">
        <v>1</v>
      </c>
      <c r="T4016" s="2" t="inlineStr"/>
      <c r="U4016" s="3" t="inlineStr">
        <is>
          <t>the first buzzer's name is garbled in the captions ("Everyone?") and he said "three"; the steal went to Mohammed's team, where Olivia said "two"</t>
        </is>
      </c>
      <c r="V4016" s="2" t="inlineStr"/>
    </row>
    <row r="4017">
      <c r="A4017" s="2" t="inlineStr">
        <is>
          <t>S40 E58</t>
        </is>
      </c>
      <c r="B4017" s="2" t="inlineStr">
        <is>
          <t>Round of 8</t>
        </is>
      </c>
      <c r="C4017" s="2" t="inlineStr">
        <is>
          <t>Tossup</t>
        </is>
      </c>
      <c r="D4017" s="2" t="n">
        <v>9</v>
      </c>
      <c r="E4017" s="3" t="inlineStr">
        <is>
          <t>Who was the father of astronomy who first proposed that planets revolve around the sun?</t>
        </is>
      </c>
      <c r="F4017" s="3" t="inlineStr">
        <is>
          <t>Nicolaus Copernicus</t>
        </is>
      </c>
      <c r="G4017" s="2" t="inlineStr">
        <is>
          <t>Astronomy</t>
        </is>
      </c>
      <c r="H4017" s="2" t="inlineStr">
        <is>
          <t>Science &amp; Technology</t>
        </is>
      </c>
      <c r="I4017" s="3" t="inlineStr">
        <is>
          <t>Maryville High School (Mohammed's team) vs Maryville High School (Aaron's team)</t>
        </is>
      </c>
      <c r="J4017" s="2" t="inlineStr">
        <is>
          <t>Costin</t>
        </is>
      </c>
      <c r="K4017" s="3" t="inlineStr">
        <is>
          <t>Maryville High School (Mohammed's team)</t>
        </is>
      </c>
      <c r="L4017" s="2" t="inlineStr">
        <is>
          <t>Incorrect</t>
        </is>
      </c>
      <c r="M4017" s="2" t="inlineStr">
        <is>
          <t>Thomas</t>
        </is>
      </c>
      <c r="N4017" s="3" t="inlineStr">
        <is>
          <t>Maryville High School (Aaron's team)</t>
        </is>
      </c>
      <c r="O4017" s="2" t="inlineStr">
        <is>
          <t>Correct</t>
        </is>
      </c>
      <c r="P4017" s="2" t="inlineStr">
        <is>
          <t>Correct</t>
        </is>
      </c>
      <c r="Q4017" s="2" t="n">
        <v>10</v>
      </c>
      <c r="R4017" s="3" t="inlineStr">
        <is>
          <t>Maryville High School (Aaron's team)</t>
        </is>
      </c>
      <c r="S4017" s="2" t="n">
        <v>1</v>
      </c>
      <c r="T4017" s="2" t="inlineStr"/>
      <c r="U4017" s="3" t="inlineStr">
        <is>
          <t>the first buzzer's name is garbled ("cast on") and read here as Costin, since the steal went to Aaron's team; he said "Galileo Galilei" and the host then repeated the rest of the question</t>
        </is>
      </c>
      <c r="V4017" s="2" t="inlineStr"/>
    </row>
    <row r="4018">
      <c r="A4018" s="2" t="inlineStr">
        <is>
          <t>S40 E58</t>
        </is>
      </c>
      <c r="B4018" s="2" t="inlineStr">
        <is>
          <t>Round of 8</t>
        </is>
      </c>
      <c r="C4018" s="2" t="inlineStr">
        <is>
          <t>Bonus</t>
        </is>
      </c>
      <c r="D4018" s="2" t="n">
        <v>9</v>
      </c>
      <c r="E4018" s="3" t="inlineStr">
        <is>
          <t>The most energetic explosions known in the universe are GRBs and are thought to be caused by the collapse of a high mass star into a black hole. What is a GRB?</t>
        </is>
      </c>
      <c r="F4018" s="3" t="inlineStr">
        <is>
          <t>A gamma ray burst</t>
        </is>
      </c>
      <c r="G4018" s="2" t="inlineStr">
        <is>
          <t>Astronomy</t>
        </is>
      </c>
      <c r="H4018" s="2" t="inlineStr">
        <is>
          <t>Science &amp; Technology</t>
        </is>
      </c>
      <c r="I4018" s="3" t="inlineStr">
        <is>
          <t>Maryville High School (Mohammed's team) vs Maryville High School (Aaron's team)</t>
        </is>
      </c>
      <c r="J4018" s="2" t="inlineStr"/>
      <c r="K4018" s="3" t="inlineStr">
        <is>
          <t>Maryville High School (Aaron's team)</t>
        </is>
      </c>
      <c r="L4018" s="2" t="inlineStr">
        <is>
          <t>Incorrect</t>
        </is>
      </c>
      <c r="M4018" s="2" t="inlineStr"/>
      <c r="N4018" s="3" t="inlineStr"/>
      <c r="O4018" s="2" t="inlineStr"/>
      <c r="P4018" s="2" t="inlineStr">
        <is>
          <t>Missed</t>
        </is>
      </c>
      <c r="Q4018" s="2" t="n">
        <v>0</v>
      </c>
      <c r="R4018" s="3" t="inlineStr">
        <is>
          <t>None given</t>
        </is>
      </c>
      <c r="S4018" s="2" t="n">
        <v>1</v>
      </c>
      <c r="T4018" s="2" t="inlineStr"/>
      <c r="U4018" s="3" t="inlineStr">
        <is>
          <t>the team said "supergiant" and then "supernova"</t>
        </is>
      </c>
      <c r="V4018" s="2" t="inlineStr"/>
    </row>
    <row r="4019">
      <c r="A4019" s="2" t="inlineStr">
        <is>
          <t>S40 E58</t>
        </is>
      </c>
      <c r="B4019" s="2" t="inlineStr">
        <is>
          <t>Round of 8</t>
        </is>
      </c>
      <c r="C4019" s="2" t="inlineStr">
        <is>
          <t>Tossup</t>
        </is>
      </c>
      <c r="D4019" s="2" t="n">
        <v>10</v>
      </c>
      <c r="E4019" s="3" t="inlineStr">
        <is>
          <t>What is the value in degrees of an angle of seven pi over six radians?</t>
        </is>
      </c>
      <c r="F4019" s="3" t="inlineStr">
        <is>
          <t>210 degrees</t>
        </is>
      </c>
      <c r="G4019" s="2" t="inlineStr">
        <is>
          <t>Math</t>
        </is>
      </c>
      <c r="H4019" s="2" t="inlineStr">
        <is>
          <t>Mathematics</t>
        </is>
      </c>
      <c r="I4019" s="3" t="inlineStr">
        <is>
          <t>Maryville High School (Mohammed's team) vs Maryville High School (Aaron's team)</t>
        </is>
      </c>
      <c r="J4019" s="2" t="inlineStr">
        <is>
          <t>Costin</t>
        </is>
      </c>
      <c r="K4019" s="3" t="inlineStr">
        <is>
          <t>Maryville High School (Mohammed's team)</t>
        </is>
      </c>
      <c r="L4019" s="2" t="inlineStr">
        <is>
          <t>Incorrect</t>
        </is>
      </c>
      <c r="M4019" s="2" t="inlineStr">
        <is>
          <t>Thomas</t>
        </is>
      </c>
      <c r="N4019" s="3" t="inlineStr">
        <is>
          <t>Maryville High School (Aaron's team)</t>
        </is>
      </c>
      <c r="O4019" s="2" t="inlineStr">
        <is>
          <t>Correct</t>
        </is>
      </c>
      <c r="P4019" s="2" t="inlineStr">
        <is>
          <t>Correct</t>
        </is>
      </c>
      <c r="Q4019" s="2" t="n">
        <v>10</v>
      </c>
      <c r="R4019" s="3" t="inlineStr">
        <is>
          <t>Maryville High School (Aaron's team)</t>
        </is>
      </c>
      <c r="S4019" s="2" t="n">
        <v>1</v>
      </c>
      <c r="T4019" s="2" t="inlineStr"/>
      <c r="U4019" s="3" t="inlineStr">
        <is>
          <t>Costin said 120</t>
        </is>
      </c>
      <c r="V4019" s="2" t="inlineStr"/>
    </row>
    <row r="4020">
      <c r="A4020" s="2" t="inlineStr">
        <is>
          <t>S40 E58</t>
        </is>
      </c>
      <c r="B4020" s="2" t="inlineStr">
        <is>
          <t>Round of 8</t>
        </is>
      </c>
      <c r="C4020" s="2" t="inlineStr">
        <is>
          <t>Bonus</t>
        </is>
      </c>
      <c r="D4020" s="2" t="n">
        <v>10</v>
      </c>
      <c r="E4020" s="3" t="inlineStr">
        <is>
          <t>Find the area of a square with a diagonal of eight inches.</t>
        </is>
      </c>
      <c r="F4020" s="3" t="inlineStr">
        <is>
          <t>32 square inches</t>
        </is>
      </c>
      <c r="G4020" s="2" t="inlineStr">
        <is>
          <t>Math</t>
        </is>
      </c>
      <c r="H4020" s="2" t="inlineStr">
        <is>
          <t>Mathematics</t>
        </is>
      </c>
      <c r="I4020" s="3" t="inlineStr">
        <is>
          <t>Maryville High School (Mohammed's team) vs Maryville High School (Aaron's team)</t>
        </is>
      </c>
      <c r="J4020" s="2" t="inlineStr"/>
      <c r="K4020" s="3" t="inlineStr">
        <is>
          <t>Maryville High School (Aaron's team)</t>
        </is>
      </c>
      <c r="L4020" s="2" t="inlineStr">
        <is>
          <t>Correct</t>
        </is>
      </c>
      <c r="M4020" s="2" t="inlineStr"/>
      <c r="N4020" s="3" t="inlineStr"/>
      <c r="O4020" s="2" t="inlineStr"/>
      <c r="P4020" s="2" t="inlineStr">
        <is>
          <t>Correct</t>
        </is>
      </c>
      <c r="Q4020" s="2" t="n">
        <v>20</v>
      </c>
      <c r="R4020" s="3" t="inlineStr">
        <is>
          <t>Maryville High School (Aaron's team)</t>
        </is>
      </c>
      <c r="S4020" s="2" t="n">
        <v>1</v>
      </c>
      <c r="T4020" s="2" t="inlineStr"/>
      <c r="U4020" s="3" t="inlineStr"/>
      <c r="V4020" s="2" t="inlineStr"/>
    </row>
    <row r="4021">
      <c r="A4021" s="2" t="inlineStr">
        <is>
          <t>S40 E58</t>
        </is>
      </c>
      <c r="B4021" s="2" t="inlineStr">
        <is>
          <t>Round of 8</t>
        </is>
      </c>
      <c r="C4021" s="2" t="inlineStr">
        <is>
          <t>Tossup</t>
        </is>
      </c>
      <c r="D4021" s="2" t="n">
        <v>11</v>
      </c>
      <c r="E4021" s="3" t="inlineStr">
        <is>
          <t>Which governor of the Southwest Territory created the original boundaries for Knox County and named Knoxville after his superior, Henry Knox?</t>
        </is>
      </c>
      <c r="F4021" s="3" t="inlineStr">
        <is>
          <t>William Blount</t>
        </is>
      </c>
      <c r="G4021" s="2" t="inlineStr">
        <is>
          <t>History</t>
        </is>
      </c>
      <c r="H4021" s="2" t="inlineStr">
        <is>
          <t>Social Studies</t>
        </is>
      </c>
      <c r="I4021" s="3" t="inlineStr">
        <is>
          <t>Maryville High School (Mohammed's team) vs Maryville High School (Aaron's team)</t>
        </is>
      </c>
      <c r="J4021" s="2" t="inlineStr">
        <is>
          <t>Mohammed</t>
        </is>
      </c>
      <c r="K4021" s="3" t="inlineStr">
        <is>
          <t>Maryville High School (Mohammed's team)</t>
        </is>
      </c>
      <c r="L4021" s="2" t="inlineStr">
        <is>
          <t>Incorrect</t>
        </is>
      </c>
      <c r="M4021" s="2" t="inlineStr">
        <is>
          <t>Aaron</t>
        </is>
      </c>
      <c r="N4021" s="3" t="inlineStr">
        <is>
          <t>Maryville High School (Aaron's team)</t>
        </is>
      </c>
      <c r="O4021" s="2" t="inlineStr">
        <is>
          <t>Correct</t>
        </is>
      </c>
      <c r="P4021" s="2" t="inlineStr">
        <is>
          <t>Correct</t>
        </is>
      </c>
      <c r="Q4021" s="2" t="n">
        <v>10</v>
      </c>
      <c r="R4021" s="3" t="inlineStr">
        <is>
          <t>Maryville High School (Aaron's team)</t>
        </is>
      </c>
      <c r="S4021" s="2" t="n">
        <v>1</v>
      </c>
      <c r="T4021" s="2" t="inlineStr"/>
      <c r="U4021" s="3" t="inlineStr">
        <is>
          <t>Mohammed buzzed early and said John Sevier</t>
        </is>
      </c>
      <c r="V4021" s="2" t="inlineStr"/>
    </row>
    <row r="4022">
      <c r="A4022" s="2" t="inlineStr">
        <is>
          <t>S40 E58</t>
        </is>
      </c>
      <c r="B4022" s="2" t="inlineStr">
        <is>
          <t>Round of 8</t>
        </is>
      </c>
      <c r="C4022" s="2" t="inlineStr">
        <is>
          <t>Bonus</t>
        </is>
      </c>
      <c r="D4022" s="2" t="n">
        <v>11</v>
      </c>
      <c r="E4022" s="3" t="inlineStr">
        <is>
          <t>What 19th century statesman was nicknamed the Great Compromiser?</t>
        </is>
      </c>
      <c r="F4022" s="3" t="inlineStr">
        <is>
          <t>Henry Clay</t>
        </is>
      </c>
      <c r="G4022" s="2" t="inlineStr">
        <is>
          <t>History</t>
        </is>
      </c>
      <c r="H4022" s="2" t="inlineStr">
        <is>
          <t>Social Studies</t>
        </is>
      </c>
      <c r="I4022" s="3" t="inlineStr">
        <is>
          <t>Maryville High School (Mohammed's team) vs Maryville High School (Aaron's team)</t>
        </is>
      </c>
      <c r="J4022" s="2" t="inlineStr"/>
      <c r="K4022" s="3" t="inlineStr">
        <is>
          <t>Maryville High School (Aaron's team)</t>
        </is>
      </c>
      <c r="L4022" s="2" t="inlineStr">
        <is>
          <t>Correct</t>
        </is>
      </c>
      <c r="M4022" s="2" t="inlineStr"/>
      <c r="N4022" s="3" t="inlineStr"/>
      <c r="O4022" s="2" t="inlineStr"/>
      <c r="P4022" s="2" t="inlineStr">
        <is>
          <t>Correct</t>
        </is>
      </c>
      <c r="Q4022" s="2" t="n">
        <v>20</v>
      </c>
      <c r="R4022" s="3" t="inlineStr">
        <is>
          <t>Maryville High School (Aaron's team)</t>
        </is>
      </c>
      <c r="S4022" s="2" t="n">
        <v>1</v>
      </c>
      <c r="T4022" s="2" t="inlineStr"/>
      <c r="U4022" s="3" t="inlineStr"/>
      <c r="V4022" s="2" t="inlineStr"/>
    </row>
    <row r="4023">
      <c r="A4023" s="2" t="inlineStr">
        <is>
          <t>S40 E58</t>
        </is>
      </c>
      <c r="B4023" s="2" t="inlineStr">
        <is>
          <t>Round of 8</t>
        </is>
      </c>
      <c r="C4023" s="2" t="inlineStr">
        <is>
          <t>Tossup</t>
        </is>
      </c>
      <c r="D4023" s="2" t="n">
        <v>12</v>
      </c>
      <c r="E4023" s="3" t="inlineStr">
        <is>
          <t>Who wrote the muckraking work "The Jungle"?</t>
        </is>
      </c>
      <c r="F4023" s="3" t="inlineStr">
        <is>
          <t>Upton Sinclair</t>
        </is>
      </c>
      <c r="G4023" s="2" t="inlineStr">
        <is>
          <t>Literature</t>
        </is>
      </c>
      <c r="H4023" s="2" t="inlineStr">
        <is>
          <t>Language Arts</t>
        </is>
      </c>
      <c r="I4023" s="3" t="inlineStr">
        <is>
          <t>Maryville High School (Mohammed's team) vs Maryville High School (Aaron's team)</t>
        </is>
      </c>
      <c r="J4023" s="2" t="inlineStr">
        <is>
          <t>Mohammed</t>
        </is>
      </c>
      <c r="K4023" s="3" t="inlineStr">
        <is>
          <t>Maryville High School (Mohammed's team)</t>
        </is>
      </c>
      <c r="L4023" s="2" t="inlineStr">
        <is>
          <t>Correct</t>
        </is>
      </c>
      <c r="M4023" s="2" t="inlineStr"/>
      <c r="N4023" s="3" t="inlineStr"/>
      <c r="O4023" s="2" t="inlineStr"/>
      <c r="P4023" s="2" t="inlineStr">
        <is>
          <t>Correct</t>
        </is>
      </c>
      <c r="Q4023" s="2" t="n">
        <v>10</v>
      </c>
      <c r="R4023" s="3" t="inlineStr">
        <is>
          <t>Maryville High School (Mohammed's team)</t>
        </is>
      </c>
      <c r="S4023" s="2" t="n">
        <v>1</v>
      </c>
      <c r="T4023" s="2" t="inlineStr"/>
      <c r="U4023" s="3" t="inlineStr"/>
      <c r="V4023" s="2" t="inlineStr"/>
    </row>
    <row r="4024">
      <c r="A4024" s="2" t="inlineStr">
        <is>
          <t>S40 E58</t>
        </is>
      </c>
      <c r="B4024" s="2" t="inlineStr">
        <is>
          <t>Round of 8</t>
        </is>
      </c>
      <c r="C4024" s="2" t="inlineStr">
        <is>
          <t>Bonus</t>
        </is>
      </c>
      <c r="D4024" s="2" t="n">
        <v>12</v>
      </c>
      <c r="E4024" s="3" t="inlineStr">
        <is>
          <t>Part 1: The movie "Frozen" was based on which fairy tale? | Part 2: Who was the author of that fairy tale?</t>
        </is>
      </c>
      <c r="F4024" s="3" t="inlineStr">
        <is>
          <t>Part 1: The Snow Queen | Part 2: Hans Christian Andersen</t>
        </is>
      </c>
      <c r="G4024" s="2" t="inlineStr">
        <is>
          <t>Literature</t>
        </is>
      </c>
      <c r="H4024" s="2" t="inlineStr">
        <is>
          <t>Language Arts</t>
        </is>
      </c>
      <c r="I4024" s="3" t="inlineStr">
        <is>
          <t>Maryville High School (Mohammed's team) vs Maryville High School (Aaron's team)</t>
        </is>
      </c>
      <c r="J4024" s="2" t="inlineStr"/>
      <c r="K4024" s="3" t="inlineStr">
        <is>
          <t>Maryville High School (Mohammed's team)</t>
        </is>
      </c>
      <c r="L4024" s="2" t="inlineStr">
        <is>
          <t>Correct</t>
        </is>
      </c>
      <c r="M4024" s="2" t="inlineStr"/>
      <c r="N4024" s="3" t="inlineStr"/>
      <c r="O4024" s="2" t="inlineStr"/>
      <c r="P4024" s="2" t="inlineStr">
        <is>
          <t>Correct</t>
        </is>
      </c>
      <c r="Q4024" s="2" t="n">
        <v>20</v>
      </c>
      <c r="R4024" s="3" t="inlineStr">
        <is>
          <t>Maryville High School (Mohammed's team)</t>
        </is>
      </c>
      <c r="S4024" s="2" t="n">
        <v>2</v>
      </c>
      <c r="T4024" s="2" t="inlineStr"/>
      <c r="U4024" s="3" t="inlineStr"/>
      <c r="V4024" s="2" t="inlineStr"/>
    </row>
    <row r="4025">
      <c r="A4025" s="2" t="inlineStr">
        <is>
          <t>S40 E58</t>
        </is>
      </c>
      <c r="B4025" s="2" t="inlineStr">
        <is>
          <t>Round of 8</t>
        </is>
      </c>
      <c r="C4025" s="2" t="inlineStr">
        <is>
          <t>Tossup</t>
        </is>
      </c>
      <c r="D4025" s="2" t="n">
        <v>13</v>
      </c>
      <c r="E4025" s="3" t="inlineStr">
        <is>
          <t>Which one of the five Great Lakes is entirely within the United States?</t>
        </is>
      </c>
      <c r="F4025" s="3" t="inlineStr">
        <is>
          <t>Lake Michigan</t>
        </is>
      </c>
      <c r="G4025" s="2" t="inlineStr">
        <is>
          <t>Geography</t>
        </is>
      </c>
      <c r="H4025" s="2" t="inlineStr">
        <is>
          <t>Social Studies</t>
        </is>
      </c>
      <c r="I4025" s="3" t="inlineStr">
        <is>
          <t>Maryville High School (Mohammed's team) vs Maryville High School (Aaron's team)</t>
        </is>
      </c>
      <c r="J4025" s="2" t="inlineStr">
        <is>
          <t>Thomas</t>
        </is>
      </c>
      <c r="K4025" s="3" t="inlineStr">
        <is>
          <t>Maryville High School (Aaron's team)</t>
        </is>
      </c>
      <c r="L4025" s="2" t="inlineStr">
        <is>
          <t>Correct</t>
        </is>
      </c>
      <c r="M4025" s="2" t="inlineStr"/>
      <c r="N4025" s="3" t="inlineStr"/>
      <c r="O4025" s="2" t="inlineStr"/>
      <c r="P4025" s="2" t="inlineStr">
        <is>
          <t>Correct</t>
        </is>
      </c>
      <c r="Q4025" s="2" t="n">
        <v>10</v>
      </c>
      <c r="R4025" s="3" t="inlineStr">
        <is>
          <t>Maryville High School (Aaron's team)</t>
        </is>
      </c>
      <c r="S4025" s="2" t="n">
        <v>1</v>
      </c>
      <c r="T4025" s="2" t="inlineStr"/>
      <c r="U4025" s="3" t="inlineStr">
        <is>
          <t>Thomas buzzed before the end of the question</t>
        </is>
      </c>
      <c r="V4025" s="2" t="inlineStr"/>
    </row>
    <row r="4026">
      <c r="A4026" s="2" t="inlineStr">
        <is>
          <t>S40 E58</t>
        </is>
      </c>
      <c r="B4026" s="2" t="inlineStr">
        <is>
          <t>Round of 8</t>
        </is>
      </c>
      <c r="C4026" s="2" t="inlineStr">
        <is>
          <t>Bonus</t>
        </is>
      </c>
      <c r="D4026" s="2" t="n">
        <v>13</v>
      </c>
      <c r="E4026" s="3" t="inlineStr">
        <is>
          <t>The sunflower is seen as a symbol of peace and resilience in which Eastern European country?</t>
        </is>
      </c>
      <c r="F4026" s="3" t="inlineStr">
        <is>
          <t>Ukraine</t>
        </is>
      </c>
      <c r="G4026" s="2" t="inlineStr">
        <is>
          <t>Visual</t>
        </is>
      </c>
      <c r="H4026" s="2" t="inlineStr">
        <is>
          <t>General &amp; Visual</t>
        </is>
      </c>
      <c r="I4026" s="3" t="inlineStr">
        <is>
          <t>Maryville High School (Mohammed's team) vs Maryville High School (Aaron's team)</t>
        </is>
      </c>
      <c r="J4026" s="2" t="inlineStr"/>
      <c r="K4026" s="3" t="inlineStr">
        <is>
          <t>Maryville High School (Aaron's team)</t>
        </is>
      </c>
      <c r="L4026" s="2" t="inlineStr">
        <is>
          <t>Correct</t>
        </is>
      </c>
      <c r="M4026" s="2" t="inlineStr"/>
      <c r="N4026" s="3" t="inlineStr"/>
      <c r="O4026" s="2" t="inlineStr"/>
      <c r="P4026" s="2" t="inlineStr">
        <is>
          <t>Correct</t>
        </is>
      </c>
      <c r="Q4026" s="2" t="n">
        <v>20</v>
      </c>
      <c r="R4026" s="3" t="inlineStr">
        <is>
          <t>Maryville High School (Aaron's team)</t>
        </is>
      </c>
      <c r="S4026" s="2" t="n">
        <v>1</v>
      </c>
      <c r="T4026" s="2" t="inlineStr"/>
      <c r="U4026" s="3" t="inlineStr"/>
      <c r="V4026" s="2" t="inlineStr"/>
    </row>
    <row r="4027">
      <c r="A4027" s="2" t="inlineStr">
        <is>
          <t>S40 E58</t>
        </is>
      </c>
      <c r="B4027" s="2" t="inlineStr">
        <is>
          <t>Round of 8</t>
        </is>
      </c>
      <c r="C4027" s="2" t="inlineStr">
        <is>
          <t>Tossup</t>
        </is>
      </c>
      <c r="D4027" s="2" t="n">
        <v>14</v>
      </c>
      <c r="E4027" s="3" t="inlineStr">
        <is>
          <t>What pH indicator, often abbreviated ..., undergoes a change from ... [cut off by the buzzer]</t>
        </is>
      </c>
      <c r="F4027" s="3" t="inlineStr">
        <is>
          <t>Phenolphthalein</t>
        </is>
      </c>
      <c r="G4027" s="2" t="inlineStr">
        <is>
          <t>Chemistry</t>
        </is>
      </c>
      <c r="H4027" s="2" t="inlineStr">
        <is>
          <t>Science &amp; Technology</t>
        </is>
      </c>
      <c r="I4027" s="3" t="inlineStr">
        <is>
          <t>Maryville High School (Mohammed's team) vs Maryville High School (Aaron's team)</t>
        </is>
      </c>
      <c r="J4027" s="2" t="inlineStr">
        <is>
          <t>Aaron</t>
        </is>
      </c>
      <c r="K4027" s="3" t="inlineStr">
        <is>
          <t>Maryville High School (Aaron's team)</t>
        </is>
      </c>
      <c r="L4027" s="2" t="inlineStr">
        <is>
          <t>Correct</t>
        </is>
      </c>
      <c r="M4027" s="2" t="inlineStr"/>
      <c r="N4027" s="3" t="inlineStr"/>
      <c r="O4027" s="2" t="inlineStr"/>
      <c r="P4027" s="2" t="inlineStr">
        <is>
          <t>Correct</t>
        </is>
      </c>
      <c r="Q4027" s="2" t="n">
        <v>10</v>
      </c>
      <c r="R4027" s="3" t="inlineStr">
        <is>
          <t>Maryville High School (Aaron's team)</t>
        </is>
      </c>
      <c r="S4027" s="2" t="n">
        <v>1</v>
      </c>
      <c r="T4027" s="2" t="inlineStr"/>
      <c r="U4027" s="3" t="inlineStr">
        <is>
          <t>Aaron buzzed early; the captions garble the question ("often abbreviated H ... from Orange") and the host's confirmation sounds like "from colorless to purple pink"</t>
        </is>
      </c>
      <c r="V4027" s="2" t="inlineStr"/>
    </row>
    <row r="4028">
      <c r="A4028" s="2" t="inlineStr">
        <is>
          <t>S40 E58</t>
        </is>
      </c>
      <c r="B4028" s="2" t="inlineStr">
        <is>
          <t>Round of 8</t>
        </is>
      </c>
      <c r="C4028" s="2" t="inlineStr">
        <is>
          <t>Bonus</t>
        </is>
      </c>
      <c r="D4028" s="2" t="n">
        <v>14</v>
      </c>
      <c r="E4028" s="3" t="inlineStr">
        <is>
          <t>Part 1: In 1940, Edwin McMillan and Philip Abelson isolated the first transuranium element, a silvery radioactive substance with atomic number 93. What is its name? | Part 2: What is its symbol?</t>
        </is>
      </c>
      <c r="F4028" s="3" t="inlineStr">
        <is>
          <t>Part 1: Neptunium | Part 2: Np</t>
        </is>
      </c>
      <c r="G4028" s="2" t="inlineStr">
        <is>
          <t>Chemistry</t>
        </is>
      </c>
      <c r="H4028" s="2" t="inlineStr">
        <is>
          <t>Science &amp; Technology</t>
        </is>
      </c>
      <c r="I4028" s="3" t="inlineStr">
        <is>
          <t>Maryville High School (Mohammed's team) vs Maryville High School (Aaron's team)</t>
        </is>
      </c>
      <c r="J4028" s="2" t="inlineStr"/>
      <c r="K4028" s="3" t="inlineStr">
        <is>
          <t>Maryville High School (Aaron's team)</t>
        </is>
      </c>
      <c r="L4028" s="2" t="inlineStr">
        <is>
          <t>Partial</t>
        </is>
      </c>
      <c r="M4028" s="2" t="inlineStr"/>
      <c r="N4028" s="3" t="inlineStr"/>
      <c r="O4028" s="2" t="inlineStr"/>
      <c r="P4028" s="2" t="inlineStr">
        <is>
          <t>Partial</t>
        </is>
      </c>
      <c r="Q4028" s="2" t="n">
        <v>10</v>
      </c>
      <c r="R4028" s="3" t="inlineStr">
        <is>
          <t>Maryville High School (Aaron's team)</t>
        </is>
      </c>
      <c r="S4028" s="2" t="n">
        <v>2</v>
      </c>
      <c r="T4028" s="2" t="inlineStr"/>
      <c r="U4028" s="3" t="inlineStr">
        <is>
          <t>the team said "plutonium" for Part 1; after the miss the host offered the symbol and the team said "Np" for ten points</t>
        </is>
      </c>
      <c r="V4028" s="2" t="inlineStr"/>
    </row>
    <row r="4029">
      <c r="A4029" s="2" t="inlineStr">
        <is>
          <t>S40 E58</t>
        </is>
      </c>
      <c r="B4029" s="2" t="inlineStr">
        <is>
          <t>Round of 8</t>
        </is>
      </c>
      <c r="C4029" s="2" t="inlineStr">
        <is>
          <t>Tossup</t>
        </is>
      </c>
      <c r="D4029" s="2" t="n">
        <v>15</v>
      </c>
      <c r="E4029" s="3" t="inlineStr">
        <is>
          <t>What is the top export of Turkey?</t>
        </is>
      </c>
      <c r="F4029" s="3" t="inlineStr">
        <is>
          <t>Cars</t>
        </is>
      </c>
      <c r="G4029" s="2" t="inlineStr">
        <is>
          <t>Economics</t>
        </is>
      </c>
      <c r="H4029" s="2" t="inlineStr">
        <is>
          <t>Social Studies</t>
        </is>
      </c>
      <c r="I4029" s="3" t="inlineStr">
        <is>
          <t>Maryville High School (Mohammed's team) vs Maryville High School (Aaron's team)</t>
        </is>
      </c>
      <c r="J4029" s="2" t="inlineStr">
        <is>
          <t>John</t>
        </is>
      </c>
      <c r="K4029" s="3" t="inlineStr">
        <is>
          <t>Maryville High School (Aaron's team)</t>
        </is>
      </c>
      <c r="L4029" s="2" t="inlineStr">
        <is>
          <t>Incorrect</t>
        </is>
      </c>
      <c r="M4029" s="2" t="inlineStr">
        <is>
          <t>Mohammed</t>
        </is>
      </c>
      <c r="N4029" s="3" t="inlineStr">
        <is>
          <t>Maryville High School (Mohammed's team)</t>
        </is>
      </c>
      <c r="O4029" s="2" t="inlineStr">
        <is>
          <t>Incorrect</t>
        </is>
      </c>
      <c r="P4029" s="2" t="inlineStr">
        <is>
          <t>Missed</t>
        </is>
      </c>
      <c r="Q4029" s="2" t="n">
        <v>0</v>
      </c>
      <c r="R4029" s="3" t="inlineStr">
        <is>
          <t>None given</t>
        </is>
      </c>
      <c r="S4029" s="2" t="n">
        <v>1</v>
      </c>
      <c r="T4029" s="2" t="inlineStr"/>
      <c r="U4029" s="3" t="inlineStr">
        <is>
          <t>John said apples and Mohammed said oil</t>
        </is>
      </c>
      <c r="V4029" s="2" t="inlineStr"/>
    </row>
    <row r="4030">
      <c r="A4030" s="2" t="inlineStr">
        <is>
          <t>S40 E58</t>
        </is>
      </c>
      <c r="B4030" s="2" t="inlineStr">
        <is>
          <t>Round of 8</t>
        </is>
      </c>
      <c r="C4030" s="2" t="inlineStr">
        <is>
          <t>Tossup</t>
        </is>
      </c>
      <c r="D4030" s="2" t="n">
        <v>16</v>
      </c>
      <c r="E4030" s="3" t="inlineStr">
        <is>
          <t>The Paralympics started with an effort to rehabilitate soldiers after which war?</t>
        </is>
      </c>
      <c r="F4030" s="3" t="inlineStr">
        <is>
          <t>World War II</t>
        </is>
      </c>
      <c r="G4030" s="2" t="inlineStr">
        <is>
          <t>Sports</t>
        </is>
      </c>
      <c r="H4030" s="2" t="inlineStr">
        <is>
          <t>General &amp; Visual</t>
        </is>
      </c>
      <c r="I4030" s="3" t="inlineStr">
        <is>
          <t>Maryville High School (Mohammed's team) vs Maryville High School (Aaron's team)</t>
        </is>
      </c>
      <c r="J4030" s="2" t="inlineStr">
        <is>
          <t>Costin</t>
        </is>
      </c>
      <c r="K4030" s="3" t="inlineStr">
        <is>
          <t>Maryville High School (Mohammed's team)</t>
        </is>
      </c>
      <c r="L4030" s="2" t="inlineStr">
        <is>
          <t>Correct</t>
        </is>
      </c>
      <c r="M4030" s="2" t="inlineStr"/>
      <c r="N4030" s="3" t="inlineStr"/>
      <c r="O4030" s="2" t="inlineStr"/>
      <c r="P4030" s="2" t="inlineStr">
        <is>
          <t>Correct</t>
        </is>
      </c>
      <c r="Q4030" s="2" t="n">
        <v>10</v>
      </c>
      <c r="R4030" s="3" t="inlineStr">
        <is>
          <t>Maryville High School (Mohammed's team)</t>
        </is>
      </c>
      <c r="S4030" s="2" t="n">
        <v>1</v>
      </c>
      <c r="T4030" s="2" t="inlineStr"/>
      <c r="U4030" s="3" t="inlineStr"/>
      <c r="V4030" s="2" t="inlineStr"/>
    </row>
    <row r="4031">
      <c r="A4031" s="2" t="inlineStr">
        <is>
          <t>S40 E58</t>
        </is>
      </c>
      <c r="B4031" s="2" t="inlineStr">
        <is>
          <t>Round of 8</t>
        </is>
      </c>
      <c r="C4031" s="2" t="inlineStr">
        <is>
          <t>Bonus</t>
        </is>
      </c>
      <c r="D4031" s="2" t="n">
        <v>16</v>
      </c>
      <c r="E4031" s="3" t="inlineStr">
        <is>
          <t>Who was the only player in NBA history to have his jersey retired by three teams?</t>
        </is>
      </c>
      <c r="F4031" s="3" t="inlineStr">
        <is>
          <t>Unclear: Shaquille O'Neal or Wilt Chamberlain</t>
        </is>
      </c>
      <c r="G4031" s="2" t="inlineStr">
        <is>
          <t>Sports</t>
        </is>
      </c>
      <c r="H4031" s="2" t="inlineStr">
        <is>
          <t>General &amp; Visual</t>
        </is>
      </c>
      <c r="I4031" s="3" t="inlineStr">
        <is>
          <t>Maryville High School (Mohammed's team) vs Maryville High School (Aaron's team)</t>
        </is>
      </c>
      <c r="J4031" s="2" t="inlineStr"/>
      <c r="K4031" s="3" t="inlineStr">
        <is>
          <t>Maryville High School (Mohammed's team)</t>
        </is>
      </c>
      <c r="L4031" s="2" t="inlineStr">
        <is>
          <t>Unclear</t>
        </is>
      </c>
      <c r="M4031" s="2" t="inlineStr"/>
      <c r="N4031" s="3" t="inlineStr"/>
      <c r="O4031" s="2" t="inlineStr"/>
      <c r="P4031" s="2" t="inlineStr">
        <is>
          <t>Unclear</t>
        </is>
      </c>
      <c r="Q4031" s="2" t="n"/>
      <c r="R4031" s="3" t="inlineStr">
        <is>
          <t>Maryville High School (Mohammed's team)</t>
        </is>
      </c>
      <c r="S4031" s="2" t="n">
        <v>1</v>
      </c>
      <c r="T4031" s="2" t="inlineStr">
        <is>
          <t>Yes</t>
        </is>
      </c>
      <c r="U4031" s="3" t="inlineStr">
        <is>
          <t>the team said Kobe Bryant, then settled on Shaquille O'Neal; the captions give no clear ruling (the host said "I think it may be Shaquille O'Neal, now before him, Wilt Chamberlain"), so the result and the answer key are unclear (captions lines 2403-2407)</t>
        </is>
      </c>
      <c r="V4031" s="2" t="inlineStr">
        <is>
          <t>And a sports bonus who was the only player in NBA history to have his jersey retired by three teams Country Kobe Bryant. / It might be Shaq, I think Kobe Bryant. / I think Kobe would play for one team, though. / So Shaquille. / I think it may be Shaquille O'Neal now before him, Wilt Chamberlain toss up now in vocabulary, what 12 letter word beginning with B refers to the practice or study of predicting the participants and or outcomes of elimination tournaments or competitions, especially in NCAA college basketball era bracketing.</t>
        </is>
      </c>
    </row>
    <row r="4032">
      <c r="A4032" s="2" t="inlineStr">
        <is>
          <t>S40 E58</t>
        </is>
      </c>
      <c r="B4032" s="2" t="inlineStr">
        <is>
          <t>Round of 8</t>
        </is>
      </c>
      <c r="C4032" s="2" t="inlineStr">
        <is>
          <t>Tossup</t>
        </is>
      </c>
      <c r="D4032" s="2" t="n">
        <v>17</v>
      </c>
      <c r="E4032" s="3" t="inlineStr">
        <is>
          <t>What 12 letter word beginning with B refers to the practice or study of predicting the participants and or outcomes of elimination tournaments or competitions, especially in NCAA college basketball?</t>
        </is>
      </c>
      <c r="F4032" s="3" t="inlineStr">
        <is>
          <t>Bracketology</t>
        </is>
      </c>
      <c r="G4032" s="2" t="inlineStr">
        <is>
          <t>Vocabulary</t>
        </is>
      </c>
      <c r="H4032" s="2" t="inlineStr">
        <is>
          <t>Language Arts</t>
        </is>
      </c>
      <c r="I4032" s="3" t="inlineStr">
        <is>
          <t>Maryville High School (Mohammed's team) vs Maryville High School (Aaron's team)</t>
        </is>
      </c>
      <c r="J4032" s="2" t="inlineStr">
        <is>
          <t>Aaron</t>
        </is>
      </c>
      <c r="K4032" s="3" t="inlineStr">
        <is>
          <t>Maryville High School (Aaron's team)</t>
        </is>
      </c>
      <c r="L4032" s="2" t="inlineStr">
        <is>
          <t>Incorrect</t>
        </is>
      </c>
      <c r="M4032" s="2" t="inlineStr">
        <is>
          <t>Patrick</t>
        </is>
      </c>
      <c r="N4032" s="3" t="inlineStr">
        <is>
          <t>Maryville High School (Mohammed's team)</t>
        </is>
      </c>
      <c r="O4032" s="2" t="inlineStr">
        <is>
          <t>Incorrect</t>
        </is>
      </c>
      <c r="P4032" s="2" t="inlineStr">
        <is>
          <t>Missed</t>
        </is>
      </c>
      <c r="Q4032" s="2" t="n">
        <v>0</v>
      </c>
      <c r="R4032" s="3" t="inlineStr">
        <is>
          <t>None given</t>
        </is>
      </c>
      <c r="S4032" s="2" t="n">
        <v>1</v>
      </c>
      <c r="T4032" s="2" t="inlineStr"/>
      <c r="U4032" s="3" t="inlineStr">
        <is>
          <t>Aaron said "bracketing" (the captions render his name as "era") and Patrick said "bracketeer"</t>
        </is>
      </c>
      <c r="V4032" s="2" t="inlineStr"/>
    </row>
    <row r="4033">
      <c r="A4033" s="2" t="inlineStr">
        <is>
          <t>S40 E58</t>
        </is>
      </c>
      <c r="B4033" s="2" t="inlineStr">
        <is>
          <t>Round of 8</t>
        </is>
      </c>
      <c r="C4033" s="2" t="inlineStr">
        <is>
          <t>Tossup</t>
        </is>
      </c>
      <c r="D4033" s="2" t="n">
        <v>18</v>
      </c>
      <c r="E4033" s="3" t="inlineStr">
        <is>
          <t>In which Broadway musical are the songs "Maria" and "Gee, Officer Krupke"?</t>
        </is>
      </c>
      <c r="F4033" s="3" t="inlineStr">
        <is>
          <t>West Side Story</t>
        </is>
      </c>
      <c r="G4033" s="2" t="inlineStr">
        <is>
          <t>Art</t>
        </is>
      </c>
      <c r="H4033" s="2" t="inlineStr">
        <is>
          <t>Fine Arts</t>
        </is>
      </c>
      <c r="I4033" s="3" t="inlineStr">
        <is>
          <t>Maryville High School (Mohammed's team) vs Maryville High School (Aaron's team)</t>
        </is>
      </c>
      <c r="J4033" s="2" t="inlineStr">
        <is>
          <t>Aaron</t>
        </is>
      </c>
      <c r="K4033" s="3" t="inlineStr">
        <is>
          <t>Maryville High School (Aaron's team)</t>
        </is>
      </c>
      <c r="L4033" s="2" t="inlineStr">
        <is>
          <t>Correct</t>
        </is>
      </c>
      <c r="M4033" s="2" t="inlineStr"/>
      <c r="N4033" s="3" t="inlineStr"/>
      <c r="O4033" s="2" t="inlineStr"/>
      <c r="P4033" s="2" t="inlineStr">
        <is>
          <t>Correct</t>
        </is>
      </c>
      <c r="Q4033" s="2" t="n">
        <v>10</v>
      </c>
      <c r="R4033" s="3" t="inlineStr">
        <is>
          <t>Maryville High School (Aaron's team)</t>
        </is>
      </c>
      <c r="S4033" s="2" t="n">
        <v>1</v>
      </c>
      <c r="T4033" s="2" t="inlineStr"/>
      <c r="U4033" s="3" t="inlineStr">
        <is>
          <t>Aaron buzzed before the end of the question</t>
        </is>
      </c>
      <c r="V4033" s="2" t="inlineStr"/>
    </row>
    <row r="4034">
      <c r="A4034" s="2" t="inlineStr">
        <is>
          <t>S40 E58</t>
        </is>
      </c>
      <c r="B4034" s="2" t="inlineStr">
        <is>
          <t>Round of 8</t>
        </is>
      </c>
      <c r="C4034" s="2" t="inlineStr">
        <is>
          <t>Bonus</t>
        </is>
      </c>
      <c r="D4034" s="2" t="n">
        <v>18</v>
      </c>
      <c r="E4034" s="3" t="inlineStr">
        <is>
          <t>In which Broadway musical is the song "Good Morning Baltimore"?</t>
        </is>
      </c>
      <c r="F4034" s="3" t="inlineStr">
        <is>
          <t>Hairspray</t>
        </is>
      </c>
      <c r="G4034" s="2" t="inlineStr">
        <is>
          <t>Art</t>
        </is>
      </c>
      <c r="H4034" s="2" t="inlineStr">
        <is>
          <t>Fine Arts</t>
        </is>
      </c>
      <c r="I4034" s="3" t="inlineStr">
        <is>
          <t>Maryville High School (Mohammed's team) vs Maryville High School (Aaron's team)</t>
        </is>
      </c>
      <c r="J4034" s="2" t="inlineStr"/>
      <c r="K4034" s="3" t="inlineStr">
        <is>
          <t>Maryville High School (Aaron's team)</t>
        </is>
      </c>
      <c r="L4034" s="2" t="inlineStr">
        <is>
          <t>Correct</t>
        </is>
      </c>
      <c r="M4034" s="2" t="inlineStr"/>
      <c r="N4034" s="3" t="inlineStr"/>
      <c r="O4034" s="2" t="inlineStr"/>
      <c r="P4034" s="2" t="inlineStr">
        <is>
          <t>Correct</t>
        </is>
      </c>
      <c r="Q4034" s="2" t="n">
        <v>20</v>
      </c>
      <c r="R4034" s="3" t="inlineStr">
        <is>
          <t>Maryville High School (Aaron's team)</t>
        </is>
      </c>
      <c r="S4034" s="2" t="n">
        <v>1</v>
      </c>
      <c r="T4034" s="2" t="inlineStr"/>
      <c r="U4034" s="3" t="inlineStr"/>
      <c r="V4034" s="2" t="inlineStr"/>
    </row>
    <row r="4035">
      <c r="A4035" s="2" t="inlineStr">
        <is>
          <t>S40 E58</t>
        </is>
      </c>
      <c r="B4035" s="2" t="inlineStr">
        <is>
          <t>Round of 8</t>
        </is>
      </c>
      <c r="C4035" s="2" t="inlineStr">
        <is>
          <t>Tossup</t>
        </is>
      </c>
      <c r="D4035" s="2" t="n">
        <v>19</v>
      </c>
      <c r="E4035" s="3" t="inlineStr">
        <is>
          <t>Proteins are made up of chemical units called what?</t>
        </is>
      </c>
      <c r="F4035" s="3" t="inlineStr">
        <is>
          <t>Amino acids</t>
        </is>
      </c>
      <c r="G4035" s="2" t="inlineStr">
        <is>
          <t>Health</t>
        </is>
      </c>
      <c r="H4035" s="2" t="inlineStr">
        <is>
          <t>Science &amp; Technology</t>
        </is>
      </c>
      <c r="I4035" s="3" t="inlineStr">
        <is>
          <t>Maryville High School (Mohammed's team) vs Maryville High School (Aaron's team)</t>
        </is>
      </c>
      <c r="J4035" s="2" t="inlineStr">
        <is>
          <t>Costin</t>
        </is>
      </c>
      <c r="K4035" s="3" t="inlineStr">
        <is>
          <t>Maryville High School (Mohammed's team)</t>
        </is>
      </c>
      <c r="L4035" s="2" t="inlineStr">
        <is>
          <t>Correct</t>
        </is>
      </c>
      <c r="M4035" s="2" t="inlineStr"/>
      <c r="N4035" s="3" t="inlineStr"/>
      <c r="O4035" s="2" t="inlineStr"/>
      <c r="P4035" s="2" t="inlineStr">
        <is>
          <t>Correct</t>
        </is>
      </c>
      <c r="Q4035" s="2" t="n">
        <v>10</v>
      </c>
      <c r="R4035" s="3" t="inlineStr">
        <is>
          <t>Maryville High School (Mohammed's team)</t>
        </is>
      </c>
      <c r="S4035" s="2" t="n">
        <v>1</v>
      </c>
      <c r="T4035" s="2" t="inlineStr"/>
      <c r="U4035" s="3" t="inlineStr"/>
      <c r="V4035" s="2" t="inlineStr"/>
    </row>
    <row r="4036">
      <c r="A4036" s="2" t="inlineStr">
        <is>
          <t>S40 E58</t>
        </is>
      </c>
      <c r="B4036" s="2" t="inlineStr">
        <is>
          <t>Round of 8</t>
        </is>
      </c>
      <c r="C4036" s="2" t="inlineStr">
        <is>
          <t>Bonus</t>
        </is>
      </c>
      <c r="D4036" s="2" t="n">
        <v>19</v>
      </c>
      <c r="E4036" s="3" t="inlineStr">
        <is>
          <t>Which part of the body is affected by encephalitis?</t>
        </is>
      </c>
      <c r="F4036" s="3" t="inlineStr">
        <is>
          <t>The brain</t>
        </is>
      </c>
      <c r="G4036" s="2" t="inlineStr">
        <is>
          <t>Health</t>
        </is>
      </c>
      <c r="H4036" s="2" t="inlineStr">
        <is>
          <t>Science &amp; Technology</t>
        </is>
      </c>
      <c r="I4036" s="3" t="inlineStr">
        <is>
          <t>Maryville High School (Mohammed's team) vs Maryville High School (Aaron's team)</t>
        </is>
      </c>
      <c r="J4036" s="2" t="inlineStr">
        <is>
          <t>Costin</t>
        </is>
      </c>
      <c r="K4036" s="3" t="inlineStr">
        <is>
          <t>Maryville High School (Mohammed's team)</t>
        </is>
      </c>
      <c r="L4036" s="2" t="inlineStr">
        <is>
          <t>Correct</t>
        </is>
      </c>
      <c r="M4036" s="2" t="inlineStr"/>
      <c r="N4036" s="3" t="inlineStr"/>
      <c r="O4036" s="2" t="inlineStr"/>
      <c r="P4036" s="2" t="inlineStr">
        <is>
          <t>Correct</t>
        </is>
      </c>
      <c r="Q4036" s="2" t="n">
        <v>20</v>
      </c>
      <c r="R4036" s="3" t="inlineStr">
        <is>
          <t>Maryville High School (Mohammed's team)</t>
        </is>
      </c>
      <c r="S4036" s="2" t="n">
        <v>1</v>
      </c>
      <c r="T4036" s="2" t="inlineStr"/>
      <c r="U4036" s="3" t="inlineStr">
        <is>
          <t>Mohammed deferred to Costin</t>
        </is>
      </c>
      <c r="V4036" s="2" t="inlineStr"/>
    </row>
    <row r="4037">
      <c r="A4037" s="2" t="inlineStr">
        <is>
          <t>S40 E58</t>
        </is>
      </c>
      <c r="B4037" s="2" t="inlineStr">
        <is>
          <t>Round of 8</t>
        </is>
      </c>
      <c r="C4037" s="2" t="inlineStr">
        <is>
          <t>Tossup</t>
        </is>
      </c>
      <c r="D4037" s="2" t="n">
        <v>20</v>
      </c>
      <c r="E4037" s="3" t="inlineStr">
        <is>
          <t>In the proportion y over 12 equals 8 over 5, what is the decimal value of y that makes the proportion true?</t>
        </is>
      </c>
      <c r="F4037" s="3" t="inlineStr">
        <is>
          <t>19.2</t>
        </is>
      </c>
      <c r="G4037" s="2" t="inlineStr">
        <is>
          <t>Geometry</t>
        </is>
      </c>
      <c r="H4037" s="2" t="inlineStr">
        <is>
          <t>Mathematics</t>
        </is>
      </c>
      <c r="I4037" s="3" t="inlineStr">
        <is>
          <t>Maryville High School (Mohammed's team) vs Maryville High School (Aaron's team)</t>
        </is>
      </c>
      <c r="J4037" s="2" t="inlineStr">
        <is>
          <t>Patrick</t>
        </is>
      </c>
      <c r="K4037" s="3" t="inlineStr">
        <is>
          <t>Maryville High School (Mohammed's team)</t>
        </is>
      </c>
      <c r="L4037" s="2" t="inlineStr">
        <is>
          <t>Incorrect</t>
        </is>
      </c>
      <c r="M4037" s="2" t="inlineStr">
        <is>
          <t>Thomas</t>
        </is>
      </c>
      <c r="N4037" s="3" t="inlineStr">
        <is>
          <t>Maryville High School (Aaron's team)</t>
        </is>
      </c>
      <c r="O4037" s="2" t="inlineStr">
        <is>
          <t>Incorrect</t>
        </is>
      </c>
      <c r="P4037" s="2" t="inlineStr">
        <is>
          <t>Missed</t>
        </is>
      </c>
      <c r="Q4037" s="2" t="n">
        <v>0</v>
      </c>
      <c r="R4037" s="3" t="inlineStr">
        <is>
          <t>None given</t>
        </is>
      </c>
      <c r="S4037" s="2" t="n">
        <v>1</v>
      </c>
      <c r="T4037" s="2" t="inlineStr"/>
      <c r="U4037" s="3" t="inlineStr">
        <is>
          <t>Patrick said 2.5 and Thomas said 14.2</t>
        </is>
      </c>
      <c r="V4037" s="2" t="inlineStr"/>
    </row>
    <row r="4038">
      <c r="A4038" s="2" t="inlineStr">
        <is>
          <t>S40 E58</t>
        </is>
      </c>
      <c r="B4038" s="2" t="inlineStr">
        <is>
          <t>Round of 8</t>
        </is>
      </c>
      <c r="C4038" s="2" t="inlineStr">
        <is>
          <t>Tossup</t>
        </is>
      </c>
      <c r="D4038" s="2" t="n">
        <v>21</v>
      </c>
      <c r="E4038" s="3" t="inlineStr">
        <is>
          <t>Who was the first first lady to be elected to Congress?</t>
        </is>
      </c>
      <c r="F4038" s="3" t="inlineStr">
        <is>
          <t>Hillary Clinton</t>
        </is>
      </c>
      <c r="G4038" s="2" t="inlineStr">
        <is>
          <t>Government</t>
        </is>
      </c>
      <c r="H4038" s="2" t="inlineStr">
        <is>
          <t>Social Studies</t>
        </is>
      </c>
      <c r="I4038" s="3" t="inlineStr">
        <is>
          <t>Maryville High School (Mohammed's team) vs Maryville High School (Aaron's team)</t>
        </is>
      </c>
      <c r="J4038" s="2" t="inlineStr">
        <is>
          <t>Matthew</t>
        </is>
      </c>
      <c r="K4038" s="3" t="inlineStr">
        <is>
          <t>Maryville High School (Aaron's team)</t>
        </is>
      </c>
      <c r="L4038" s="2" t="inlineStr">
        <is>
          <t>Incorrect</t>
        </is>
      </c>
      <c r="M4038" s="2" t="inlineStr">
        <is>
          <t>Mohammed</t>
        </is>
      </c>
      <c r="N4038" s="3" t="inlineStr">
        <is>
          <t>Maryville High School (Mohammed's team)</t>
        </is>
      </c>
      <c r="O4038" s="2" t="inlineStr">
        <is>
          <t>Incorrect</t>
        </is>
      </c>
      <c r="P4038" s="2" t="inlineStr">
        <is>
          <t>Missed</t>
        </is>
      </c>
      <c r="Q4038" s="2" t="n">
        <v>0</v>
      </c>
      <c r="R4038" s="3" t="inlineStr">
        <is>
          <t>None given</t>
        </is>
      </c>
      <c r="S4038" s="2" t="n">
        <v>1</v>
      </c>
      <c r="T4038" s="2" t="inlineStr"/>
      <c r="U4038" s="3" t="inlineStr">
        <is>
          <t>Matthew said Eleanor Roosevelt and Mohammed said Reagan</t>
        </is>
      </c>
      <c r="V4038" s="2" t="inlineStr"/>
    </row>
    <row r="4039">
      <c r="A4039" s="2" t="inlineStr">
        <is>
          <t>S40 E58</t>
        </is>
      </c>
      <c r="B4039" s="2" t="inlineStr">
        <is>
          <t>Round of 8</t>
        </is>
      </c>
      <c r="C4039" s="2" t="inlineStr">
        <is>
          <t>Tossup</t>
        </is>
      </c>
      <c r="D4039" s="2" t="n">
        <v>22</v>
      </c>
      <c r="E4039" s="3" t="inlineStr">
        <is>
          <t>What is the French word for Friday?</t>
        </is>
      </c>
      <c r="F4039" s="3" t="inlineStr">
        <is>
          <t>Vendredi</t>
        </is>
      </c>
      <c r="G4039" s="2" t="inlineStr">
        <is>
          <t>Foreign Language</t>
        </is>
      </c>
      <c r="H4039" s="2" t="inlineStr">
        <is>
          <t>Foreign Language</t>
        </is>
      </c>
      <c r="I4039" s="3" t="inlineStr">
        <is>
          <t>Maryville High School (Mohammed's team) vs Maryville High School (Aaron's team)</t>
        </is>
      </c>
      <c r="J4039" s="2" t="inlineStr">
        <is>
          <t>Thomas</t>
        </is>
      </c>
      <c r="K4039" s="3" t="inlineStr">
        <is>
          <t>Maryville High School (Aaron's team)</t>
        </is>
      </c>
      <c r="L4039" s="2" t="inlineStr">
        <is>
          <t>Incorrect</t>
        </is>
      </c>
      <c r="M4039" s="2" t="inlineStr"/>
      <c r="N4039" s="3" t="inlineStr"/>
      <c r="O4039" s="2" t="inlineStr"/>
      <c r="P4039" s="2" t="inlineStr">
        <is>
          <t>Missed</t>
        </is>
      </c>
      <c r="Q4039" s="2" t="n">
        <v>0</v>
      </c>
      <c r="R4039" s="3" t="inlineStr">
        <is>
          <t>None given</t>
        </is>
      </c>
      <c r="S4039" s="2" t="n">
        <v>1</v>
      </c>
      <c r="T4039" s="2" t="inlineStr"/>
      <c r="U4039" s="3" t="inlineStr">
        <is>
          <t>Thomas said "freeday"; the captions give no steal answer from Mohammed's team and the host simply said "vendredi"</t>
        </is>
      </c>
      <c r="V4039" s="2" t="inlineStr"/>
    </row>
    <row r="4040">
      <c r="A4040" s="2" t="inlineStr">
        <is>
          <t>S40 E58</t>
        </is>
      </c>
      <c r="B4040" s="2" t="inlineStr">
        <is>
          <t>Round of 8</t>
        </is>
      </c>
      <c r="C4040" s="2" t="inlineStr">
        <is>
          <t>Tossup</t>
        </is>
      </c>
      <c r="D4040" s="2" t="n">
        <v>23</v>
      </c>
      <c r="E4040" s="3" t="inlineStr">
        <is>
          <t>Which of Johann Sebastian Bach's famous works is often used in horror films?</t>
        </is>
      </c>
      <c r="F4040" s="3" t="inlineStr">
        <is>
          <t>Toccata and Fugue in D minor</t>
        </is>
      </c>
      <c r="G4040" s="2" t="inlineStr">
        <is>
          <t>Music</t>
        </is>
      </c>
      <c r="H4040" s="2" t="inlineStr">
        <is>
          <t>Fine Arts</t>
        </is>
      </c>
      <c r="I4040" s="3" t="inlineStr">
        <is>
          <t>Maryville High School (Mohammed's team) vs Maryville High School (Aaron's team)</t>
        </is>
      </c>
      <c r="J4040" s="2" t="inlineStr"/>
      <c r="K4040" s="3" t="inlineStr">
        <is>
          <t>Unknown</t>
        </is>
      </c>
      <c r="L4040" s="2" t="inlineStr">
        <is>
          <t>Correct</t>
        </is>
      </c>
      <c r="M4040" s="2" t="inlineStr"/>
      <c r="N4040" s="3" t="inlineStr"/>
      <c r="O4040" s="2" t="inlineStr"/>
      <c r="P4040" s="2" t="inlineStr">
        <is>
          <t>Correct</t>
        </is>
      </c>
      <c r="Q4040" s="2" t="n">
        <v>10</v>
      </c>
      <c r="R4040" s="3" t="inlineStr">
        <is>
          <t>Unknown</t>
        </is>
      </c>
      <c r="S4040" s="2" t="n">
        <v>1</v>
      </c>
      <c r="T4040" s="2" t="inlineStr">
        <is>
          <t>Yes</t>
        </is>
      </c>
      <c r="U4040" s="3" t="inlineStr">
        <is>
          <t>the buzzer and team are not named in the captions; the host's remarks about a very close halftime score and tiebreaker rules fit Aaron's team taking this tossup and bonus best, but that is only an inference (captions lines 2442-2444)</t>
        </is>
      </c>
      <c r="V4040" s="2" t="inlineStr">
        <is>
          <t>Tossup now in music which of Johann Sebastian Bachs famous works is often used in horror films Toccata and Fugue. / Yeah in D minor we'll take that as a bonus. / Now in which orchestral family is the English horn?</t>
        </is>
      </c>
    </row>
    <row r="4041">
      <c r="A4041" s="2" t="inlineStr">
        <is>
          <t>S40 E58</t>
        </is>
      </c>
      <c r="B4041" s="2" t="inlineStr">
        <is>
          <t>Round of 8</t>
        </is>
      </c>
      <c r="C4041" s="2" t="inlineStr">
        <is>
          <t>Bonus</t>
        </is>
      </c>
      <c r="D4041" s="2" t="n">
        <v>23</v>
      </c>
      <c r="E4041" s="3" t="inlineStr">
        <is>
          <t>Part 1: In which orchestral family is the English horn? | Part 2: In which orchestral family is the timpani?</t>
        </is>
      </c>
      <c r="F4041" s="3" t="inlineStr">
        <is>
          <t>Part 1: The woodwinds | Part 2: The percussion family</t>
        </is>
      </c>
      <c r="G4041" s="2" t="inlineStr">
        <is>
          <t>Music</t>
        </is>
      </c>
      <c r="H4041" s="2" t="inlineStr">
        <is>
          <t>Fine Arts</t>
        </is>
      </c>
      <c r="I4041" s="3" t="inlineStr">
        <is>
          <t>Maryville High School (Mohammed's team) vs Maryville High School (Aaron's team)</t>
        </is>
      </c>
      <c r="J4041" s="2" t="inlineStr"/>
      <c r="K4041" s="3" t="inlineStr">
        <is>
          <t>Unknown</t>
        </is>
      </c>
      <c r="L4041" s="2" t="inlineStr">
        <is>
          <t>Correct</t>
        </is>
      </c>
      <c r="M4041" s="2" t="inlineStr"/>
      <c r="N4041" s="3" t="inlineStr"/>
      <c r="O4041" s="2" t="inlineStr"/>
      <c r="P4041" s="2" t="inlineStr">
        <is>
          <t>Correct</t>
        </is>
      </c>
      <c r="Q4041" s="2" t="n">
        <v>20</v>
      </c>
      <c r="R4041" s="3" t="inlineStr">
        <is>
          <t>Unknown</t>
        </is>
      </c>
      <c r="S4041" s="2" t="n">
        <v>2</v>
      </c>
      <c r="T4041" s="2" t="inlineStr">
        <is>
          <t>Yes</t>
        </is>
      </c>
      <c r="U4041" s="3" t="inlineStr">
        <is>
          <t>the team conferred and answered "woodwind" and "percussion"; the answering team is not named in the captions; team not identified in captions (captions lines 2443-2452)</t>
        </is>
      </c>
      <c r="V4041" s="2" t="inlineStr">
        <is>
          <t>Yeah in D minor we'll take that as a bonus. / Now in which orchestral family is the English horn? / So what we're doing, it's an English horn. / So what I'm going to do, live here. / Okay. / Okay. / I just heard about it's a woodwind break for ten in which orchestral family is the timpani. / Some percussion. / Percussion also right for 20. / Toss up now in science, what is the term for tornadoes that form over water or move, John?</t>
        </is>
      </c>
    </row>
    <row r="4042">
      <c r="A4042" s="2" t="inlineStr">
        <is>
          <t>S40 E58</t>
        </is>
      </c>
      <c r="B4042" s="2" t="inlineStr">
        <is>
          <t>Round of 8</t>
        </is>
      </c>
      <c r="C4042" s="2" t="inlineStr">
        <is>
          <t>Tossup</t>
        </is>
      </c>
      <c r="D4042" s="2" t="n">
        <v>24</v>
      </c>
      <c r="E4042" s="3" t="inlineStr">
        <is>
          <t>What is the term for tornadoes that form over water or move from land to water?</t>
        </is>
      </c>
      <c r="F4042" s="3" t="inlineStr">
        <is>
          <t>A waterspout</t>
        </is>
      </c>
      <c r="G4042" s="2" t="inlineStr">
        <is>
          <t>Science</t>
        </is>
      </c>
      <c r="H4042" s="2" t="inlineStr">
        <is>
          <t>Science &amp; Technology</t>
        </is>
      </c>
      <c r="I4042" s="3" t="inlineStr">
        <is>
          <t>Maryville High School (Mohammed's team) vs Maryville High School (Aaron's team)</t>
        </is>
      </c>
      <c r="J4042" s="2" t="inlineStr">
        <is>
          <t>John</t>
        </is>
      </c>
      <c r="K4042" s="3" t="inlineStr">
        <is>
          <t>Maryville High School (Aaron's team)</t>
        </is>
      </c>
      <c r="L4042" s="2" t="inlineStr">
        <is>
          <t>Incorrect</t>
        </is>
      </c>
      <c r="M4042" s="2" t="inlineStr">
        <is>
          <t>Olivia</t>
        </is>
      </c>
      <c r="N4042" s="3" t="inlineStr">
        <is>
          <t>Maryville High School (Mohammed's team)</t>
        </is>
      </c>
      <c r="O4042" s="2" t="inlineStr">
        <is>
          <t>Incorrect</t>
        </is>
      </c>
      <c r="P4042" s="2" t="inlineStr">
        <is>
          <t>Missed</t>
        </is>
      </c>
      <c r="Q4042" s="2" t="n">
        <v>0</v>
      </c>
      <c r="R4042" s="3" t="inlineStr">
        <is>
          <t>None given</t>
        </is>
      </c>
      <c r="S4042" s="2" t="n">
        <v>1</v>
      </c>
      <c r="T4042" s="2" t="inlineStr"/>
      <c r="U4042" s="3" t="inlineStr">
        <is>
          <t>the captions drop John's answer; Olivia said "cyclones"</t>
        </is>
      </c>
      <c r="V4042" s="2" t="inlineStr"/>
    </row>
    <row r="4043">
      <c r="A4043" s="2" t="inlineStr">
        <is>
          <t>S40 E58</t>
        </is>
      </c>
      <c r="B4043" s="2" t="inlineStr">
        <is>
          <t>Round of 8</t>
        </is>
      </c>
      <c r="C4043" s="2" t="inlineStr">
        <is>
          <t>Tossup</t>
        </is>
      </c>
      <c r="D4043" s="2" t="n">
        <v>25</v>
      </c>
      <c r="E4043" s="3" t="inlineStr">
        <is>
          <t>What is the word used to describe the set of observable characteristics or traits of an organism?</t>
        </is>
      </c>
      <c r="F4043" s="3" t="inlineStr">
        <is>
          <t>Phenotype</t>
        </is>
      </c>
      <c r="G4043" s="2" t="inlineStr">
        <is>
          <t>Biology</t>
        </is>
      </c>
      <c r="H4043" s="2" t="inlineStr">
        <is>
          <t>Science &amp; Technology</t>
        </is>
      </c>
      <c r="I4043" s="3" t="inlineStr">
        <is>
          <t>Maryville High School (Mohammed's team) vs Maryville High School (Aaron's team)</t>
        </is>
      </c>
      <c r="J4043" s="2" t="inlineStr">
        <is>
          <t>Mohammed</t>
        </is>
      </c>
      <c r="K4043" s="3" t="inlineStr">
        <is>
          <t>Maryville High School (Mohammed's team)</t>
        </is>
      </c>
      <c r="L4043" s="2" t="inlineStr">
        <is>
          <t>Correct</t>
        </is>
      </c>
      <c r="M4043" s="2" t="inlineStr"/>
      <c r="N4043" s="3" t="inlineStr"/>
      <c r="O4043" s="2" t="inlineStr"/>
      <c r="P4043" s="2" t="inlineStr">
        <is>
          <t>Correct</t>
        </is>
      </c>
      <c r="Q4043" s="2" t="n">
        <v>10</v>
      </c>
      <c r="R4043" s="3" t="inlineStr">
        <is>
          <t>Maryville High School (Mohammed's team)</t>
        </is>
      </c>
      <c r="S4043" s="2" t="n">
        <v>1</v>
      </c>
      <c r="T4043" s="2" t="inlineStr"/>
      <c r="U4043" s="3" t="inlineStr">
        <is>
          <t>Mohammed buzzed before the end of the question</t>
        </is>
      </c>
      <c r="V4043" s="2" t="inlineStr"/>
    </row>
    <row r="4044">
      <c r="A4044" s="2" t="inlineStr">
        <is>
          <t>S40 E58</t>
        </is>
      </c>
      <c r="B4044" s="2" t="inlineStr">
        <is>
          <t>Round of 8</t>
        </is>
      </c>
      <c r="C4044" s="2" t="inlineStr">
        <is>
          <t>Bonus</t>
        </is>
      </c>
      <c r="D4044" s="2" t="n">
        <v>25</v>
      </c>
      <c r="E4044" s="3" t="inlineStr">
        <is>
          <t>What birds found in Everglades National Park get their mostly pink to red plumage color from pigment in their food, including shrimp?</t>
        </is>
      </c>
      <c r="F4044" s="3" t="inlineStr">
        <is>
          <t>Flamingos</t>
        </is>
      </c>
      <c r="G4044" s="2" t="inlineStr">
        <is>
          <t>Biology</t>
        </is>
      </c>
      <c r="H4044" s="2" t="inlineStr">
        <is>
          <t>Science &amp; Technology</t>
        </is>
      </c>
      <c r="I4044" s="3" t="inlineStr">
        <is>
          <t>Maryville High School (Mohammed's team) vs Maryville High School (Aaron's team)</t>
        </is>
      </c>
      <c r="J4044" s="2" t="inlineStr"/>
      <c r="K4044" s="3" t="inlineStr">
        <is>
          <t>Maryville High School (Mohammed's team)</t>
        </is>
      </c>
      <c r="L4044" s="2" t="inlineStr">
        <is>
          <t>Correct</t>
        </is>
      </c>
      <c r="M4044" s="2" t="inlineStr"/>
      <c r="N4044" s="3" t="inlineStr"/>
      <c r="O4044" s="2" t="inlineStr"/>
      <c r="P4044" s="2" t="inlineStr">
        <is>
          <t>Correct</t>
        </is>
      </c>
      <c r="Q4044" s="2" t="n">
        <v>20</v>
      </c>
      <c r="R4044" s="3" t="inlineStr">
        <is>
          <t>Maryville High School (Mohammed's team)</t>
        </is>
      </c>
      <c r="S4044" s="2" t="n">
        <v>1</v>
      </c>
      <c r="T4044" s="2" t="inlineStr"/>
      <c r="U4044" s="3" t="inlineStr"/>
      <c r="V4044" s="2" t="inlineStr"/>
    </row>
    <row r="4045">
      <c r="A4045" s="2" t="inlineStr">
        <is>
          <t>S40 E58</t>
        </is>
      </c>
      <c r="B4045" s="2" t="inlineStr">
        <is>
          <t>Round of 8</t>
        </is>
      </c>
      <c r="C4045" s="2" t="inlineStr">
        <is>
          <t>Tossup</t>
        </is>
      </c>
      <c r="D4045" s="2" t="n">
        <v>26</v>
      </c>
      <c r="E4045" s="3" t="inlineStr">
        <is>
          <t>Who was the greatest of the Roman poets and the author of Rome's national epic?</t>
        </is>
      </c>
      <c r="F4045" s="3" t="inlineStr">
        <is>
          <t>Virgil</t>
        </is>
      </c>
      <c r="G4045" s="2" t="inlineStr">
        <is>
          <t>Literature</t>
        </is>
      </c>
      <c r="H4045" s="2" t="inlineStr">
        <is>
          <t>Language Arts</t>
        </is>
      </c>
      <c r="I4045" s="3" t="inlineStr">
        <is>
          <t>Maryville High School (Mohammed's team) vs Maryville High School (Aaron's team)</t>
        </is>
      </c>
      <c r="J4045" s="2" t="inlineStr">
        <is>
          <t>Costin</t>
        </is>
      </c>
      <c r="K4045" s="3" t="inlineStr">
        <is>
          <t>Maryville High School (Mohammed's team)</t>
        </is>
      </c>
      <c r="L4045" s="2" t="inlineStr">
        <is>
          <t>Correct</t>
        </is>
      </c>
      <c r="M4045" s="2" t="inlineStr"/>
      <c r="N4045" s="3" t="inlineStr"/>
      <c r="O4045" s="2" t="inlineStr"/>
      <c r="P4045" s="2" t="inlineStr">
        <is>
          <t>Correct</t>
        </is>
      </c>
      <c r="Q4045" s="2" t="n">
        <v>10</v>
      </c>
      <c r="R4045" s="3" t="inlineStr">
        <is>
          <t>Maryville High School (Mohammed's team)</t>
        </is>
      </c>
      <c r="S4045" s="2" t="n">
        <v>1</v>
      </c>
      <c r="T4045" s="2" t="inlineStr"/>
      <c r="U4045" s="3" t="inlineStr">
        <is>
          <t>Costin buzzed before the end of the question; the host added "The Aeneid"</t>
        </is>
      </c>
      <c r="V4045" s="2" t="inlineStr"/>
    </row>
    <row r="4046">
      <c r="A4046" s="2" t="inlineStr">
        <is>
          <t>S40 E58</t>
        </is>
      </c>
      <c r="B4046" s="2" t="inlineStr">
        <is>
          <t>Round of 8</t>
        </is>
      </c>
      <c r="C4046" s="2" t="inlineStr">
        <is>
          <t>Bonus</t>
        </is>
      </c>
      <c r="D4046" s="2" t="n">
        <v>26</v>
      </c>
      <c r="E4046" s="3" t="inlineStr">
        <is>
          <t>Part 1: What one act play about a mother and her two adult children in Saint Louis features the character Amanda Wingfield, who is obsessed with finding a gentleman caller for her daughter Laura? | Part 2: Who wrote that play?</t>
        </is>
      </c>
      <c r="F4046" s="3" t="inlineStr">
        <is>
          <t>Part 1: The Glass Menagerie | Part 2: Tennessee Williams</t>
        </is>
      </c>
      <c r="G4046" s="2" t="inlineStr">
        <is>
          <t>Literature</t>
        </is>
      </c>
      <c r="H4046" s="2" t="inlineStr">
        <is>
          <t>Language Arts</t>
        </is>
      </c>
      <c r="I4046" s="3" t="inlineStr">
        <is>
          <t>Maryville High School (Mohammed's team) vs Maryville High School (Aaron's team)</t>
        </is>
      </c>
      <c r="J4046" s="2" t="inlineStr"/>
      <c r="K4046" s="3" t="inlineStr">
        <is>
          <t>Maryville High School (Mohammed's team)</t>
        </is>
      </c>
      <c r="L4046" s="2" t="inlineStr">
        <is>
          <t>Partial</t>
        </is>
      </c>
      <c r="M4046" s="2" t="inlineStr"/>
      <c r="N4046" s="3" t="inlineStr"/>
      <c r="O4046" s="2" t="inlineStr"/>
      <c r="P4046" s="2" t="inlineStr">
        <is>
          <t>Partial</t>
        </is>
      </c>
      <c r="Q4046" s="2" t="n">
        <v>10</v>
      </c>
      <c r="R4046" s="3" t="inlineStr">
        <is>
          <t>Maryville High School (Mohammed's team)</t>
        </is>
      </c>
      <c r="S4046" s="2" t="n">
        <v>2</v>
      </c>
      <c r="T4046" s="2" t="inlineStr"/>
      <c r="U4046" s="3" t="inlineStr">
        <is>
          <t>the team said "A Confederacy of Dunces" for Part 1; after the miss the host named the play and the team answered "Tennessee Williams" for ten points</t>
        </is>
      </c>
      <c r="V4046" s="2" t="inlineStr"/>
    </row>
    <row r="4047">
      <c r="A4047" s="2" t="inlineStr">
        <is>
          <t>S40 E58</t>
        </is>
      </c>
      <c r="B4047" s="2" t="inlineStr">
        <is>
          <t>Round of 8</t>
        </is>
      </c>
      <c r="C4047" s="2" t="inlineStr">
        <is>
          <t>Tossup</t>
        </is>
      </c>
      <c r="D4047" s="2" t="n">
        <v>27</v>
      </c>
      <c r="E4047" s="3" t="inlineStr">
        <is>
          <t>How many plagues of Egypt were sent by God after Pharaoh refused to free the Israelites?</t>
        </is>
      </c>
      <c r="F4047" s="3" t="inlineStr">
        <is>
          <t>Ten</t>
        </is>
      </c>
      <c r="G4047" s="2" t="inlineStr">
        <is>
          <t>Religion</t>
        </is>
      </c>
      <c r="H4047" s="2" t="inlineStr">
        <is>
          <t>Religion &amp; Mythology</t>
        </is>
      </c>
      <c r="I4047" s="3" t="inlineStr">
        <is>
          <t>Maryville High School (Mohammed's team) vs Maryville High School (Aaron's team)</t>
        </is>
      </c>
      <c r="J4047" s="2" t="inlineStr">
        <is>
          <t>Costin</t>
        </is>
      </c>
      <c r="K4047" s="3" t="inlineStr">
        <is>
          <t>Maryville High School (Mohammed's team)</t>
        </is>
      </c>
      <c r="L4047" s="2" t="inlineStr">
        <is>
          <t>Incorrect</t>
        </is>
      </c>
      <c r="M4047" s="2" t="inlineStr">
        <is>
          <t>Aaron</t>
        </is>
      </c>
      <c r="N4047" s="3" t="inlineStr">
        <is>
          <t>Maryville High School (Aaron's team)</t>
        </is>
      </c>
      <c r="O4047" s="2" t="inlineStr">
        <is>
          <t>Incorrect</t>
        </is>
      </c>
      <c r="P4047" s="2" t="inlineStr">
        <is>
          <t>Missed</t>
        </is>
      </c>
      <c r="Q4047" s="2" t="n">
        <v>0</v>
      </c>
      <c r="R4047" s="3" t="inlineStr">
        <is>
          <t>None given</t>
        </is>
      </c>
      <c r="S4047" s="2" t="n">
        <v>1</v>
      </c>
      <c r="T4047" s="2" t="inlineStr"/>
      <c r="U4047" s="3" t="inlineStr">
        <is>
          <t>the first buzzer's name is garbled ("tossed in") and read here as Costin; he said "twelve" and Aaron said seven</t>
        </is>
      </c>
      <c r="V4047" s="2" t="inlineStr"/>
    </row>
    <row r="4048">
      <c r="A4048" s="2" t="inlineStr">
        <is>
          <t>S40 E58</t>
        </is>
      </c>
      <c r="B4048" s="2" t="inlineStr">
        <is>
          <t>Round of 8</t>
        </is>
      </c>
      <c r="C4048" s="2" t="inlineStr">
        <is>
          <t>Tossup</t>
        </is>
      </c>
      <c r="D4048" s="2" t="n">
        <v>28</v>
      </c>
      <c r="E4048" s="3" t="inlineStr">
        <is>
          <t>What precious gem is the birthstone for September?</t>
        </is>
      </c>
      <c r="F4048" s="3" t="inlineStr">
        <is>
          <t>Sapphire</t>
        </is>
      </c>
      <c r="G4048" s="2" t="inlineStr">
        <is>
          <t>Geology</t>
        </is>
      </c>
      <c r="H4048" s="2" t="inlineStr">
        <is>
          <t>Science &amp; Technology</t>
        </is>
      </c>
      <c r="I4048" s="3" t="inlineStr">
        <is>
          <t>Maryville High School (Mohammed's team) vs Maryville High School (Aaron's team)</t>
        </is>
      </c>
      <c r="J4048" s="2" t="inlineStr">
        <is>
          <t>Aaron</t>
        </is>
      </c>
      <c r="K4048" s="3" t="inlineStr">
        <is>
          <t>Maryville High School (Aaron's team)</t>
        </is>
      </c>
      <c r="L4048" s="2" t="inlineStr">
        <is>
          <t>Incorrect</t>
        </is>
      </c>
      <c r="M4048" s="2" t="inlineStr">
        <is>
          <t>Patrick</t>
        </is>
      </c>
      <c r="N4048" s="3" t="inlineStr">
        <is>
          <t>Maryville High School (Mohammed's team)</t>
        </is>
      </c>
      <c r="O4048" s="2" t="inlineStr">
        <is>
          <t>Incorrect</t>
        </is>
      </c>
      <c r="P4048" s="2" t="inlineStr">
        <is>
          <t>Missed</t>
        </is>
      </c>
      <c r="Q4048" s="2" t="n">
        <v>0</v>
      </c>
      <c r="R4048" s="3" t="inlineStr">
        <is>
          <t>None given</t>
        </is>
      </c>
      <c r="S4048" s="2" t="n">
        <v>1</v>
      </c>
      <c r="T4048" s="2" t="inlineStr"/>
      <c r="U4048" s="3" t="inlineStr">
        <is>
          <t>Aaron said opal and Patrick said ruby</t>
        </is>
      </c>
      <c r="V4048" s="2" t="inlineStr"/>
    </row>
    <row r="4049">
      <c r="A4049" s="2" t="inlineStr">
        <is>
          <t>S40 E58</t>
        </is>
      </c>
      <c r="B4049" s="2" t="inlineStr">
        <is>
          <t>Round of 8</t>
        </is>
      </c>
      <c r="C4049" s="2" t="inlineStr">
        <is>
          <t>Tossup</t>
        </is>
      </c>
      <c r="D4049" s="2" t="n">
        <v>29</v>
      </c>
      <c r="E4049" s="3" t="inlineStr">
        <is>
          <t>Simplify the expression six divided by the square root of three.</t>
        </is>
      </c>
      <c r="F4049" s="3" t="inlineStr">
        <is>
          <t>2 times the square root of 3</t>
        </is>
      </c>
      <c r="G4049" s="2" t="inlineStr">
        <is>
          <t>Algebra</t>
        </is>
      </c>
      <c r="H4049" s="2" t="inlineStr">
        <is>
          <t>Mathematics</t>
        </is>
      </c>
      <c r="I4049" s="3" t="inlineStr">
        <is>
          <t>Maryville High School (Mohammed's team) vs Maryville High School (Aaron's team)</t>
        </is>
      </c>
      <c r="J4049" s="2" t="inlineStr">
        <is>
          <t>Aaron</t>
        </is>
      </c>
      <c r="K4049" s="3" t="inlineStr">
        <is>
          <t>Maryville High School (Aaron's team)</t>
        </is>
      </c>
      <c r="L4049" s="2" t="inlineStr">
        <is>
          <t>Incorrect</t>
        </is>
      </c>
      <c r="M4049" s="2" t="inlineStr">
        <is>
          <t>Patrick</t>
        </is>
      </c>
      <c r="N4049" s="3" t="inlineStr">
        <is>
          <t>Maryville High School (Mohammed's team)</t>
        </is>
      </c>
      <c r="O4049" s="2" t="inlineStr">
        <is>
          <t>Correct</t>
        </is>
      </c>
      <c r="P4049" s="2" t="inlineStr">
        <is>
          <t>Correct</t>
        </is>
      </c>
      <c r="Q4049" s="2" t="n">
        <v>10</v>
      </c>
      <c r="R4049" s="3" t="inlineStr">
        <is>
          <t>Maryville High School (Mohammed's team)</t>
        </is>
      </c>
      <c r="S4049" s="2" t="n">
        <v>1</v>
      </c>
      <c r="T4049" s="2" t="inlineStr"/>
      <c r="U4049" s="3" t="inlineStr">
        <is>
          <t>Aaron said "radical three over two" (the captions render his name as "Iroin"); the half ended before the bonus could be read</t>
        </is>
      </c>
      <c r="V4049" s="2" t="inlineStr"/>
    </row>
    <row r="4050">
      <c r="A4050" s="2" t="inlineStr">
        <is>
          <t>S40 E58</t>
        </is>
      </c>
      <c r="B4050" s="2" t="inlineStr">
        <is>
          <t>Round of 8</t>
        </is>
      </c>
      <c r="C4050" s="2" t="inlineStr">
        <is>
          <t>Tossup</t>
        </is>
      </c>
      <c r="D4050" s="2" t="n">
        <v>30</v>
      </c>
      <c r="E4050" s="3" t="inlineStr">
        <is>
          <t>Who was the first president of the Republic of Texas?</t>
        </is>
      </c>
      <c r="F4050" s="3" t="inlineStr">
        <is>
          <t>Sam Houston</t>
        </is>
      </c>
      <c r="G4050" s="2" t="inlineStr">
        <is>
          <t>History</t>
        </is>
      </c>
      <c r="H4050" s="2" t="inlineStr">
        <is>
          <t>Social Studies</t>
        </is>
      </c>
      <c r="I4050" s="3" t="inlineStr">
        <is>
          <t>Maryville High School (Mohammed's team) vs Maryville High School (Aaron's team)</t>
        </is>
      </c>
      <c r="J4050" s="2" t="inlineStr">
        <is>
          <t>Mohammed</t>
        </is>
      </c>
      <c r="K4050" s="3" t="inlineStr">
        <is>
          <t>Maryville High School (Mohammed's team)</t>
        </is>
      </c>
      <c r="L4050" s="2" t="inlineStr">
        <is>
          <t>Correct</t>
        </is>
      </c>
      <c r="M4050" s="2" t="inlineStr"/>
      <c r="N4050" s="3" t="inlineStr"/>
      <c r="O4050" s="2" t="inlineStr"/>
      <c r="P4050" s="2" t="inlineStr">
        <is>
          <t>Correct</t>
        </is>
      </c>
      <c r="Q4050" s="2" t="n">
        <v>10</v>
      </c>
      <c r="R4050" s="3" t="inlineStr">
        <is>
          <t>Maryville High School (Mohammed's team)</t>
        </is>
      </c>
      <c r="S4050" s="2" t="n">
        <v>1</v>
      </c>
      <c r="T4050" s="2" t="inlineStr"/>
      <c r="U4050" s="3" t="inlineStr"/>
      <c r="V4050" s="2" t="inlineStr"/>
    </row>
    <row r="4051">
      <c r="A4051" s="2" t="inlineStr">
        <is>
          <t>S40 E58</t>
        </is>
      </c>
      <c r="B4051" s="2" t="inlineStr">
        <is>
          <t>Round of 8</t>
        </is>
      </c>
      <c r="C4051" s="2" t="inlineStr">
        <is>
          <t>Bonus</t>
        </is>
      </c>
      <c r="D4051" s="2" t="n">
        <v>30</v>
      </c>
      <c r="E4051" s="3" t="inlineStr">
        <is>
          <t>Part 1: In 1859, 86 Marines were sent to Harpers Ferry to free the local armory from occupation by what famous abolitionist and his 22 men? | Part 2: In which state is Harpers Ferry located?</t>
        </is>
      </c>
      <c r="F4051" s="3" t="inlineStr">
        <is>
          <t>Part 1: John Brown | Part 2: West Virginia</t>
        </is>
      </c>
      <c r="G4051" s="2" t="inlineStr">
        <is>
          <t>Visual</t>
        </is>
      </c>
      <c r="H4051" s="2" t="inlineStr">
        <is>
          <t>General &amp; Visual</t>
        </is>
      </c>
      <c r="I4051" s="3" t="inlineStr">
        <is>
          <t>Maryville High School (Mohammed's team) vs Maryville High School (Aaron's team)</t>
        </is>
      </c>
      <c r="J4051" s="2" t="inlineStr"/>
      <c r="K4051" s="3" t="inlineStr">
        <is>
          <t>Maryville High School (Mohammed's team)</t>
        </is>
      </c>
      <c r="L4051" s="2" t="inlineStr">
        <is>
          <t>Partial</t>
        </is>
      </c>
      <c r="M4051" s="2" t="inlineStr"/>
      <c r="N4051" s="3" t="inlineStr"/>
      <c r="O4051" s="2" t="inlineStr"/>
      <c r="P4051" s="2" t="inlineStr">
        <is>
          <t>Partial</t>
        </is>
      </c>
      <c r="Q4051" s="2" t="n">
        <v>10</v>
      </c>
      <c r="R4051" s="3" t="inlineStr">
        <is>
          <t>Maryville High School (Mohammed's team)</t>
        </is>
      </c>
      <c r="S4051" s="2" t="n">
        <v>2</v>
      </c>
      <c r="T4051" s="2" t="inlineStr"/>
      <c r="U4051" s="3" t="inlineStr">
        <is>
          <t>the team said "Virginia" for Part 2</t>
        </is>
      </c>
      <c r="V4051" s="2" t="inlineStr"/>
    </row>
    <row r="4052">
      <c r="A4052" s="2" t="inlineStr">
        <is>
          <t>S40 E58</t>
        </is>
      </c>
      <c r="B4052" s="2" t="inlineStr">
        <is>
          <t>Round of 8</t>
        </is>
      </c>
      <c r="C4052" s="2" t="inlineStr">
        <is>
          <t>Tossup</t>
        </is>
      </c>
      <c r="D4052" s="2" t="n">
        <v>31</v>
      </c>
      <c r="E4052" s="3" t="inlineStr">
        <is>
          <t>What is the lowest federal court in the U.S. court system?</t>
        </is>
      </c>
      <c r="F4052" s="3" t="inlineStr">
        <is>
          <t>The district court</t>
        </is>
      </c>
      <c r="G4052" s="2" t="inlineStr">
        <is>
          <t>Government</t>
        </is>
      </c>
      <c r="H4052" s="2" t="inlineStr">
        <is>
          <t>Social Studies</t>
        </is>
      </c>
      <c r="I4052" s="3" t="inlineStr">
        <is>
          <t>Maryville High School (Mohammed's team) vs Maryville High School (Aaron's team)</t>
        </is>
      </c>
      <c r="J4052" s="2" t="inlineStr">
        <is>
          <t>Costin</t>
        </is>
      </c>
      <c r="K4052" s="3" t="inlineStr">
        <is>
          <t>Maryville High School (Mohammed's team)</t>
        </is>
      </c>
      <c r="L4052" s="2" t="inlineStr">
        <is>
          <t>Incorrect</t>
        </is>
      </c>
      <c r="M4052" s="2" t="inlineStr">
        <is>
          <t>Aaron</t>
        </is>
      </c>
      <c r="N4052" s="3" t="inlineStr">
        <is>
          <t>Maryville High School (Aaron's team)</t>
        </is>
      </c>
      <c r="O4052" s="2" t="inlineStr">
        <is>
          <t>Correct</t>
        </is>
      </c>
      <c r="P4052" s="2" t="inlineStr">
        <is>
          <t>Correct</t>
        </is>
      </c>
      <c r="Q4052" s="2" t="n">
        <v>10</v>
      </c>
      <c r="R4052" s="3" t="inlineStr">
        <is>
          <t>Maryville High School (Aaron's team)</t>
        </is>
      </c>
      <c r="S4052" s="2" t="n">
        <v>1</v>
      </c>
      <c r="T4052" s="2" t="inlineStr"/>
      <c r="U4052" s="3" t="inlineStr">
        <is>
          <t>the first buzzer's name is garbled ("Constant") and read here as Costin; he said "circuit court"</t>
        </is>
      </c>
      <c r="V4052" s="2" t="inlineStr"/>
    </row>
    <row r="4053">
      <c r="A4053" s="2" t="inlineStr">
        <is>
          <t>S40 E58</t>
        </is>
      </c>
      <c r="B4053" s="2" t="inlineStr">
        <is>
          <t>Round of 8</t>
        </is>
      </c>
      <c r="C4053" s="2" t="inlineStr">
        <is>
          <t>Bonus</t>
        </is>
      </c>
      <c r="D4053" s="2" t="n">
        <v>31</v>
      </c>
      <c r="E4053" s="3" t="inlineStr">
        <is>
          <t>Part 1: What words do the letters in SNAP represent in reference to nutritional benefits for children and families in need? | Part 2: Which federal department oversees the SNAP program?</t>
        </is>
      </c>
      <c r="F4053" s="3" t="inlineStr">
        <is>
          <t>Part 1: Supplemental Nutrition Assistance Program | Part 2: The Department of Agriculture</t>
        </is>
      </c>
      <c r="G4053" s="2" t="inlineStr">
        <is>
          <t>Government</t>
        </is>
      </c>
      <c r="H4053" s="2" t="inlineStr">
        <is>
          <t>Social Studies</t>
        </is>
      </c>
      <c r="I4053" s="3" t="inlineStr">
        <is>
          <t>Maryville High School (Mohammed's team) vs Maryville High School (Aaron's team)</t>
        </is>
      </c>
      <c r="J4053" s="2" t="inlineStr"/>
      <c r="K4053" s="3" t="inlineStr">
        <is>
          <t>Maryville High School (Aaron's team)</t>
        </is>
      </c>
      <c r="L4053" s="2" t="inlineStr">
        <is>
          <t>Incorrect</t>
        </is>
      </c>
      <c r="M4053" s="2" t="inlineStr"/>
      <c r="N4053" s="3" t="inlineStr"/>
      <c r="O4053" s="2" t="inlineStr"/>
      <c r="P4053" s="2" t="inlineStr">
        <is>
          <t>Missed</t>
        </is>
      </c>
      <c r="Q4053" s="2" t="n">
        <v>0</v>
      </c>
      <c r="R4053" s="3" t="inlineStr">
        <is>
          <t>None given</t>
        </is>
      </c>
      <c r="S4053" s="2" t="n">
        <v>2</v>
      </c>
      <c r="T4053" s="2" t="inlineStr"/>
      <c r="U4053" s="3" t="inlineStr">
        <is>
          <t>Aaron deferred to John, who said "social nutrition assistance program" for Part 1 and the team said "interior" for Part 2</t>
        </is>
      </c>
      <c r="V4053" s="2" t="inlineStr"/>
    </row>
    <row r="4054">
      <c r="A4054" s="2" t="inlineStr">
        <is>
          <t>S40 E58</t>
        </is>
      </c>
      <c r="B4054" s="2" t="inlineStr">
        <is>
          <t>Round of 8</t>
        </is>
      </c>
      <c r="C4054" s="2" t="inlineStr">
        <is>
          <t>Tossup</t>
        </is>
      </c>
      <c r="D4054" s="2" t="n">
        <v>32</v>
      </c>
      <c r="E4054" s="3" t="inlineStr">
        <is>
          <t>Spell the word "they're" in the sentence: "When the home team wins, they're happy."</t>
        </is>
      </c>
      <c r="F4054" s="3" t="inlineStr">
        <is>
          <t>T-H-E-Y-'-R-E</t>
        </is>
      </c>
      <c r="G4054" s="2" t="inlineStr">
        <is>
          <t>English</t>
        </is>
      </c>
      <c r="H4054" s="2" t="inlineStr">
        <is>
          <t>Language Arts</t>
        </is>
      </c>
      <c r="I4054" s="3" t="inlineStr">
        <is>
          <t>Maryville High School (Mohammed's team) vs Maryville High School (Aaron's team)</t>
        </is>
      </c>
      <c r="J4054" s="2" t="inlineStr"/>
      <c r="K4054" s="3" t="inlineStr">
        <is>
          <t>Maryville High School (Mohammed's team)</t>
        </is>
      </c>
      <c r="L4054" s="2" t="inlineStr">
        <is>
          <t>Incorrect</t>
        </is>
      </c>
      <c r="M4054" s="2" t="inlineStr">
        <is>
          <t>Aaron</t>
        </is>
      </c>
      <c r="N4054" s="3" t="inlineStr">
        <is>
          <t>Maryville High School (Aaron's team)</t>
        </is>
      </c>
      <c r="O4054" s="2" t="inlineStr">
        <is>
          <t>Correct</t>
        </is>
      </c>
      <c r="P4054" s="2" t="inlineStr">
        <is>
          <t>Correct</t>
        </is>
      </c>
      <c r="Q4054" s="2" t="n">
        <v>10</v>
      </c>
      <c r="R4054" s="3" t="inlineStr">
        <is>
          <t>Maryville High School (Aaron's team)</t>
        </is>
      </c>
      <c r="S4054" s="2" t="n">
        <v>1</v>
      </c>
      <c r="T4054" s="2" t="inlineStr"/>
      <c r="U4054" s="3" t="inlineStr">
        <is>
          <t>the first buzzer's name is not captured (Mohammed's team, since Aaron's team got the steal) and he spelled T-H-E-R-E; the captions render the sentence's word as "there"</t>
        </is>
      </c>
      <c r="V4054" s="2" t="inlineStr"/>
    </row>
    <row r="4055">
      <c r="A4055" s="2" t="inlineStr">
        <is>
          <t>S40 E58</t>
        </is>
      </c>
      <c r="B4055" s="2" t="inlineStr">
        <is>
          <t>Round of 8</t>
        </is>
      </c>
      <c r="C4055" s="2" t="inlineStr">
        <is>
          <t>Bonus</t>
        </is>
      </c>
      <c r="D4055" s="2" t="n">
        <v>32</v>
      </c>
      <c r="E4055" s="3" t="inlineStr">
        <is>
          <t>Is the word "delicious" used as a predicate nominative or a predicate adjective in the sentence "The warm cherry pie smelled delicious"?</t>
        </is>
      </c>
      <c r="F4055" s="3" t="inlineStr">
        <is>
          <t>A predicate adjective</t>
        </is>
      </c>
      <c r="G4055" s="2" t="inlineStr">
        <is>
          <t>English</t>
        </is>
      </c>
      <c r="H4055" s="2" t="inlineStr">
        <is>
          <t>Language Arts</t>
        </is>
      </c>
      <c r="I4055" s="3" t="inlineStr">
        <is>
          <t>Maryville High School (Mohammed's team) vs Maryville High School (Aaron's team)</t>
        </is>
      </c>
      <c r="J4055" s="2" t="inlineStr"/>
      <c r="K4055" s="3" t="inlineStr">
        <is>
          <t>Maryville High School (Aaron's team)</t>
        </is>
      </c>
      <c r="L4055" s="2" t="inlineStr">
        <is>
          <t>Incorrect</t>
        </is>
      </c>
      <c r="M4055" s="2" t="inlineStr"/>
      <c r="N4055" s="3" t="inlineStr"/>
      <c r="O4055" s="2" t="inlineStr"/>
      <c r="P4055" s="2" t="inlineStr">
        <is>
          <t>Missed</t>
        </is>
      </c>
      <c r="Q4055" s="2" t="n">
        <v>0</v>
      </c>
      <c r="R4055" s="3" t="inlineStr">
        <is>
          <t>None given</t>
        </is>
      </c>
      <c r="S4055" s="2" t="n">
        <v>1</v>
      </c>
      <c r="T4055" s="2" t="inlineStr"/>
      <c r="U4055" s="3" t="inlineStr">
        <is>
          <t>the team said "predicate nominative"</t>
        </is>
      </c>
      <c r="V4055" s="2" t="inlineStr"/>
    </row>
    <row r="4056">
      <c r="A4056" s="2" t="inlineStr">
        <is>
          <t>S40 E58</t>
        </is>
      </c>
      <c r="B4056" s="2" t="inlineStr">
        <is>
          <t>Round of 8</t>
        </is>
      </c>
      <c r="C4056" s="2" t="inlineStr">
        <is>
          <t>Tossup</t>
        </is>
      </c>
      <c r="D4056" s="2" t="n">
        <v>33</v>
      </c>
      <c r="E4056" s="3" t="inlineStr">
        <is>
          <t>In 1928, Alexander Fleming discovered what group of antibiotics from molds?</t>
        </is>
      </c>
      <c r="F4056" s="3" t="inlineStr">
        <is>
          <t>Penicillin</t>
        </is>
      </c>
      <c r="G4056" s="2" t="inlineStr">
        <is>
          <t>Health</t>
        </is>
      </c>
      <c r="H4056" s="2" t="inlineStr">
        <is>
          <t>Science &amp; Technology</t>
        </is>
      </c>
      <c r="I4056" s="3" t="inlineStr">
        <is>
          <t>Maryville High School (Mohammed's team) vs Maryville High School (Aaron's team)</t>
        </is>
      </c>
      <c r="J4056" s="2" t="inlineStr">
        <is>
          <t>Matthew</t>
        </is>
      </c>
      <c r="K4056" s="3" t="inlineStr">
        <is>
          <t>Maryville High School (Aaron's team)</t>
        </is>
      </c>
      <c r="L4056" s="2" t="inlineStr">
        <is>
          <t>Correct</t>
        </is>
      </c>
      <c r="M4056" s="2" t="inlineStr"/>
      <c r="N4056" s="3" t="inlineStr"/>
      <c r="O4056" s="2" t="inlineStr"/>
      <c r="P4056" s="2" t="inlineStr">
        <is>
          <t>Correct</t>
        </is>
      </c>
      <c r="Q4056" s="2" t="n">
        <v>10</v>
      </c>
      <c r="R4056" s="3" t="inlineStr">
        <is>
          <t>Maryville High School (Aaron's team)</t>
        </is>
      </c>
      <c r="S4056" s="2" t="n">
        <v>1</v>
      </c>
      <c r="T4056" s="2" t="inlineStr"/>
      <c r="U4056" s="3" t="inlineStr"/>
      <c r="V4056" s="2" t="inlineStr"/>
    </row>
    <row r="4057">
      <c r="A4057" s="2" t="inlineStr">
        <is>
          <t>S40 E58</t>
        </is>
      </c>
      <c r="B4057" s="2" t="inlineStr">
        <is>
          <t>Round of 8</t>
        </is>
      </c>
      <c r="C4057" s="2" t="inlineStr">
        <is>
          <t>Bonus</t>
        </is>
      </c>
      <c r="D4057" s="2" t="n">
        <v>33</v>
      </c>
      <c r="E4057" s="3" t="inlineStr">
        <is>
          <t>Part 1: What field of medicine deals with eye diseases? | Part 2: What field of medicine deals with skin diseases?</t>
        </is>
      </c>
      <c r="F4057" s="3" t="inlineStr">
        <is>
          <t>Part 1: Ophthalmology | Part 2: Dermatology</t>
        </is>
      </c>
      <c r="G4057" s="2" t="inlineStr">
        <is>
          <t>Health</t>
        </is>
      </c>
      <c r="H4057" s="2" t="inlineStr">
        <is>
          <t>Science &amp; Technology</t>
        </is>
      </c>
      <c r="I4057" s="3" t="inlineStr">
        <is>
          <t>Maryville High School (Mohammed's team) vs Maryville High School (Aaron's team)</t>
        </is>
      </c>
      <c r="J4057" s="2" t="inlineStr"/>
      <c r="K4057" s="3" t="inlineStr">
        <is>
          <t>Maryville High School (Aaron's team)</t>
        </is>
      </c>
      <c r="L4057" s="2" t="inlineStr">
        <is>
          <t>Correct</t>
        </is>
      </c>
      <c r="M4057" s="2" t="inlineStr"/>
      <c r="N4057" s="3" t="inlineStr"/>
      <c r="O4057" s="2" t="inlineStr"/>
      <c r="P4057" s="2" t="inlineStr">
        <is>
          <t>Correct</t>
        </is>
      </c>
      <c r="Q4057" s="2" t="n">
        <v>20</v>
      </c>
      <c r="R4057" s="3" t="inlineStr">
        <is>
          <t>Maryville High School (Aaron's team)</t>
        </is>
      </c>
      <c r="S4057" s="2" t="n">
        <v>2</v>
      </c>
      <c r="T4057" s="2" t="inlineStr"/>
      <c r="U4057" s="3" t="inlineStr"/>
      <c r="V4057" s="2" t="inlineStr"/>
    </row>
    <row r="4058">
      <c r="A4058" s="2" t="inlineStr">
        <is>
          <t>S40 E58</t>
        </is>
      </c>
      <c r="B4058" s="2" t="inlineStr">
        <is>
          <t>Round of 8</t>
        </is>
      </c>
      <c r="C4058" s="2" t="inlineStr">
        <is>
          <t>Tossup</t>
        </is>
      </c>
      <c r="D4058" s="2" t="n">
        <v>34</v>
      </c>
      <c r="E4058" s="3" t="inlineStr">
        <is>
          <t>What video conferencing app that allows users on any desktop and mobile device to use it?</t>
        </is>
      </c>
      <c r="F4058" s="3" t="inlineStr">
        <is>
          <t>Zoom</t>
        </is>
      </c>
      <c r="G4058" s="2" t="inlineStr">
        <is>
          <t>Technology</t>
        </is>
      </c>
      <c r="H4058" s="2" t="inlineStr">
        <is>
          <t>Science &amp; Technology</t>
        </is>
      </c>
      <c r="I4058" s="3" t="inlineStr">
        <is>
          <t>Maryville High School (Mohammed's team) vs Maryville High School (Aaron's team)</t>
        </is>
      </c>
      <c r="J4058" s="2" t="inlineStr">
        <is>
          <t>John</t>
        </is>
      </c>
      <c r="K4058" s="3" t="inlineStr">
        <is>
          <t>Maryville High School (Aaron's team)</t>
        </is>
      </c>
      <c r="L4058" s="2" t="inlineStr">
        <is>
          <t>Correct</t>
        </is>
      </c>
      <c r="M4058" s="2" t="inlineStr"/>
      <c r="N4058" s="3" t="inlineStr"/>
      <c r="O4058" s="2" t="inlineStr"/>
      <c r="P4058" s="2" t="inlineStr">
        <is>
          <t>Correct</t>
        </is>
      </c>
      <c r="Q4058" s="2" t="n">
        <v>10</v>
      </c>
      <c r="R4058" s="3" t="inlineStr">
        <is>
          <t>Maryville High School (Aaron's team)</t>
        </is>
      </c>
      <c r="S4058" s="2" t="n">
        <v>1</v>
      </c>
      <c r="T4058" s="2" t="inlineStr"/>
      <c r="U4058" s="3" t="inlineStr">
        <is>
          <t>John buzzed before the end of the question</t>
        </is>
      </c>
      <c r="V4058" s="2" t="inlineStr"/>
    </row>
    <row r="4059">
      <c r="A4059" s="2" t="inlineStr">
        <is>
          <t>S40 E58</t>
        </is>
      </c>
      <c r="B4059" s="2" t="inlineStr">
        <is>
          <t>Round of 8</t>
        </is>
      </c>
      <c r="C4059" s="2" t="inlineStr">
        <is>
          <t>Bonus</t>
        </is>
      </c>
      <c r="D4059" s="2" t="n">
        <v>34</v>
      </c>
      <c r="E4059" s="3" t="inlineStr">
        <is>
          <t>During the 2023 actors strike, Keira Knightley said she was concerned about the rise in artificial intelligence and believed she needed to take steps to protect and possibly copyright what?</t>
        </is>
      </c>
      <c r="F4059" s="3" t="inlineStr">
        <is>
          <t>Her face (her likeness)</t>
        </is>
      </c>
      <c r="G4059" s="2" t="inlineStr">
        <is>
          <t>Technology</t>
        </is>
      </c>
      <c r="H4059" s="2" t="inlineStr">
        <is>
          <t>Science &amp; Technology</t>
        </is>
      </c>
      <c r="I4059" s="3" t="inlineStr">
        <is>
          <t>Maryville High School (Mohammed's team) vs Maryville High School (Aaron's team)</t>
        </is>
      </c>
      <c r="J4059" s="2" t="inlineStr"/>
      <c r="K4059" s="3" t="inlineStr">
        <is>
          <t>Maryville High School (Aaron's team)</t>
        </is>
      </c>
      <c r="L4059" s="2" t="inlineStr">
        <is>
          <t>Unclear</t>
        </is>
      </c>
      <c r="M4059" s="2" t="inlineStr"/>
      <c r="N4059" s="3" t="inlineStr"/>
      <c r="O4059" s="2" t="inlineStr"/>
      <c r="P4059" s="2" t="inlineStr">
        <is>
          <t>Unclear</t>
        </is>
      </c>
      <c r="Q4059" s="2" t="n"/>
      <c r="R4059" s="3" t="inlineStr">
        <is>
          <t>Maryville High School (Aaron's team)</t>
        </is>
      </c>
      <c r="S4059" s="2" t="n">
        <v>1</v>
      </c>
      <c r="T4059" s="2" t="inlineStr">
        <is>
          <t>Yes</t>
        </is>
      </c>
      <c r="U4059" s="3" t="inlineStr">
        <is>
          <t>Aaron deferred to John, who said "actors' likenesses"; the host then said "she specifically wanted to copyright her face" and the captions give no clear ruling (captions lines 2559-2563)</t>
        </is>
      </c>
      <c r="V4059" s="2" t="inlineStr">
        <is>
          <t>Yeah any desktop and mobile to use it and a technology bonus for Maryville during the 2023 actors strike. / Keira Knightley said she was concerned about the rise in artificial intelligence and believed she needed to take steps to protect and possibly copyright. / What just like this is, I defer to John actors likenesses now. / She specifically wanted to copyright her face Toss up. / Now in art, Van Gogh's irises is on view in the museum at the Getty Center, which overlooks the four or five freeway in the sapulpa to pass Patrick Los Angeles, is where that is located for ten points.</t>
        </is>
      </c>
    </row>
    <row r="4060">
      <c r="A4060" s="2" t="inlineStr">
        <is>
          <t>S40 E58</t>
        </is>
      </c>
      <c r="B4060" s="2" t="inlineStr">
        <is>
          <t>Round of 8</t>
        </is>
      </c>
      <c r="C4060" s="2" t="inlineStr">
        <is>
          <t>Tossup</t>
        </is>
      </c>
      <c r="D4060" s="2" t="n">
        <v>35</v>
      </c>
      <c r="E4060" s="3" t="inlineStr">
        <is>
          <t>Van Gogh's "Irises" is on view in the museum at the Getty Center, which overlooks the 405 freeway in the Sepulveda Pass, in what city?</t>
        </is>
      </c>
      <c r="F4060" s="3" t="inlineStr">
        <is>
          <t>Los Angeles</t>
        </is>
      </c>
      <c r="G4060" s="2" t="inlineStr">
        <is>
          <t>Art</t>
        </is>
      </c>
      <c r="H4060" s="2" t="inlineStr">
        <is>
          <t>Fine Arts</t>
        </is>
      </c>
      <c r="I4060" s="3" t="inlineStr">
        <is>
          <t>Maryville High School (Mohammed's team) vs Maryville High School (Aaron's team)</t>
        </is>
      </c>
      <c r="J4060" s="2" t="inlineStr">
        <is>
          <t>Patrick</t>
        </is>
      </c>
      <c r="K4060" s="3" t="inlineStr">
        <is>
          <t>Maryville High School (Mohammed's team)</t>
        </is>
      </c>
      <c r="L4060" s="2" t="inlineStr">
        <is>
          <t>Correct</t>
        </is>
      </c>
      <c r="M4060" s="2" t="inlineStr"/>
      <c r="N4060" s="3" t="inlineStr"/>
      <c r="O4060" s="2" t="inlineStr"/>
      <c r="P4060" s="2" t="inlineStr">
        <is>
          <t>Correct</t>
        </is>
      </c>
      <c r="Q4060" s="2" t="n">
        <v>10</v>
      </c>
      <c r="R4060" s="3" t="inlineStr">
        <is>
          <t>Maryville High School (Mohammed's team)</t>
        </is>
      </c>
      <c r="S4060" s="2" t="n">
        <v>1</v>
      </c>
      <c r="T4060" s="2" t="inlineStr"/>
      <c r="U4060" s="3" t="inlineStr">
        <is>
          <t>Patrick buzzed after "Sepulveda Pass" (garbled in the captions)</t>
        </is>
      </c>
      <c r="V4060" s="2" t="inlineStr"/>
    </row>
    <row r="4061">
      <c r="A4061" s="2" t="inlineStr">
        <is>
          <t>S40 E58</t>
        </is>
      </c>
      <c r="B4061" s="2" t="inlineStr">
        <is>
          <t>Round of 8</t>
        </is>
      </c>
      <c r="C4061" s="2" t="inlineStr">
        <is>
          <t>Bonus</t>
        </is>
      </c>
      <c r="D4061" s="2" t="n">
        <v>35</v>
      </c>
      <c r="E4061" s="3" t="inlineStr">
        <is>
          <t>Part 1: What country has borders with Norway to its west and Finland to its northeast? | Part 2: What Swedish motor vehicle brand name is Latin for "I roll"?</t>
        </is>
      </c>
      <c r="F4061" s="3" t="inlineStr">
        <is>
          <t>Part 1: Sweden | Part 2: Volvo</t>
        </is>
      </c>
      <c r="G4061" s="2" t="inlineStr">
        <is>
          <t>Geography</t>
        </is>
      </c>
      <c r="H4061" s="2" t="inlineStr">
        <is>
          <t>Social Studies</t>
        </is>
      </c>
      <c r="I4061" s="3" t="inlineStr">
        <is>
          <t>Maryville High School (Mohammed's team) vs Maryville High School (Aaron's team)</t>
        </is>
      </c>
      <c r="J4061" s="2" t="inlineStr"/>
      <c r="K4061" s="3" t="inlineStr">
        <is>
          <t>Maryville High School (Mohammed's team)</t>
        </is>
      </c>
      <c r="L4061" s="2" t="inlineStr">
        <is>
          <t>Correct</t>
        </is>
      </c>
      <c r="M4061" s="2" t="inlineStr"/>
      <c r="N4061" s="3" t="inlineStr"/>
      <c r="O4061" s="2" t="inlineStr"/>
      <c r="P4061" s="2" t="inlineStr">
        <is>
          <t>Correct</t>
        </is>
      </c>
      <c r="Q4061" s="2" t="n">
        <v>20</v>
      </c>
      <c r="R4061" s="3" t="inlineStr">
        <is>
          <t>Maryville High School (Mohammed's team)</t>
        </is>
      </c>
      <c r="S4061" s="2" t="n">
        <v>2</v>
      </c>
      <c r="T4061" s="2" t="inlineStr"/>
      <c r="U4061" s="3" t="inlineStr">
        <is>
          <t>Mohammed deferred to Patrick for Part 2</t>
        </is>
      </c>
      <c r="V4061" s="2" t="inlineStr"/>
    </row>
    <row r="4062">
      <c r="A4062" s="2" t="inlineStr">
        <is>
          <t>S40 E58</t>
        </is>
      </c>
      <c r="B4062" s="2" t="inlineStr">
        <is>
          <t>Round of 8</t>
        </is>
      </c>
      <c r="C4062" s="2" t="inlineStr">
        <is>
          <t>Tossup</t>
        </is>
      </c>
      <c r="D4062" s="2" t="n">
        <v>36</v>
      </c>
      <c r="E4062" s="3" t="inlineStr">
        <is>
          <t>What is the Spanish word for 15?</t>
        </is>
      </c>
      <c r="F4062" s="3" t="inlineStr">
        <is>
          <t>Quince</t>
        </is>
      </c>
      <c r="G4062" s="2" t="inlineStr">
        <is>
          <t>Foreign Language</t>
        </is>
      </c>
      <c r="H4062" s="2" t="inlineStr">
        <is>
          <t>Foreign Language</t>
        </is>
      </c>
      <c r="I4062" s="3" t="inlineStr">
        <is>
          <t>Maryville High School (Mohammed's team) vs Maryville High School (Aaron's team)</t>
        </is>
      </c>
      <c r="J4062" s="2" t="inlineStr">
        <is>
          <t>Olivia</t>
        </is>
      </c>
      <c r="K4062" s="3" t="inlineStr">
        <is>
          <t>Maryville High School (Mohammed's team)</t>
        </is>
      </c>
      <c r="L4062" s="2" t="inlineStr">
        <is>
          <t>Correct</t>
        </is>
      </c>
      <c r="M4062" s="2" t="inlineStr"/>
      <c r="N4062" s="3" t="inlineStr"/>
      <c r="O4062" s="2" t="inlineStr"/>
      <c r="P4062" s="2" t="inlineStr">
        <is>
          <t>Correct</t>
        </is>
      </c>
      <c r="Q4062" s="2" t="n">
        <v>10</v>
      </c>
      <c r="R4062" s="3" t="inlineStr">
        <is>
          <t>Maryville High School (Mohammed's team)</t>
        </is>
      </c>
      <c r="S4062" s="2" t="n">
        <v>1</v>
      </c>
      <c r="T4062" s="2" t="inlineStr"/>
      <c r="U4062" s="3" t="inlineStr"/>
      <c r="V4062" s="2" t="inlineStr"/>
    </row>
    <row r="4063">
      <c r="A4063" s="2" t="inlineStr">
        <is>
          <t>S40 E58</t>
        </is>
      </c>
      <c r="B4063" s="2" t="inlineStr">
        <is>
          <t>Round of 8</t>
        </is>
      </c>
      <c r="C4063" s="2" t="inlineStr">
        <is>
          <t>Bonus</t>
        </is>
      </c>
      <c r="D4063" s="2" t="n">
        <v>36</v>
      </c>
      <c r="E4063" s="3" t="inlineStr">
        <is>
          <t>What is the Spanish translation of "I work a lot"?</t>
        </is>
      </c>
      <c r="F4063" s="3" t="inlineStr">
        <is>
          <t>Yo trabajo mucho</t>
        </is>
      </c>
      <c r="G4063" s="2" t="inlineStr">
        <is>
          <t>Foreign Language</t>
        </is>
      </c>
      <c r="H4063" s="2" t="inlineStr">
        <is>
          <t>Foreign Language</t>
        </is>
      </c>
      <c r="I4063" s="3" t="inlineStr">
        <is>
          <t>Maryville High School (Mohammed's team) vs Maryville High School (Aaron's team)</t>
        </is>
      </c>
      <c r="J4063" s="2" t="inlineStr">
        <is>
          <t>Olivia</t>
        </is>
      </c>
      <c r="K4063" s="3" t="inlineStr">
        <is>
          <t>Maryville High School (Mohammed's team)</t>
        </is>
      </c>
      <c r="L4063" s="2" t="inlineStr">
        <is>
          <t>Correct</t>
        </is>
      </c>
      <c r="M4063" s="2" t="inlineStr"/>
      <c r="N4063" s="3" t="inlineStr"/>
      <c r="O4063" s="2" t="inlineStr"/>
      <c r="P4063" s="2" t="inlineStr">
        <is>
          <t>Correct</t>
        </is>
      </c>
      <c r="Q4063" s="2" t="n">
        <v>20</v>
      </c>
      <c r="R4063" s="3" t="inlineStr">
        <is>
          <t>Maryville High School (Mohammed's team)</t>
        </is>
      </c>
      <c r="S4063" s="2" t="n">
        <v>1</v>
      </c>
      <c r="T4063" s="2" t="inlineStr"/>
      <c r="U4063" s="3" t="inlineStr">
        <is>
          <t>Mohammed deferred to Olivia</t>
        </is>
      </c>
      <c r="V4063" s="2" t="inlineStr"/>
    </row>
    <row r="4064">
      <c r="A4064" s="2" t="inlineStr">
        <is>
          <t>S40 E58</t>
        </is>
      </c>
      <c r="B4064" s="2" t="inlineStr">
        <is>
          <t>Round of 8</t>
        </is>
      </c>
      <c r="C4064" s="2" t="inlineStr">
        <is>
          <t>Tossup</t>
        </is>
      </c>
      <c r="D4064" s="2" t="n">
        <v>37</v>
      </c>
      <c r="E4064" s="3" t="inlineStr">
        <is>
          <t>What is the Tennessee official state beverage?</t>
        </is>
      </c>
      <c r="F4064" s="3" t="inlineStr">
        <is>
          <t>Milk</t>
        </is>
      </c>
      <c r="G4064" s="2" t="inlineStr">
        <is>
          <t>Miscellaneous</t>
        </is>
      </c>
      <c r="H4064" s="2" t="inlineStr">
        <is>
          <t>General &amp; Visual</t>
        </is>
      </c>
      <c r="I4064" s="3" t="inlineStr">
        <is>
          <t>Maryville High School (Mohammed's team) vs Maryville High School (Aaron's team)</t>
        </is>
      </c>
      <c r="J4064" s="2" t="inlineStr">
        <is>
          <t>Patrick</t>
        </is>
      </c>
      <c r="K4064" s="3" t="inlineStr">
        <is>
          <t>Maryville High School (Mohammed's team)</t>
        </is>
      </c>
      <c r="L4064" s="2" t="inlineStr">
        <is>
          <t>Correct</t>
        </is>
      </c>
      <c r="M4064" s="2" t="inlineStr"/>
      <c r="N4064" s="3" t="inlineStr"/>
      <c r="O4064" s="2" t="inlineStr"/>
      <c r="P4064" s="2" t="inlineStr">
        <is>
          <t>Correct</t>
        </is>
      </c>
      <c r="Q4064" s="2" t="n">
        <v>10</v>
      </c>
      <c r="R4064" s="3" t="inlineStr">
        <is>
          <t>Maryville High School (Mohammed's team)</t>
        </is>
      </c>
      <c r="S4064" s="2" t="n">
        <v>1</v>
      </c>
      <c r="T4064" s="2" t="inlineStr"/>
      <c r="U4064" s="3" t="inlineStr"/>
      <c r="V4064" s="2" t="inlineStr"/>
    </row>
    <row r="4065">
      <c r="A4065" s="2" t="inlineStr">
        <is>
          <t>S40 E58</t>
        </is>
      </c>
      <c r="B4065" s="2" t="inlineStr">
        <is>
          <t>Round of 8</t>
        </is>
      </c>
      <c r="C4065" s="2" t="inlineStr">
        <is>
          <t>Bonus</t>
        </is>
      </c>
      <c r="D4065" s="2" t="n">
        <v>37</v>
      </c>
      <c r="E4065" s="3" t="inlineStr">
        <is>
          <t>What is the name of the prehistoric Native American statue made of sandstone and depicting a kneeling male figure that was designated the official state artifact of Tennessee in 2014?</t>
        </is>
      </c>
      <c r="F4065" s="3" t="inlineStr">
        <is>
          <t>Sandy</t>
        </is>
      </c>
      <c r="G4065" s="2" t="inlineStr">
        <is>
          <t>Miscellaneous</t>
        </is>
      </c>
      <c r="H4065" s="2" t="inlineStr">
        <is>
          <t>General &amp; Visual</t>
        </is>
      </c>
      <c r="I4065" s="3" t="inlineStr">
        <is>
          <t>Maryville High School (Mohammed's team) vs Maryville High School (Aaron's team)</t>
        </is>
      </c>
      <c r="J4065" s="2" t="inlineStr"/>
      <c r="K4065" s="3" t="inlineStr">
        <is>
          <t>Maryville High School (Mohammed's team)</t>
        </is>
      </c>
      <c r="L4065" s="2" t="inlineStr">
        <is>
          <t>Incorrect</t>
        </is>
      </c>
      <c r="M4065" s="2" t="inlineStr"/>
      <c r="N4065" s="3" t="inlineStr"/>
      <c r="O4065" s="2" t="inlineStr"/>
      <c r="P4065" s="2" t="inlineStr">
        <is>
          <t>Missed</t>
        </is>
      </c>
      <c r="Q4065" s="2" t="n">
        <v>0</v>
      </c>
      <c r="R4065" s="3" t="inlineStr">
        <is>
          <t>None given</t>
        </is>
      </c>
      <c r="S4065" s="2" t="n">
        <v>1</v>
      </c>
      <c r="T4065" s="2" t="inlineStr">
        <is>
          <t>Yes</t>
        </is>
      </c>
      <c r="U4065" s="3" t="inlineStr">
        <is>
          <t>no ruling is audible in the captions; the team seems to have described "the kneeling man" and the host said "they called [it] Sandy", so this is scored as missed (captions lines 2586-2591)</t>
        </is>
      </c>
      <c r="V4065" s="2" t="inlineStr">
        <is>
          <t>And miscellaneous bonus. / Now, what is the name of the prehistoric Native American statue made of sandstone and depicting a kneeling male figure that was designated the official state artifact of Tennessee in 2014? / There's something, of course we can say, meaning for the kneeling man and the name of it. / They called Sandy. / Toss up for all players in chemistry. / What is the chemical symbol for barium Coston?</t>
        </is>
      </c>
    </row>
    <row r="4066">
      <c r="A4066" s="2" t="inlineStr">
        <is>
          <t>S40 E58</t>
        </is>
      </c>
      <c r="B4066" s="2" t="inlineStr">
        <is>
          <t>Round of 8</t>
        </is>
      </c>
      <c r="C4066" s="2" t="inlineStr">
        <is>
          <t>Tossup</t>
        </is>
      </c>
      <c r="D4066" s="2" t="n">
        <v>38</v>
      </c>
      <c r="E4066" s="3" t="inlineStr">
        <is>
          <t>What is the chemical symbol for barium?</t>
        </is>
      </c>
      <c r="F4066" s="3" t="inlineStr">
        <is>
          <t>Ba</t>
        </is>
      </c>
      <c r="G4066" s="2" t="inlineStr">
        <is>
          <t>Chemistry</t>
        </is>
      </c>
      <c r="H4066" s="2" t="inlineStr">
        <is>
          <t>Science &amp; Technology</t>
        </is>
      </c>
      <c r="I4066" s="3" t="inlineStr">
        <is>
          <t>Maryville High School (Mohammed's team) vs Maryville High School (Aaron's team)</t>
        </is>
      </c>
      <c r="J4066" s="2" t="inlineStr">
        <is>
          <t>Costin</t>
        </is>
      </c>
      <c r="K4066" s="3" t="inlineStr">
        <is>
          <t>Maryville High School (Mohammed's team)</t>
        </is>
      </c>
      <c r="L4066" s="2" t="inlineStr">
        <is>
          <t>Correct</t>
        </is>
      </c>
      <c r="M4066" s="2" t="inlineStr"/>
      <c r="N4066" s="3" t="inlineStr"/>
      <c r="O4066" s="2" t="inlineStr"/>
      <c r="P4066" s="2" t="inlineStr">
        <is>
          <t>Correct</t>
        </is>
      </c>
      <c r="Q4066" s="2" t="n">
        <v>10</v>
      </c>
      <c r="R4066" s="3" t="inlineStr">
        <is>
          <t>Maryville High School (Mohammed's team)</t>
        </is>
      </c>
      <c r="S4066" s="2" t="n">
        <v>1</v>
      </c>
      <c r="T4066" s="2" t="inlineStr"/>
      <c r="U4066" s="3" t="inlineStr">
        <is>
          <t>the captions render the answer as "Be"; the host said "correct"</t>
        </is>
      </c>
      <c r="V4066" s="2" t="inlineStr"/>
    </row>
    <row r="4067">
      <c r="A4067" s="2" t="inlineStr">
        <is>
          <t>S40 E58</t>
        </is>
      </c>
      <c r="B4067" s="2" t="inlineStr">
        <is>
          <t>Round of 8</t>
        </is>
      </c>
      <c r="C4067" s="2" t="inlineStr">
        <is>
          <t>Bonus</t>
        </is>
      </c>
      <c r="D4067" s="2" t="n">
        <v>38</v>
      </c>
      <c r="E4067" s="3" t="inlineStr">
        <is>
          <t>Researchers at Oak Ridge National Laboratory discovered a solid catalyst to convert gaseous methane to methanol. Because the catalyst is not in the same phase as the reactants, it can be said to be what type of catalyst?</t>
        </is>
      </c>
      <c r="F4067" s="3" t="inlineStr">
        <is>
          <t>Heterogeneous</t>
        </is>
      </c>
      <c r="G4067" s="2" t="inlineStr">
        <is>
          <t>Chemistry</t>
        </is>
      </c>
      <c r="H4067" s="2" t="inlineStr">
        <is>
          <t>Science &amp; Technology</t>
        </is>
      </c>
      <c r="I4067" s="3" t="inlineStr">
        <is>
          <t>Maryville High School (Mohammed's team) vs Maryville High School (Aaron's team)</t>
        </is>
      </c>
      <c r="J4067" s="2" t="inlineStr"/>
      <c r="K4067" s="3" t="inlineStr">
        <is>
          <t>Maryville High School (Mohammed's team)</t>
        </is>
      </c>
      <c r="L4067" s="2" t="inlineStr">
        <is>
          <t>Correct</t>
        </is>
      </c>
      <c r="M4067" s="2" t="inlineStr"/>
      <c r="N4067" s="3" t="inlineStr"/>
      <c r="O4067" s="2" t="inlineStr"/>
      <c r="P4067" s="2" t="inlineStr">
        <is>
          <t>Correct</t>
        </is>
      </c>
      <c r="Q4067" s="2" t="n">
        <v>20</v>
      </c>
      <c r="R4067" s="3" t="inlineStr">
        <is>
          <t>Maryville High School (Mohammed's team)</t>
        </is>
      </c>
      <c r="S4067" s="2" t="n">
        <v>1</v>
      </c>
      <c r="T4067" s="2" t="inlineStr"/>
      <c r="U4067" s="3" t="inlineStr">
        <is>
          <t>the team said "heterogenous" and the host took it</t>
        </is>
      </c>
      <c r="V4067" s="2" t="inlineStr"/>
    </row>
    <row r="4068">
      <c r="A4068" s="2" t="inlineStr">
        <is>
          <t>S40 E58</t>
        </is>
      </c>
      <c r="B4068" s="2" t="inlineStr">
        <is>
          <t>Round of 8</t>
        </is>
      </c>
      <c r="C4068" s="2" t="inlineStr">
        <is>
          <t>Tossup</t>
        </is>
      </c>
      <c r="D4068" s="2" t="n">
        <v>39</v>
      </c>
      <c r="E4068" s="3" t="inlineStr">
        <is>
          <t>What is the measure in radians of the quadrant I angle with a sine of one half?</t>
        </is>
      </c>
      <c r="F4068" s="3" t="inlineStr">
        <is>
          <t>Pi over six</t>
        </is>
      </c>
      <c r="G4068" s="2" t="inlineStr">
        <is>
          <t>Pre-Calculus</t>
        </is>
      </c>
      <c r="H4068" s="2" t="inlineStr">
        <is>
          <t>Mathematics</t>
        </is>
      </c>
      <c r="I4068" s="3" t="inlineStr">
        <is>
          <t>Maryville High School (Mohammed's team) vs Maryville High School (Aaron's team)</t>
        </is>
      </c>
      <c r="J4068" s="2" t="inlineStr">
        <is>
          <t>Aaron</t>
        </is>
      </c>
      <c r="K4068" s="3" t="inlineStr">
        <is>
          <t>Maryville High School (Aaron's team)</t>
        </is>
      </c>
      <c r="L4068" s="2" t="inlineStr">
        <is>
          <t>Correct</t>
        </is>
      </c>
      <c r="M4068" s="2" t="inlineStr"/>
      <c r="N4068" s="3" t="inlineStr"/>
      <c r="O4068" s="2" t="inlineStr"/>
      <c r="P4068" s="2" t="inlineStr">
        <is>
          <t>Correct</t>
        </is>
      </c>
      <c r="Q4068" s="2" t="n">
        <v>10</v>
      </c>
      <c r="R4068" s="3" t="inlineStr">
        <is>
          <t>Maryville High School (Aaron's team)</t>
        </is>
      </c>
      <c r="S4068" s="2" t="n">
        <v>1</v>
      </c>
      <c r="T4068" s="2" t="inlineStr"/>
      <c r="U4068" s="3" t="inlineStr"/>
      <c r="V4068" s="2" t="inlineStr"/>
    </row>
    <row r="4069">
      <c r="A4069" s="2" t="inlineStr">
        <is>
          <t>S40 E58</t>
        </is>
      </c>
      <c r="B4069" s="2" t="inlineStr">
        <is>
          <t>Round of 8</t>
        </is>
      </c>
      <c r="C4069" s="2" t="inlineStr">
        <is>
          <t>Bonus</t>
        </is>
      </c>
      <c r="D4069" s="2" t="n">
        <v>39</v>
      </c>
      <c r="E4069" s="3" t="inlineStr">
        <is>
          <t>What name is given to the point at which a function's second derivative changes from positive to negative or negative to positive?</t>
        </is>
      </c>
      <c r="F4069" s="3" t="inlineStr">
        <is>
          <t>A point of inflection</t>
        </is>
      </c>
      <c r="G4069" s="2" t="inlineStr">
        <is>
          <t>Pre-Calculus</t>
        </is>
      </c>
      <c r="H4069" s="2" t="inlineStr">
        <is>
          <t>Mathematics</t>
        </is>
      </c>
      <c r="I4069" s="3" t="inlineStr">
        <is>
          <t>Maryville High School (Mohammed's team) vs Maryville High School (Aaron's team)</t>
        </is>
      </c>
      <c r="J4069" s="2" t="inlineStr"/>
      <c r="K4069" s="3" t="inlineStr">
        <is>
          <t>Maryville High School (Aaron's team)</t>
        </is>
      </c>
      <c r="L4069" s="2" t="inlineStr">
        <is>
          <t>Correct</t>
        </is>
      </c>
      <c r="M4069" s="2" t="inlineStr"/>
      <c r="N4069" s="3" t="inlineStr"/>
      <c r="O4069" s="2" t="inlineStr"/>
      <c r="P4069" s="2" t="inlineStr">
        <is>
          <t>Correct</t>
        </is>
      </c>
      <c r="Q4069" s="2" t="n">
        <v>20</v>
      </c>
      <c r="R4069" s="3" t="inlineStr">
        <is>
          <t>Maryville High School (Aaron's team)</t>
        </is>
      </c>
      <c r="S4069" s="2" t="n">
        <v>1</v>
      </c>
      <c r="T4069" s="2" t="inlineStr"/>
      <c r="U4069" s="3" t="inlineStr"/>
      <c r="V4069" s="2" t="inlineStr"/>
    </row>
    <row r="4070">
      <c r="A4070" s="2" t="inlineStr">
        <is>
          <t>S40 E58</t>
        </is>
      </c>
      <c r="B4070" s="2" t="inlineStr">
        <is>
          <t>Round of 8</t>
        </is>
      </c>
      <c r="C4070" s="2" t="inlineStr">
        <is>
          <t>Tossup</t>
        </is>
      </c>
      <c r="D4070" s="2" t="n">
        <v>40</v>
      </c>
      <c r="E4070" s="3" t="inlineStr">
        <is>
          <t>Which model of Jeep Wrangler shares a name with the river famously crossed by Caesar and his legion?</t>
        </is>
      </c>
      <c r="F4070" s="3" t="inlineStr">
        <is>
          <t>Rubicon</t>
        </is>
      </c>
      <c r="G4070" s="2" t="inlineStr">
        <is>
          <t>History</t>
        </is>
      </c>
      <c r="H4070" s="2" t="inlineStr">
        <is>
          <t>Social Studies</t>
        </is>
      </c>
      <c r="I4070" s="3" t="inlineStr">
        <is>
          <t>Maryville High School (Mohammed's team) vs Maryville High School (Aaron's team)</t>
        </is>
      </c>
      <c r="J4070" s="2" t="inlineStr"/>
      <c r="K4070" s="3" t="inlineStr">
        <is>
          <t>Unknown</t>
        </is>
      </c>
      <c r="L4070" s="2" t="inlineStr">
        <is>
          <t>Correct</t>
        </is>
      </c>
      <c r="M4070" s="2" t="inlineStr"/>
      <c r="N4070" s="3" t="inlineStr"/>
      <c r="O4070" s="2" t="inlineStr"/>
      <c r="P4070" s="2" t="inlineStr">
        <is>
          <t>Correct</t>
        </is>
      </c>
      <c r="Q4070" s="2" t="n">
        <v>10</v>
      </c>
      <c r="R4070" s="3" t="inlineStr">
        <is>
          <t>Unknown</t>
        </is>
      </c>
      <c r="S4070" s="2" t="n">
        <v>1</v>
      </c>
      <c r="T4070" s="2" t="inlineStr">
        <is>
          <t>Yes</t>
        </is>
      </c>
      <c r="U4070" s="3" t="inlineStr">
        <is>
          <t>the buzzer and team are not named in the captions (the host said only "a history bonus for your team"); team not identified in captions (captions lines 2609-2609)</t>
        </is>
      </c>
      <c r="V4070" s="2" t="inlineStr">
        <is>
          <t>Yes, for 20 Toss up now in history, which model of Jeep Wrangler shares a name with the river famously crossed by Caesar Rubicon and is legion and a history bonus for your team, Which grandson of Genghis Khan became the ruler of the Mongol Empire in 1260.</t>
        </is>
      </c>
    </row>
    <row r="4071">
      <c r="A4071" s="2" t="inlineStr">
        <is>
          <t>S40 E58</t>
        </is>
      </c>
      <c r="B4071" s="2" t="inlineStr">
        <is>
          <t>Round of 8</t>
        </is>
      </c>
      <c r="C4071" s="2" t="inlineStr">
        <is>
          <t>Bonus</t>
        </is>
      </c>
      <c r="D4071" s="2" t="n">
        <v>40</v>
      </c>
      <c r="E4071" s="3" t="inlineStr">
        <is>
          <t>Part 1: Which grandson of Genghis Khan became the ruler of the Mongol Empire in 1260? | Part 2: Kublai Khan, also known as Emperor Shizu, founded which dynasty of China?</t>
        </is>
      </c>
      <c r="F4071" s="3" t="inlineStr">
        <is>
          <t>Part 1: Kublai Khan | Part 2: The Yuan Dynasty</t>
        </is>
      </c>
      <c r="G4071" s="2" t="inlineStr">
        <is>
          <t>History</t>
        </is>
      </c>
      <c r="H4071" s="2" t="inlineStr">
        <is>
          <t>Social Studies</t>
        </is>
      </c>
      <c r="I4071" s="3" t="inlineStr">
        <is>
          <t>Maryville High School (Mohammed's team) vs Maryville High School (Aaron's team)</t>
        </is>
      </c>
      <c r="J4071" s="2" t="inlineStr"/>
      <c r="K4071" s="3" t="inlineStr">
        <is>
          <t>Unknown</t>
        </is>
      </c>
      <c r="L4071" s="2" t="inlineStr">
        <is>
          <t>Correct</t>
        </is>
      </c>
      <c r="M4071" s="2" t="inlineStr"/>
      <c r="N4071" s="3" t="inlineStr"/>
      <c r="O4071" s="2" t="inlineStr"/>
      <c r="P4071" s="2" t="inlineStr">
        <is>
          <t>Correct</t>
        </is>
      </c>
      <c r="Q4071" s="2" t="n">
        <v>20</v>
      </c>
      <c r="R4071" s="3" t="inlineStr">
        <is>
          <t>Unknown</t>
        </is>
      </c>
      <c r="S4071" s="2" t="n">
        <v>2</v>
      </c>
      <c r="T4071" s="2" t="inlineStr">
        <is>
          <t>Yes</t>
        </is>
      </c>
      <c r="U4071" s="3" t="inlineStr">
        <is>
          <t>team not identified in captions (captions lines 2609-2614)</t>
        </is>
      </c>
      <c r="V4071" s="2" t="inlineStr">
        <is>
          <t>Yes, for 20 Toss up now in history, which model of Jeep Wrangler shares a name with the river famously crossed by Caesar Rubicon and is legion and a history bonus for your team, Which grandson of Genghis Khan became the ruler of the Mongol Empire in 1260. / Kublai Khan, correct for ten. / Kublai Khan, also known as the Emperor Zu, founded which dynasty of China during the new Â¥1 Dynasty. / Correct. / 20 points. / Toss up now in vocabulary what eight letter word beginning with P refers to a person of wide ranging knowledge or learning?</t>
        </is>
      </c>
    </row>
    <row r="4072">
      <c r="A4072" s="2" t="inlineStr">
        <is>
          <t>S40 E58</t>
        </is>
      </c>
      <c r="B4072" s="2" t="inlineStr">
        <is>
          <t>Round of 8</t>
        </is>
      </c>
      <c r="C4072" s="2" t="inlineStr">
        <is>
          <t>Tossup</t>
        </is>
      </c>
      <c r="D4072" s="2" t="n">
        <v>41</v>
      </c>
      <c r="E4072" s="3" t="inlineStr">
        <is>
          <t>What eight letter word beginning with P refers to a person of wide ranging knowledge or learning?</t>
        </is>
      </c>
      <c r="F4072" s="3" t="inlineStr">
        <is>
          <t>Polymath</t>
        </is>
      </c>
      <c r="G4072" s="2" t="inlineStr">
        <is>
          <t>Vocabulary</t>
        </is>
      </c>
      <c r="H4072" s="2" t="inlineStr">
        <is>
          <t>Language Arts</t>
        </is>
      </c>
      <c r="I4072" s="3" t="inlineStr">
        <is>
          <t>Maryville High School (Mohammed's team) vs Maryville High School (Aaron's team)</t>
        </is>
      </c>
      <c r="J4072" s="2" t="inlineStr">
        <is>
          <t>Mohammed</t>
        </is>
      </c>
      <c r="K4072" s="3" t="inlineStr">
        <is>
          <t>Maryville High School (Mohammed's team)</t>
        </is>
      </c>
      <c r="L4072" s="2" t="inlineStr">
        <is>
          <t>Incorrect</t>
        </is>
      </c>
      <c r="M4072" s="2" t="inlineStr">
        <is>
          <t>Aaron</t>
        </is>
      </c>
      <c r="N4072" s="3" t="inlineStr">
        <is>
          <t>Maryville High School (Aaron's team)</t>
        </is>
      </c>
      <c r="O4072" s="2" t="inlineStr">
        <is>
          <t>Incorrect</t>
        </is>
      </c>
      <c r="P4072" s="2" t="inlineStr">
        <is>
          <t>Missed</t>
        </is>
      </c>
      <c r="Q4072" s="2" t="n">
        <v>0</v>
      </c>
      <c r="R4072" s="3" t="inlineStr">
        <is>
          <t>None given</t>
        </is>
      </c>
      <c r="S4072" s="2" t="n">
        <v>1</v>
      </c>
      <c r="T4072" s="2" t="inlineStr"/>
      <c r="U4072" s="3" t="inlineStr">
        <is>
          <t>Mohammed said philosopher and Aaron said polyglot</t>
        </is>
      </c>
      <c r="V4072" s="2" t="inlineStr"/>
    </row>
    <row r="4073">
      <c r="A4073" s="2" t="inlineStr">
        <is>
          <t>S40 E58</t>
        </is>
      </c>
      <c r="B4073" s="2" t="inlineStr">
        <is>
          <t>Round of 8</t>
        </is>
      </c>
      <c r="C4073" s="2" t="inlineStr">
        <is>
          <t>Tossup</t>
        </is>
      </c>
      <c r="D4073" s="2" t="n">
        <v>42</v>
      </c>
      <c r="E4073" s="3" t="inlineStr">
        <is>
          <t>Of what material are marimba bars made?</t>
        </is>
      </c>
      <c r="F4073" s="3" t="inlineStr">
        <is>
          <t>Wood</t>
        </is>
      </c>
      <c r="G4073" s="2" t="inlineStr">
        <is>
          <t>Music</t>
        </is>
      </c>
      <c r="H4073" s="2" t="inlineStr">
        <is>
          <t>Fine Arts</t>
        </is>
      </c>
      <c r="I4073" s="3" t="inlineStr">
        <is>
          <t>Maryville High School (Mohammed's team) vs Maryville High School (Aaron's team)</t>
        </is>
      </c>
      <c r="J4073" s="2" t="inlineStr">
        <is>
          <t>Aaron</t>
        </is>
      </c>
      <c r="K4073" s="3" t="inlineStr">
        <is>
          <t>Maryville High School (Aaron's team)</t>
        </is>
      </c>
      <c r="L4073" s="2" t="inlineStr">
        <is>
          <t>Correct</t>
        </is>
      </c>
      <c r="M4073" s="2" t="inlineStr"/>
      <c r="N4073" s="3" t="inlineStr"/>
      <c r="O4073" s="2" t="inlineStr"/>
      <c r="P4073" s="2" t="inlineStr">
        <is>
          <t>Correct</t>
        </is>
      </c>
      <c r="Q4073" s="2" t="n">
        <v>10</v>
      </c>
      <c r="R4073" s="3" t="inlineStr">
        <is>
          <t>Maryville High School (Aaron's team)</t>
        </is>
      </c>
      <c r="S4073" s="2" t="n">
        <v>1</v>
      </c>
      <c r="T4073" s="2" t="inlineStr"/>
      <c r="U4073" s="3" t="inlineStr"/>
      <c r="V4073" s="2" t="inlineStr"/>
    </row>
    <row r="4074">
      <c r="A4074" s="2" t="inlineStr">
        <is>
          <t>S40 E58</t>
        </is>
      </c>
      <c r="B4074" s="2" t="inlineStr">
        <is>
          <t>Round of 8</t>
        </is>
      </c>
      <c r="C4074" s="2" t="inlineStr">
        <is>
          <t>Bonus</t>
        </is>
      </c>
      <c r="D4074" s="2" t="n">
        <v>42</v>
      </c>
      <c r="E4074" s="3" t="inlineStr">
        <is>
          <t>Part 1: Who wrote the songs "Camptown Races" and "My Old Kentucky Home"? | Part 2: Who wrote the lyrics to "Battle Hymn of the Republic"?</t>
        </is>
      </c>
      <c r="F4074" s="3" t="inlineStr">
        <is>
          <t>Part 1: Stephen Foster | Part 2: Julia Ward Howe</t>
        </is>
      </c>
      <c r="G4074" s="2" t="inlineStr">
        <is>
          <t>Music</t>
        </is>
      </c>
      <c r="H4074" s="2" t="inlineStr">
        <is>
          <t>Fine Arts</t>
        </is>
      </c>
      <c r="I4074" s="3" t="inlineStr">
        <is>
          <t>Maryville High School (Mohammed's team) vs Maryville High School (Aaron's team)</t>
        </is>
      </c>
      <c r="J4074" s="2" t="inlineStr"/>
      <c r="K4074" s="3" t="inlineStr">
        <is>
          <t>Maryville High School (Aaron's team)</t>
        </is>
      </c>
      <c r="L4074" s="2" t="inlineStr">
        <is>
          <t>Incorrect</t>
        </is>
      </c>
      <c r="M4074" s="2" t="inlineStr"/>
      <c r="N4074" s="3" t="inlineStr"/>
      <c r="O4074" s="2" t="inlineStr"/>
      <c r="P4074" s="2" t="inlineStr">
        <is>
          <t>Missed</t>
        </is>
      </c>
      <c r="Q4074" s="2" t="n">
        <v>0</v>
      </c>
      <c r="R4074" s="3" t="inlineStr">
        <is>
          <t>None given</t>
        </is>
      </c>
      <c r="S4074" s="2" t="n">
        <v>2</v>
      </c>
      <c r="T4074" s="2" t="inlineStr"/>
      <c r="U4074" s="3" t="inlineStr">
        <is>
          <t>the captions give the team's Part 1 answer as "Smith"; Aaron deferred to Matthew, who said "John Philip Sousa" for Part 2</t>
        </is>
      </c>
      <c r="V4074" s="2" t="inlineStr"/>
    </row>
    <row r="4075">
      <c r="A4075" s="2" t="inlineStr">
        <is>
          <t>S40 E58</t>
        </is>
      </c>
      <c r="B4075" s="2" t="inlineStr">
        <is>
          <t>Round of 8</t>
        </is>
      </c>
      <c r="C4075" s="2" t="inlineStr">
        <is>
          <t>Tossup</t>
        </is>
      </c>
      <c r="D4075" s="2" t="n">
        <v>43</v>
      </c>
      <c r="E4075" s="3" t="inlineStr">
        <is>
          <t>What form of extrasensory perception is associated with the ability to know another's thoughts?</t>
        </is>
      </c>
      <c r="F4075" s="3" t="inlineStr">
        <is>
          <t>Telepathy</t>
        </is>
      </c>
      <c r="G4075" s="2" t="inlineStr">
        <is>
          <t>Science</t>
        </is>
      </c>
      <c r="H4075" s="2" t="inlineStr">
        <is>
          <t>Science &amp; Technology</t>
        </is>
      </c>
      <c r="I4075" s="3" t="inlineStr">
        <is>
          <t>Maryville High School (Mohammed's team) vs Maryville High School (Aaron's team)</t>
        </is>
      </c>
      <c r="J4075" s="2" t="inlineStr">
        <is>
          <t>Mohammed</t>
        </is>
      </c>
      <c r="K4075" s="3" t="inlineStr">
        <is>
          <t>Maryville High School (Mohammed's team)</t>
        </is>
      </c>
      <c r="L4075" s="2" t="inlineStr">
        <is>
          <t>Correct</t>
        </is>
      </c>
      <c r="M4075" s="2" t="inlineStr"/>
      <c r="N4075" s="3" t="inlineStr"/>
      <c r="O4075" s="2" t="inlineStr"/>
      <c r="P4075" s="2" t="inlineStr">
        <is>
          <t>Correct</t>
        </is>
      </c>
      <c r="Q4075" s="2" t="n">
        <v>10</v>
      </c>
      <c r="R4075" s="3" t="inlineStr">
        <is>
          <t>Maryville High School (Mohammed's team)</t>
        </is>
      </c>
      <c r="S4075" s="2" t="n">
        <v>1</v>
      </c>
      <c r="T4075" s="2" t="inlineStr"/>
      <c r="U4075" s="3" t="inlineStr"/>
      <c r="V4075" s="2" t="inlineStr"/>
    </row>
    <row r="4076">
      <c r="A4076" s="2" t="inlineStr">
        <is>
          <t>S40 E58</t>
        </is>
      </c>
      <c r="B4076" s="2" t="inlineStr">
        <is>
          <t>Round of 8</t>
        </is>
      </c>
      <c r="C4076" s="2" t="inlineStr">
        <is>
          <t>Bonus</t>
        </is>
      </c>
      <c r="D4076" s="2" t="n">
        <v>43</v>
      </c>
      <c r="E4076" s="3" t="inlineStr">
        <is>
          <t>What is the term used for a wave formed from a rising tide moving upstream into a narrow channel?</t>
        </is>
      </c>
      <c r="F4076" s="3" t="inlineStr">
        <is>
          <t>A tidal bore</t>
        </is>
      </c>
      <c r="G4076" s="2" t="inlineStr">
        <is>
          <t>Science</t>
        </is>
      </c>
      <c r="H4076" s="2" t="inlineStr">
        <is>
          <t>Science &amp; Technology</t>
        </is>
      </c>
      <c r="I4076" s="3" t="inlineStr">
        <is>
          <t>Maryville High School (Mohammed's team) vs Maryville High School (Aaron's team)</t>
        </is>
      </c>
      <c r="J4076" s="2" t="inlineStr"/>
      <c r="K4076" s="3" t="inlineStr">
        <is>
          <t>Maryville High School (Mohammed's team)</t>
        </is>
      </c>
      <c r="L4076" s="2" t="inlineStr">
        <is>
          <t>Incorrect</t>
        </is>
      </c>
      <c r="M4076" s="2" t="inlineStr"/>
      <c r="N4076" s="3" t="inlineStr"/>
      <c r="O4076" s="2" t="inlineStr"/>
      <c r="P4076" s="2" t="inlineStr">
        <is>
          <t>Missed</t>
        </is>
      </c>
      <c r="Q4076" s="2" t="n">
        <v>0</v>
      </c>
      <c r="R4076" s="3" t="inlineStr">
        <is>
          <t>None given</t>
        </is>
      </c>
      <c r="S4076" s="2" t="n">
        <v>1</v>
      </c>
      <c r="T4076" s="2" t="inlineStr"/>
      <c r="U4076" s="3" t="inlineStr">
        <is>
          <t>the team said "spring tide"</t>
        </is>
      </c>
      <c r="V4076" s="2" t="inlineStr"/>
    </row>
    <row r="4077">
      <c r="A4077" s="2" t="inlineStr">
        <is>
          <t>S40 E58</t>
        </is>
      </c>
      <c r="B4077" s="2" t="inlineStr">
        <is>
          <t>Round of 8</t>
        </is>
      </c>
      <c r="C4077" s="2" t="inlineStr">
        <is>
          <t>Tossup</t>
        </is>
      </c>
      <c r="D4077" s="2" t="n">
        <v>44</v>
      </c>
      <c r="E4077" s="3" t="inlineStr">
        <is>
          <t>What nutrient can be synthesized by the human body through the action of sunlight and is important for the absorption of calcium and phosphorus?</t>
        </is>
      </c>
      <c r="F4077" s="3" t="inlineStr">
        <is>
          <t>Vitamin D</t>
        </is>
      </c>
      <c r="G4077" s="2" t="inlineStr">
        <is>
          <t>Health</t>
        </is>
      </c>
      <c r="H4077" s="2" t="inlineStr">
        <is>
          <t>Science &amp; Technology</t>
        </is>
      </c>
      <c r="I4077" s="3" t="inlineStr">
        <is>
          <t>Maryville High School (Mohammed's team) vs Maryville High School (Aaron's team)</t>
        </is>
      </c>
      <c r="J4077" s="2" t="inlineStr">
        <is>
          <t>John</t>
        </is>
      </c>
      <c r="K4077" s="3" t="inlineStr">
        <is>
          <t>Maryville High School (Aaron's team)</t>
        </is>
      </c>
      <c r="L4077" s="2" t="inlineStr">
        <is>
          <t>Correct</t>
        </is>
      </c>
      <c r="M4077" s="2" t="inlineStr"/>
      <c r="N4077" s="3" t="inlineStr"/>
      <c r="O4077" s="2" t="inlineStr"/>
      <c r="P4077" s="2" t="inlineStr">
        <is>
          <t>Correct</t>
        </is>
      </c>
      <c r="Q4077" s="2" t="n">
        <v>10</v>
      </c>
      <c r="R4077" s="3" t="inlineStr">
        <is>
          <t>Maryville High School (Aaron's team)</t>
        </is>
      </c>
      <c r="S4077" s="2" t="n">
        <v>1</v>
      </c>
      <c r="T4077" s="2" t="inlineStr"/>
      <c r="U4077" s="3" t="inlineStr">
        <is>
          <t>John buzzed before the end of the question</t>
        </is>
      </c>
      <c r="V4077" s="2" t="inlineStr"/>
    </row>
    <row r="4078">
      <c r="A4078" s="2" t="inlineStr">
        <is>
          <t>S40 E58</t>
        </is>
      </c>
      <c r="B4078" s="2" t="inlineStr">
        <is>
          <t>Round of 8</t>
        </is>
      </c>
      <c r="C4078" s="2" t="inlineStr">
        <is>
          <t>Bonus</t>
        </is>
      </c>
      <c r="D4078" s="2" t="n">
        <v>44</v>
      </c>
      <c r="E4078" s="3" t="inlineStr">
        <is>
          <t>The World Health Organization says that polio is only endemic in two bordering countries: Afghanistan and what country, which introduced a law in 2023 that could jail parents who refuse to vaccinate their children?</t>
        </is>
      </c>
      <c r="F4078" s="3" t="inlineStr">
        <is>
          <t>Pakistan</t>
        </is>
      </c>
      <c r="G4078" s="2" t="inlineStr">
        <is>
          <t>Health</t>
        </is>
      </c>
      <c r="H4078" s="2" t="inlineStr">
        <is>
          <t>Science &amp; Technology</t>
        </is>
      </c>
      <c r="I4078" s="3" t="inlineStr">
        <is>
          <t>Maryville High School (Mohammed's team) vs Maryville High School (Aaron's team)</t>
        </is>
      </c>
      <c r="J4078" s="2" t="inlineStr"/>
      <c r="K4078" s="3" t="inlineStr">
        <is>
          <t>Maryville High School (Aaron's team)</t>
        </is>
      </c>
      <c r="L4078" s="2" t="inlineStr">
        <is>
          <t>Correct</t>
        </is>
      </c>
      <c r="M4078" s="2" t="inlineStr"/>
      <c r="N4078" s="3" t="inlineStr"/>
      <c r="O4078" s="2" t="inlineStr"/>
      <c r="P4078" s="2" t="inlineStr">
        <is>
          <t>Correct</t>
        </is>
      </c>
      <c r="Q4078" s="2" t="n">
        <v>20</v>
      </c>
      <c r="R4078" s="3" t="inlineStr">
        <is>
          <t>Maryville High School (Aaron's team)</t>
        </is>
      </c>
      <c r="S4078" s="2" t="n">
        <v>1</v>
      </c>
      <c r="T4078" s="2" t="inlineStr"/>
      <c r="U4078" s="3" t="inlineStr">
        <is>
          <t>the captions garble the middle of the question</t>
        </is>
      </c>
      <c r="V4078" s="2" t="inlineStr"/>
    </row>
    <row r="4079">
      <c r="A4079" s="2" t="inlineStr">
        <is>
          <t>S40 E58</t>
        </is>
      </c>
      <c r="B4079" s="2" t="inlineStr">
        <is>
          <t>Round of 8</t>
        </is>
      </c>
      <c r="C4079" s="2" t="inlineStr">
        <is>
          <t>Tossup</t>
        </is>
      </c>
      <c r="D4079" s="2" t="n">
        <v>45</v>
      </c>
      <c r="E4079" s="3" t="inlineStr">
        <is>
          <t>What was a derogatory term given to native Southern farmers that supported the Southern Republican Party?</t>
        </is>
      </c>
      <c r="F4079" s="3" t="inlineStr">
        <is>
          <t>Scalawags</t>
        </is>
      </c>
      <c r="G4079" s="2" t="inlineStr">
        <is>
          <t>U.S. History</t>
        </is>
      </c>
      <c r="H4079" s="2" t="inlineStr">
        <is>
          <t>Social Studies</t>
        </is>
      </c>
      <c r="I4079" s="3" t="inlineStr">
        <is>
          <t>Maryville High School (Mohammed's team) vs Maryville High School (Aaron's team)</t>
        </is>
      </c>
      <c r="J4079" s="2" t="inlineStr"/>
      <c r="K4079" s="3" t="inlineStr">
        <is>
          <t>Unknown</t>
        </is>
      </c>
      <c r="L4079" s="2" t="inlineStr">
        <is>
          <t>Correct</t>
        </is>
      </c>
      <c r="M4079" s="2" t="inlineStr"/>
      <c r="N4079" s="3" t="inlineStr"/>
      <c r="O4079" s="2" t="inlineStr"/>
      <c r="P4079" s="2" t="inlineStr">
        <is>
          <t>Correct</t>
        </is>
      </c>
      <c r="Q4079" s="2" t="n">
        <v>10</v>
      </c>
      <c r="R4079" s="3" t="inlineStr">
        <is>
          <t>Unknown</t>
        </is>
      </c>
      <c r="S4079" s="2" t="n">
        <v>1</v>
      </c>
      <c r="T4079" s="2" t="inlineStr">
        <is>
          <t>Yes</t>
        </is>
      </c>
      <c r="U4079" s="3" t="inlineStr">
        <is>
          <t>the buzzer and team are not named in the captions; the buzzer cut in before the end of the question; team not identified in captions (captions lines 2647-2649)</t>
        </is>
      </c>
      <c r="V4079" s="2" t="inlineStr">
        <is>
          <t>Tossup now in U.S. history, what was a derogatory term given to native Southern farmers that supported the Southern Republican Lidia? / Scalawags. / Party and a history bonus named four of the six men who signed both the Declaration of Independence and the U.S. Constitution.</t>
        </is>
      </c>
    </row>
    <row r="4080">
      <c r="A4080" s="2" t="inlineStr">
        <is>
          <t>S40 E58</t>
        </is>
      </c>
      <c r="B4080" s="2" t="inlineStr">
        <is>
          <t>Round of 8</t>
        </is>
      </c>
      <c r="C4080" s="2" t="inlineStr">
        <is>
          <t>Bonus</t>
        </is>
      </c>
      <c r="D4080" s="2" t="n">
        <v>45</v>
      </c>
      <c r="E4080" s="3" t="inlineStr">
        <is>
          <t>Name four of the six men who signed both the Declaration of Independence and the U.S. Constitution.</t>
        </is>
      </c>
      <c r="F4080" s="3" t="inlineStr">
        <is>
          <t>Any four of: George Clymer, Benjamin Franklin, Robert Morris, George Read, Roger Sherman, James Wilson</t>
        </is>
      </c>
      <c r="G4080" s="2" t="inlineStr">
        <is>
          <t>U.S. History</t>
        </is>
      </c>
      <c r="H4080" s="2" t="inlineStr">
        <is>
          <t>Social Studies</t>
        </is>
      </c>
      <c r="I4080" s="3" t="inlineStr">
        <is>
          <t>Maryville High School (Mohammed's team) vs Maryville High School (Aaron's team)</t>
        </is>
      </c>
      <c r="J4080" s="2" t="inlineStr"/>
      <c r="K4080" s="3" t="inlineStr">
        <is>
          <t>Unknown</t>
        </is>
      </c>
      <c r="L4080" s="2" t="inlineStr">
        <is>
          <t>Incorrect</t>
        </is>
      </c>
      <c r="M4080" s="2" t="inlineStr"/>
      <c r="N4080" s="3" t="inlineStr"/>
      <c r="O4080" s="2" t="inlineStr"/>
      <c r="P4080" s="2" t="inlineStr">
        <is>
          <t>Missed</t>
        </is>
      </c>
      <c r="Q4080" s="2" t="n">
        <v>0</v>
      </c>
      <c r="R4080" s="3" t="inlineStr">
        <is>
          <t>None given</t>
        </is>
      </c>
      <c r="S4080" s="2" t="n">
        <v>1</v>
      </c>
      <c r="T4080" s="2" t="inlineStr">
        <is>
          <t>Yes</t>
        </is>
      </c>
      <c r="U4080" s="3" t="inlineStr">
        <is>
          <t>the team named James Madison, George Washington and John Hancock, none of whom signed both; the answering team is not named in the captions; team not identified in captions (captions lines 2649-2667)</t>
        </is>
      </c>
      <c r="V4080" s="2" t="inlineStr">
        <is>
          <t>Party and a history bonus named four of the six men who signed both the Declaration of Independence and the U.S. Constitution. / I think James Madison. / Madison. / Not Jefferson. / Washington. / Hancock. / James, maybe. / Answer Madison, Washington. / Hancock. / And J. / None of those are on the list because it's George Clymer, Benjamin Franklin, Robert Morris, George Reed, Roger Sherman, and James Wilson. / Toss up for everyone in literature, a novelist arranges a science and is haunted by the ghost of his first wife in the comic play Blithe Spirit, written by whom? / Edgar Allan Poe. / Like it You can steal Arowyns team. / Arowyn? / Tennessee Williams? / That is Noel Coward. / Toss up in sports. / Which stadium was nicknamed the house that Ruth built?</t>
        </is>
      </c>
    </row>
    <row r="4081">
      <c r="A4081" s="2" t="inlineStr">
        <is>
          <t>S40 E58</t>
        </is>
      </c>
      <c r="B4081" s="2" t="inlineStr">
        <is>
          <t>Round of 8</t>
        </is>
      </c>
      <c r="C4081" s="2" t="inlineStr">
        <is>
          <t>Tossup</t>
        </is>
      </c>
      <c r="D4081" s="2" t="n">
        <v>46</v>
      </c>
      <c r="E4081" s="3" t="inlineStr">
        <is>
          <t>In the comic play "Blithe Spirit," a novelist arranges a seance and is haunted by the ghost of his first wife. Who wrote the play?</t>
        </is>
      </c>
      <c r="F4081" s="3" t="inlineStr">
        <is>
          <t>Noel Coward</t>
        </is>
      </c>
      <c r="G4081" s="2" t="inlineStr">
        <is>
          <t>Literature</t>
        </is>
      </c>
      <c r="H4081" s="2" t="inlineStr">
        <is>
          <t>Language Arts</t>
        </is>
      </c>
      <c r="I4081" s="3" t="inlineStr">
        <is>
          <t>Maryville High School (Mohammed's team) vs Maryville High School (Aaron's team)</t>
        </is>
      </c>
      <c r="J4081" s="2" t="inlineStr"/>
      <c r="K4081" s="3" t="inlineStr">
        <is>
          <t>Maryville High School (Mohammed's team)</t>
        </is>
      </c>
      <c r="L4081" s="2" t="inlineStr">
        <is>
          <t>Incorrect</t>
        </is>
      </c>
      <c r="M4081" s="2" t="inlineStr">
        <is>
          <t>Aaron</t>
        </is>
      </c>
      <c r="N4081" s="3" t="inlineStr">
        <is>
          <t>Maryville High School (Aaron's team)</t>
        </is>
      </c>
      <c r="O4081" s="2" t="inlineStr">
        <is>
          <t>Incorrect</t>
        </is>
      </c>
      <c r="P4081" s="2" t="inlineStr">
        <is>
          <t>Missed</t>
        </is>
      </c>
      <c r="Q4081" s="2" t="n">
        <v>0</v>
      </c>
      <c r="R4081" s="3" t="inlineStr">
        <is>
          <t>None given</t>
        </is>
      </c>
      <c r="S4081" s="2" t="n">
        <v>1</v>
      </c>
      <c r="T4081" s="2" t="inlineStr"/>
      <c r="U4081" s="3" t="inlineStr">
        <is>
          <t>the first buzzer's name is not captured (Mohammed's team, since Aaron's team got the steal) and he said "Edgar Allan Poe"; Aaron said Tennessee Williams</t>
        </is>
      </c>
      <c r="V4081" s="2" t="inlineStr"/>
    </row>
    <row r="4082">
      <c r="A4082" s="2" t="inlineStr">
        <is>
          <t>S40 E58</t>
        </is>
      </c>
      <c r="B4082" s="2" t="inlineStr">
        <is>
          <t>Round of 8</t>
        </is>
      </c>
      <c r="C4082" s="2" t="inlineStr">
        <is>
          <t>Tossup</t>
        </is>
      </c>
      <c r="D4082" s="2" t="n">
        <v>47</v>
      </c>
      <c r="E4082" s="3" t="inlineStr">
        <is>
          <t>Which stadium was nicknamed "the House That Ruth Built"?</t>
        </is>
      </c>
      <c r="F4082" s="3" t="inlineStr">
        <is>
          <t>Yankee Stadium</t>
        </is>
      </c>
      <c r="G4082" s="2" t="inlineStr">
        <is>
          <t>Sports</t>
        </is>
      </c>
      <c r="H4082" s="2" t="inlineStr">
        <is>
          <t>General &amp; Visual</t>
        </is>
      </c>
      <c r="I4082" s="3" t="inlineStr">
        <is>
          <t>Maryville High School (Mohammed's team) vs Maryville High School (Aaron's team)</t>
        </is>
      </c>
      <c r="J4082" s="2" t="inlineStr">
        <is>
          <t>Patrick</t>
        </is>
      </c>
      <c r="K4082" s="3" t="inlineStr">
        <is>
          <t>Maryville High School (Mohammed's team)</t>
        </is>
      </c>
      <c r="L4082" s="2" t="inlineStr">
        <is>
          <t>Incorrect</t>
        </is>
      </c>
      <c r="M4082" s="2" t="inlineStr">
        <is>
          <t>Thomas</t>
        </is>
      </c>
      <c r="N4082" s="3" t="inlineStr">
        <is>
          <t>Maryville High School (Aaron's team)</t>
        </is>
      </c>
      <c r="O4082" s="2" t="inlineStr">
        <is>
          <t>Correct</t>
        </is>
      </c>
      <c r="P4082" s="2" t="inlineStr">
        <is>
          <t>Correct</t>
        </is>
      </c>
      <c r="Q4082" s="2" t="n">
        <v>10</v>
      </c>
      <c r="R4082" s="3" t="inlineStr">
        <is>
          <t>Maryville High School (Aaron's team)</t>
        </is>
      </c>
      <c r="S4082" s="2" t="n">
        <v>1</v>
      </c>
      <c r="T4082" s="2" t="inlineStr"/>
      <c r="U4082" s="3" t="inlineStr">
        <is>
          <t>Patrick's answer is garbled in the captions ("dogger")</t>
        </is>
      </c>
      <c r="V4082" s="2" t="inlineStr"/>
    </row>
    <row r="4083">
      <c r="A4083" s="2" t="inlineStr">
        <is>
          <t>S40 E58</t>
        </is>
      </c>
      <c r="B4083" s="2" t="inlineStr">
        <is>
          <t>Round of 8</t>
        </is>
      </c>
      <c r="C4083" s="2" t="inlineStr">
        <is>
          <t>Bonus</t>
        </is>
      </c>
      <c r="D4083" s="2" t="n">
        <v>47</v>
      </c>
      <c r="E4083" s="3" t="inlineStr">
        <is>
          <t>In gymnastics, every gymnast starts their routine with what score, from which judges deduct points as the routine progresses?</t>
        </is>
      </c>
      <c r="F4083" s="3" t="inlineStr">
        <is>
          <t>A ten</t>
        </is>
      </c>
      <c r="G4083" s="2" t="inlineStr">
        <is>
          <t>Sports</t>
        </is>
      </c>
      <c r="H4083" s="2" t="inlineStr">
        <is>
          <t>General &amp; Visual</t>
        </is>
      </c>
      <c r="I4083" s="3" t="inlineStr">
        <is>
          <t>Maryville High School (Mohammed's team) vs Maryville High School (Aaron's team)</t>
        </is>
      </c>
      <c r="J4083" s="2" t="inlineStr"/>
      <c r="K4083" s="3" t="inlineStr">
        <is>
          <t>Maryville High School (Aaron's team)</t>
        </is>
      </c>
      <c r="L4083" s="2" t="inlineStr">
        <is>
          <t>Correct</t>
        </is>
      </c>
      <c r="M4083" s="2" t="inlineStr"/>
      <c r="N4083" s="3" t="inlineStr"/>
      <c r="O4083" s="2" t="inlineStr"/>
      <c r="P4083" s="2" t="inlineStr">
        <is>
          <t>Correct</t>
        </is>
      </c>
      <c r="Q4083" s="2" t="n">
        <v>20</v>
      </c>
      <c r="R4083" s="3" t="inlineStr">
        <is>
          <t>Maryville High School (Aaron's team)</t>
        </is>
      </c>
      <c r="S4083" s="2" t="n">
        <v>1</v>
      </c>
      <c r="T4083" s="2" t="inlineStr"/>
      <c r="U4083" s="3" t="inlineStr"/>
      <c r="V4083" s="2" t="inlineStr"/>
    </row>
    <row r="4084">
      <c r="A4084" s="2" t="inlineStr">
        <is>
          <t>S40 E58</t>
        </is>
      </c>
      <c r="B4084" s="2" t="inlineStr">
        <is>
          <t>Round of 8</t>
        </is>
      </c>
      <c r="C4084" s="2" t="inlineStr">
        <is>
          <t>Tossup</t>
        </is>
      </c>
      <c r="D4084" s="2" t="n">
        <v>48</v>
      </c>
      <c r="E4084" s="3" t="inlineStr">
        <is>
          <t>Name the chemical that carries energy from one reaction site to another.</t>
        </is>
      </c>
      <c r="F4084" s="3" t="inlineStr">
        <is>
          <t>ATP (adenosine triphosphate)</t>
        </is>
      </c>
      <c r="G4084" s="2" t="inlineStr">
        <is>
          <t>Biology</t>
        </is>
      </c>
      <c r="H4084" s="2" t="inlineStr">
        <is>
          <t>Science &amp; Technology</t>
        </is>
      </c>
      <c r="I4084" s="3" t="inlineStr">
        <is>
          <t>Maryville High School (Mohammed's team) vs Maryville High School (Aaron's team)</t>
        </is>
      </c>
      <c r="J4084" s="2" t="inlineStr">
        <is>
          <t>Aaron</t>
        </is>
      </c>
      <c r="K4084" s="3" t="inlineStr">
        <is>
          <t>Maryville High School (Aaron's team)</t>
        </is>
      </c>
      <c r="L4084" s="2" t="inlineStr">
        <is>
          <t>Correct</t>
        </is>
      </c>
      <c r="M4084" s="2" t="inlineStr"/>
      <c r="N4084" s="3" t="inlineStr"/>
      <c r="O4084" s="2" t="inlineStr"/>
      <c r="P4084" s="2" t="inlineStr">
        <is>
          <t>Correct</t>
        </is>
      </c>
      <c r="Q4084" s="2" t="n">
        <v>10</v>
      </c>
      <c r="R4084" s="3" t="inlineStr">
        <is>
          <t>Maryville High School (Aaron's team)</t>
        </is>
      </c>
      <c r="S4084" s="2" t="n">
        <v>1</v>
      </c>
      <c r="T4084" s="2" t="inlineStr"/>
      <c r="U4084" s="3" t="inlineStr">
        <is>
          <t>Aaron answered "ATP"</t>
        </is>
      </c>
      <c r="V4084" s="2" t="inlineStr"/>
    </row>
    <row r="4085">
      <c r="A4085" s="2" t="inlineStr">
        <is>
          <t>S40 E58</t>
        </is>
      </c>
      <c r="B4085" s="2" t="inlineStr">
        <is>
          <t>Round of 8</t>
        </is>
      </c>
      <c r="C4085" s="2" t="inlineStr">
        <is>
          <t>Bonus</t>
        </is>
      </c>
      <c r="D4085" s="2" t="n">
        <v>48</v>
      </c>
      <c r="E4085" s="3" t="inlineStr">
        <is>
          <t>List four of the eight levels of classification in the Linnaean taxonomy system.</t>
        </is>
      </c>
      <c r="F4085" s="3" t="inlineStr">
        <is>
          <t>Any four of: domain, kingdom, phylum, class, order, family, genus, species</t>
        </is>
      </c>
      <c r="G4085" s="2" t="inlineStr">
        <is>
          <t>Biology</t>
        </is>
      </c>
      <c r="H4085" s="2" t="inlineStr">
        <is>
          <t>Science &amp; Technology</t>
        </is>
      </c>
      <c r="I4085" s="3" t="inlineStr">
        <is>
          <t>Maryville High School (Mohammed's team) vs Maryville High School (Aaron's team)</t>
        </is>
      </c>
      <c r="J4085" s="2" t="inlineStr"/>
      <c r="K4085" s="3" t="inlineStr">
        <is>
          <t>Maryville High School (Aaron's team)</t>
        </is>
      </c>
      <c r="L4085" s="2" t="inlineStr">
        <is>
          <t>Correct</t>
        </is>
      </c>
      <c r="M4085" s="2" t="inlineStr"/>
      <c r="N4085" s="3" t="inlineStr"/>
      <c r="O4085" s="2" t="inlineStr"/>
      <c r="P4085" s="2" t="inlineStr">
        <is>
          <t>Correct</t>
        </is>
      </c>
      <c r="Q4085" s="2" t="n">
        <v>20</v>
      </c>
      <c r="R4085" s="3" t="inlineStr">
        <is>
          <t>Maryville High School (Aaron's team)</t>
        </is>
      </c>
      <c r="S4085" s="2" t="n">
        <v>1</v>
      </c>
      <c r="T4085" s="2" t="inlineStr"/>
      <c r="U4085" s="3" t="inlineStr">
        <is>
          <t>the team said species, phylum, class, genus and species and the host gave full credit</t>
        </is>
      </c>
      <c r="V4085" s="2" t="inlineStr"/>
    </row>
    <row r="4086">
      <c r="A4086" s="2" t="inlineStr">
        <is>
          <t>S40 E58</t>
        </is>
      </c>
      <c r="B4086" s="2" t="inlineStr">
        <is>
          <t>Round of 8</t>
        </is>
      </c>
      <c r="C4086" s="2" t="inlineStr">
        <is>
          <t>Tossup</t>
        </is>
      </c>
      <c r="D4086" s="2" t="n">
        <v>49</v>
      </c>
      <c r="E4086" s="3" t="inlineStr">
        <is>
          <t>Raise one over five to the negative three power.</t>
        </is>
      </c>
      <c r="F4086" s="3" t="inlineStr">
        <is>
          <t>125</t>
        </is>
      </c>
      <c r="G4086" s="2" t="inlineStr">
        <is>
          <t>Math</t>
        </is>
      </c>
      <c r="H4086" s="2" t="inlineStr">
        <is>
          <t>Mathematics</t>
        </is>
      </c>
      <c r="I4086" s="3" t="inlineStr">
        <is>
          <t>Maryville High School (Mohammed's team) vs Maryville High School (Aaron's team)</t>
        </is>
      </c>
      <c r="J4086" s="2" t="inlineStr">
        <is>
          <t>Costin</t>
        </is>
      </c>
      <c r="K4086" s="3" t="inlineStr">
        <is>
          <t>Maryville High School (Mohammed's team)</t>
        </is>
      </c>
      <c r="L4086" s="2" t="inlineStr">
        <is>
          <t>Correct</t>
        </is>
      </c>
      <c r="M4086" s="2" t="inlineStr"/>
      <c r="N4086" s="3" t="inlineStr"/>
      <c r="O4086" s="2" t="inlineStr"/>
      <c r="P4086" s="2" t="inlineStr">
        <is>
          <t>Correct</t>
        </is>
      </c>
      <c r="Q4086" s="2" t="n">
        <v>10</v>
      </c>
      <c r="R4086" s="3" t="inlineStr">
        <is>
          <t>Maryville High School (Mohammed's team)</t>
        </is>
      </c>
      <c r="S4086" s="2" t="n">
        <v>1</v>
      </c>
      <c r="T4086" s="2" t="inlineStr"/>
      <c r="U4086" s="3" t="inlineStr"/>
      <c r="V4086" s="2" t="inlineStr"/>
    </row>
    <row r="4087">
      <c r="A4087" s="2" t="inlineStr">
        <is>
          <t>S40 E58</t>
        </is>
      </c>
      <c r="B4087" s="2" t="inlineStr">
        <is>
          <t>Round of 8</t>
        </is>
      </c>
      <c r="C4087" s="2" t="inlineStr">
        <is>
          <t>Bonus</t>
        </is>
      </c>
      <c r="D4087" s="2" t="n">
        <v>49</v>
      </c>
      <c r="E4087" s="3" t="inlineStr">
        <is>
          <t>Simplify the expression: the quantity four x plus three y, minus the quantity seven x minus two y.</t>
        </is>
      </c>
      <c r="F4087" s="3" t="inlineStr">
        <is>
          <t>-3x + 5y</t>
        </is>
      </c>
      <c r="G4087" s="2" t="inlineStr">
        <is>
          <t>Math</t>
        </is>
      </c>
      <c r="H4087" s="2" t="inlineStr">
        <is>
          <t>Mathematics</t>
        </is>
      </c>
      <c r="I4087" s="3" t="inlineStr">
        <is>
          <t>Maryville High School (Mohammed's team) vs Maryville High School (Aaron's team)</t>
        </is>
      </c>
      <c r="J4087" s="2" t="inlineStr"/>
      <c r="K4087" s="3" t="inlineStr">
        <is>
          <t>Maryville High School (Mohammed's team)</t>
        </is>
      </c>
      <c r="L4087" s="2" t="inlineStr">
        <is>
          <t>Incorrect</t>
        </is>
      </c>
      <c r="M4087" s="2" t="inlineStr"/>
      <c r="N4087" s="3" t="inlineStr"/>
      <c r="O4087" s="2" t="inlineStr"/>
      <c r="P4087" s="2" t="inlineStr">
        <is>
          <t>Missed</t>
        </is>
      </c>
      <c r="Q4087" s="2" t="n">
        <v>0</v>
      </c>
      <c r="R4087" s="3" t="inlineStr">
        <is>
          <t>None given</t>
        </is>
      </c>
      <c r="S4087" s="2" t="n">
        <v>1</v>
      </c>
      <c r="T4087" s="2" t="inlineStr"/>
      <c r="U4087" s="3" t="inlineStr">
        <is>
          <t>Mohammed deferred to Olivia, who said "negative three x minus y"</t>
        </is>
      </c>
      <c r="V4087" s="2" t="inlineStr"/>
    </row>
    <row r="4088">
      <c r="A4088" s="2" t="inlineStr">
        <is>
          <t>S40 E58</t>
        </is>
      </c>
      <c r="B4088" s="2" t="inlineStr">
        <is>
          <t>Round of 8</t>
        </is>
      </c>
      <c r="C4088" s="2" t="inlineStr">
        <is>
          <t>Tossup</t>
        </is>
      </c>
      <c r="D4088" s="2" t="n">
        <v>50</v>
      </c>
      <c r="E4088" s="3" t="inlineStr">
        <is>
          <t>In a commonly used file format, what do the letters PDF represent?</t>
        </is>
      </c>
      <c r="F4088" s="3" t="inlineStr">
        <is>
          <t>Portable document format</t>
        </is>
      </c>
      <c r="G4088" s="2" t="inlineStr">
        <is>
          <t>Technology</t>
        </is>
      </c>
      <c r="H4088" s="2" t="inlineStr">
        <is>
          <t>Science &amp; Technology</t>
        </is>
      </c>
      <c r="I4088" s="3" t="inlineStr">
        <is>
          <t>Maryville High School (Mohammed's team) vs Maryville High School (Aaron's team)</t>
        </is>
      </c>
      <c r="J4088" s="2" t="inlineStr">
        <is>
          <t>Costin</t>
        </is>
      </c>
      <c r="K4088" s="3" t="inlineStr">
        <is>
          <t>Maryville High School (Mohammed's team)</t>
        </is>
      </c>
      <c r="L4088" s="2" t="inlineStr">
        <is>
          <t>Correct</t>
        </is>
      </c>
      <c r="M4088" s="2" t="inlineStr"/>
      <c r="N4088" s="3" t="inlineStr"/>
      <c r="O4088" s="2" t="inlineStr"/>
      <c r="P4088" s="2" t="inlineStr">
        <is>
          <t>Correct</t>
        </is>
      </c>
      <c r="Q4088" s="2" t="n">
        <v>10</v>
      </c>
      <c r="R4088" s="3" t="inlineStr">
        <is>
          <t>Maryville High School (Mohammed's team)</t>
        </is>
      </c>
      <c r="S4088" s="2" t="n">
        <v>1</v>
      </c>
      <c r="T4088" s="2" t="inlineStr"/>
      <c r="U4088" s="3" t="inlineStr"/>
      <c r="V4088" s="2" t="inlineStr"/>
    </row>
    <row r="4089">
      <c r="A4089" s="2" t="inlineStr">
        <is>
          <t>S40 E58</t>
        </is>
      </c>
      <c r="B4089" s="2" t="inlineStr">
        <is>
          <t>Round of 8</t>
        </is>
      </c>
      <c r="C4089" s="2" t="inlineStr">
        <is>
          <t>Bonus</t>
        </is>
      </c>
      <c r="D4089" s="2" t="n">
        <v>50</v>
      </c>
      <c r="E4089" s="3" t="inlineStr">
        <is>
          <t>Instead of requiring an account with a username and password, what popular messaging service owned by Meta identifies users by their phone number?</t>
        </is>
      </c>
      <c r="F4089" s="3" t="inlineStr">
        <is>
          <t>WhatsApp</t>
        </is>
      </c>
      <c r="G4089" s="2" t="inlineStr">
        <is>
          <t>Technology</t>
        </is>
      </c>
      <c r="H4089" s="2" t="inlineStr">
        <is>
          <t>Science &amp; Technology</t>
        </is>
      </c>
      <c r="I4089" s="3" t="inlineStr">
        <is>
          <t>Maryville High School (Mohammed's team) vs Maryville High School (Aaron's team)</t>
        </is>
      </c>
      <c r="J4089" s="2" t="inlineStr"/>
      <c r="K4089" s="3" t="inlineStr">
        <is>
          <t>Maryville High School (Mohammed's team)</t>
        </is>
      </c>
      <c r="L4089" s="2" t="inlineStr">
        <is>
          <t>Correct</t>
        </is>
      </c>
      <c r="M4089" s="2" t="inlineStr"/>
      <c r="N4089" s="3" t="inlineStr"/>
      <c r="O4089" s="2" t="inlineStr"/>
      <c r="P4089" s="2" t="inlineStr">
        <is>
          <t>Correct</t>
        </is>
      </c>
      <c r="Q4089" s="2" t="n">
        <v>20</v>
      </c>
      <c r="R4089" s="3" t="inlineStr">
        <is>
          <t>Maryville High School (Mohammed's team)</t>
        </is>
      </c>
      <c r="S4089" s="2" t="n">
        <v>1</v>
      </c>
      <c r="T4089" s="2" t="inlineStr"/>
      <c r="U4089" s="3" t="inlineStr">
        <is>
          <t>the captions render the answer as "What's up matter"</t>
        </is>
      </c>
      <c r="V4089" s="2" t="inlineStr"/>
    </row>
    <row r="4090">
      <c r="A4090" s="2" t="inlineStr">
        <is>
          <t>S40 E58</t>
        </is>
      </c>
      <c r="B4090" s="2" t="inlineStr">
        <is>
          <t>Round of 8</t>
        </is>
      </c>
      <c r="C4090" s="2" t="inlineStr">
        <is>
          <t>Tossup</t>
        </is>
      </c>
      <c r="D4090" s="2" t="n">
        <v>51</v>
      </c>
      <c r="E4090" s="3" t="inlineStr">
        <is>
          <t>Since 2011, what country in the Horn of Africa has been building a large hydroelectric dam on the Blue Nile River?</t>
        </is>
      </c>
      <c r="F4090" s="3" t="inlineStr">
        <is>
          <t>Ethiopia</t>
        </is>
      </c>
      <c r="G4090" s="2" t="inlineStr">
        <is>
          <t>Geography</t>
        </is>
      </c>
      <c r="H4090" s="2" t="inlineStr">
        <is>
          <t>Social Studies</t>
        </is>
      </c>
      <c r="I4090" s="3" t="inlineStr">
        <is>
          <t>Maryville High School (Mohammed's team) vs Maryville High School (Aaron's team)</t>
        </is>
      </c>
      <c r="J4090" s="2" t="inlineStr">
        <is>
          <t>Matthew</t>
        </is>
      </c>
      <c r="K4090" s="3" t="inlineStr">
        <is>
          <t>Maryville High School (Aaron's team)</t>
        </is>
      </c>
      <c r="L4090" s="2" t="inlineStr">
        <is>
          <t>Incorrect</t>
        </is>
      </c>
      <c r="M4090" s="2" t="inlineStr">
        <is>
          <t>Olivia</t>
        </is>
      </c>
      <c r="N4090" s="3" t="inlineStr">
        <is>
          <t>Maryville High School (Mohammed's team)</t>
        </is>
      </c>
      <c r="O4090" s="2" t="inlineStr">
        <is>
          <t>Incorrect</t>
        </is>
      </c>
      <c r="P4090" s="2" t="inlineStr">
        <is>
          <t>Missed</t>
        </is>
      </c>
      <c r="Q4090" s="2" t="n">
        <v>0</v>
      </c>
      <c r="R4090" s="3" t="inlineStr">
        <is>
          <t>None given</t>
        </is>
      </c>
      <c r="S4090" s="2" t="n">
        <v>1</v>
      </c>
      <c r="T4090" s="2" t="inlineStr"/>
      <c r="U4090" s="3" t="inlineStr">
        <is>
          <t>Matthew said South Sudan and Olivia said Egypt</t>
        </is>
      </c>
      <c r="V4090" s="2" t="inlineStr"/>
    </row>
    <row r="4091">
      <c r="A4091" s="2" t="inlineStr">
        <is>
          <t>S40 E58</t>
        </is>
      </c>
      <c r="B4091" s="2" t="inlineStr">
        <is>
          <t>Round of 8</t>
        </is>
      </c>
      <c r="C4091" s="2" t="inlineStr">
        <is>
          <t>Tossup</t>
        </is>
      </c>
      <c r="D4091" s="2" t="n">
        <v>52</v>
      </c>
      <c r="E4091" s="3" t="inlineStr">
        <is>
          <t>Who is the prime minister of Canada?</t>
        </is>
      </c>
      <c r="F4091" s="3" t="inlineStr">
        <is>
          <t>Justin Trudeau</t>
        </is>
      </c>
      <c r="G4091" s="2" t="inlineStr">
        <is>
          <t>History</t>
        </is>
      </c>
      <c r="H4091" s="2" t="inlineStr">
        <is>
          <t>Social Studies</t>
        </is>
      </c>
      <c r="I4091" s="3" t="inlineStr">
        <is>
          <t>Maryville High School (Mohammed's team) vs Maryville High School (Aaron's team)</t>
        </is>
      </c>
      <c r="J4091" s="2" t="inlineStr">
        <is>
          <t>Mohammed</t>
        </is>
      </c>
      <c r="K4091" s="3" t="inlineStr">
        <is>
          <t>Maryville High School (Mohammed's team)</t>
        </is>
      </c>
      <c r="L4091" s="2" t="inlineStr">
        <is>
          <t>Correct</t>
        </is>
      </c>
      <c r="M4091" s="2" t="inlineStr"/>
      <c r="N4091" s="3" t="inlineStr"/>
      <c r="O4091" s="2" t="inlineStr"/>
      <c r="P4091" s="2" t="inlineStr">
        <is>
          <t>Correct</t>
        </is>
      </c>
      <c r="Q4091" s="2" t="n">
        <v>10</v>
      </c>
      <c r="R4091" s="3" t="inlineStr">
        <is>
          <t>Maryville High School (Mohammed's team)</t>
        </is>
      </c>
      <c r="S4091" s="2" t="n">
        <v>1</v>
      </c>
      <c r="T4091" s="2" t="inlineStr"/>
      <c r="U4091" s="3" t="inlineStr"/>
      <c r="V4091" s="2" t="inlineStr"/>
    </row>
    <row r="4092">
      <c r="A4092" s="2" t="inlineStr">
        <is>
          <t>S40 E58</t>
        </is>
      </c>
      <c r="B4092" s="2" t="inlineStr">
        <is>
          <t>Round of 8</t>
        </is>
      </c>
      <c r="C4092" s="2" t="inlineStr">
        <is>
          <t>Bonus</t>
        </is>
      </c>
      <c r="D4092" s="2" t="n">
        <v>52</v>
      </c>
      <c r="E4092" s="3" t="inlineStr">
        <is>
          <t>What explorer who established the Lost Colony of Roanoke was beheaded for treason by James I in 1618?</t>
        </is>
      </c>
      <c r="F4092" s="3" t="inlineStr">
        <is>
          <t>Sir Walter Raleigh</t>
        </is>
      </c>
      <c r="G4092" s="2" t="inlineStr">
        <is>
          <t>History</t>
        </is>
      </c>
      <c r="H4092" s="2" t="inlineStr">
        <is>
          <t>Social Studies</t>
        </is>
      </c>
      <c r="I4092" s="3" t="inlineStr">
        <is>
          <t>Maryville High School (Mohammed's team) vs Maryville High School (Aaron's team)</t>
        </is>
      </c>
      <c r="J4092" s="2" t="inlineStr"/>
      <c r="K4092" s="3" t="inlineStr">
        <is>
          <t>Maryville High School (Mohammed's team)</t>
        </is>
      </c>
      <c r="L4092" s="2" t="inlineStr">
        <is>
          <t>Incorrect</t>
        </is>
      </c>
      <c r="M4092" s="2" t="inlineStr"/>
      <c r="N4092" s="3" t="inlineStr"/>
      <c r="O4092" s="2" t="inlineStr"/>
      <c r="P4092" s="2" t="inlineStr">
        <is>
          <t>Missed</t>
        </is>
      </c>
      <c r="Q4092" s="2" t="n">
        <v>0</v>
      </c>
      <c r="R4092" s="3" t="inlineStr">
        <is>
          <t>None given</t>
        </is>
      </c>
      <c r="S4092" s="2" t="n">
        <v>1</v>
      </c>
      <c r="T4092" s="2" t="inlineStr"/>
      <c r="U4092" s="3" t="inlineStr">
        <is>
          <t>the team guessed "Smith" and "Brown" before answering John Winthrop</t>
        </is>
      </c>
      <c r="V4092" s="2" t="inlineStr"/>
    </row>
    <row r="4093">
      <c r="A4093" s="2" t="inlineStr">
        <is>
          <t>S40 E58</t>
        </is>
      </c>
      <c r="B4093" s="2" t="inlineStr">
        <is>
          <t>Round of 8</t>
        </is>
      </c>
      <c r="C4093" s="2" t="inlineStr">
        <is>
          <t>Tossup</t>
        </is>
      </c>
      <c r="D4093" s="2" t="n">
        <v>53</v>
      </c>
      <c r="E4093" s="3" t="inlineStr">
        <is>
          <t>Which SEC college football team uses an elephant as its mascot?</t>
        </is>
      </c>
      <c r="F4093" s="3" t="inlineStr">
        <is>
          <t>Alabama</t>
        </is>
      </c>
      <c r="G4093" s="2" t="inlineStr">
        <is>
          <t>Sports</t>
        </is>
      </c>
      <c r="H4093" s="2" t="inlineStr">
        <is>
          <t>General &amp; Visual</t>
        </is>
      </c>
      <c r="I4093" s="3" t="inlineStr">
        <is>
          <t>Maryville High School (Mohammed's team) vs Maryville High School (Aaron's team)</t>
        </is>
      </c>
      <c r="J4093" s="2" t="inlineStr">
        <is>
          <t>Patrick</t>
        </is>
      </c>
      <c r="K4093" s="3" t="inlineStr">
        <is>
          <t>Maryville High School (Mohammed's team)</t>
        </is>
      </c>
      <c r="L4093" s="2" t="inlineStr">
        <is>
          <t>Correct</t>
        </is>
      </c>
      <c r="M4093" s="2" t="inlineStr"/>
      <c r="N4093" s="3" t="inlineStr"/>
      <c r="O4093" s="2" t="inlineStr"/>
      <c r="P4093" s="2" t="inlineStr">
        <is>
          <t>Correct</t>
        </is>
      </c>
      <c r="Q4093" s="2" t="n">
        <v>10</v>
      </c>
      <c r="R4093" s="3" t="inlineStr">
        <is>
          <t>Maryville High School (Mohammed's team)</t>
        </is>
      </c>
      <c r="S4093" s="2" t="n">
        <v>1</v>
      </c>
      <c r="T4093" s="2" t="inlineStr"/>
      <c r="U4093" s="3" t="inlineStr">
        <is>
          <t>time ran out before the bonus could be answered (the host began "name two of the three weapons used in Olympic fencing")</t>
        </is>
      </c>
      <c r="V4093" s="2" t="inlineStr"/>
    </row>
    <row r="4094">
      <c r="A4094" s="2" t="inlineStr">
        <is>
          <t>S40 E59</t>
        </is>
      </c>
      <c r="B4094" s="2" t="inlineStr">
        <is>
          <t>Round of 8</t>
        </is>
      </c>
      <c r="C4094" s="2" t="inlineStr">
        <is>
          <t>Tossup</t>
        </is>
      </c>
      <c r="D4094" s="2" t="n">
        <v>1</v>
      </c>
      <c r="E4094" s="3" t="inlineStr">
        <is>
          <t>How many amendments does the U.S. Constitution have?</t>
        </is>
      </c>
      <c r="F4094" s="3" t="inlineStr">
        <is>
          <t>27</t>
        </is>
      </c>
      <c r="G4094" s="2" t="inlineStr">
        <is>
          <t>Government</t>
        </is>
      </c>
      <c r="H4094" s="2" t="inlineStr">
        <is>
          <t>Social Studies</t>
        </is>
      </c>
      <c r="I4094" s="3" t="inlineStr">
        <is>
          <t>J. Frank White Academy (Shashi's team) vs Science Hill High School (Owen's team)</t>
        </is>
      </c>
      <c r="J4094" s="2" t="inlineStr">
        <is>
          <t>Shashi</t>
        </is>
      </c>
      <c r="K4094" s="3" t="inlineStr">
        <is>
          <t>J. Frank White Academy (Shashi's team)</t>
        </is>
      </c>
      <c r="L4094" s="2" t="inlineStr">
        <is>
          <t>Incorrect</t>
        </is>
      </c>
      <c r="M4094" s="2" t="inlineStr">
        <is>
          <t>Arushi</t>
        </is>
      </c>
      <c r="N4094" s="3" t="inlineStr">
        <is>
          <t>Science Hill High School (Owen's team)</t>
        </is>
      </c>
      <c r="O4094" s="2" t="inlineStr">
        <is>
          <t>Correct</t>
        </is>
      </c>
      <c r="P4094" s="2" t="inlineStr">
        <is>
          <t>Correct</t>
        </is>
      </c>
      <c r="Q4094" s="2" t="n">
        <v>10</v>
      </c>
      <c r="R4094" s="3" t="inlineStr">
        <is>
          <t>Science Hill High School (Owen's team)</t>
        </is>
      </c>
      <c r="S4094" s="2" t="n">
        <v>1</v>
      </c>
      <c r="T4094" s="2" t="inlineStr"/>
      <c r="U4094" s="3" t="inlineStr">
        <is>
          <t>Shashi said 26</t>
        </is>
      </c>
      <c r="V4094" s="2" t="inlineStr"/>
    </row>
    <row r="4095">
      <c r="A4095" s="2" t="inlineStr">
        <is>
          <t>S40 E59</t>
        </is>
      </c>
      <c r="B4095" s="2" t="inlineStr">
        <is>
          <t>Round of 8</t>
        </is>
      </c>
      <c r="C4095" s="2" t="inlineStr">
        <is>
          <t>Bonus</t>
        </is>
      </c>
      <c r="D4095" s="2" t="n">
        <v>1</v>
      </c>
      <c r="E4095" s="3" t="inlineStr">
        <is>
          <t>At the end of the Declaration of Independence, the signers mutually pledged three things. Name two of them.</t>
        </is>
      </c>
      <c r="F4095" s="3" t="inlineStr">
        <is>
          <t>Any two of: their lives, their fortunes, their sacred honor</t>
        </is>
      </c>
      <c r="G4095" s="2" t="inlineStr">
        <is>
          <t>Government</t>
        </is>
      </c>
      <c r="H4095" s="2" t="inlineStr">
        <is>
          <t>Social Studies</t>
        </is>
      </c>
      <c r="I4095" s="3" t="inlineStr">
        <is>
          <t>J. Frank White Academy (Shashi's team) vs Science Hill High School (Owen's team)</t>
        </is>
      </c>
      <c r="J4095" s="2" t="inlineStr"/>
      <c r="K4095" s="3" t="inlineStr">
        <is>
          <t>Science Hill High School (Owen's team)</t>
        </is>
      </c>
      <c r="L4095" s="2" t="inlineStr">
        <is>
          <t>Correct</t>
        </is>
      </c>
      <c r="M4095" s="2" t="inlineStr"/>
      <c r="N4095" s="3" t="inlineStr"/>
      <c r="O4095" s="2" t="inlineStr"/>
      <c r="P4095" s="2" t="inlineStr">
        <is>
          <t>Correct</t>
        </is>
      </c>
      <c r="Q4095" s="2" t="n">
        <v>20</v>
      </c>
      <c r="R4095" s="3" t="inlineStr">
        <is>
          <t>Science Hill High School (Owen's team)</t>
        </is>
      </c>
      <c r="S4095" s="2" t="n">
        <v>1</v>
      </c>
      <c r="T4095" s="2" t="inlineStr"/>
      <c r="U4095" s="3" t="inlineStr">
        <is>
          <t>Owen deferred to Arushi, who gave all three; the host took only the first two answers and gave 20 points</t>
        </is>
      </c>
      <c r="V4095" s="2" t="inlineStr"/>
    </row>
    <row r="4096">
      <c r="A4096" s="2" t="inlineStr">
        <is>
          <t>S40 E59</t>
        </is>
      </c>
      <c r="B4096" s="2" t="inlineStr">
        <is>
          <t>Round of 8</t>
        </is>
      </c>
      <c r="C4096" s="2" t="inlineStr">
        <is>
          <t>Tossup</t>
        </is>
      </c>
      <c r="D4096" s="2" t="n">
        <v>2</v>
      </c>
      <c r="E4096" s="3" t="inlineStr">
        <is>
          <t>Which country won the most medals in karate during the Tokyo Olympics in Japan in 2021?</t>
        </is>
      </c>
      <c r="F4096" s="3" t="inlineStr">
        <is>
          <t>Japan</t>
        </is>
      </c>
      <c r="G4096" s="2" t="inlineStr">
        <is>
          <t>Sports</t>
        </is>
      </c>
      <c r="H4096" s="2" t="inlineStr">
        <is>
          <t>General &amp; Visual</t>
        </is>
      </c>
      <c r="I4096" s="3" t="inlineStr">
        <is>
          <t>J. Frank White Academy (Shashi's team) vs Science Hill High School (Owen's team)</t>
        </is>
      </c>
      <c r="J4096" s="2" t="inlineStr"/>
      <c r="K4096" s="3" t="inlineStr">
        <is>
          <t>Unknown</t>
        </is>
      </c>
      <c r="L4096" s="2" t="inlineStr">
        <is>
          <t>Correct</t>
        </is>
      </c>
      <c r="M4096" s="2" t="inlineStr"/>
      <c r="N4096" s="3" t="inlineStr"/>
      <c r="O4096" s="2" t="inlineStr"/>
      <c r="P4096" s="2" t="inlineStr">
        <is>
          <t>Correct</t>
        </is>
      </c>
      <c r="Q4096" s="2" t="n">
        <v>10</v>
      </c>
      <c r="R4096" s="3" t="inlineStr">
        <is>
          <t>Unknown</t>
        </is>
      </c>
      <c r="S4096" s="2" t="n">
        <v>1</v>
      </c>
      <c r="T4096" s="2" t="inlineStr">
        <is>
          <t>Yes</t>
        </is>
      </c>
      <c r="U4096" s="3" t="inlineStr">
        <is>
          <t>the buzzer, answer and ruling are missing from the captions (the host goes straight to the bonus), so "Japan" is inferred; the team is not named. The halftime margin works out only if either this tossup and bonus went to Science Hill (with T4 and T5 to J. Frank White) or T4 and T5 went to Science Hill (with this one to J. Frank White); team not identified in captions (captions lines 1722-1724)</t>
        </is>
      </c>
      <c r="V4096" s="2" t="inlineStr">
        <is>
          <t>And a government bonus at the end of the Declaration of Independence, signers mutually pledged three things named Two of them their lives, their fortunes are different to a rishi, their lives, their fortunes, and their sacred honor. / I can only take your first two answers, even though all three were correct, but that is 20 points toss up now in sports, which country won the most medals in karate during the Tokyo Olympics in Japan in 2021? / And a bonus in sports prior to what famous car race are the drivers polled on whether their milk preferences hold 2% or skim?</t>
        </is>
      </c>
    </row>
    <row r="4097">
      <c r="A4097" s="2" t="inlineStr">
        <is>
          <t>S40 E59</t>
        </is>
      </c>
      <c r="B4097" s="2" t="inlineStr">
        <is>
          <t>Round of 8</t>
        </is>
      </c>
      <c r="C4097" s="2" t="inlineStr">
        <is>
          <t>Bonus</t>
        </is>
      </c>
      <c r="D4097" s="2" t="n">
        <v>2</v>
      </c>
      <c r="E4097" s="3" t="inlineStr">
        <is>
          <t>Part 1: Prior to what famous car race are the drivers polled on whether their milk preference is whole, 2% or skim? | Part 2: Which whole milk drinker won the 2023 Indy 500?</t>
        </is>
      </c>
      <c r="F4097" s="3" t="inlineStr">
        <is>
          <t>Part 1: The Indianapolis 500 | Part 2: Josef Newgarden</t>
        </is>
      </c>
      <c r="G4097" s="2" t="inlineStr">
        <is>
          <t>Sports</t>
        </is>
      </c>
      <c r="H4097" s="2" t="inlineStr">
        <is>
          <t>General &amp; Visual</t>
        </is>
      </c>
      <c r="I4097" s="3" t="inlineStr">
        <is>
          <t>J. Frank White Academy (Shashi's team) vs Science Hill High School (Owen's team)</t>
        </is>
      </c>
      <c r="J4097" s="2" t="inlineStr"/>
      <c r="K4097" s="3" t="inlineStr">
        <is>
          <t>Unknown</t>
        </is>
      </c>
      <c r="L4097" s="2" t="inlineStr">
        <is>
          <t>Partial</t>
        </is>
      </c>
      <c r="M4097" s="2" t="inlineStr"/>
      <c r="N4097" s="3" t="inlineStr"/>
      <c r="O4097" s="2" t="inlineStr"/>
      <c r="P4097" s="2" t="inlineStr">
        <is>
          <t>Partial</t>
        </is>
      </c>
      <c r="Q4097" s="2" t="n">
        <v>10</v>
      </c>
      <c r="R4097" s="3" t="inlineStr">
        <is>
          <t>Unknown</t>
        </is>
      </c>
      <c r="S4097" s="2" t="n">
        <v>2</v>
      </c>
      <c r="T4097" s="2" t="inlineStr">
        <is>
          <t>Yes</t>
        </is>
      </c>
      <c r="U4097" s="3" t="inlineStr">
        <is>
          <t>Part 1 was "Indy 500"; the team's Part 2 answer is garbled in the captions (it sounds like "Ericsson") and the host named Josef Newgarden; ten points were given; team not identified in captions (captions lines 1723-1727)</t>
        </is>
      </c>
      <c r="V4097" s="2" t="inlineStr">
        <is>
          <t>I can only take your first two answers, even though all three were correct, but that is 20 points toss up now in sports, which country won the most medals in karate during the Tokyo Olympics in Japan in 2021? / And a bonus in sports prior to what famous car race are the drivers polled on whether their milk preferences hold 2% or skim? / Indy 500? / Correct. / In which whole milk drinker won the 21 Eriksson won the 2023 Indy 500 is Josef Newgarden ten points on the bonus toss up in algebra solve for X in the equation.</t>
        </is>
      </c>
    </row>
    <row r="4098">
      <c r="A4098" s="2" t="inlineStr">
        <is>
          <t>S40 E59</t>
        </is>
      </c>
      <c r="B4098" s="2" t="inlineStr">
        <is>
          <t>Round of 8</t>
        </is>
      </c>
      <c r="C4098" s="2" t="inlineStr">
        <is>
          <t>Tossup</t>
        </is>
      </c>
      <c r="D4098" s="2" t="n">
        <v>3</v>
      </c>
      <c r="E4098" s="3" t="inlineStr">
        <is>
          <t>Solve for x in the equation the quantity three x plus six, over six, equals negative three.</t>
        </is>
      </c>
      <c r="F4098" s="3" t="inlineStr">
        <is>
          <t>x = -8</t>
        </is>
      </c>
      <c r="G4098" s="2" t="inlineStr">
        <is>
          <t>Algebra</t>
        </is>
      </c>
      <c r="H4098" s="2" t="inlineStr">
        <is>
          <t>Mathematics</t>
        </is>
      </c>
      <c r="I4098" s="3" t="inlineStr">
        <is>
          <t>J. Frank White Academy (Shashi's team) vs Science Hill High School (Owen's team)</t>
        </is>
      </c>
      <c r="J4098" s="2" t="inlineStr"/>
      <c r="K4098" s="3" t="inlineStr">
        <is>
          <t>J. Frank White Academy (Shashi's team)</t>
        </is>
      </c>
      <c r="L4098" s="2" t="inlineStr">
        <is>
          <t>Correct</t>
        </is>
      </c>
      <c r="M4098" s="2" t="inlineStr"/>
      <c r="N4098" s="3" t="inlineStr"/>
      <c r="O4098" s="2" t="inlineStr"/>
      <c r="P4098" s="2" t="inlineStr">
        <is>
          <t>Correct</t>
        </is>
      </c>
      <c r="Q4098" s="2" t="n">
        <v>10</v>
      </c>
      <c r="R4098" s="3" t="inlineStr">
        <is>
          <t>J. Frank White Academy (Shashi's team)</t>
        </is>
      </c>
      <c r="S4098" s="2" t="n">
        <v>1</v>
      </c>
      <c r="T4098" s="2" t="inlineStr">
        <is>
          <t>Yes</t>
        </is>
      </c>
      <c r="U4098" s="3" t="inlineStr">
        <is>
          <t>the buzzer and team are not named in the captions; the host's halftime remark that 110 points separated the teams only works if this tossup and its bonus went to J. Frank White (inferred; see the episode comment) (captions lines 1727-1730)</t>
        </is>
      </c>
      <c r="V4098" s="2" t="inlineStr">
        <is>
          <t>In which whole milk drinker won the 21 Eriksson won the 2023 Indy 500 is Josef Newgarden ten points on the bonus toss up in algebra solve for X in the equation. / The quantity three x plus six over six equals negative three. / Negative eight is right. / Algebra is your bonus solve for h in the equation.</t>
        </is>
      </c>
    </row>
    <row r="4099">
      <c r="A4099" s="2" t="inlineStr">
        <is>
          <t>S40 E59</t>
        </is>
      </c>
      <c r="B4099" s="2" t="inlineStr">
        <is>
          <t>Round of 8</t>
        </is>
      </c>
      <c r="C4099" s="2" t="inlineStr">
        <is>
          <t>Bonus</t>
        </is>
      </c>
      <c r="D4099" s="2" t="n">
        <v>3</v>
      </c>
      <c r="E4099" s="3" t="inlineStr">
        <is>
          <t>Solve for h in the equation 6h - 2 = 2 - h.</t>
        </is>
      </c>
      <c r="F4099" s="3" t="inlineStr">
        <is>
          <t>h = 4/7</t>
        </is>
      </c>
      <c r="G4099" s="2" t="inlineStr">
        <is>
          <t>Algebra</t>
        </is>
      </c>
      <c r="H4099" s="2" t="inlineStr">
        <is>
          <t>Mathematics</t>
        </is>
      </c>
      <c r="I4099" s="3" t="inlineStr">
        <is>
          <t>J. Frank White Academy (Shashi's team) vs Science Hill High School (Owen's team)</t>
        </is>
      </c>
      <c r="J4099" s="2" t="inlineStr"/>
      <c r="K4099" s="3" t="inlineStr">
        <is>
          <t>J. Frank White Academy (Shashi's team)</t>
        </is>
      </c>
      <c r="L4099" s="2" t="inlineStr">
        <is>
          <t>Correct</t>
        </is>
      </c>
      <c r="M4099" s="2" t="inlineStr"/>
      <c r="N4099" s="3" t="inlineStr"/>
      <c r="O4099" s="2" t="inlineStr"/>
      <c r="P4099" s="2" t="inlineStr">
        <is>
          <t>Correct</t>
        </is>
      </c>
      <c r="Q4099" s="2" t="n">
        <v>20</v>
      </c>
      <c r="R4099" s="3" t="inlineStr">
        <is>
          <t>J. Frank White Academy (Shashi's team)</t>
        </is>
      </c>
      <c r="S4099" s="2" t="n">
        <v>1</v>
      </c>
      <c r="T4099" s="2" t="inlineStr"/>
      <c r="U4099" s="3" t="inlineStr">
        <is>
          <t>the team conferred ("four over five", "four over seven") and the host gave 20 points</t>
        </is>
      </c>
      <c r="V4099" s="2" t="inlineStr"/>
    </row>
    <row r="4100">
      <c r="A4100" s="2" t="inlineStr">
        <is>
          <t>S40 E59</t>
        </is>
      </c>
      <c r="B4100" s="2" t="inlineStr">
        <is>
          <t>Round of 8</t>
        </is>
      </c>
      <c r="C4100" s="2" t="inlineStr">
        <is>
          <t>Tossup</t>
        </is>
      </c>
      <c r="D4100" s="2" t="n">
        <v>4</v>
      </c>
      <c r="E4100" s="3" t="inlineStr">
        <is>
          <t>Who is the American co-author of "Mastering the Art of French Cooking" and host of the TV show "The French Chef"?</t>
        </is>
      </c>
      <c r="F4100" s="3" t="inlineStr">
        <is>
          <t>Julia Child</t>
        </is>
      </c>
      <c r="G4100" s="2" t="inlineStr">
        <is>
          <t>Literature</t>
        </is>
      </c>
      <c r="H4100" s="2" t="inlineStr">
        <is>
          <t>Language Arts</t>
        </is>
      </c>
      <c r="I4100" s="3" t="inlineStr">
        <is>
          <t>J. Frank White Academy (Shashi's team) vs Science Hill High School (Owen's team)</t>
        </is>
      </c>
      <c r="J4100" s="2" t="inlineStr"/>
      <c r="K4100" s="3" t="inlineStr">
        <is>
          <t>Unknown</t>
        </is>
      </c>
      <c r="L4100" s="2" t="inlineStr">
        <is>
          <t>Correct</t>
        </is>
      </c>
      <c r="M4100" s="2" t="inlineStr"/>
      <c r="N4100" s="3" t="inlineStr"/>
      <c r="O4100" s="2" t="inlineStr"/>
      <c r="P4100" s="2" t="inlineStr">
        <is>
          <t>Correct</t>
        </is>
      </c>
      <c r="Q4100" s="2" t="n">
        <v>10</v>
      </c>
      <c r="R4100" s="3" t="inlineStr">
        <is>
          <t>Unknown</t>
        </is>
      </c>
      <c r="S4100" s="2" t="n">
        <v>1</v>
      </c>
      <c r="T4100" s="2" t="inlineStr">
        <is>
          <t>Yes</t>
        </is>
      </c>
      <c r="U4100" s="3" t="inlineStr">
        <is>
          <t>the buzzer and team are not named in the captions; the buzzer cut in before the end of the question (see the note on T2 about the halftime margin); team not identified in captions (captions lines 1734-1736)</t>
        </is>
      </c>
      <c r="V4100" s="2" t="inlineStr">
        <is>
          <t>Toss up now in literature, who is the American coauthor of Mastering the Art of French Cooking and host of the TV show? / It inspired the French chef Julia Child is right in the literature. / Bonus What 1943 Work of Historical Fiction by Esther Forbes is set in Boston at the outbreak of the American Revolution and follows the adventures of a silversmith apprentice.</t>
        </is>
      </c>
    </row>
    <row r="4101">
      <c r="A4101" s="2" t="inlineStr">
        <is>
          <t>S40 E59</t>
        </is>
      </c>
      <c r="B4101" s="2" t="inlineStr">
        <is>
          <t>Round of 8</t>
        </is>
      </c>
      <c r="C4101" s="2" t="inlineStr">
        <is>
          <t>Bonus</t>
        </is>
      </c>
      <c r="D4101" s="2" t="n">
        <v>4</v>
      </c>
      <c r="E4101" s="3" t="inlineStr">
        <is>
          <t>What 1943 work of historical fiction by Esther Forbes is set in Boston at the outbreak of the American Revolution and follows the adventures of a silversmith's apprentice?</t>
        </is>
      </c>
      <c r="F4101" s="3" t="inlineStr">
        <is>
          <t>Johnny Tremain</t>
        </is>
      </c>
      <c r="G4101" s="2" t="inlineStr">
        <is>
          <t>Literature</t>
        </is>
      </c>
      <c r="H4101" s="2" t="inlineStr">
        <is>
          <t>Language Arts</t>
        </is>
      </c>
      <c r="I4101" s="3" t="inlineStr">
        <is>
          <t>J. Frank White Academy (Shashi's team) vs Science Hill High School (Owen's team)</t>
        </is>
      </c>
      <c r="J4101" s="2" t="inlineStr"/>
      <c r="K4101" s="3" t="inlineStr">
        <is>
          <t>Unknown</t>
        </is>
      </c>
      <c r="L4101" s="2" t="inlineStr">
        <is>
          <t>Incorrect</t>
        </is>
      </c>
      <c r="M4101" s="2" t="inlineStr"/>
      <c r="N4101" s="3" t="inlineStr"/>
      <c r="O4101" s="2" t="inlineStr"/>
      <c r="P4101" s="2" t="inlineStr">
        <is>
          <t>Missed</t>
        </is>
      </c>
      <c r="Q4101" s="2" t="n">
        <v>0</v>
      </c>
      <c r="R4101" s="3" t="inlineStr">
        <is>
          <t>None given</t>
        </is>
      </c>
      <c r="S4101" s="2" t="n">
        <v>1</v>
      </c>
      <c r="T4101" s="2" t="inlineStr">
        <is>
          <t>Yes</t>
        </is>
      </c>
      <c r="U4101" s="3" t="inlineStr">
        <is>
          <t>the team's answer is garbled in the captions; the host named "Johnny Tremain" and no points were given; team not identified in captions (captions lines 1736-1748)</t>
        </is>
      </c>
      <c r="V4101" s="2" t="inlineStr">
        <is>
          <t>Bonus What 1943 Work of Historical Fiction by Esther Forbes is set in Boston at the outbreak of the American Revolution and follows the adventures of a silversmith apprentice. / diner hot iron in the morning. / It's called. / I used to work on a radio station named that. / It's called Johnny Tremain. / Toss up now for all players in science, what kind of light is the portion of the electromagnetic spectrum with visible light? / Yeah, with wavelengths between four and 700. / Science is your bonus in which geologic era did flying reptiles appear irresistibly? / Yes. / Mesozoic. / No one is Jurassic. / No points toss up now for all players in geography. / Colonial Williamsburg is a living history museum.</t>
        </is>
      </c>
    </row>
    <row r="4102">
      <c r="A4102" s="2" t="inlineStr">
        <is>
          <t>S40 E59</t>
        </is>
      </c>
      <c r="B4102" s="2" t="inlineStr">
        <is>
          <t>Round of 8</t>
        </is>
      </c>
      <c r="C4102" s="2" t="inlineStr">
        <is>
          <t>Tossup</t>
        </is>
      </c>
      <c r="D4102" s="2" t="n">
        <v>5</v>
      </c>
      <c r="E4102" s="3" t="inlineStr">
        <is>
          <t>What kind of light is the portion of the electromagnetic spectrum ... [cut off by the buzzer]</t>
        </is>
      </c>
      <c r="F4102" s="3" t="inlineStr">
        <is>
          <t>Visible light</t>
        </is>
      </c>
      <c r="G4102" s="2" t="inlineStr">
        <is>
          <t>Science</t>
        </is>
      </c>
      <c r="H4102" s="2" t="inlineStr">
        <is>
          <t>Science &amp; Technology</t>
        </is>
      </c>
      <c r="I4102" s="3" t="inlineStr">
        <is>
          <t>J. Frank White Academy (Shashi's team) vs Science Hill High School (Owen's team)</t>
        </is>
      </c>
      <c r="J4102" s="2" t="inlineStr"/>
      <c r="K4102" s="3" t="inlineStr">
        <is>
          <t>Unknown</t>
        </is>
      </c>
      <c r="L4102" s="2" t="inlineStr">
        <is>
          <t>Correct</t>
        </is>
      </c>
      <c r="M4102" s="2" t="inlineStr"/>
      <c r="N4102" s="3" t="inlineStr"/>
      <c r="O4102" s="2" t="inlineStr"/>
      <c r="P4102" s="2" t="inlineStr">
        <is>
          <t>Correct</t>
        </is>
      </c>
      <c r="Q4102" s="2" t="n">
        <v>10</v>
      </c>
      <c r="R4102" s="3" t="inlineStr">
        <is>
          <t>Unknown</t>
        </is>
      </c>
      <c r="S4102" s="2" t="n">
        <v>1</v>
      </c>
      <c r="T4102" s="2" t="inlineStr">
        <is>
          <t>Yes</t>
        </is>
      </c>
      <c r="U4102" s="3" t="inlineStr">
        <is>
          <t>the buzzer and team are not named in the captions; the buzzer said "visible light" and the host added "with wavelengths between 400 and 700" (see the note on T2 about the halftime margin); team not identified in captions</t>
        </is>
      </c>
      <c r="V4102" s="2" t="inlineStr"/>
    </row>
    <row r="4103">
      <c r="A4103" s="2" t="inlineStr">
        <is>
          <t>S40 E59</t>
        </is>
      </c>
      <c r="B4103" s="2" t="inlineStr">
        <is>
          <t>Round of 8</t>
        </is>
      </c>
      <c r="C4103" s="2" t="inlineStr">
        <is>
          <t>Bonus</t>
        </is>
      </c>
      <c r="D4103" s="2" t="n">
        <v>5</v>
      </c>
      <c r="E4103" s="3" t="inlineStr">
        <is>
          <t>In which geologic period did flying reptiles first appear?</t>
        </is>
      </c>
      <c r="F4103" s="3" t="inlineStr">
        <is>
          <t>The Jurassic period</t>
        </is>
      </c>
      <c r="G4103" s="2" t="inlineStr">
        <is>
          <t>Science</t>
        </is>
      </c>
      <c r="H4103" s="2" t="inlineStr">
        <is>
          <t>Science &amp; Technology</t>
        </is>
      </c>
      <c r="I4103" s="3" t="inlineStr">
        <is>
          <t>J. Frank White Academy (Shashi's team) vs Science Hill High School (Owen's team)</t>
        </is>
      </c>
      <c r="J4103" s="2" t="inlineStr"/>
      <c r="K4103" s="3" t="inlineStr">
        <is>
          <t>Unknown</t>
        </is>
      </c>
      <c r="L4103" s="2" t="inlineStr">
        <is>
          <t>Incorrect</t>
        </is>
      </c>
      <c r="M4103" s="2" t="inlineStr"/>
      <c r="N4103" s="3" t="inlineStr"/>
      <c r="O4103" s="2" t="inlineStr"/>
      <c r="P4103" s="2" t="inlineStr">
        <is>
          <t>Missed</t>
        </is>
      </c>
      <c r="Q4103" s="2" t="n">
        <v>0</v>
      </c>
      <c r="R4103" s="3" t="inlineStr">
        <is>
          <t>None given</t>
        </is>
      </c>
      <c r="S4103" s="2" t="n">
        <v>1</v>
      </c>
      <c r="T4103" s="2" t="inlineStr">
        <is>
          <t>Yes</t>
        </is>
      </c>
      <c r="U4103" s="3" t="inlineStr">
        <is>
          <t>the captions garble the question ("geologic era") and the team's answer (the spokesperson said "Mesozoic"); the host said it is Jurassic and no points were given, so the answer key is unclear; team not identified in captions</t>
        </is>
      </c>
      <c r="V4103" s="2" t="inlineStr"/>
    </row>
    <row r="4104">
      <c r="A4104" s="2" t="inlineStr">
        <is>
          <t>S40 E59</t>
        </is>
      </c>
      <c r="B4104" s="2" t="inlineStr">
        <is>
          <t>Round of 8</t>
        </is>
      </c>
      <c r="C4104" s="2" t="inlineStr">
        <is>
          <t>Tossup</t>
        </is>
      </c>
      <c r="D4104" s="2" t="n">
        <v>6</v>
      </c>
      <c r="E4104" s="3" t="inlineStr">
        <is>
          <t>Colonial Williamsburg is a living history museum located in what state?</t>
        </is>
      </c>
      <c r="F4104" s="3" t="inlineStr">
        <is>
          <t>Virginia</t>
        </is>
      </c>
      <c r="G4104" s="2" t="inlineStr">
        <is>
          <t>Geography</t>
        </is>
      </c>
      <c r="H4104" s="2" t="inlineStr">
        <is>
          <t>Social Studies</t>
        </is>
      </c>
      <c r="I4104" s="3" t="inlineStr">
        <is>
          <t>J. Frank White Academy (Shashi's team) vs Science Hill High School (Owen's team)</t>
        </is>
      </c>
      <c r="J4104" s="2" t="inlineStr"/>
      <c r="K4104" s="3" t="inlineStr">
        <is>
          <t>Science Hill High School (Owen's team)</t>
        </is>
      </c>
      <c r="L4104" s="2" t="inlineStr">
        <is>
          <t>Correct</t>
        </is>
      </c>
      <c r="M4104" s="2" t="inlineStr"/>
      <c r="N4104" s="3" t="inlineStr"/>
      <c r="O4104" s="2" t="inlineStr"/>
      <c r="P4104" s="2" t="inlineStr">
        <is>
          <t>Correct</t>
        </is>
      </c>
      <c r="Q4104" s="2" t="n">
        <v>10</v>
      </c>
      <c r="R4104" s="3" t="inlineStr">
        <is>
          <t>Science Hill High School (Owen's team)</t>
        </is>
      </c>
      <c r="S4104" s="2" t="n">
        <v>1</v>
      </c>
      <c r="T4104" s="2" t="inlineStr"/>
      <c r="U4104" s="3" t="inlineStr">
        <is>
          <t>the buzzer is not named in the captions; Science Hill took the bonus</t>
        </is>
      </c>
      <c r="V4104" s="2" t="inlineStr"/>
    </row>
    <row r="4105">
      <c r="A4105" s="2" t="inlineStr">
        <is>
          <t>S40 E59</t>
        </is>
      </c>
      <c r="B4105" s="2" t="inlineStr">
        <is>
          <t>Round of 8</t>
        </is>
      </c>
      <c r="C4105" s="2" t="inlineStr">
        <is>
          <t>Bonus</t>
        </is>
      </c>
      <c r="D4105" s="2" t="n">
        <v>6</v>
      </c>
      <c r="E4105" s="3" t="inlineStr">
        <is>
          <t>Part 1: What is the largest estuary in the United States, shown here, that is separated from the Atlantic Ocean by the Delmarva Peninsula? | Part 2: What capital city is located on the Chesapeake Bay at the mouth of the Severn River?</t>
        </is>
      </c>
      <c r="F4105" s="3" t="inlineStr">
        <is>
          <t>Part 1: Chesapeake Bay | Part 2: Annapolis</t>
        </is>
      </c>
      <c r="G4105" s="2" t="inlineStr">
        <is>
          <t>Visual</t>
        </is>
      </c>
      <c r="H4105" s="2" t="inlineStr">
        <is>
          <t>General &amp; Visual</t>
        </is>
      </c>
      <c r="I4105" s="3" t="inlineStr">
        <is>
          <t>J. Frank White Academy (Shashi's team) vs Science Hill High School (Owen's team)</t>
        </is>
      </c>
      <c r="J4105" s="2" t="inlineStr"/>
      <c r="K4105" s="3" t="inlineStr">
        <is>
          <t>Science Hill High School (Owen's team)</t>
        </is>
      </c>
      <c r="L4105" s="2" t="inlineStr">
        <is>
          <t>Correct</t>
        </is>
      </c>
      <c r="M4105" s="2" t="inlineStr"/>
      <c r="N4105" s="3" t="inlineStr"/>
      <c r="O4105" s="2" t="inlineStr"/>
      <c r="P4105" s="2" t="inlineStr">
        <is>
          <t>Correct</t>
        </is>
      </c>
      <c r="Q4105" s="2" t="n">
        <v>20</v>
      </c>
      <c r="R4105" s="3" t="inlineStr">
        <is>
          <t>Science Hill High School (Owen's team)</t>
        </is>
      </c>
      <c r="S4105" s="2" t="n">
        <v>2</v>
      </c>
      <c r="T4105" s="2" t="inlineStr"/>
      <c r="U4105" s="3" t="inlineStr"/>
      <c r="V4105" s="2" t="inlineStr"/>
    </row>
    <row r="4106">
      <c r="A4106" s="2" t="inlineStr">
        <is>
          <t>S40 E59</t>
        </is>
      </c>
      <c r="B4106" s="2" t="inlineStr">
        <is>
          <t>Round of 8</t>
        </is>
      </c>
      <c r="C4106" s="2" t="inlineStr">
        <is>
          <t>Tossup</t>
        </is>
      </c>
      <c r="D4106" s="2" t="n">
        <v>7</v>
      </c>
      <c r="E4106" s="3" t="inlineStr">
        <is>
          <t>Which classic rock band's album titled "Escape" includes the songs "Open Arms," "Who's Crying Now" and "Don't Stop Believin'"?</t>
        </is>
      </c>
      <c r="F4106" s="3" t="inlineStr">
        <is>
          <t>Journey</t>
        </is>
      </c>
      <c r="G4106" s="2" t="inlineStr">
        <is>
          <t>Music</t>
        </is>
      </c>
      <c r="H4106" s="2" t="inlineStr">
        <is>
          <t>Fine Arts</t>
        </is>
      </c>
      <c r="I4106" s="3" t="inlineStr">
        <is>
          <t>J. Frank White Academy (Shashi's team) vs Science Hill High School (Owen's team)</t>
        </is>
      </c>
      <c r="J4106" s="2" t="inlineStr">
        <is>
          <t>Shashi</t>
        </is>
      </c>
      <c r="K4106" s="3" t="inlineStr">
        <is>
          <t>J. Frank White Academy (Shashi's team)</t>
        </is>
      </c>
      <c r="L4106" s="2" t="inlineStr">
        <is>
          <t>Incorrect</t>
        </is>
      </c>
      <c r="M4106" s="2" t="inlineStr">
        <is>
          <t>Amanda</t>
        </is>
      </c>
      <c r="N4106" s="3" t="inlineStr">
        <is>
          <t>Science Hill High School (Owen's team)</t>
        </is>
      </c>
      <c r="O4106" s="2" t="inlineStr">
        <is>
          <t>Correct</t>
        </is>
      </c>
      <c r="P4106" s="2" t="inlineStr">
        <is>
          <t>Correct</t>
        </is>
      </c>
      <c r="Q4106" s="2" t="n">
        <v>10</v>
      </c>
      <c r="R4106" s="3" t="inlineStr">
        <is>
          <t>Science Hill High School (Owen's team)</t>
        </is>
      </c>
      <c r="S4106" s="2" t="n">
        <v>1</v>
      </c>
      <c r="T4106" s="2" t="inlineStr"/>
      <c r="U4106" s="3" t="inlineStr">
        <is>
          <t>the captions drop Shashi's wrong answer</t>
        </is>
      </c>
      <c r="V4106" s="2" t="inlineStr"/>
    </row>
    <row r="4107">
      <c r="A4107" s="2" t="inlineStr">
        <is>
          <t>S40 E59</t>
        </is>
      </c>
      <c r="B4107" s="2" t="inlineStr">
        <is>
          <t>Round of 8</t>
        </is>
      </c>
      <c r="C4107" s="2" t="inlineStr">
        <is>
          <t>Bonus</t>
        </is>
      </c>
      <c r="D4107" s="2" t="n">
        <v>7</v>
      </c>
      <c r="E4107" s="3" t="inlineStr">
        <is>
          <t>Which band's 2004 album "American Idiot" is the basis for a Broadway musical of the same name?</t>
        </is>
      </c>
      <c r="F4107" s="3" t="inlineStr">
        <is>
          <t>Green Day</t>
        </is>
      </c>
      <c r="G4107" s="2" t="inlineStr">
        <is>
          <t>Music</t>
        </is>
      </c>
      <c r="H4107" s="2" t="inlineStr">
        <is>
          <t>Fine Arts</t>
        </is>
      </c>
      <c r="I4107" s="3" t="inlineStr">
        <is>
          <t>J. Frank White Academy (Shashi's team) vs Science Hill High School (Owen's team)</t>
        </is>
      </c>
      <c r="J4107" s="2" t="inlineStr"/>
      <c r="K4107" s="3" t="inlineStr">
        <is>
          <t>Science Hill High School (Owen's team)</t>
        </is>
      </c>
      <c r="L4107" s="2" t="inlineStr">
        <is>
          <t>Correct</t>
        </is>
      </c>
      <c r="M4107" s="2" t="inlineStr"/>
      <c r="N4107" s="3" t="inlineStr"/>
      <c r="O4107" s="2" t="inlineStr"/>
      <c r="P4107" s="2" t="inlineStr">
        <is>
          <t>Correct</t>
        </is>
      </c>
      <c r="Q4107" s="2" t="n">
        <v>20</v>
      </c>
      <c r="R4107" s="3" t="inlineStr">
        <is>
          <t>Science Hill High School (Owen's team)</t>
        </is>
      </c>
      <c r="S4107" s="2" t="n">
        <v>1</v>
      </c>
      <c r="T4107" s="2" t="inlineStr"/>
      <c r="U4107" s="3" t="inlineStr"/>
      <c r="V4107" s="2" t="inlineStr"/>
    </row>
    <row r="4108">
      <c r="A4108" s="2" t="inlineStr">
        <is>
          <t>S40 E59</t>
        </is>
      </c>
      <c r="B4108" s="2" t="inlineStr">
        <is>
          <t>Round of 8</t>
        </is>
      </c>
      <c r="C4108" s="2" t="inlineStr">
        <is>
          <t>Tossup</t>
        </is>
      </c>
      <c r="D4108" s="2" t="n">
        <v>8</v>
      </c>
      <c r="E4108" s="3" t="inlineStr">
        <is>
          <t>Cave art found in Indonesia depicting human animal hybrid figures: what are such figures called?</t>
        </is>
      </c>
      <c r="F4108" s="3" t="inlineStr">
        <is>
          <t>Chimeras</t>
        </is>
      </c>
      <c r="G4108" s="2" t="inlineStr">
        <is>
          <t>Art</t>
        </is>
      </c>
      <c r="H4108" s="2" t="inlineStr">
        <is>
          <t>Fine Arts</t>
        </is>
      </c>
      <c r="I4108" s="3" t="inlineStr">
        <is>
          <t>J. Frank White Academy (Shashi's team) vs Science Hill High School (Owen's team)</t>
        </is>
      </c>
      <c r="J4108" s="2" t="inlineStr">
        <is>
          <t>Owen</t>
        </is>
      </c>
      <c r="K4108" s="3" t="inlineStr">
        <is>
          <t>Science Hill High School (Owen's team)</t>
        </is>
      </c>
      <c r="L4108" s="2" t="inlineStr">
        <is>
          <t>Correct</t>
        </is>
      </c>
      <c r="M4108" s="2" t="inlineStr"/>
      <c r="N4108" s="3" t="inlineStr"/>
      <c r="O4108" s="2" t="inlineStr"/>
      <c r="P4108" s="2" t="inlineStr">
        <is>
          <t>Correct</t>
        </is>
      </c>
      <c r="Q4108" s="2" t="n">
        <v>10</v>
      </c>
      <c r="R4108" s="3" t="inlineStr">
        <is>
          <t>Science Hill High School (Owen's team)</t>
        </is>
      </c>
      <c r="S4108" s="2" t="n">
        <v>1</v>
      </c>
      <c r="T4108" s="2" t="inlineStr"/>
      <c r="U4108" s="3" t="inlineStr">
        <is>
          <t>Owen buzzed after "hybrid" and said "chimera"; the host then finished the question</t>
        </is>
      </c>
      <c r="V4108" s="2" t="inlineStr"/>
    </row>
    <row r="4109">
      <c r="A4109" s="2" t="inlineStr">
        <is>
          <t>S40 E59</t>
        </is>
      </c>
      <c r="B4109" s="2" t="inlineStr">
        <is>
          <t>Round of 8</t>
        </is>
      </c>
      <c r="C4109" s="2" t="inlineStr">
        <is>
          <t>Bonus</t>
        </is>
      </c>
      <c r="D4109" s="2" t="n">
        <v>8</v>
      </c>
      <c r="E4109" s="3" t="inlineStr">
        <is>
          <t>In 2022, protesters in London's National Gallery threw soup at the glass protecting a Van Gogh painting of which yellow flowers?</t>
        </is>
      </c>
      <c r="F4109" s="3" t="inlineStr">
        <is>
          <t>Sunflowers</t>
        </is>
      </c>
      <c r="G4109" s="2" t="inlineStr">
        <is>
          <t>Art</t>
        </is>
      </c>
      <c r="H4109" s="2" t="inlineStr">
        <is>
          <t>Fine Arts</t>
        </is>
      </c>
      <c r="I4109" s="3" t="inlineStr">
        <is>
          <t>J. Frank White Academy (Shashi's team) vs Science Hill High School (Owen's team)</t>
        </is>
      </c>
      <c r="J4109" s="2" t="inlineStr"/>
      <c r="K4109" s="3" t="inlineStr">
        <is>
          <t>Science Hill High School (Owen's team)</t>
        </is>
      </c>
      <c r="L4109" s="2" t="inlineStr">
        <is>
          <t>Correct</t>
        </is>
      </c>
      <c r="M4109" s="2" t="inlineStr"/>
      <c r="N4109" s="3" t="inlineStr"/>
      <c r="O4109" s="2" t="inlineStr"/>
      <c r="P4109" s="2" t="inlineStr">
        <is>
          <t>Correct</t>
        </is>
      </c>
      <c r="Q4109" s="2" t="n">
        <v>20</v>
      </c>
      <c r="R4109" s="3" t="inlineStr">
        <is>
          <t>Science Hill High School (Owen's team)</t>
        </is>
      </c>
      <c r="S4109" s="2" t="n">
        <v>1</v>
      </c>
      <c r="T4109" s="2" t="inlineStr"/>
      <c r="U4109" s="3" t="inlineStr"/>
      <c r="V4109" s="2" t="inlineStr"/>
    </row>
    <row r="4110">
      <c r="A4110" s="2" t="inlineStr">
        <is>
          <t>S40 E59</t>
        </is>
      </c>
      <c r="B4110" s="2" t="inlineStr">
        <is>
          <t>Round of 8</t>
        </is>
      </c>
      <c r="C4110" s="2" t="inlineStr">
        <is>
          <t>Tossup</t>
        </is>
      </c>
      <c r="D4110" s="2" t="n">
        <v>9</v>
      </c>
      <c r="E4110" s="3" t="inlineStr">
        <is>
          <t>What is the Spanish word for Tuesday?</t>
        </is>
      </c>
      <c r="F4110" s="3" t="inlineStr">
        <is>
          <t>Martes</t>
        </is>
      </c>
      <c r="G4110" s="2" t="inlineStr">
        <is>
          <t>Foreign Language</t>
        </is>
      </c>
      <c r="H4110" s="2" t="inlineStr">
        <is>
          <t>Foreign Language</t>
        </is>
      </c>
      <c r="I4110" s="3" t="inlineStr">
        <is>
          <t>J. Frank White Academy (Shashi's team) vs Science Hill High School (Owen's team)</t>
        </is>
      </c>
      <c r="J4110" s="2" t="inlineStr">
        <is>
          <t>Shashi</t>
        </is>
      </c>
      <c r="K4110" s="3" t="inlineStr">
        <is>
          <t>J. Frank White Academy (Shashi's team)</t>
        </is>
      </c>
      <c r="L4110" s="2" t="inlineStr">
        <is>
          <t>Incorrect</t>
        </is>
      </c>
      <c r="M4110" s="2" t="inlineStr">
        <is>
          <t>Amanda</t>
        </is>
      </c>
      <c r="N4110" s="3" t="inlineStr">
        <is>
          <t>Science Hill High School (Owen's team)</t>
        </is>
      </c>
      <c r="O4110" s="2" t="inlineStr">
        <is>
          <t>Correct</t>
        </is>
      </c>
      <c r="P4110" s="2" t="inlineStr">
        <is>
          <t>Correct</t>
        </is>
      </c>
      <c r="Q4110" s="2" t="n">
        <v>10</v>
      </c>
      <c r="R4110" s="3" t="inlineStr">
        <is>
          <t>Science Hill High School (Owen's team)</t>
        </is>
      </c>
      <c r="S4110" s="2" t="n">
        <v>1</v>
      </c>
      <c r="T4110" s="2" t="inlineStr"/>
      <c r="U4110" s="3" t="inlineStr">
        <is>
          <t>the captions render Shashi's answer as "Venus"</t>
        </is>
      </c>
      <c r="V4110" s="2" t="inlineStr"/>
    </row>
    <row r="4111">
      <c r="A4111" s="2" t="inlineStr">
        <is>
          <t>S40 E59</t>
        </is>
      </c>
      <c r="B4111" s="2" t="inlineStr">
        <is>
          <t>Round of 8</t>
        </is>
      </c>
      <c r="C4111" s="2" t="inlineStr">
        <is>
          <t>Bonus</t>
        </is>
      </c>
      <c r="D4111" s="2" t="n">
        <v>9</v>
      </c>
      <c r="E4111" s="3" t="inlineStr">
        <is>
          <t>Part 1: What is the German phrase for goodbye? | Part 2: What is the Japanese word for goodbye?</t>
        </is>
      </c>
      <c r="F4111" s="3" t="inlineStr">
        <is>
          <t>Part 1: Auf Wiedersehen | Part 2: Sayonara</t>
        </is>
      </c>
      <c r="G4111" s="2" t="inlineStr">
        <is>
          <t>Foreign Language</t>
        </is>
      </c>
      <c r="H4111" s="2" t="inlineStr">
        <is>
          <t>Foreign Language</t>
        </is>
      </c>
      <c r="I4111" s="3" t="inlineStr">
        <is>
          <t>J. Frank White Academy (Shashi's team) vs Science Hill High School (Owen's team)</t>
        </is>
      </c>
      <c r="J4111" s="2" t="inlineStr"/>
      <c r="K4111" s="3" t="inlineStr">
        <is>
          <t>Science Hill High School (Owen's team)</t>
        </is>
      </c>
      <c r="L4111" s="2" t="inlineStr">
        <is>
          <t>Partial</t>
        </is>
      </c>
      <c r="M4111" s="2" t="inlineStr"/>
      <c r="N4111" s="3" t="inlineStr"/>
      <c r="O4111" s="2" t="inlineStr"/>
      <c r="P4111" s="2" t="inlineStr">
        <is>
          <t>Partial</t>
        </is>
      </c>
      <c r="Q4111" s="2" t="n">
        <v>10</v>
      </c>
      <c r="R4111" s="3" t="inlineStr">
        <is>
          <t>Science Hill High School (Owen's team)</t>
        </is>
      </c>
      <c r="S4111" s="2" t="n">
        <v>2</v>
      </c>
      <c r="T4111" s="2" t="inlineStr"/>
      <c r="U4111" s="3" t="inlineStr">
        <is>
          <t>Owen deferred to Amanda, who had no answer for Part 1; Part 2 was "sayonara"</t>
        </is>
      </c>
      <c r="V4111" s="2" t="inlineStr"/>
    </row>
    <row r="4112">
      <c r="A4112" s="2" t="inlineStr">
        <is>
          <t>S40 E59</t>
        </is>
      </c>
      <c r="B4112" s="2" t="inlineStr">
        <is>
          <t>Round of 8</t>
        </is>
      </c>
      <c r="C4112" s="2" t="inlineStr">
        <is>
          <t>Tossup</t>
        </is>
      </c>
      <c r="D4112" s="2" t="n">
        <v>10</v>
      </c>
      <c r="E4112" s="3" t="inlineStr">
        <is>
          <t>What is the chemical symbol of magnesium?</t>
        </is>
      </c>
      <c r="F4112" s="3" t="inlineStr">
        <is>
          <t>Mg</t>
        </is>
      </c>
      <c r="G4112" s="2" t="inlineStr">
        <is>
          <t>Chemistry</t>
        </is>
      </c>
      <c r="H4112" s="2" t="inlineStr">
        <is>
          <t>Science &amp; Technology</t>
        </is>
      </c>
      <c r="I4112" s="3" t="inlineStr">
        <is>
          <t>J. Frank White Academy (Shashi's team) vs Science Hill High School (Owen's team)</t>
        </is>
      </c>
      <c r="J4112" s="2" t="inlineStr">
        <is>
          <t>Shashi</t>
        </is>
      </c>
      <c r="K4112" s="3" t="inlineStr">
        <is>
          <t>J. Frank White Academy (Shashi's team)</t>
        </is>
      </c>
      <c r="L4112" s="2" t="inlineStr">
        <is>
          <t>Correct</t>
        </is>
      </c>
      <c r="M4112" s="2" t="inlineStr"/>
      <c r="N4112" s="3" t="inlineStr"/>
      <c r="O4112" s="2" t="inlineStr"/>
      <c r="P4112" s="2" t="inlineStr">
        <is>
          <t>Correct</t>
        </is>
      </c>
      <c r="Q4112" s="2" t="n">
        <v>10</v>
      </c>
      <c r="R4112" s="3" t="inlineStr">
        <is>
          <t>J. Frank White Academy (Shashi's team)</t>
        </is>
      </c>
      <c r="S4112" s="2" t="n">
        <v>1</v>
      </c>
      <c r="T4112" s="2" t="inlineStr"/>
      <c r="U4112" s="3" t="inlineStr">
        <is>
          <t>the captions render the answer as "emoji"</t>
        </is>
      </c>
      <c r="V4112" s="2" t="inlineStr"/>
    </row>
    <row r="4113">
      <c r="A4113" s="2" t="inlineStr">
        <is>
          <t>S40 E59</t>
        </is>
      </c>
      <c r="B4113" s="2" t="inlineStr">
        <is>
          <t>Round of 8</t>
        </is>
      </c>
      <c r="C4113" s="2" t="inlineStr">
        <is>
          <t>Bonus</t>
        </is>
      </c>
      <c r="D4113" s="2" t="n">
        <v>10</v>
      </c>
      <c r="E4113" s="3" t="inlineStr">
        <is>
          <t>What is the electron configuration, in exponential form, of magnesium?</t>
        </is>
      </c>
      <c r="F4113" s="3" t="inlineStr">
        <is>
          <t>1s2 2s2 2p6 3s2</t>
        </is>
      </c>
      <c r="G4113" s="2" t="inlineStr">
        <is>
          <t>Chemistry</t>
        </is>
      </c>
      <c r="H4113" s="2" t="inlineStr">
        <is>
          <t>Science &amp; Technology</t>
        </is>
      </c>
      <c r="I4113" s="3" t="inlineStr">
        <is>
          <t>J. Frank White Academy (Shashi's team) vs Science Hill High School (Owen's team)</t>
        </is>
      </c>
      <c r="J4113" s="2" t="inlineStr"/>
      <c r="K4113" s="3" t="inlineStr">
        <is>
          <t>J. Frank White Academy (Shashi's team)</t>
        </is>
      </c>
      <c r="L4113" s="2" t="inlineStr">
        <is>
          <t>Correct</t>
        </is>
      </c>
      <c r="M4113" s="2" t="inlineStr"/>
      <c r="N4113" s="3" t="inlineStr"/>
      <c r="O4113" s="2" t="inlineStr"/>
      <c r="P4113" s="2" t="inlineStr">
        <is>
          <t>Correct</t>
        </is>
      </c>
      <c r="Q4113" s="2" t="n">
        <v>20</v>
      </c>
      <c r="R4113" s="3" t="inlineStr">
        <is>
          <t>J. Frank White Academy (Shashi's team)</t>
        </is>
      </c>
      <c r="S4113" s="2" t="n">
        <v>1</v>
      </c>
      <c r="T4113" s="2" t="inlineStr"/>
      <c r="U4113" s="3" t="inlineStr"/>
      <c r="V4113" s="2" t="inlineStr"/>
    </row>
    <row r="4114">
      <c r="A4114" s="2" t="inlineStr">
        <is>
          <t>S40 E59</t>
        </is>
      </c>
      <c r="B4114" s="2" t="inlineStr">
        <is>
          <t>Round of 8</t>
        </is>
      </c>
      <c r="C4114" s="2" t="inlineStr">
        <is>
          <t>Tossup</t>
        </is>
      </c>
      <c r="D4114" s="2" t="n">
        <v>11</v>
      </c>
      <c r="E4114" s="3" t="inlineStr">
        <is>
          <t>Which U.S. president whose nickname was "Old Rough and Ready" was the 12th president?</t>
        </is>
      </c>
      <c r="F4114" s="3" t="inlineStr">
        <is>
          <t>Zachary Taylor</t>
        </is>
      </c>
      <c r="G4114" s="2" t="inlineStr">
        <is>
          <t>History</t>
        </is>
      </c>
      <c r="H4114" s="2" t="inlineStr">
        <is>
          <t>Social Studies</t>
        </is>
      </c>
      <c r="I4114" s="3" t="inlineStr">
        <is>
          <t>J. Frank White Academy (Shashi's team) vs Science Hill High School (Owen's team)</t>
        </is>
      </c>
      <c r="J4114" s="2" t="inlineStr"/>
      <c r="K4114" s="3" t="inlineStr">
        <is>
          <t>J. Frank White Academy (Shashi's team)</t>
        </is>
      </c>
      <c r="L4114" s="2" t="inlineStr">
        <is>
          <t>Incorrect</t>
        </is>
      </c>
      <c r="M4114" s="2" t="inlineStr"/>
      <c r="N4114" s="3" t="inlineStr">
        <is>
          <t>Science Hill High School (Owen's team)</t>
        </is>
      </c>
      <c r="O4114" s="2" t="inlineStr">
        <is>
          <t>Correct</t>
        </is>
      </c>
      <c r="P4114" s="2" t="inlineStr">
        <is>
          <t>Correct</t>
        </is>
      </c>
      <c r="Q4114" s="2" t="n">
        <v>10</v>
      </c>
      <c r="R4114" s="3" t="inlineStr">
        <is>
          <t>Science Hill High School (Owen's team)</t>
        </is>
      </c>
      <c r="S4114" s="2" t="n">
        <v>1</v>
      </c>
      <c r="T4114" s="2" t="inlineStr"/>
      <c r="U4114" s="3" t="inlineStr">
        <is>
          <t>the first buzzer's name is unclear in the captions ("chatty") but the steal went to Science Hill, so it was a J. Frank White player; he said "Polk" and the host then finished the question</t>
        </is>
      </c>
      <c r="V4114" s="2" t="inlineStr"/>
    </row>
    <row r="4115">
      <c r="A4115" s="2" t="inlineStr">
        <is>
          <t>S40 E59</t>
        </is>
      </c>
      <c r="B4115" s="2" t="inlineStr">
        <is>
          <t>Round of 8</t>
        </is>
      </c>
      <c r="C4115" s="2" t="inlineStr">
        <is>
          <t>Bonus</t>
        </is>
      </c>
      <c r="D4115" s="2" t="n">
        <v>11</v>
      </c>
      <c r="E4115" s="3" t="inlineStr">
        <is>
          <t>Part 1: Which president ran with the slogan "Tippecanoe and Tyler Too"? | Part 2: In what election year did Wendell Willkie use the slogan "No Roosevelt for President"?</t>
        </is>
      </c>
      <c r="F4115" s="3" t="inlineStr">
        <is>
          <t>Part 1: William Henry Harrison | Part 2: 1940</t>
        </is>
      </c>
      <c r="G4115" s="2" t="inlineStr">
        <is>
          <t>History</t>
        </is>
      </c>
      <c r="H4115" s="2" t="inlineStr">
        <is>
          <t>Social Studies</t>
        </is>
      </c>
      <c r="I4115" s="3" t="inlineStr">
        <is>
          <t>J. Frank White Academy (Shashi's team) vs Science Hill High School (Owen's team)</t>
        </is>
      </c>
      <c r="J4115" s="2" t="inlineStr"/>
      <c r="K4115" s="3" t="inlineStr">
        <is>
          <t>Science Hill High School (Owen's team)</t>
        </is>
      </c>
      <c r="L4115" s="2" t="inlineStr">
        <is>
          <t>Correct</t>
        </is>
      </c>
      <c r="M4115" s="2" t="inlineStr"/>
      <c r="N4115" s="3" t="inlineStr"/>
      <c r="O4115" s="2" t="inlineStr"/>
      <c r="P4115" s="2" t="inlineStr">
        <is>
          <t>Correct</t>
        </is>
      </c>
      <c r="Q4115" s="2" t="n">
        <v>20</v>
      </c>
      <c r="R4115" s="3" t="inlineStr">
        <is>
          <t>Science Hill High School (Owen's team)</t>
        </is>
      </c>
      <c r="S4115" s="2" t="n">
        <v>2</v>
      </c>
      <c r="T4115" s="2" t="inlineStr"/>
      <c r="U4115" s="3" t="inlineStr">
        <is>
          <t>the team first said "1944", then Owen deferred to Arushi, who said 1940; the host gave 20 points</t>
        </is>
      </c>
      <c r="V4115" s="2" t="inlineStr"/>
    </row>
    <row r="4116">
      <c r="A4116" s="2" t="inlineStr">
        <is>
          <t>S40 E59</t>
        </is>
      </c>
      <c r="B4116" s="2" t="inlineStr">
        <is>
          <t>Round of 8</t>
        </is>
      </c>
      <c r="C4116" s="2" t="inlineStr">
        <is>
          <t>Tossup</t>
        </is>
      </c>
      <c r="D4116" s="2" t="n">
        <v>12</v>
      </c>
      <c r="E4116" s="3" t="inlineStr">
        <is>
          <t>Joseph was envied by his brothers because of what clothing item?</t>
        </is>
      </c>
      <c r="F4116" s="3" t="inlineStr">
        <is>
          <t>A coat of many colors</t>
        </is>
      </c>
      <c r="G4116" s="2" t="inlineStr">
        <is>
          <t>Religion</t>
        </is>
      </c>
      <c r="H4116" s="2" t="inlineStr">
        <is>
          <t>Religion &amp; Mythology</t>
        </is>
      </c>
      <c r="I4116" s="3" t="inlineStr">
        <is>
          <t>J. Frank White Academy (Shashi's team) vs Science Hill High School (Owen's team)</t>
        </is>
      </c>
      <c r="J4116" s="2" t="inlineStr">
        <is>
          <t>Shashi</t>
        </is>
      </c>
      <c r="K4116" s="3" t="inlineStr">
        <is>
          <t>J. Frank White Academy (Shashi's team)</t>
        </is>
      </c>
      <c r="L4116" s="2" t="inlineStr">
        <is>
          <t>Correct</t>
        </is>
      </c>
      <c r="M4116" s="2" t="inlineStr"/>
      <c r="N4116" s="3" t="inlineStr"/>
      <c r="O4116" s="2" t="inlineStr"/>
      <c r="P4116" s="2" t="inlineStr">
        <is>
          <t>Correct</t>
        </is>
      </c>
      <c r="Q4116" s="2" t="n">
        <v>10</v>
      </c>
      <c r="R4116" s="3" t="inlineStr">
        <is>
          <t>J. Frank White Academy (Shashi's team)</t>
        </is>
      </c>
      <c r="S4116" s="2" t="n">
        <v>1</v>
      </c>
      <c r="T4116" s="2" t="inlineStr"/>
      <c r="U4116" s="3" t="inlineStr">
        <is>
          <t>Shashi first said "coat/jacket"; the host asked for more and then accepted "colored coat"</t>
        </is>
      </c>
      <c r="V4116" s="2" t="inlineStr"/>
    </row>
    <row r="4117">
      <c r="A4117" s="2" t="inlineStr">
        <is>
          <t>S40 E59</t>
        </is>
      </c>
      <c r="B4117" s="2" t="inlineStr">
        <is>
          <t>Round of 8</t>
        </is>
      </c>
      <c r="C4117" s="2" t="inlineStr">
        <is>
          <t>Bonus</t>
        </is>
      </c>
      <c r="D4117" s="2" t="n">
        <v>12</v>
      </c>
      <c r="E4117" s="3" t="inlineStr">
        <is>
          <t>Pharaoh freed the Israelites after which plague of Egypt finally broke his resistance?</t>
        </is>
      </c>
      <c r="F4117" s="3" t="inlineStr">
        <is>
          <t>The death of the firstborn</t>
        </is>
      </c>
      <c r="G4117" s="2" t="inlineStr">
        <is>
          <t>Religion</t>
        </is>
      </c>
      <c r="H4117" s="2" t="inlineStr">
        <is>
          <t>Religion &amp; Mythology</t>
        </is>
      </c>
      <c r="I4117" s="3" t="inlineStr">
        <is>
          <t>J. Frank White Academy (Shashi's team) vs Science Hill High School (Owen's team)</t>
        </is>
      </c>
      <c r="J4117" s="2" t="inlineStr"/>
      <c r="K4117" s="3" t="inlineStr">
        <is>
          <t>J. Frank White Academy (Shashi's team)</t>
        </is>
      </c>
      <c r="L4117" s="2" t="inlineStr">
        <is>
          <t>Correct</t>
        </is>
      </c>
      <c r="M4117" s="2" t="inlineStr"/>
      <c r="N4117" s="3" t="inlineStr"/>
      <c r="O4117" s="2" t="inlineStr"/>
      <c r="P4117" s="2" t="inlineStr">
        <is>
          <t>Correct</t>
        </is>
      </c>
      <c r="Q4117" s="2" t="n">
        <v>20</v>
      </c>
      <c r="R4117" s="3" t="inlineStr">
        <is>
          <t>J. Frank White Academy (Shashi's team)</t>
        </is>
      </c>
      <c r="S4117" s="2" t="n">
        <v>1</v>
      </c>
      <c r="T4117" s="2" t="inlineStr"/>
      <c r="U4117" s="3" t="inlineStr">
        <is>
          <t>the team conferred and answered the death of the firstborn</t>
        </is>
      </c>
      <c r="V4117" s="2" t="inlineStr"/>
    </row>
    <row r="4118">
      <c r="A4118" s="2" t="inlineStr">
        <is>
          <t>S40 E59</t>
        </is>
      </c>
      <c r="B4118" s="2" t="inlineStr">
        <is>
          <t>Round of 8</t>
        </is>
      </c>
      <c r="C4118" s="2" t="inlineStr">
        <is>
          <t>Tossup</t>
        </is>
      </c>
      <c r="D4118" s="2" t="n">
        <v>13</v>
      </c>
      <c r="E4118" s="3" t="inlineStr">
        <is>
          <t>What avian item completes the idiom "light as a ...?"</t>
        </is>
      </c>
      <c r="F4118" s="3" t="inlineStr">
        <is>
          <t>A feather</t>
        </is>
      </c>
      <c r="G4118" s="2" t="inlineStr">
        <is>
          <t>English</t>
        </is>
      </c>
      <c r="H4118" s="2" t="inlineStr">
        <is>
          <t>Language Arts</t>
        </is>
      </c>
      <c r="I4118" s="3" t="inlineStr">
        <is>
          <t>J. Frank White Academy (Shashi's team) vs Science Hill High School (Owen's team)</t>
        </is>
      </c>
      <c r="J4118" s="2" t="inlineStr">
        <is>
          <t>Amanda</t>
        </is>
      </c>
      <c r="K4118" s="3" t="inlineStr">
        <is>
          <t>Science Hill High School (Owen's team)</t>
        </is>
      </c>
      <c r="L4118" s="2" t="inlineStr">
        <is>
          <t>Correct</t>
        </is>
      </c>
      <c r="M4118" s="2" t="inlineStr"/>
      <c r="N4118" s="3" t="inlineStr"/>
      <c r="O4118" s="2" t="inlineStr"/>
      <c r="P4118" s="2" t="inlineStr">
        <is>
          <t>Correct</t>
        </is>
      </c>
      <c r="Q4118" s="2" t="n">
        <v>10</v>
      </c>
      <c r="R4118" s="3" t="inlineStr">
        <is>
          <t>Science Hill High School (Owen's team)</t>
        </is>
      </c>
      <c r="S4118" s="2" t="n">
        <v>1</v>
      </c>
      <c r="T4118" s="2" t="inlineStr"/>
      <c r="U4118" s="3" t="inlineStr"/>
      <c r="V4118" s="2" t="inlineStr"/>
    </row>
    <row r="4119">
      <c r="A4119" s="2" t="inlineStr">
        <is>
          <t>S40 E59</t>
        </is>
      </c>
      <c r="B4119" s="2" t="inlineStr">
        <is>
          <t>Round of 8</t>
        </is>
      </c>
      <c r="C4119" s="2" t="inlineStr">
        <is>
          <t>Bonus</t>
        </is>
      </c>
      <c r="D4119" s="2" t="n">
        <v>13</v>
      </c>
      <c r="E4119" s="3" t="inlineStr">
        <is>
          <t>Spell the word "affect" in the sentence: "Good steady habits will affect your grades in school."</t>
        </is>
      </c>
      <c r="F4119" s="3" t="inlineStr">
        <is>
          <t>A-F-F-E-C-T</t>
        </is>
      </c>
      <c r="G4119" s="2" t="inlineStr">
        <is>
          <t>English</t>
        </is>
      </c>
      <c r="H4119" s="2" t="inlineStr">
        <is>
          <t>Language Arts</t>
        </is>
      </c>
      <c r="I4119" s="3" t="inlineStr">
        <is>
          <t>J. Frank White Academy (Shashi's team) vs Science Hill High School (Owen's team)</t>
        </is>
      </c>
      <c r="J4119" s="2" t="inlineStr"/>
      <c r="K4119" s="3" t="inlineStr">
        <is>
          <t>Science Hill High School (Owen's team)</t>
        </is>
      </c>
      <c r="L4119" s="2" t="inlineStr">
        <is>
          <t>Correct</t>
        </is>
      </c>
      <c r="M4119" s="2" t="inlineStr"/>
      <c r="N4119" s="3" t="inlineStr"/>
      <c r="O4119" s="2" t="inlineStr"/>
      <c r="P4119" s="2" t="inlineStr">
        <is>
          <t>Correct</t>
        </is>
      </c>
      <c r="Q4119" s="2" t="n">
        <v>20</v>
      </c>
      <c r="R4119" s="3" t="inlineStr">
        <is>
          <t>Science Hill High School (Owen's team)</t>
        </is>
      </c>
      <c r="S4119" s="2" t="n">
        <v>1</v>
      </c>
      <c r="T4119" s="2" t="inlineStr"/>
      <c r="U4119" s="3" t="inlineStr">
        <is>
          <t>the captions render the word as "effect"; the host noted it is used as a verb</t>
        </is>
      </c>
      <c r="V4119" s="2" t="inlineStr"/>
    </row>
    <row r="4120">
      <c r="A4120" s="2" t="inlineStr">
        <is>
          <t>S40 E59</t>
        </is>
      </c>
      <c r="B4120" s="2" t="inlineStr">
        <is>
          <t>Round of 8</t>
        </is>
      </c>
      <c r="C4120" s="2" t="inlineStr">
        <is>
          <t>Tossup</t>
        </is>
      </c>
      <c r="D4120" s="2" t="n">
        <v>14</v>
      </c>
      <c r="E4120" s="3" t="inlineStr">
        <is>
          <t>Which precious gem is the birthstone for February?</t>
        </is>
      </c>
      <c r="F4120" s="3" t="inlineStr">
        <is>
          <t>Amethyst</t>
        </is>
      </c>
      <c r="G4120" s="2" t="inlineStr">
        <is>
          <t>Geology</t>
        </is>
      </c>
      <c r="H4120" s="2" t="inlineStr">
        <is>
          <t>Science &amp; Technology</t>
        </is>
      </c>
      <c r="I4120" s="3" t="inlineStr">
        <is>
          <t>J. Frank White Academy (Shashi's team) vs Science Hill High School (Owen's team)</t>
        </is>
      </c>
      <c r="J4120" s="2" t="inlineStr">
        <is>
          <t>Shashi</t>
        </is>
      </c>
      <c r="K4120" s="3" t="inlineStr">
        <is>
          <t>J. Frank White Academy (Shashi's team)</t>
        </is>
      </c>
      <c r="L4120" s="2" t="inlineStr">
        <is>
          <t>Incorrect</t>
        </is>
      </c>
      <c r="M4120" s="2" t="inlineStr">
        <is>
          <t>Arushi</t>
        </is>
      </c>
      <c r="N4120" s="3" t="inlineStr">
        <is>
          <t>Science Hill High School (Owen's team)</t>
        </is>
      </c>
      <c r="O4120" s="2" t="inlineStr">
        <is>
          <t>Correct</t>
        </is>
      </c>
      <c r="P4120" s="2" t="inlineStr">
        <is>
          <t>Correct</t>
        </is>
      </c>
      <c r="Q4120" s="2" t="n">
        <v>10</v>
      </c>
      <c r="R4120" s="3" t="inlineStr">
        <is>
          <t>Science Hill High School (Owen's team)</t>
        </is>
      </c>
      <c r="S4120" s="2" t="n">
        <v>1</v>
      </c>
      <c r="T4120" s="2" t="inlineStr"/>
      <c r="U4120" s="3" t="inlineStr">
        <is>
          <t>the first buzzer's name is rendered "Josh" in the captions and is read here as Shashi; he said "opal"; Arushi's name is rendered "Ruby"</t>
        </is>
      </c>
      <c r="V4120" s="2" t="inlineStr"/>
    </row>
    <row r="4121">
      <c r="A4121" s="2" t="inlineStr">
        <is>
          <t>S40 E59</t>
        </is>
      </c>
      <c r="B4121" s="2" t="inlineStr">
        <is>
          <t>Round of 8</t>
        </is>
      </c>
      <c r="C4121" s="2" t="inlineStr">
        <is>
          <t>Bonus</t>
        </is>
      </c>
      <c r="D4121" s="2" t="n">
        <v>14</v>
      </c>
      <c r="E4121" s="3" t="inlineStr">
        <is>
          <t>Name two of the top three income producing products mined in Tennessee.</t>
        </is>
      </c>
      <c r="F4121" s="3" t="inlineStr">
        <is>
          <t>Any two of: limestone, coal, zinc</t>
        </is>
      </c>
      <c r="G4121" s="2" t="inlineStr">
        <is>
          <t>Geology</t>
        </is>
      </c>
      <c r="H4121" s="2" t="inlineStr">
        <is>
          <t>Science &amp; Technology</t>
        </is>
      </c>
      <c r="I4121" s="3" t="inlineStr">
        <is>
          <t>J. Frank White Academy (Shashi's team) vs Science Hill High School (Owen's team)</t>
        </is>
      </c>
      <c r="J4121" s="2" t="inlineStr"/>
      <c r="K4121" s="3" t="inlineStr">
        <is>
          <t>Science Hill High School (Owen's team)</t>
        </is>
      </c>
      <c r="L4121" s="2" t="inlineStr">
        <is>
          <t>Correct</t>
        </is>
      </c>
      <c r="M4121" s="2" t="inlineStr"/>
      <c r="N4121" s="3" t="inlineStr"/>
      <c r="O4121" s="2" t="inlineStr"/>
      <c r="P4121" s="2" t="inlineStr">
        <is>
          <t>Correct</t>
        </is>
      </c>
      <c r="Q4121" s="2" t="n">
        <v>20</v>
      </c>
      <c r="R4121" s="3" t="inlineStr">
        <is>
          <t>Science Hill High School (Owen's team)</t>
        </is>
      </c>
      <c r="S4121" s="2" t="n">
        <v>1</v>
      </c>
      <c r="T4121" s="2" t="inlineStr"/>
      <c r="U4121" s="3" t="inlineStr">
        <is>
          <t>the team said limestone and coal</t>
        </is>
      </c>
      <c r="V4121" s="2" t="inlineStr"/>
    </row>
    <row r="4122">
      <c r="A4122" s="2" t="inlineStr">
        <is>
          <t>S40 E59</t>
        </is>
      </c>
      <c r="B4122" s="2" t="inlineStr">
        <is>
          <t>Round of 8</t>
        </is>
      </c>
      <c r="C4122" s="2" t="inlineStr">
        <is>
          <t>Tossup</t>
        </is>
      </c>
      <c r="D4122" s="2" t="n">
        <v>15</v>
      </c>
      <c r="E4122" s="3" t="inlineStr">
        <is>
          <t>Which independent agency of the executive branch of the U.S. government regularly uses Zone Improvement Plan codes?</t>
        </is>
      </c>
      <c r="F4122" s="3" t="inlineStr">
        <is>
          <t>The United States Postal Service</t>
        </is>
      </c>
      <c r="G4122" s="2" t="inlineStr">
        <is>
          <t>Government</t>
        </is>
      </c>
      <c r="H4122" s="2" t="inlineStr">
        <is>
          <t>Social Studies</t>
        </is>
      </c>
      <c r="I4122" s="3" t="inlineStr">
        <is>
          <t>J. Frank White Academy (Shashi's team) vs Science Hill High School (Owen's team)</t>
        </is>
      </c>
      <c r="J4122" s="2" t="inlineStr">
        <is>
          <t>Shiven</t>
        </is>
      </c>
      <c r="K4122" s="3" t="inlineStr">
        <is>
          <t>Science Hill High School (Owen's team)</t>
        </is>
      </c>
      <c r="L4122" s="2" t="inlineStr">
        <is>
          <t>Incorrect</t>
        </is>
      </c>
      <c r="M4122" s="2" t="inlineStr"/>
      <c r="N4122" s="3" t="inlineStr">
        <is>
          <t>J. Frank White Academy (Shashi's team)</t>
        </is>
      </c>
      <c r="O4122" s="2" t="inlineStr">
        <is>
          <t>Incorrect</t>
        </is>
      </c>
      <c r="P4122" s="2" t="inlineStr">
        <is>
          <t>Missed</t>
        </is>
      </c>
      <c r="Q4122" s="2" t="n">
        <v>0</v>
      </c>
      <c r="R4122" s="3" t="inlineStr">
        <is>
          <t>None given</t>
        </is>
      </c>
      <c r="S4122" s="2" t="n">
        <v>1</v>
      </c>
      <c r="T4122" s="2" t="inlineStr"/>
      <c r="U4122" s="3" t="inlineStr">
        <is>
          <t>Shiven said the Department of the Interior; the J. Frank White steal (player not named) said the Department of Housing and Urban Development</t>
        </is>
      </c>
      <c r="V4122" s="2" t="inlineStr"/>
    </row>
    <row r="4123">
      <c r="A4123" s="2" t="inlineStr">
        <is>
          <t>S40 E59</t>
        </is>
      </c>
      <c r="B4123" s="2" t="inlineStr">
        <is>
          <t>Round of 8</t>
        </is>
      </c>
      <c r="C4123" s="2" t="inlineStr">
        <is>
          <t>Tossup</t>
        </is>
      </c>
      <c r="D4123" s="2" t="n">
        <v>16</v>
      </c>
      <c r="E4123" s="3" t="inlineStr">
        <is>
          <t>What is the national flower of Japan, which they gifted to the U.S. in 1912?</t>
        </is>
      </c>
      <c r="F4123" s="3" t="inlineStr">
        <is>
          <t>Cherry blossom</t>
        </is>
      </c>
      <c r="G4123" s="2" t="inlineStr">
        <is>
          <t>Miscellaneous</t>
        </is>
      </c>
      <c r="H4123" s="2" t="inlineStr">
        <is>
          <t>General &amp; Visual</t>
        </is>
      </c>
      <c r="I4123" s="3" t="inlineStr">
        <is>
          <t>J. Frank White Academy (Shashi's team) vs Science Hill High School (Owen's team)</t>
        </is>
      </c>
      <c r="J4123" s="2" t="inlineStr">
        <is>
          <t>Arushi</t>
        </is>
      </c>
      <c r="K4123" s="3" t="inlineStr">
        <is>
          <t>Science Hill High School (Owen's team)</t>
        </is>
      </c>
      <c r="L4123" s="2" t="inlineStr">
        <is>
          <t>Correct</t>
        </is>
      </c>
      <c r="M4123" s="2" t="inlineStr"/>
      <c r="N4123" s="3" t="inlineStr"/>
      <c r="O4123" s="2" t="inlineStr"/>
      <c r="P4123" s="2" t="inlineStr">
        <is>
          <t>Correct</t>
        </is>
      </c>
      <c r="Q4123" s="2" t="n">
        <v>10</v>
      </c>
      <c r="R4123" s="3" t="inlineStr">
        <is>
          <t>Science Hill High School (Owen's team)</t>
        </is>
      </c>
      <c r="S4123" s="2" t="n">
        <v>1</v>
      </c>
      <c r="T4123" s="2" t="inlineStr"/>
      <c r="U4123" s="3" t="inlineStr"/>
      <c r="V4123" s="2" t="inlineStr"/>
    </row>
    <row r="4124">
      <c r="A4124" s="2" t="inlineStr">
        <is>
          <t>S40 E59</t>
        </is>
      </c>
      <c r="B4124" s="2" t="inlineStr">
        <is>
          <t>Round of 8</t>
        </is>
      </c>
      <c r="C4124" s="2" t="inlineStr">
        <is>
          <t>Bonus</t>
        </is>
      </c>
      <c r="D4124" s="2" t="n">
        <v>16</v>
      </c>
      <c r="E4124" s="3" t="inlineStr">
        <is>
          <t>What is the smallest country in the world?</t>
        </is>
      </c>
      <c r="F4124" s="3" t="inlineStr">
        <is>
          <t>Vatican City</t>
        </is>
      </c>
      <c r="G4124" s="2" t="inlineStr">
        <is>
          <t>Miscellaneous</t>
        </is>
      </c>
      <c r="H4124" s="2" t="inlineStr">
        <is>
          <t>General &amp; Visual</t>
        </is>
      </c>
      <c r="I4124" s="3" t="inlineStr">
        <is>
          <t>J. Frank White Academy (Shashi's team) vs Science Hill High School (Owen's team)</t>
        </is>
      </c>
      <c r="J4124" s="2" t="inlineStr"/>
      <c r="K4124" s="3" t="inlineStr">
        <is>
          <t>Science Hill High School (Owen's team)</t>
        </is>
      </c>
      <c r="L4124" s="2" t="inlineStr">
        <is>
          <t>Correct</t>
        </is>
      </c>
      <c r="M4124" s="2" t="inlineStr"/>
      <c r="N4124" s="3" t="inlineStr"/>
      <c r="O4124" s="2" t="inlineStr"/>
      <c r="P4124" s="2" t="inlineStr">
        <is>
          <t>Correct</t>
        </is>
      </c>
      <c r="Q4124" s="2" t="n">
        <v>20</v>
      </c>
      <c r="R4124" s="3" t="inlineStr">
        <is>
          <t>Science Hill High School (Owen's team)</t>
        </is>
      </c>
      <c r="S4124" s="2" t="n">
        <v>1</v>
      </c>
      <c r="T4124" s="2" t="inlineStr"/>
      <c r="U4124" s="3" t="inlineStr"/>
      <c r="V4124" s="2" t="inlineStr"/>
    </row>
    <row r="4125">
      <c r="A4125" s="2" t="inlineStr">
        <is>
          <t>S40 E59</t>
        </is>
      </c>
      <c r="B4125" s="2" t="inlineStr">
        <is>
          <t>Round of 8</t>
        </is>
      </c>
      <c r="C4125" s="2" t="inlineStr">
        <is>
          <t>Tossup</t>
        </is>
      </c>
      <c r="D4125" s="2" t="n">
        <v>17</v>
      </c>
      <c r="E4125" s="3" t="inlineStr">
        <is>
          <t>Kansas is called the breadbasket of the U.S. because it is one of the top producers of what crop?</t>
        </is>
      </c>
      <c r="F4125" s="3" t="inlineStr">
        <is>
          <t>Wheat</t>
        </is>
      </c>
      <c r="G4125" s="2" t="inlineStr">
        <is>
          <t>Economics</t>
        </is>
      </c>
      <c r="H4125" s="2" t="inlineStr">
        <is>
          <t>Social Studies</t>
        </is>
      </c>
      <c r="I4125" s="3" t="inlineStr">
        <is>
          <t>J. Frank White Academy (Shashi's team) vs Science Hill High School (Owen's team)</t>
        </is>
      </c>
      <c r="J4125" s="2" t="inlineStr">
        <is>
          <t>Shashi</t>
        </is>
      </c>
      <c r="K4125" s="3" t="inlineStr">
        <is>
          <t>J. Frank White Academy (Shashi's team)</t>
        </is>
      </c>
      <c r="L4125" s="2" t="inlineStr">
        <is>
          <t>Incorrect</t>
        </is>
      </c>
      <c r="M4125" s="2" t="inlineStr">
        <is>
          <t>Shiven</t>
        </is>
      </c>
      <c r="N4125" s="3" t="inlineStr">
        <is>
          <t>Science Hill High School (Owen's team)</t>
        </is>
      </c>
      <c r="O4125" s="2" t="inlineStr">
        <is>
          <t>Correct</t>
        </is>
      </c>
      <c r="P4125" s="2" t="inlineStr">
        <is>
          <t>Correct</t>
        </is>
      </c>
      <c r="Q4125" s="2" t="n">
        <v>10</v>
      </c>
      <c r="R4125" s="3" t="inlineStr">
        <is>
          <t>Science Hill High School (Owen's team)</t>
        </is>
      </c>
      <c r="S4125" s="2" t="n">
        <v>1</v>
      </c>
      <c r="T4125" s="2" t="inlineStr"/>
      <c r="U4125" s="3" t="inlineStr">
        <is>
          <t>Shashi buzzed early and said "diamond mines"</t>
        </is>
      </c>
      <c r="V4125" s="2" t="inlineStr"/>
    </row>
    <row r="4126">
      <c r="A4126" s="2" t="inlineStr">
        <is>
          <t>S40 E59</t>
        </is>
      </c>
      <c r="B4126" s="2" t="inlineStr">
        <is>
          <t>Round of 8</t>
        </is>
      </c>
      <c r="C4126" s="2" t="inlineStr">
        <is>
          <t>Bonus</t>
        </is>
      </c>
      <c r="D4126" s="2" t="n">
        <v>17</v>
      </c>
      <c r="E4126" s="3" t="inlineStr">
        <is>
          <t>In 2023, Austria's chancellor fought to enshrine in the country's constitution the use of which form of payment, which he called elementary as a means of payment?</t>
        </is>
      </c>
      <c r="F4126" s="3" t="inlineStr">
        <is>
          <t>Cash</t>
        </is>
      </c>
      <c r="G4126" s="2" t="inlineStr">
        <is>
          <t>Economics</t>
        </is>
      </c>
      <c r="H4126" s="2" t="inlineStr">
        <is>
          <t>Social Studies</t>
        </is>
      </c>
      <c r="I4126" s="3" t="inlineStr">
        <is>
          <t>J. Frank White Academy (Shashi's team) vs Science Hill High School (Owen's team)</t>
        </is>
      </c>
      <c r="J4126" s="2" t="inlineStr"/>
      <c r="K4126" s="3" t="inlineStr">
        <is>
          <t>Science Hill High School (Owen's team)</t>
        </is>
      </c>
      <c r="L4126" s="2" t="inlineStr">
        <is>
          <t>Incorrect</t>
        </is>
      </c>
      <c r="M4126" s="2" t="inlineStr"/>
      <c r="N4126" s="3" t="inlineStr"/>
      <c r="O4126" s="2" t="inlineStr"/>
      <c r="P4126" s="2" t="inlineStr">
        <is>
          <t>Missed</t>
        </is>
      </c>
      <c r="Q4126" s="2" t="n">
        <v>0</v>
      </c>
      <c r="R4126" s="3" t="inlineStr">
        <is>
          <t>None given</t>
        </is>
      </c>
      <c r="S4126" s="2" t="n">
        <v>1</v>
      </c>
      <c r="T4126" s="2" t="inlineStr"/>
      <c r="U4126" s="3" t="inlineStr">
        <is>
          <t>the team said "paper money"; the host needed "cash" because it would include coins</t>
        </is>
      </c>
      <c r="V4126" s="2" t="inlineStr"/>
    </row>
    <row r="4127">
      <c r="A4127" s="2" t="inlineStr">
        <is>
          <t>S40 E59</t>
        </is>
      </c>
      <c r="B4127" s="2" t="inlineStr">
        <is>
          <t>Round of 8</t>
        </is>
      </c>
      <c r="C4127" s="2" t="inlineStr">
        <is>
          <t>Tossup</t>
        </is>
      </c>
      <c r="D4127" s="2" t="n">
        <v>18</v>
      </c>
      <c r="E4127" s="3" t="inlineStr">
        <is>
          <t>Correct the grammar in this sentence: "I did not see you because you was concealed."</t>
        </is>
      </c>
      <c r="F4127" s="3" t="inlineStr">
        <is>
          <t>"You were concealed"</t>
        </is>
      </c>
      <c r="G4127" s="2" t="inlineStr">
        <is>
          <t>English</t>
        </is>
      </c>
      <c r="H4127" s="2" t="inlineStr">
        <is>
          <t>Language Arts</t>
        </is>
      </c>
      <c r="I4127" s="3" t="inlineStr">
        <is>
          <t>J. Frank White Academy (Shashi's team) vs Science Hill High School (Owen's team)</t>
        </is>
      </c>
      <c r="J4127" s="2" t="inlineStr"/>
      <c r="K4127" s="3" t="inlineStr">
        <is>
          <t>J. Frank White Academy (Shashi's team)</t>
        </is>
      </c>
      <c r="L4127" s="2" t="inlineStr">
        <is>
          <t>Correct</t>
        </is>
      </c>
      <c r="M4127" s="2" t="inlineStr"/>
      <c r="N4127" s="3" t="inlineStr"/>
      <c r="O4127" s="2" t="inlineStr"/>
      <c r="P4127" s="2" t="inlineStr">
        <is>
          <t>Correct</t>
        </is>
      </c>
      <c r="Q4127" s="2" t="n">
        <v>10</v>
      </c>
      <c r="R4127" s="3" t="inlineStr">
        <is>
          <t>J. Frank White Academy (Shashi's team)</t>
        </is>
      </c>
      <c r="S4127" s="2" t="n">
        <v>1</v>
      </c>
      <c r="T4127" s="2" t="inlineStr">
        <is>
          <t>Yes</t>
        </is>
      </c>
      <c r="U4127" s="3" t="inlineStr">
        <is>
          <t>the buzzer and team are not named in the captions; the host's halftime remark that 110 points separated the teams only works if this tossup and its bonus went to J. Frank White (inferred; see the episode comment) (captions lines 1843-1850)</t>
        </is>
      </c>
      <c r="V4127" s="2" t="inlineStr">
        <is>
          <t>Toss up now in English. / Correct. / The grammar in this sentence. / I did not see you because you was concealed. / You were concealed. / Correct. / And an English bonus. / What are the last two abstract nouns in the Pledge of Allegiance?</t>
        </is>
      </c>
    </row>
    <row r="4128">
      <c r="A4128" s="2" t="inlineStr">
        <is>
          <t>S40 E59</t>
        </is>
      </c>
      <c r="B4128" s="2" t="inlineStr">
        <is>
          <t>Round of 8</t>
        </is>
      </c>
      <c r="C4128" s="2" t="inlineStr">
        <is>
          <t>Bonus</t>
        </is>
      </c>
      <c r="D4128" s="2" t="n">
        <v>18</v>
      </c>
      <c r="E4128" s="3" t="inlineStr">
        <is>
          <t>What are the last two abstract nouns in the Pledge of Allegiance?</t>
        </is>
      </c>
      <c r="F4128" s="3" t="inlineStr">
        <is>
          <t>Liberty and justice</t>
        </is>
      </c>
      <c r="G4128" s="2" t="inlineStr">
        <is>
          <t>English</t>
        </is>
      </c>
      <c r="H4128" s="2" t="inlineStr">
        <is>
          <t>Language Arts</t>
        </is>
      </c>
      <c r="I4128" s="3" t="inlineStr">
        <is>
          <t>J. Frank White Academy (Shashi's team) vs Science Hill High School (Owen's team)</t>
        </is>
      </c>
      <c r="J4128" s="2" t="inlineStr"/>
      <c r="K4128" s="3" t="inlineStr">
        <is>
          <t>J. Frank White Academy (Shashi's team)</t>
        </is>
      </c>
      <c r="L4128" s="2" t="inlineStr">
        <is>
          <t>Correct</t>
        </is>
      </c>
      <c r="M4128" s="2" t="inlineStr"/>
      <c r="N4128" s="3" t="inlineStr"/>
      <c r="O4128" s="2" t="inlineStr"/>
      <c r="P4128" s="2" t="inlineStr">
        <is>
          <t>Correct</t>
        </is>
      </c>
      <c r="Q4128" s="2" t="n">
        <v>20</v>
      </c>
      <c r="R4128" s="3" t="inlineStr">
        <is>
          <t>J. Frank White Academy (Shashi's team)</t>
        </is>
      </c>
      <c r="S4128" s="2" t="n">
        <v>1</v>
      </c>
      <c r="T4128" s="2" t="inlineStr"/>
      <c r="U4128" s="3" t="inlineStr"/>
      <c r="V4128" s="2" t="inlineStr"/>
    </row>
    <row r="4129">
      <c r="A4129" s="2" t="inlineStr">
        <is>
          <t>S40 E59</t>
        </is>
      </c>
      <c r="B4129" s="2" t="inlineStr">
        <is>
          <t>Round of 8</t>
        </is>
      </c>
      <c r="C4129" s="2" t="inlineStr">
        <is>
          <t>Tossup</t>
        </is>
      </c>
      <c r="D4129" s="2" t="n">
        <v>19</v>
      </c>
      <c r="E4129" s="3" t="inlineStr">
        <is>
          <t>What colorless liquid surrounds the brain and spinal cord and fills the spaces in between them?</t>
        </is>
      </c>
      <c r="F4129" s="3" t="inlineStr">
        <is>
          <t>Cerebrospinal fluid</t>
        </is>
      </c>
      <c r="G4129" s="2" t="inlineStr">
        <is>
          <t>Health</t>
        </is>
      </c>
      <c r="H4129" s="2" t="inlineStr">
        <is>
          <t>Science &amp; Technology</t>
        </is>
      </c>
      <c r="I4129" s="3" t="inlineStr">
        <is>
          <t>J. Frank White Academy (Shashi's team) vs Science Hill High School (Owen's team)</t>
        </is>
      </c>
      <c r="J4129" s="2" t="inlineStr"/>
      <c r="K4129" s="3" t="inlineStr">
        <is>
          <t>J. Frank White Academy (Shashi's team)</t>
        </is>
      </c>
      <c r="L4129" s="2" t="inlineStr">
        <is>
          <t>Incorrect</t>
        </is>
      </c>
      <c r="M4129" s="2" t="inlineStr">
        <is>
          <t>Arushi</t>
        </is>
      </c>
      <c r="N4129" s="3" t="inlineStr">
        <is>
          <t>Science Hill High School (Owen's team)</t>
        </is>
      </c>
      <c r="O4129" s="2" t="inlineStr">
        <is>
          <t>Correct</t>
        </is>
      </c>
      <c r="P4129" s="2" t="inlineStr">
        <is>
          <t>Correct</t>
        </is>
      </c>
      <c r="Q4129" s="2" t="n">
        <v>10</v>
      </c>
      <c r="R4129" s="3" t="inlineStr">
        <is>
          <t>Science Hill High School (Owen's team)</t>
        </is>
      </c>
      <c r="S4129" s="2" t="n">
        <v>1</v>
      </c>
      <c r="T4129" s="2" t="inlineStr"/>
      <c r="U4129" s="3" t="inlineStr">
        <is>
          <t>the first buzzer (a J. Frank White player, not named) said "cerebral fluid"; the host wanted the more specific answer</t>
        </is>
      </c>
      <c r="V4129" s="2" t="inlineStr"/>
    </row>
    <row r="4130">
      <c r="A4130" s="2" t="inlineStr">
        <is>
          <t>S40 E59</t>
        </is>
      </c>
      <c r="B4130" s="2" t="inlineStr">
        <is>
          <t>Round of 8</t>
        </is>
      </c>
      <c r="C4130" s="2" t="inlineStr">
        <is>
          <t>Bonus</t>
        </is>
      </c>
      <c r="D4130" s="2" t="n">
        <v>19</v>
      </c>
      <c r="E4130" s="3" t="inlineStr">
        <is>
          <t>What is the eleven letter word that starts with A and is the term for passing a catheter with a balloon into an artery and then expanding the balloon to eliminate narrow areas in the coronary arteries?</t>
        </is>
      </c>
      <c r="F4130" s="3" t="inlineStr">
        <is>
          <t>Angioplasty</t>
        </is>
      </c>
      <c r="G4130" s="2" t="inlineStr">
        <is>
          <t>Health</t>
        </is>
      </c>
      <c r="H4130" s="2" t="inlineStr">
        <is>
          <t>Science &amp; Technology</t>
        </is>
      </c>
      <c r="I4130" s="3" t="inlineStr">
        <is>
          <t>J. Frank White Academy (Shashi's team) vs Science Hill High School (Owen's team)</t>
        </is>
      </c>
      <c r="J4130" s="2" t="inlineStr"/>
      <c r="K4130" s="3" t="inlineStr">
        <is>
          <t>Science Hill High School (Owen's team)</t>
        </is>
      </c>
      <c r="L4130" s="2" t="inlineStr">
        <is>
          <t>Incorrect</t>
        </is>
      </c>
      <c r="M4130" s="2" t="inlineStr"/>
      <c r="N4130" s="3" t="inlineStr"/>
      <c r="O4130" s="2" t="inlineStr"/>
      <c r="P4130" s="2" t="inlineStr">
        <is>
          <t>Missed</t>
        </is>
      </c>
      <c r="Q4130" s="2" t="n">
        <v>0</v>
      </c>
      <c r="R4130" s="3" t="inlineStr">
        <is>
          <t>None given</t>
        </is>
      </c>
      <c r="S4130" s="2" t="n">
        <v>1</v>
      </c>
      <c r="T4130" s="2" t="inlineStr"/>
      <c r="U4130" s="3" t="inlineStr">
        <is>
          <t>the team's answer is garbled in the captions ("like evolution"); the host gave "angioplasty"</t>
        </is>
      </c>
      <c r="V4130" s="2" t="inlineStr"/>
    </row>
    <row r="4131">
      <c r="A4131" s="2" t="inlineStr">
        <is>
          <t>S40 E59</t>
        </is>
      </c>
      <c r="B4131" s="2" t="inlineStr">
        <is>
          <t>Round of 8</t>
        </is>
      </c>
      <c r="C4131" s="2" t="inlineStr">
        <is>
          <t>Tossup</t>
        </is>
      </c>
      <c r="D4131" s="2" t="n">
        <v>20</v>
      </c>
      <c r="E4131" s="3" t="inlineStr">
        <is>
          <t>What watershed runs north and south through the peaks of the Rocky Mountains in Colorado?</t>
        </is>
      </c>
      <c r="F4131" s="3" t="inlineStr">
        <is>
          <t>The Continental Divide</t>
        </is>
      </c>
      <c r="G4131" s="2" t="inlineStr">
        <is>
          <t>Geography</t>
        </is>
      </c>
      <c r="H4131" s="2" t="inlineStr">
        <is>
          <t>Social Studies</t>
        </is>
      </c>
      <c r="I4131" s="3" t="inlineStr">
        <is>
          <t>J. Frank White Academy (Shashi's team) vs Science Hill High School (Owen's team)</t>
        </is>
      </c>
      <c r="J4131" s="2" t="inlineStr"/>
      <c r="K4131" s="3" t="inlineStr">
        <is>
          <t>Science Hill High School (Owen's team)</t>
        </is>
      </c>
      <c r="L4131" s="2" t="inlineStr">
        <is>
          <t>Incorrect</t>
        </is>
      </c>
      <c r="M4131" s="2" t="inlineStr"/>
      <c r="N4131" s="3" t="inlineStr">
        <is>
          <t>J. Frank White Academy (Shashi's team)</t>
        </is>
      </c>
      <c r="O4131" s="2" t="inlineStr">
        <is>
          <t>Incorrect</t>
        </is>
      </c>
      <c r="P4131" s="2" t="inlineStr">
        <is>
          <t>Missed</t>
        </is>
      </c>
      <c r="Q4131" s="2" t="n">
        <v>0</v>
      </c>
      <c r="R4131" s="3" t="inlineStr">
        <is>
          <t>None given</t>
        </is>
      </c>
      <c r="S4131" s="2" t="n">
        <v>1</v>
      </c>
      <c r="T4131" s="2" t="inlineStr"/>
      <c r="U4131" s="3" t="inlineStr">
        <is>
          <t>the first buzzer (a Science Hill player, not named) said "Colorado River" and the J. Frank White steal (player not named) said "Columbia River"</t>
        </is>
      </c>
      <c r="V4131" s="2" t="inlineStr"/>
    </row>
    <row r="4132">
      <c r="A4132" s="2" t="inlineStr">
        <is>
          <t>S40 E59</t>
        </is>
      </c>
      <c r="B4132" s="2" t="inlineStr">
        <is>
          <t>Round of 8</t>
        </is>
      </c>
      <c r="C4132" s="2" t="inlineStr">
        <is>
          <t>Tossup</t>
        </is>
      </c>
      <c r="D4132" s="2" t="n">
        <v>21</v>
      </c>
      <c r="E4132" s="3" t="inlineStr">
        <is>
          <t>What musical includes the songs "Soon It's Going to Rain" and "Try to Remember"?</t>
        </is>
      </c>
      <c r="F4132" s="3" t="inlineStr">
        <is>
          <t>The Fantasticks</t>
        </is>
      </c>
      <c r="G4132" s="2" t="inlineStr">
        <is>
          <t>Art</t>
        </is>
      </c>
      <c r="H4132" s="2" t="inlineStr">
        <is>
          <t>Fine Arts</t>
        </is>
      </c>
      <c r="I4132" s="3" t="inlineStr">
        <is>
          <t>J. Frank White Academy (Shashi's team) vs Science Hill High School (Owen's team)</t>
        </is>
      </c>
      <c r="J4132" s="2" t="inlineStr"/>
      <c r="K4132" s="3" t="inlineStr">
        <is>
          <t>Science Hill High School (Owen's team)</t>
        </is>
      </c>
      <c r="L4132" s="2" t="inlineStr">
        <is>
          <t>Incorrect</t>
        </is>
      </c>
      <c r="M4132" s="2" t="inlineStr">
        <is>
          <t>Shashi</t>
        </is>
      </c>
      <c r="N4132" s="3" t="inlineStr">
        <is>
          <t>J. Frank White Academy (Shashi's team)</t>
        </is>
      </c>
      <c r="O4132" s="2" t="inlineStr">
        <is>
          <t>Incorrect</t>
        </is>
      </c>
      <c r="P4132" s="2" t="inlineStr">
        <is>
          <t>Missed</t>
        </is>
      </c>
      <c r="Q4132" s="2" t="n">
        <v>0</v>
      </c>
      <c r="R4132" s="3" t="inlineStr">
        <is>
          <t>None given</t>
        </is>
      </c>
      <c r="S4132" s="2" t="n">
        <v>1</v>
      </c>
      <c r="T4132" s="2" t="inlineStr"/>
      <c r="U4132" s="3" t="inlineStr">
        <is>
          <t>the first buzzer (a Science Hill player, not named) said "Cabaret"; Shashi's steal was "Jesus Christ Superstar"</t>
        </is>
      </c>
      <c r="V4132" s="2" t="inlineStr"/>
    </row>
    <row r="4133">
      <c r="A4133" s="2" t="inlineStr">
        <is>
          <t>S40 E59</t>
        </is>
      </c>
      <c r="B4133" s="2" t="inlineStr">
        <is>
          <t>Round of 8</t>
        </is>
      </c>
      <c r="C4133" s="2" t="inlineStr">
        <is>
          <t>Tossup</t>
        </is>
      </c>
      <c r="D4133" s="2" t="n">
        <v>22</v>
      </c>
      <c r="E4133" s="3" t="inlineStr">
        <is>
          <t>The ratio of two radii of a circle is 3 to 5. What is the ratio of their areas?</t>
        </is>
      </c>
      <c r="F4133" s="3" t="inlineStr">
        <is>
          <t>9 to 25</t>
        </is>
      </c>
      <c r="G4133" s="2" t="inlineStr">
        <is>
          <t>Geometry</t>
        </is>
      </c>
      <c r="H4133" s="2" t="inlineStr">
        <is>
          <t>Mathematics</t>
        </is>
      </c>
      <c r="I4133" s="3" t="inlineStr">
        <is>
          <t>J. Frank White Academy (Shashi's team) vs Science Hill High School (Owen's team)</t>
        </is>
      </c>
      <c r="J4133" s="2" t="inlineStr"/>
      <c r="K4133" s="3" t="inlineStr">
        <is>
          <t>J. Frank White Academy (Shashi's team)</t>
        </is>
      </c>
      <c r="L4133" s="2" t="inlineStr">
        <is>
          <t>Correct</t>
        </is>
      </c>
      <c r="M4133" s="2" t="inlineStr"/>
      <c r="N4133" s="3" t="inlineStr"/>
      <c r="O4133" s="2" t="inlineStr"/>
      <c r="P4133" s="2" t="inlineStr">
        <is>
          <t>Correct</t>
        </is>
      </c>
      <c r="Q4133" s="2" t="n">
        <v>10</v>
      </c>
      <c r="R4133" s="3" t="inlineStr">
        <is>
          <t>J. Frank White Academy (Shashi's team)</t>
        </is>
      </c>
      <c r="S4133" s="2" t="n">
        <v>1</v>
      </c>
      <c r="T4133" s="2" t="inlineStr">
        <is>
          <t>Yes</t>
        </is>
      </c>
      <c r="U4133" s="3" t="inlineStr">
        <is>
          <t>the buzzer and team are not named in the captions; the host's halftime remark that 110 points separated the teams only works if this tossup and its bonus went to J. Frank White (inferred; see the episode comment) (captions lines 1870-1874)</t>
        </is>
      </c>
      <c r="V4133" s="2" t="inlineStr">
        <is>
          <t>Toss up for everyone in geometry. / The ratio of to radii of a circle are 3 to 5. / What is the ratio of their areas? / 9 to 25 correct. / And a two part geometry bonus if two angles of a triangle have measures of 56 and 27, what is the measurement of the third angle of a triangle?</t>
        </is>
      </c>
    </row>
    <row r="4134">
      <c r="A4134" s="2" t="inlineStr">
        <is>
          <t>S40 E59</t>
        </is>
      </c>
      <c r="B4134" s="2" t="inlineStr">
        <is>
          <t>Round of 8</t>
        </is>
      </c>
      <c r="C4134" s="2" t="inlineStr">
        <is>
          <t>Bonus</t>
        </is>
      </c>
      <c r="D4134" s="2" t="n">
        <v>22</v>
      </c>
      <c r="E4134" s="3" t="inlineStr">
        <is>
          <t>Part 1: If two angles of a triangle have measures of 56 and 27 degrees, what is the measure of the third angle? | Part 2: When classified by angle measures, what type of triangle is the figure just described?</t>
        </is>
      </c>
      <c r="F4134" s="3" t="inlineStr">
        <is>
          <t>Part 1: 97 degrees | Part 2: Obtuse</t>
        </is>
      </c>
      <c r="G4134" s="2" t="inlineStr">
        <is>
          <t>Geometry</t>
        </is>
      </c>
      <c r="H4134" s="2" t="inlineStr">
        <is>
          <t>Mathematics</t>
        </is>
      </c>
      <c r="I4134" s="3" t="inlineStr">
        <is>
          <t>J. Frank White Academy (Shashi's team) vs Science Hill High School (Owen's team)</t>
        </is>
      </c>
      <c r="J4134" s="2" t="inlineStr"/>
      <c r="K4134" s="3" t="inlineStr">
        <is>
          <t>J. Frank White Academy (Shashi's team)</t>
        </is>
      </c>
      <c r="L4134" s="2" t="inlineStr">
        <is>
          <t>Correct</t>
        </is>
      </c>
      <c r="M4134" s="2" t="inlineStr"/>
      <c r="N4134" s="3" t="inlineStr"/>
      <c r="O4134" s="2" t="inlineStr"/>
      <c r="P4134" s="2" t="inlineStr">
        <is>
          <t>Correct</t>
        </is>
      </c>
      <c r="Q4134" s="2" t="n">
        <v>20</v>
      </c>
      <c r="R4134" s="3" t="inlineStr">
        <is>
          <t>J. Frank White Academy (Shashi's team)</t>
        </is>
      </c>
      <c r="S4134" s="2" t="n">
        <v>2</v>
      </c>
      <c r="T4134" s="2" t="inlineStr"/>
      <c r="U4134" s="3" t="inlineStr">
        <is>
          <t>the team first said 83 and then corrected to 97 before answering; the host gave 20 points</t>
        </is>
      </c>
      <c r="V4134" s="2" t="inlineStr"/>
    </row>
    <row r="4135">
      <c r="A4135" s="2" t="inlineStr">
        <is>
          <t>S40 E59</t>
        </is>
      </c>
      <c r="B4135" s="2" t="inlineStr">
        <is>
          <t>Round of 8</t>
        </is>
      </c>
      <c r="C4135" s="2" t="inlineStr">
        <is>
          <t>Tossup</t>
        </is>
      </c>
      <c r="D4135" s="2" t="n">
        <v>23</v>
      </c>
      <c r="E4135" s="3" t="inlineStr">
        <is>
          <t>What is the French word for book?</t>
        </is>
      </c>
      <c r="F4135" s="3" t="inlineStr">
        <is>
          <t>Livre</t>
        </is>
      </c>
      <c r="G4135" s="2" t="inlineStr">
        <is>
          <t>Foreign Language</t>
        </is>
      </c>
      <c r="H4135" s="2" t="inlineStr">
        <is>
          <t>Foreign Language</t>
        </is>
      </c>
      <c r="I4135" s="3" t="inlineStr">
        <is>
          <t>J. Frank White Academy (Shashi's team) vs Science Hill High School (Owen's team)</t>
        </is>
      </c>
      <c r="J4135" s="2" t="inlineStr">
        <is>
          <t>Shashi</t>
        </is>
      </c>
      <c r="K4135" s="3" t="inlineStr">
        <is>
          <t>J. Frank White Academy (Shashi's team)</t>
        </is>
      </c>
      <c r="L4135" s="2" t="inlineStr">
        <is>
          <t>Incorrect</t>
        </is>
      </c>
      <c r="M4135" s="2" t="inlineStr">
        <is>
          <t>Arushi</t>
        </is>
      </c>
      <c r="N4135" s="3" t="inlineStr">
        <is>
          <t>Science Hill High School (Owen's team)</t>
        </is>
      </c>
      <c r="O4135" s="2" t="inlineStr">
        <is>
          <t>Incorrect</t>
        </is>
      </c>
      <c r="P4135" s="2" t="inlineStr">
        <is>
          <t>Missed</t>
        </is>
      </c>
      <c r="Q4135" s="2" t="n">
        <v>0</v>
      </c>
      <c r="R4135" s="3" t="inlineStr">
        <is>
          <t>None given</t>
        </is>
      </c>
      <c r="S4135" s="2" t="n">
        <v>1</v>
      </c>
      <c r="T4135" s="2" t="inlineStr"/>
      <c r="U4135" s="3" t="inlineStr">
        <is>
          <t>the captions render Shashi's answer as "liberal" and Arushi's as "Libra"; the host said it is "livre" with a V in the middle</t>
        </is>
      </c>
      <c r="V4135" s="2" t="inlineStr"/>
    </row>
    <row r="4136">
      <c r="A4136" s="2" t="inlineStr">
        <is>
          <t>S40 E59</t>
        </is>
      </c>
      <c r="B4136" s="2" t="inlineStr">
        <is>
          <t>Round of 8</t>
        </is>
      </c>
      <c r="C4136" s="2" t="inlineStr">
        <is>
          <t>Tossup</t>
        </is>
      </c>
      <c r="D4136" s="2" t="n">
        <v>24</v>
      </c>
      <c r="E4136" s="3" t="inlineStr">
        <is>
          <t>In which year did Soviet cosmonaut Valentina Tereshkova become the first woman to travel to space?</t>
        </is>
      </c>
      <c r="F4136" s="3" t="inlineStr">
        <is>
          <t>1963</t>
        </is>
      </c>
      <c r="G4136" s="2" t="inlineStr">
        <is>
          <t>Astronomy</t>
        </is>
      </c>
      <c r="H4136" s="2" t="inlineStr">
        <is>
          <t>Science &amp; Technology</t>
        </is>
      </c>
      <c r="I4136" s="3" t="inlineStr">
        <is>
          <t>J. Frank White Academy (Shashi's team) vs Science Hill High School (Owen's team)</t>
        </is>
      </c>
      <c r="J4136" s="2" t="inlineStr">
        <is>
          <t>Shashi</t>
        </is>
      </c>
      <c r="K4136" s="3" t="inlineStr">
        <is>
          <t>J. Frank White Academy (Shashi's team)</t>
        </is>
      </c>
      <c r="L4136" s="2" t="inlineStr">
        <is>
          <t>Incorrect</t>
        </is>
      </c>
      <c r="M4136" s="2" t="inlineStr">
        <is>
          <t>Arushi</t>
        </is>
      </c>
      <c r="N4136" s="3" t="inlineStr">
        <is>
          <t>Science Hill High School (Owen's team)</t>
        </is>
      </c>
      <c r="O4136" s="2" t="inlineStr">
        <is>
          <t>Incorrect</t>
        </is>
      </c>
      <c r="P4136" s="2" t="inlineStr">
        <is>
          <t>Missed</t>
        </is>
      </c>
      <c r="Q4136" s="2" t="n">
        <v>0</v>
      </c>
      <c r="R4136" s="3" t="inlineStr">
        <is>
          <t>None given</t>
        </is>
      </c>
      <c r="S4136" s="2" t="n">
        <v>1</v>
      </c>
      <c r="T4136" s="2" t="inlineStr"/>
      <c r="U4136" s="3" t="inlineStr">
        <is>
          <t>Shashi said 1973 and Arushi said 1955</t>
        </is>
      </c>
      <c r="V4136" s="2" t="inlineStr"/>
    </row>
    <row r="4137">
      <c r="A4137" s="2" t="inlineStr">
        <is>
          <t>S40 E59</t>
        </is>
      </c>
      <c r="B4137" s="2" t="inlineStr">
        <is>
          <t>Round of 8</t>
        </is>
      </c>
      <c r="C4137" s="2" t="inlineStr">
        <is>
          <t>Tossup</t>
        </is>
      </c>
      <c r="D4137" s="2" t="n">
        <v>25</v>
      </c>
      <c r="E4137" s="3" t="inlineStr">
        <is>
          <t>What arcade game features a hopping amphibian attempting to cross traffic?</t>
        </is>
      </c>
      <c r="F4137" s="3" t="inlineStr">
        <is>
          <t>Frogger</t>
        </is>
      </c>
      <c r="G4137" s="2" t="inlineStr">
        <is>
          <t>Games</t>
        </is>
      </c>
      <c r="H4137" s="2" t="inlineStr">
        <is>
          <t>General &amp; Visual</t>
        </is>
      </c>
      <c r="I4137" s="3" t="inlineStr">
        <is>
          <t>J. Frank White Academy (Shashi's team) vs Science Hill High School (Owen's team)</t>
        </is>
      </c>
      <c r="J4137" s="2" t="inlineStr">
        <is>
          <t>Owen</t>
        </is>
      </c>
      <c r="K4137" s="3" t="inlineStr">
        <is>
          <t>Science Hill High School (Owen's team)</t>
        </is>
      </c>
      <c r="L4137" s="2" t="inlineStr">
        <is>
          <t>Incorrect</t>
        </is>
      </c>
      <c r="M4137" s="2" t="inlineStr">
        <is>
          <t>Stephen</t>
        </is>
      </c>
      <c r="N4137" s="3" t="inlineStr">
        <is>
          <t>J. Frank White Academy (Shashi's team)</t>
        </is>
      </c>
      <c r="O4137" s="2" t="inlineStr">
        <is>
          <t>Correct</t>
        </is>
      </c>
      <c r="P4137" s="2" t="inlineStr">
        <is>
          <t>Correct</t>
        </is>
      </c>
      <c r="Q4137" s="2" t="n">
        <v>10</v>
      </c>
      <c r="R4137" s="3" t="inlineStr">
        <is>
          <t>J. Frank White Academy (Shashi's team)</t>
        </is>
      </c>
      <c r="S4137" s="2" t="n">
        <v>1</v>
      </c>
      <c r="T4137" s="2" t="inlineStr"/>
      <c r="U4137" s="3" t="inlineStr">
        <is>
          <t>Owen buzzed early and said "Crossy Road"</t>
        </is>
      </c>
      <c r="V4137" s="2" t="inlineStr"/>
    </row>
    <row r="4138">
      <c r="A4138" s="2" t="inlineStr">
        <is>
          <t>S40 E59</t>
        </is>
      </c>
      <c r="B4138" s="2" t="inlineStr">
        <is>
          <t>Round of 8</t>
        </is>
      </c>
      <c r="C4138" s="2" t="inlineStr">
        <is>
          <t>Bonus</t>
        </is>
      </c>
      <c r="D4138" s="2" t="n">
        <v>25</v>
      </c>
      <c r="E4138" s="3" t="inlineStr">
        <is>
          <t>First released in Japan in late 2004, what was the name of Sony's first handheld game console?</t>
        </is>
      </c>
      <c r="F4138" s="3" t="inlineStr">
        <is>
          <t>The PlayStation Portable (PSP)</t>
        </is>
      </c>
      <c r="G4138" s="2" t="inlineStr">
        <is>
          <t>Games</t>
        </is>
      </c>
      <c r="H4138" s="2" t="inlineStr">
        <is>
          <t>General &amp; Visual</t>
        </is>
      </c>
      <c r="I4138" s="3" t="inlineStr">
        <is>
          <t>J. Frank White Academy (Shashi's team) vs Science Hill High School (Owen's team)</t>
        </is>
      </c>
      <c r="J4138" s="2" t="inlineStr"/>
      <c r="K4138" s="3" t="inlineStr">
        <is>
          <t>J. Frank White Academy (Shashi's team)</t>
        </is>
      </c>
      <c r="L4138" s="2" t="inlineStr">
        <is>
          <t>Correct</t>
        </is>
      </c>
      <c r="M4138" s="2" t="inlineStr"/>
      <c r="N4138" s="3" t="inlineStr"/>
      <c r="O4138" s="2" t="inlineStr"/>
      <c r="P4138" s="2" t="inlineStr">
        <is>
          <t>Correct</t>
        </is>
      </c>
      <c r="Q4138" s="2" t="n">
        <v>20</v>
      </c>
      <c r="R4138" s="3" t="inlineStr">
        <is>
          <t>J. Frank White Academy (Shashi's team)</t>
        </is>
      </c>
      <c r="S4138" s="2" t="n">
        <v>1</v>
      </c>
      <c r="T4138" s="2" t="inlineStr"/>
      <c r="U4138" s="3" t="inlineStr"/>
      <c r="V4138" s="2" t="inlineStr"/>
    </row>
    <row r="4139">
      <c r="A4139" s="2" t="inlineStr">
        <is>
          <t>S40 E59</t>
        </is>
      </c>
      <c r="B4139" s="2" t="inlineStr">
        <is>
          <t>Round of 8</t>
        </is>
      </c>
      <c r="C4139" s="2" t="inlineStr">
        <is>
          <t>Tossup</t>
        </is>
      </c>
      <c r="D4139" s="2" t="n">
        <v>26</v>
      </c>
      <c r="E4139" s="3" t="inlineStr">
        <is>
          <t>What was the name of the scandal that took its name from a hotel and a burglary?</t>
        </is>
      </c>
      <c r="F4139" s="3" t="inlineStr">
        <is>
          <t>Watergate</t>
        </is>
      </c>
      <c r="G4139" s="2" t="inlineStr">
        <is>
          <t>Government</t>
        </is>
      </c>
      <c r="H4139" s="2" t="inlineStr">
        <is>
          <t>Social Studies</t>
        </is>
      </c>
      <c r="I4139" s="3" t="inlineStr">
        <is>
          <t>J. Frank White Academy (Shashi's team) vs Science Hill High School (Owen's team)</t>
        </is>
      </c>
      <c r="J4139" s="2" t="inlineStr">
        <is>
          <t>Amanda</t>
        </is>
      </c>
      <c r="K4139" s="3" t="inlineStr">
        <is>
          <t>Science Hill High School (Owen's team)</t>
        </is>
      </c>
      <c r="L4139" s="2" t="inlineStr">
        <is>
          <t>Correct</t>
        </is>
      </c>
      <c r="M4139" s="2" t="inlineStr"/>
      <c r="N4139" s="3" t="inlineStr"/>
      <c r="O4139" s="2" t="inlineStr"/>
      <c r="P4139" s="2" t="inlineStr">
        <is>
          <t>Correct</t>
        </is>
      </c>
      <c r="Q4139" s="2" t="n">
        <v>10</v>
      </c>
      <c r="R4139" s="3" t="inlineStr">
        <is>
          <t>Science Hill High School (Owen's team)</t>
        </is>
      </c>
      <c r="S4139" s="2" t="n">
        <v>1</v>
      </c>
      <c r="T4139" s="2" t="inlineStr"/>
      <c r="U4139" s="3" t="inlineStr">
        <is>
          <t>the host added "and the Nixon administration"</t>
        </is>
      </c>
      <c r="V4139" s="2" t="inlineStr"/>
    </row>
    <row r="4140">
      <c r="A4140" s="2" t="inlineStr">
        <is>
          <t>S40 E59</t>
        </is>
      </c>
      <c r="B4140" s="2" t="inlineStr">
        <is>
          <t>Round of 8</t>
        </is>
      </c>
      <c r="C4140" s="2" t="inlineStr">
        <is>
          <t>Bonus</t>
        </is>
      </c>
      <c r="D4140" s="2" t="n">
        <v>26</v>
      </c>
      <c r="E4140" s="3" t="inlineStr">
        <is>
          <t>In November 2022, Congress held its first hearing about establishing a non-voting delegate seat in the U.S. House of Representatives for which Native American tribe, as promised in the Treaty of New Echota in 1835 but never fulfilled?</t>
        </is>
      </c>
      <c r="F4140" s="3" t="inlineStr">
        <is>
          <t>The Cherokee Nation</t>
        </is>
      </c>
      <c r="G4140" s="2" t="inlineStr">
        <is>
          <t>Government</t>
        </is>
      </c>
      <c r="H4140" s="2" t="inlineStr">
        <is>
          <t>Social Studies</t>
        </is>
      </c>
      <c r="I4140" s="3" t="inlineStr">
        <is>
          <t>J. Frank White Academy (Shashi's team) vs Science Hill High School (Owen's team)</t>
        </is>
      </c>
      <c r="J4140" s="2" t="inlineStr"/>
      <c r="K4140" s="3" t="inlineStr">
        <is>
          <t>Science Hill High School (Owen's team)</t>
        </is>
      </c>
      <c r="L4140" s="2" t="inlineStr">
        <is>
          <t>Incorrect</t>
        </is>
      </c>
      <c r="M4140" s="2" t="inlineStr"/>
      <c r="N4140" s="3" t="inlineStr"/>
      <c r="O4140" s="2" t="inlineStr"/>
      <c r="P4140" s="2" t="inlineStr">
        <is>
          <t>Missed</t>
        </is>
      </c>
      <c r="Q4140" s="2" t="n">
        <v>0</v>
      </c>
      <c r="R4140" s="3" t="inlineStr">
        <is>
          <t>None given</t>
        </is>
      </c>
      <c r="S4140" s="2" t="n">
        <v>1</v>
      </c>
      <c r="T4140" s="2" t="inlineStr"/>
      <c r="U4140" s="3" t="inlineStr">
        <is>
          <t>the team said "the Navajo"; the half ended after this bonus</t>
        </is>
      </c>
      <c r="V4140" s="2" t="inlineStr"/>
    </row>
    <row r="4141">
      <c r="A4141" s="2" t="inlineStr">
        <is>
          <t>S40 E59</t>
        </is>
      </c>
      <c r="B4141" s="2" t="inlineStr">
        <is>
          <t>Round of 8</t>
        </is>
      </c>
      <c r="C4141" s="2" t="inlineStr">
        <is>
          <t>Tossup</t>
        </is>
      </c>
      <c r="D4141" s="2" t="n">
        <v>27</v>
      </c>
      <c r="E4141" s="3" t="inlineStr">
        <is>
          <t>Which former KGB agent was appointed ... to be president of Russia? [cut off by the buzzer]</t>
        </is>
      </c>
      <c r="F4141" s="3" t="inlineStr">
        <is>
          <t>Vladimir Putin</t>
        </is>
      </c>
      <c r="G4141" s="2" t="inlineStr">
        <is>
          <t>History</t>
        </is>
      </c>
      <c r="H4141" s="2" t="inlineStr">
        <is>
          <t>Social Studies</t>
        </is>
      </c>
      <c r="I4141" s="3" t="inlineStr">
        <is>
          <t>J. Frank White Academy (Shashi's team) vs Science Hill High School (Owen's team)</t>
        </is>
      </c>
      <c r="J4141" s="2" t="inlineStr"/>
      <c r="K4141" s="3" t="inlineStr">
        <is>
          <t>J. Frank White Academy (Shashi's team)</t>
        </is>
      </c>
      <c r="L4141" s="2" t="inlineStr">
        <is>
          <t>Correct</t>
        </is>
      </c>
      <c r="M4141" s="2" t="inlineStr"/>
      <c r="N4141" s="3" t="inlineStr"/>
      <c r="O4141" s="2" t="inlineStr"/>
      <c r="P4141" s="2" t="inlineStr">
        <is>
          <t>Correct</t>
        </is>
      </c>
      <c r="Q4141" s="2" t="n">
        <v>10</v>
      </c>
      <c r="R4141" s="3" t="inlineStr">
        <is>
          <t>J. Frank White Academy (Shashi's team)</t>
        </is>
      </c>
      <c r="S4141" s="2" t="n">
        <v>1</v>
      </c>
      <c r="T4141" s="2" t="inlineStr"/>
      <c r="U4141" s="3" t="inlineStr">
        <is>
          <t>the buzzer is not named in the captions (the answer shown is the "Putin" the captions give); J. Frank White took the bonus</t>
        </is>
      </c>
      <c r="V4141" s="2" t="inlineStr"/>
    </row>
    <row r="4142">
      <c r="A4142" s="2" t="inlineStr">
        <is>
          <t>S40 E59</t>
        </is>
      </c>
      <c r="B4142" s="2" t="inlineStr">
        <is>
          <t>Round of 8</t>
        </is>
      </c>
      <c r="C4142" s="2" t="inlineStr">
        <is>
          <t>Bonus</t>
        </is>
      </c>
      <c r="D4142" s="2" t="n">
        <v>27</v>
      </c>
      <c r="E4142" s="3" t="inlineStr">
        <is>
          <t>Part 1: Which ancient city shown here is famous for its rock cut architecture and has a name that means "rock" in Greek? | Part 2: In what modern day country is Petra located?</t>
        </is>
      </c>
      <c r="F4142" s="3" t="inlineStr">
        <is>
          <t>Part 1: Petra | Part 2: Jordan</t>
        </is>
      </c>
      <c r="G4142" s="2" t="inlineStr">
        <is>
          <t>Visual</t>
        </is>
      </c>
      <c r="H4142" s="2" t="inlineStr">
        <is>
          <t>General &amp; Visual</t>
        </is>
      </c>
      <c r="I4142" s="3" t="inlineStr">
        <is>
          <t>J. Frank White Academy (Shashi's team) vs Science Hill High School (Owen's team)</t>
        </is>
      </c>
      <c r="J4142" s="2" t="inlineStr"/>
      <c r="K4142" s="3" t="inlineStr">
        <is>
          <t>J. Frank White Academy (Shashi's team)</t>
        </is>
      </c>
      <c r="L4142" s="2" t="inlineStr">
        <is>
          <t>Incorrect</t>
        </is>
      </c>
      <c r="M4142" s="2" t="inlineStr"/>
      <c r="N4142" s="3" t="inlineStr"/>
      <c r="O4142" s="2" t="inlineStr"/>
      <c r="P4142" s="2" t="inlineStr">
        <is>
          <t>Missed</t>
        </is>
      </c>
      <c r="Q4142" s="2" t="n">
        <v>0</v>
      </c>
      <c r="R4142" s="3" t="inlineStr">
        <is>
          <t>None given</t>
        </is>
      </c>
      <c r="S4142" s="2" t="n">
        <v>2</v>
      </c>
      <c r="T4142" s="2" t="inlineStr"/>
      <c r="U4142" s="3" t="inlineStr">
        <is>
          <t>the team's Part 1 answer is garbled in the captions and Part 2 was "Turkey"; no points</t>
        </is>
      </c>
      <c r="V4142" s="2" t="inlineStr"/>
    </row>
    <row r="4143">
      <c r="A4143" s="2" t="inlineStr">
        <is>
          <t>S40 E59</t>
        </is>
      </c>
      <c r="B4143" s="2" t="inlineStr">
        <is>
          <t>Round of 8</t>
        </is>
      </c>
      <c r="C4143" s="2" t="inlineStr">
        <is>
          <t>Tossup</t>
        </is>
      </c>
      <c r="D4143" s="2" t="n">
        <v>28</v>
      </c>
      <c r="E4143" s="3" t="inlineStr">
        <is>
          <t>Which Russian playwright wrote "Three Sisters," a drama that follows the lives of three sisters?</t>
        </is>
      </c>
      <c r="F4143" s="3" t="inlineStr">
        <is>
          <t>Anton Chekhov</t>
        </is>
      </c>
      <c r="G4143" s="2" t="inlineStr">
        <is>
          <t>Literature</t>
        </is>
      </c>
      <c r="H4143" s="2" t="inlineStr">
        <is>
          <t>Language Arts</t>
        </is>
      </c>
      <c r="I4143" s="3" t="inlineStr">
        <is>
          <t>J. Frank White Academy (Shashi's team) vs Science Hill High School (Owen's team)</t>
        </is>
      </c>
      <c r="J4143" s="2" t="inlineStr">
        <is>
          <t>Shashi</t>
        </is>
      </c>
      <c r="K4143" s="3" t="inlineStr">
        <is>
          <t>J. Frank White Academy (Shashi's team)</t>
        </is>
      </c>
      <c r="L4143" s="2" t="inlineStr">
        <is>
          <t>Correct</t>
        </is>
      </c>
      <c r="M4143" s="2" t="inlineStr"/>
      <c r="N4143" s="3" t="inlineStr"/>
      <c r="O4143" s="2" t="inlineStr"/>
      <c r="P4143" s="2" t="inlineStr">
        <is>
          <t>Correct</t>
        </is>
      </c>
      <c r="Q4143" s="2" t="n">
        <v>10</v>
      </c>
      <c r="R4143" s="3" t="inlineStr">
        <is>
          <t>J. Frank White Academy (Shashi's team)</t>
        </is>
      </c>
      <c r="S4143" s="2" t="n">
        <v>1</v>
      </c>
      <c r="T4143" s="2" t="inlineStr"/>
      <c r="U4143" s="3" t="inlineStr">
        <is>
          <t>Shashi buzzed before the end of the question</t>
        </is>
      </c>
      <c r="V4143" s="2" t="inlineStr"/>
    </row>
    <row r="4144">
      <c r="A4144" s="2" t="inlineStr">
        <is>
          <t>S40 E59</t>
        </is>
      </c>
      <c r="B4144" s="2" t="inlineStr">
        <is>
          <t>Round of 8</t>
        </is>
      </c>
      <c r="C4144" s="2" t="inlineStr">
        <is>
          <t>Bonus</t>
        </is>
      </c>
      <c r="D4144" s="2" t="n">
        <v>28</v>
      </c>
      <c r="E4144" s="3" t="inlineStr">
        <is>
          <t>Part 1: Which children's book begins, "Once upon a time there were four little rabbits, and their names were Flopsy, Mopsy, Cottontail and Peter"? | Part 2: Who wrote that book?</t>
        </is>
      </c>
      <c r="F4144" s="3" t="inlineStr">
        <is>
          <t>Part 1: The Tale of Peter Rabbit | Part 2: Beatrix Potter</t>
        </is>
      </c>
      <c r="G4144" s="2" t="inlineStr">
        <is>
          <t>Literature</t>
        </is>
      </c>
      <c r="H4144" s="2" t="inlineStr">
        <is>
          <t>Language Arts</t>
        </is>
      </c>
      <c r="I4144" s="3" t="inlineStr">
        <is>
          <t>J. Frank White Academy (Shashi's team) vs Science Hill High School (Owen's team)</t>
        </is>
      </c>
      <c r="J4144" s="2" t="inlineStr"/>
      <c r="K4144" s="3" t="inlineStr">
        <is>
          <t>J. Frank White Academy (Shashi's team)</t>
        </is>
      </c>
      <c r="L4144" s="2" t="inlineStr">
        <is>
          <t>Partial</t>
        </is>
      </c>
      <c r="M4144" s="2" t="inlineStr"/>
      <c r="N4144" s="3" t="inlineStr"/>
      <c r="O4144" s="2" t="inlineStr"/>
      <c r="P4144" s="2" t="inlineStr">
        <is>
          <t>Partial</t>
        </is>
      </c>
      <c r="Q4144" s="2" t="n">
        <v>10</v>
      </c>
      <c r="R4144" s="3" t="inlineStr">
        <is>
          <t>J. Frank White Academy (Shashi's team)</t>
        </is>
      </c>
      <c r="S4144" s="2" t="n">
        <v>2</v>
      </c>
      <c r="T4144" s="2" t="inlineStr"/>
      <c r="U4144" s="3" t="inlineStr">
        <is>
          <t>the team said "The Adventures of Peter Rabbit" for Part 1; after the miss the host named the book and the team answered Beatrix Potter for ten points</t>
        </is>
      </c>
      <c r="V4144" s="2" t="inlineStr"/>
    </row>
    <row r="4145">
      <c r="A4145" s="2" t="inlineStr">
        <is>
          <t>S40 E59</t>
        </is>
      </c>
      <c r="B4145" s="2" t="inlineStr">
        <is>
          <t>Round of 8</t>
        </is>
      </c>
      <c r="C4145" s="2" t="inlineStr">
        <is>
          <t>Tossup</t>
        </is>
      </c>
      <c r="D4145" s="2" t="n">
        <v>29</v>
      </c>
      <c r="E4145" s="3" t="inlineStr">
        <is>
          <t>What is the period in the life cycle of a plant or animal during which normal functions are slowed?</t>
        </is>
      </c>
      <c r="F4145" s="3" t="inlineStr">
        <is>
          <t>Dormancy</t>
        </is>
      </c>
      <c r="G4145" s="2" t="inlineStr">
        <is>
          <t>Biology</t>
        </is>
      </c>
      <c r="H4145" s="2" t="inlineStr">
        <is>
          <t>Science &amp; Technology</t>
        </is>
      </c>
      <c r="I4145" s="3" t="inlineStr">
        <is>
          <t>J. Frank White Academy (Shashi's team) vs Science Hill High School (Owen's team)</t>
        </is>
      </c>
      <c r="J4145" s="2" t="inlineStr"/>
      <c r="K4145" s="3" t="inlineStr">
        <is>
          <t>Unknown</t>
        </is>
      </c>
      <c r="L4145" s="2" t="inlineStr">
        <is>
          <t>Correct</t>
        </is>
      </c>
      <c r="M4145" s="2" t="inlineStr"/>
      <c r="N4145" s="3" t="inlineStr"/>
      <c r="O4145" s="2" t="inlineStr"/>
      <c r="P4145" s="2" t="inlineStr">
        <is>
          <t>Correct</t>
        </is>
      </c>
      <c r="Q4145" s="2" t="n">
        <v>10</v>
      </c>
      <c r="R4145" s="3" t="inlineStr">
        <is>
          <t>Unknown</t>
        </is>
      </c>
      <c r="S4145" s="2" t="n">
        <v>1</v>
      </c>
      <c r="T4145" s="2" t="inlineStr">
        <is>
          <t>Yes</t>
        </is>
      </c>
      <c r="U4145" s="3" t="inlineStr">
        <is>
          <t>the buzzer and team are not named in the captions; the host's closing remark that both teams passed 400 points means J. Frank White probably took most of the unnamed second-half tossups; team not identified in captions (captions lines 1944-1946)</t>
        </is>
      </c>
      <c r="V4145" s="2" t="inlineStr">
        <is>
          <t>But you can steal get points by telling me who wrote the tale of Beatrix Potter and other children's books is ten points on the bonus toss up in biology. / What is the period in the life cycle of a plant or animal during which normal dormancy, normal functions are slowed in a biology bonus? / What is the taxonomy phylum for modern humans?</t>
        </is>
      </c>
    </row>
    <row r="4146">
      <c r="A4146" s="2" t="inlineStr">
        <is>
          <t>S40 E59</t>
        </is>
      </c>
      <c r="B4146" s="2" t="inlineStr">
        <is>
          <t>Round of 8</t>
        </is>
      </c>
      <c r="C4146" s="2" t="inlineStr">
        <is>
          <t>Bonus</t>
        </is>
      </c>
      <c r="D4146" s="2" t="n">
        <v>29</v>
      </c>
      <c r="E4146" s="3" t="inlineStr">
        <is>
          <t>Part 1: What is the taxonomic phylum for modern humans? | Part 2: What is the taxonomic class for modern humans?</t>
        </is>
      </c>
      <c r="F4146" s="3" t="inlineStr">
        <is>
          <t>Part 1: Chordata | Part 2: Mammalia</t>
        </is>
      </c>
      <c r="G4146" s="2" t="inlineStr">
        <is>
          <t>Biology</t>
        </is>
      </c>
      <c r="H4146" s="2" t="inlineStr">
        <is>
          <t>Science &amp; Technology</t>
        </is>
      </c>
      <c r="I4146" s="3" t="inlineStr">
        <is>
          <t>J. Frank White Academy (Shashi's team) vs Science Hill High School (Owen's team)</t>
        </is>
      </c>
      <c r="J4146" s="2" t="inlineStr"/>
      <c r="K4146" s="3" t="inlineStr">
        <is>
          <t>Unknown</t>
        </is>
      </c>
      <c r="L4146" s="2" t="inlineStr">
        <is>
          <t>Partial</t>
        </is>
      </c>
      <c r="M4146" s="2" t="inlineStr"/>
      <c r="N4146" s="3" t="inlineStr"/>
      <c r="O4146" s="2" t="inlineStr"/>
      <c r="P4146" s="2" t="inlineStr">
        <is>
          <t>Partial</t>
        </is>
      </c>
      <c r="Q4146" s="2" t="n">
        <v>10</v>
      </c>
      <c r="R4146" s="3" t="inlineStr">
        <is>
          <t>Unknown</t>
        </is>
      </c>
      <c r="S4146" s="2" t="n">
        <v>2</v>
      </c>
      <c r="T4146" s="2" t="inlineStr">
        <is>
          <t>Yes</t>
        </is>
      </c>
      <c r="U4146" s="3" t="inlineStr">
        <is>
          <t>the team said "primates" for Part 2; team not identified in captions (captions lines 1945-1956)</t>
        </is>
      </c>
      <c r="V4146" s="2" t="inlineStr">
        <is>
          <t>What is the period in the life cycle of a plant or animal during which normal dormancy, normal functions are slowed in a biology bonus? / What is the taxonomy phylum for modern humans? / Oh, no, no, no, no, no. / Phylum is answer Chordata. / Yeah. / And what is the taxonomy class for modern humans? / Class? / Is it Homo sapiens primates? / Answer primates. / That's mammalian. / Ten points on that toss up. / Now in U.S. history, what insurrection against an excise tax took place?</t>
        </is>
      </c>
    </row>
    <row r="4147">
      <c r="A4147" s="2" t="inlineStr">
        <is>
          <t>S40 E59</t>
        </is>
      </c>
      <c r="B4147" s="2" t="inlineStr">
        <is>
          <t>Round of 8</t>
        </is>
      </c>
      <c r="C4147" s="2" t="inlineStr">
        <is>
          <t>Tossup</t>
        </is>
      </c>
      <c r="D4147" s="2" t="n">
        <v>30</v>
      </c>
      <c r="E4147" s="3" t="inlineStr">
        <is>
          <t>What insurrection against an excise tax took place during Washington's administration?</t>
        </is>
      </c>
      <c r="F4147" s="3" t="inlineStr">
        <is>
          <t>The Whiskey Rebellion</t>
        </is>
      </c>
      <c r="G4147" s="2" t="inlineStr">
        <is>
          <t>U.S. History</t>
        </is>
      </c>
      <c r="H4147" s="2" t="inlineStr">
        <is>
          <t>Social Studies</t>
        </is>
      </c>
      <c r="I4147" s="3" t="inlineStr">
        <is>
          <t>J. Frank White Academy (Shashi's team) vs Science Hill High School (Owen's team)</t>
        </is>
      </c>
      <c r="J4147" s="2" t="inlineStr">
        <is>
          <t>Shashi</t>
        </is>
      </c>
      <c r="K4147" s="3" t="inlineStr">
        <is>
          <t>J. Frank White Academy (Shashi's team)</t>
        </is>
      </c>
      <c r="L4147" s="2" t="inlineStr">
        <is>
          <t>Correct</t>
        </is>
      </c>
      <c r="M4147" s="2" t="inlineStr"/>
      <c r="N4147" s="3" t="inlineStr"/>
      <c r="O4147" s="2" t="inlineStr"/>
      <c r="P4147" s="2" t="inlineStr">
        <is>
          <t>Correct</t>
        </is>
      </c>
      <c r="Q4147" s="2" t="n">
        <v>10</v>
      </c>
      <c r="R4147" s="3" t="inlineStr">
        <is>
          <t>J. Frank White Academy (Shashi's team)</t>
        </is>
      </c>
      <c r="S4147" s="2" t="n">
        <v>1</v>
      </c>
      <c r="T4147" s="2" t="inlineStr"/>
      <c r="U4147" s="3" t="inlineStr"/>
      <c r="V4147" s="2" t="inlineStr"/>
    </row>
    <row r="4148">
      <c r="A4148" s="2" t="inlineStr">
        <is>
          <t>S40 E59</t>
        </is>
      </c>
      <c r="B4148" s="2" t="inlineStr">
        <is>
          <t>Round of 8</t>
        </is>
      </c>
      <c r="C4148" s="2" t="inlineStr">
        <is>
          <t>Bonus</t>
        </is>
      </c>
      <c r="D4148" s="2" t="n">
        <v>30</v>
      </c>
      <c r="E4148" s="3" t="inlineStr">
        <is>
          <t>Part 1: In 1861, Jefferson Davis resigned from what job to later become president of the Confederacy? | Part 2: For which state did he hold that job?</t>
        </is>
      </c>
      <c r="F4148" s="3" t="inlineStr">
        <is>
          <t>Part 1: U.S. senator | Part 2: Mississippi</t>
        </is>
      </c>
      <c r="G4148" s="2" t="inlineStr">
        <is>
          <t>U.S. History</t>
        </is>
      </c>
      <c r="H4148" s="2" t="inlineStr">
        <is>
          <t>Social Studies</t>
        </is>
      </c>
      <c r="I4148" s="3" t="inlineStr">
        <is>
          <t>J. Frank White Academy (Shashi's team) vs Science Hill High School (Owen's team)</t>
        </is>
      </c>
      <c r="J4148" s="2" t="inlineStr"/>
      <c r="K4148" s="3" t="inlineStr">
        <is>
          <t>J. Frank White Academy (Shashi's team)</t>
        </is>
      </c>
      <c r="L4148" s="2" t="inlineStr">
        <is>
          <t>Partial</t>
        </is>
      </c>
      <c r="M4148" s="2" t="inlineStr"/>
      <c r="N4148" s="3" t="inlineStr"/>
      <c r="O4148" s="2" t="inlineStr"/>
      <c r="P4148" s="2" t="inlineStr">
        <is>
          <t>Partial</t>
        </is>
      </c>
      <c r="Q4148" s="2" t="n">
        <v>10</v>
      </c>
      <c r="R4148" s="3" t="inlineStr">
        <is>
          <t>J. Frank White Academy (Shashi's team)</t>
        </is>
      </c>
      <c r="S4148" s="2" t="n">
        <v>2</v>
      </c>
      <c r="T4148" s="2" t="inlineStr">
        <is>
          <t>Yes</t>
        </is>
      </c>
      <c r="U4148" s="3" t="inlineStr">
        <is>
          <t>no points total is announced in the captions: the team talked through "governor", "Secretary of State" and then "U.S. senator" for Part 1 (presumably counted) and said "Tennessee" for Part 2 (wrong; the host said Mississippi) (captions lines 1959-1968)</t>
        </is>
      </c>
      <c r="V4148" s="2" t="inlineStr">
        <is>
          <t>During Washington's administration and a history bonus. / In 1861, Jefferson Davis resigned from what job to later become president of the Confederacy. / The governor, Secretary of State. / He may have been secretary as Secretary of state at that time. / He was a U.S. senator. / For which state was Jefferson Davis? / The Senate was Tennessee, Tennessee, Tennessee, Tennessee. / No, Mississippi. / Toss up now for all players in music. / When they recorded their first album, the band Chicago went by a longer name.</t>
        </is>
      </c>
    </row>
    <row r="4149">
      <c r="A4149" s="2" t="inlineStr">
        <is>
          <t>S40 E59</t>
        </is>
      </c>
      <c r="B4149" s="2" t="inlineStr">
        <is>
          <t>Round of 8</t>
        </is>
      </c>
      <c r="C4149" s="2" t="inlineStr">
        <is>
          <t>Tossup</t>
        </is>
      </c>
      <c r="D4149" s="2" t="n">
        <v>31</v>
      </c>
      <c r="E4149" s="3" t="inlineStr">
        <is>
          <t>When they recorded their first album, the band Chicago went by a longer name. What was it?</t>
        </is>
      </c>
      <c r="F4149" s="3" t="inlineStr">
        <is>
          <t>Chicago Transit Authority</t>
        </is>
      </c>
      <c r="G4149" s="2" t="inlineStr">
        <is>
          <t>Music</t>
        </is>
      </c>
      <c r="H4149" s="2" t="inlineStr">
        <is>
          <t>Fine Arts</t>
        </is>
      </c>
      <c r="I4149" s="3" t="inlineStr">
        <is>
          <t>J. Frank White Academy (Shashi's team) vs Science Hill High School (Owen's team)</t>
        </is>
      </c>
      <c r="J4149" s="2" t="inlineStr">
        <is>
          <t>Shashi</t>
        </is>
      </c>
      <c r="K4149" s="3" t="inlineStr">
        <is>
          <t>J. Frank White Academy (Shashi's team)</t>
        </is>
      </c>
      <c r="L4149" s="2" t="inlineStr">
        <is>
          <t>Incorrect</t>
        </is>
      </c>
      <c r="M4149" s="2" t="inlineStr"/>
      <c r="N4149" s="3" t="inlineStr">
        <is>
          <t>Science Hill High School (Owen's team)</t>
        </is>
      </c>
      <c r="O4149" s="2" t="inlineStr">
        <is>
          <t>Incorrect</t>
        </is>
      </c>
      <c r="P4149" s="2" t="inlineStr">
        <is>
          <t>Missed</t>
        </is>
      </c>
      <c r="Q4149" s="2" t="n">
        <v>0</v>
      </c>
      <c r="R4149" s="3" t="inlineStr">
        <is>
          <t>None given</t>
        </is>
      </c>
      <c r="S4149" s="2" t="n">
        <v>1</v>
      </c>
      <c r="T4149" s="2" t="inlineStr"/>
      <c r="U4149" s="3" t="inlineStr">
        <is>
          <t>Shashi said "the Men's Band of Chicago" (garbled); the Science Hill steal answer is garbled ("see and sell") and the host then gave "Chicago Transit Authority"</t>
        </is>
      </c>
      <c r="V4149" s="2" t="inlineStr"/>
    </row>
    <row r="4150">
      <c r="A4150" s="2" t="inlineStr">
        <is>
          <t>S40 E59</t>
        </is>
      </c>
      <c r="B4150" s="2" t="inlineStr">
        <is>
          <t>Round of 8</t>
        </is>
      </c>
      <c r="C4150" s="2" t="inlineStr">
        <is>
          <t>Tossup</t>
        </is>
      </c>
      <c r="D4150" s="2" t="n">
        <v>32</v>
      </c>
      <c r="E4150" s="3" t="inlineStr">
        <is>
          <t>What is the sine of 90 degrees times zero?</t>
        </is>
      </c>
      <c r="F4150" s="3" t="inlineStr">
        <is>
          <t>0</t>
        </is>
      </c>
      <c r="G4150" s="2" t="inlineStr">
        <is>
          <t>Pre-Calculus</t>
        </is>
      </c>
      <c r="H4150" s="2" t="inlineStr">
        <is>
          <t>Mathematics</t>
        </is>
      </c>
      <c r="I4150" s="3" t="inlineStr">
        <is>
          <t>J. Frank White Academy (Shashi's team) vs Science Hill High School (Owen's team)</t>
        </is>
      </c>
      <c r="J4150" s="2" t="inlineStr"/>
      <c r="K4150" s="3" t="inlineStr">
        <is>
          <t>Unknown</t>
        </is>
      </c>
      <c r="L4150" s="2" t="inlineStr">
        <is>
          <t>Correct</t>
        </is>
      </c>
      <c r="M4150" s="2" t="inlineStr"/>
      <c r="N4150" s="3" t="inlineStr"/>
      <c r="O4150" s="2" t="inlineStr"/>
      <c r="P4150" s="2" t="inlineStr">
        <is>
          <t>Correct</t>
        </is>
      </c>
      <c r="Q4150" s="2" t="n">
        <v>10</v>
      </c>
      <c r="R4150" s="3" t="inlineStr">
        <is>
          <t>Unknown</t>
        </is>
      </c>
      <c r="S4150" s="2" t="n">
        <v>1</v>
      </c>
      <c r="T4150" s="2" t="inlineStr">
        <is>
          <t>Yes</t>
        </is>
      </c>
      <c r="U4150" s="3" t="inlineStr">
        <is>
          <t>the buzzer and team are not named in the captions and the question text is uncertain (the captions say "the sign of 90 degrees times zero"; the host's reply refers to the sine of 180 degrees being zero); the closing remark that both teams passed 400 points means J. Frank White probably took most of the unnamed second-half tossups (captions lines 1971-1974)</t>
        </is>
      </c>
      <c r="V4150" s="2" t="inlineStr">
        <is>
          <t>Toss up in pre-calculus. / What is the sign of 90 degrees times zero? / The sign of 180 degrees is in fact zero and a pre-calculus bonus. / A right triangle has sides of nine, 12 and 15 meters.</t>
        </is>
      </c>
    </row>
    <row r="4151">
      <c r="A4151" s="2" t="inlineStr">
        <is>
          <t>S40 E59</t>
        </is>
      </c>
      <c r="B4151" s="2" t="inlineStr">
        <is>
          <t>Round of 8</t>
        </is>
      </c>
      <c r="C4151" s="2" t="inlineStr">
        <is>
          <t>Bonus</t>
        </is>
      </c>
      <c r="D4151" s="2" t="n">
        <v>32</v>
      </c>
      <c r="E4151" s="3" t="inlineStr">
        <is>
          <t>A right triangle has sides of nine, 12 and 15 meters. What is the tangent ratio of the smallest angle of the triangle?</t>
        </is>
      </c>
      <c r="F4151" s="3" t="inlineStr">
        <is>
          <t>3/4 (9/12)</t>
        </is>
      </c>
      <c r="G4151" s="2" t="inlineStr">
        <is>
          <t>Pre-Calculus</t>
        </is>
      </c>
      <c r="H4151" s="2" t="inlineStr">
        <is>
          <t>Mathematics</t>
        </is>
      </c>
      <c r="I4151" s="3" t="inlineStr">
        <is>
          <t>J. Frank White Academy (Shashi's team) vs Science Hill High School (Owen's team)</t>
        </is>
      </c>
      <c r="J4151" s="2" t="inlineStr"/>
      <c r="K4151" s="3" t="inlineStr">
        <is>
          <t>Unknown</t>
        </is>
      </c>
      <c r="L4151" s="2" t="inlineStr">
        <is>
          <t>Unclear</t>
        </is>
      </c>
      <c r="M4151" s="2" t="inlineStr"/>
      <c r="N4151" s="3" t="inlineStr"/>
      <c r="O4151" s="2" t="inlineStr"/>
      <c r="P4151" s="2" t="inlineStr">
        <is>
          <t>Unclear</t>
        </is>
      </c>
      <c r="Q4151" s="2" t="n"/>
      <c r="R4151" s="3" t="inlineStr">
        <is>
          <t>Unknown</t>
        </is>
      </c>
      <c r="S4151" s="2" t="n">
        <v>1</v>
      </c>
      <c r="T4151" s="2" t="inlineStr">
        <is>
          <t>Yes</t>
        </is>
      </c>
      <c r="U4151" s="3" t="inlineStr">
        <is>
          <t>the team first said nine over fifteen and then nine over twelve; the host's verdict is clipped in the captions ("... points"), so credit is presumed but not certain (captions lines 1973-1986)</t>
        </is>
      </c>
      <c r="V4151" s="2" t="inlineStr">
        <is>
          <t>The sign of 180 degrees is in fact zero and a pre-calculus bonus. / A right triangle has sides of nine, 12 and 15 meters. / What is the tangent ratio of the smallest angle of the triangle? / Oh, tangent. / So opposite over adjacent to it. / P nine over 15. / Yeah. / Three or four from the answer nine over 12. / Yeah. / points tossup in spelling. / The general meaning for the word holocaust is complete. / Owen? / H O L O C A U S T. Is right and the spelling is your bonus. / A chiropractor is skilled at relieving back and neck pain.</t>
        </is>
      </c>
    </row>
    <row r="4152">
      <c r="A4152" s="2" t="inlineStr">
        <is>
          <t>S40 E59</t>
        </is>
      </c>
      <c r="B4152" s="2" t="inlineStr">
        <is>
          <t>Round of 8</t>
        </is>
      </c>
      <c r="C4152" s="2" t="inlineStr">
        <is>
          <t>Tossup</t>
        </is>
      </c>
      <c r="D4152" s="2" t="n">
        <v>33</v>
      </c>
      <c r="E4152" s="3" t="inlineStr">
        <is>
          <t>The general meaning for the word "holocaust" is complete ... [cut off by the buzzer]</t>
        </is>
      </c>
      <c r="F4152" s="3" t="inlineStr">
        <is>
          <t>H-O-L-O-C-A-U-S-T</t>
        </is>
      </c>
      <c r="G4152" s="2" t="inlineStr">
        <is>
          <t>Spelling</t>
        </is>
      </c>
      <c r="H4152" s="2" t="inlineStr">
        <is>
          <t>Language Arts</t>
        </is>
      </c>
      <c r="I4152" s="3" t="inlineStr">
        <is>
          <t>J. Frank White Academy (Shashi's team) vs Science Hill High School (Owen's team)</t>
        </is>
      </c>
      <c r="J4152" s="2" t="inlineStr">
        <is>
          <t>Owen</t>
        </is>
      </c>
      <c r="K4152" s="3" t="inlineStr">
        <is>
          <t>Science Hill High School (Owen's team)</t>
        </is>
      </c>
      <c r="L4152" s="2" t="inlineStr">
        <is>
          <t>Correct</t>
        </is>
      </c>
      <c r="M4152" s="2" t="inlineStr"/>
      <c r="N4152" s="3" t="inlineStr"/>
      <c r="O4152" s="2" t="inlineStr"/>
      <c r="P4152" s="2" t="inlineStr">
        <is>
          <t>Correct</t>
        </is>
      </c>
      <c r="Q4152" s="2" t="n">
        <v>10</v>
      </c>
      <c r="R4152" s="3" t="inlineStr">
        <is>
          <t>Science Hill High School (Owen's team)</t>
        </is>
      </c>
      <c r="S4152" s="2" t="n">
        <v>1</v>
      </c>
      <c r="T4152" s="2" t="inlineStr"/>
      <c r="U4152" s="3" t="inlineStr"/>
      <c r="V4152" s="2" t="inlineStr"/>
    </row>
    <row r="4153">
      <c r="A4153" s="2" t="inlineStr">
        <is>
          <t>S40 E59</t>
        </is>
      </c>
      <c r="B4153" s="2" t="inlineStr">
        <is>
          <t>Round of 8</t>
        </is>
      </c>
      <c r="C4153" s="2" t="inlineStr">
        <is>
          <t>Bonus</t>
        </is>
      </c>
      <c r="D4153" s="2" t="n">
        <v>33</v>
      </c>
      <c r="E4153" s="3" t="inlineStr">
        <is>
          <t>A chiropractor is skilled at relieving back and neck pain. Part 1: Spell "chiropractor." | Part 2: Spell "relieving."</t>
        </is>
      </c>
      <c r="F4153" s="3" t="inlineStr">
        <is>
          <t>Part 1: C-H-I-R-O-P-R-A-C-T-O-R | Part 2: R-E-L-I-E-V-I-N-G</t>
        </is>
      </c>
      <c r="G4153" s="2" t="inlineStr">
        <is>
          <t>Spelling</t>
        </is>
      </c>
      <c r="H4153" s="2" t="inlineStr">
        <is>
          <t>Language Arts</t>
        </is>
      </c>
      <c r="I4153" s="3" t="inlineStr">
        <is>
          <t>J. Frank White Academy (Shashi's team) vs Science Hill High School (Owen's team)</t>
        </is>
      </c>
      <c r="J4153" s="2" t="inlineStr"/>
      <c r="K4153" s="3" t="inlineStr">
        <is>
          <t>Science Hill High School (Owen's team)</t>
        </is>
      </c>
      <c r="L4153" s="2" t="inlineStr">
        <is>
          <t>Correct</t>
        </is>
      </c>
      <c r="M4153" s="2" t="inlineStr"/>
      <c r="N4153" s="3" t="inlineStr"/>
      <c r="O4153" s="2" t="inlineStr"/>
      <c r="P4153" s="2" t="inlineStr">
        <is>
          <t>Correct</t>
        </is>
      </c>
      <c r="Q4153" s="2" t="n">
        <v>20</v>
      </c>
      <c r="R4153" s="3" t="inlineStr">
        <is>
          <t>Science Hill High School (Owen's team)</t>
        </is>
      </c>
      <c r="S4153" s="2" t="n">
        <v>2</v>
      </c>
      <c r="T4153" s="2" t="inlineStr"/>
      <c r="U4153" s="3" t="inlineStr"/>
      <c r="V4153" s="2" t="inlineStr"/>
    </row>
    <row r="4154">
      <c r="A4154" s="2" t="inlineStr">
        <is>
          <t>S40 E59</t>
        </is>
      </c>
      <c r="B4154" s="2" t="inlineStr">
        <is>
          <t>Round of 8</t>
        </is>
      </c>
      <c r="C4154" s="2" t="inlineStr">
        <is>
          <t>Tossup</t>
        </is>
      </c>
      <c r="D4154" s="2" t="n">
        <v>34</v>
      </c>
      <c r="E4154" s="3" t="inlineStr">
        <is>
          <t>What does the Kelvin scale measure?</t>
        </is>
      </c>
      <c r="F4154" s="3" t="inlineStr">
        <is>
          <t>Temperature</t>
        </is>
      </c>
      <c r="G4154" s="2" t="inlineStr">
        <is>
          <t>Science</t>
        </is>
      </c>
      <c r="H4154" s="2" t="inlineStr">
        <is>
          <t>Science &amp; Technology</t>
        </is>
      </c>
      <c r="I4154" s="3" t="inlineStr">
        <is>
          <t>J. Frank White Academy (Shashi's team) vs Science Hill High School (Owen's team)</t>
        </is>
      </c>
      <c r="J4154" s="2" t="inlineStr"/>
      <c r="K4154" s="3" t="inlineStr">
        <is>
          <t>J. Frank White Academy (Shashi's team)</t>
        </is>
      </c>
      <c r="L4154" s="2" t="inlineStr">
        <is>
          <t>Correct</t>
        </is>
      </c>
      <c r="M4154" s="2" t="inlineStr"/>
      <c r="N4154" s="3" t="inlineStr"/>
      <c r="O4154" s="2" t="inlineStr"/>
      <c r="P4154" s="2" t="inlineStr">
        <is>
          <t>Correct</t>
        </is>
      </c>
      <c r="Q4154" s="2" t="n">
        <v>10</v>
      </c>
      <c r="R4154" s="3" t="inlineStr">
        <is>
          <t>J. Frank White Academy (Shashi's team)</t>
        </is>
      </c>
      <c r="S4154" s="2" t="n">
        <v>1</v>
      </c>
      <c r="T4154" s="2" t="inlineStr"/>
      <c r="U4154" s="3" t="inlineStr">
        <is>
          <t>the buzzer is not named in the captions; J. Frank White took the bonus</t>
        </is>
      </c>
      <c r="V4154" s="2" t="inlineStr"/>
    </row>
    <row r="4155">
      <c r="A4155" s="2" t="inlineStr">
        <is>
          <t>S40 E59</t>
        </is>
      </c>
      <c r="B4155" s="2" t="inlineStr">
        <is>
          <t>Round of 8</t>
        </is>
      </c>
      <c r="C4155" s="2" t="inlineStr">
        <is>
          <t>Bonus</t>
        </is>
      </c>
      <c r="D4155" s="2" t="n">
        <v>34</v>
      </c>
      <c r="E4155" s="3" t="inlineStr">
        <is>
          <t>Which law of thermodynamics is illustrated here, showing that heat energy naturally flows from areas of higher temperature to lower temperature?</t>
        </is>
      </c>
      <c r="F4155" s="3" t="inlineStr">
        <is>
          <t>The second law of thermodynamics</t>
        </is>
      </c>
      <c r="G4155" s="2" t="inlineStr">
        <is>
          <t>Visual</t>
        </is>
      </c>
      <c r="H4155" s="2" t="inlineStr">
        <is>
          <t>General &amp; Visual</t>
        </is>
      </c>
      <c r="I4155" s="3" t="inlineStr">
        <is>
          <t>J. Frank White Academy (Shashi's team) vs Science Hill High School (Owen's team)</t>
        </is>
      </c>
      <c r="J4155" s="2" t="inlineStr"/>
      <c r="K4155" s="3" t="inlineStr">
        <is>
          <t>J. Frank White Academy (Shashi's team)</t>
        </is>
      </c>
      <c r="L4155" s="2" t="inlineStr">
        <is>
          <t>Incorrect</t>
        </is>
      </c>
      <c r="M4155" s="2" t="inlineStr"/>
      <c r="N4155" s="3" t="inlineStr"/>
      <c r="O4155" s="2" t="inlineStr"/>
      <c r="P4155" s="2" t="inlineStr">
        <is>
          <t>Missed</t>
        </is>
      </c>
      <c r="Q4155" s="2" t="n">
        <v>0</v>
      </c>
      <c r="R4155" s="3" t="inlineStr">
        <is>
          <t>None given</t>
        </is>
      </c>
      <c r="S4155" s="2" t="n">
        <v>1</v>
      </c>
      <c r="T4155" s="2" t="inlineStr"/>
      <c r="U4155" s="3" t="inlineStr">
        <is>
          <t>the team said the first law</t>
        </is>
      </c>
      <c r="V4155" s="2" t="inlineStr"/>
    </row>
    <row r="4156">
      <c r="A4156" s="2" t="inlineStr">
        <is>
          <t>S40 E59</t>
        </is>
      </c>
      <c r="B4156" s="2" t="inlineStr">
        <is>
          <t>Round of 8</t>
        </is>
      </c>
      <c r="C4156" s="2" t="inlineStr">
        <is>
          <t>Tossup</t>
        </is>
      </c>
      <c r="D4156" s="2" t="n">
        <v>35</v>
      </c>
      <c r="E4156" s="3" t="inlineStr">
        <is>
          <t>Any onion labeled "Vidalia" must come from what U.S. state?</t>
        </is>
      </c>
      <c r="F4156" s="3" t="inlineStr">
        <is>
          <t>Georgia</t>
        </is>
      </c>
      <c r="G4156" s="2" t="inlineStr">
        <is>
          <t>Economics</t>
        </is>
      </c>
      <c r="H4156" s="2" t="inlineStr">
        <is>
          <t>Social Studies</t>
        </is>
      </c>
      <c r="I4156" s="3" t="inlineStr">
        <is>
          <t>J. Frank White Academy (Shashi's team) vs Science Hill High School (Owen's team)</t>
        </is>
      </c>
      <c r="J4156" s="2" t="inlineStr">
        <is>
          <t>Shashi</t>
        </is>
      </c>
      <c r="K4156" s="3" t="inlineStr">
        <is>
          <t>J. Frank White Academy (Shashi's team)</t>
        </is>
      </c>
      <c r="L4156" s="2" t="inlineStr">
        <is>
          <t>Incorrect</t>
        </is>
      </c>
      <c r="M4156" s="2" t="inlineStr"/>
      <c r="N4156" s="3" t="inlineStr">
        <is>
          <t>Science Hill High School (Owen's team)</t>
        </is>
      </c>
      <c r="O4156" s="2" t="inlineStr">
        <is>
          <t>Incorrect</t>
        </is>
      </c>
      <c r="P4156" s="2" t="inlineStr">
        <is>
          <t>Missed</t>
        </is>
      </c>
      <c r="Q4156" s="2" t="n">
        <v>0</v>
      </c>
      <c r="R4156" s="3" t="inlineStr">
        <is>
          <t>None given</t>
        </is>
      </c>
      <c r="S4156" s="2" t="n">
        <v>1</v>
      </c>
      <c r="T4156" s="2" t="inlineStr"/>
      <c r="U4156" s="3" t="inlineStr">
        <is>
          <t>Shashi said California; the Science Hill steal (player not named) said Illinois</t>
        </is>
      </c>
      <c r="V4156" s="2" t="inlineStr"/>
    </row>
    <row r="4157">
      <c r="A4157" s="2" t="inlineStr">
        <is>
          <t>S40 E59</t>
        </is>
      </c>
      <c r="B4157" s="2" t="inlineStr">
        <is>
          <t>Round of 8</t>
        </is>
      </c>
      <c r="C4157" s="2" t="inlineStr">
        <is>
          <t>Tossup</t>
        </is>
      </c>
      <c r="D4157" s="2" t="n">
        <v>36</v>
      </c>
      <c r="E4157" s="3" t="inlineStr">
        <is>
          <t>What was God's sign to Noah at the end of the flood that he would never destroy the earth again?</t>
        </is>
      </c>
      <c r="F4157" s="3" t="inlineStr">
        <is>
          <t>A rainbow</t>
        </is>
      </c>
      <c r="G4157" s="2" t="inlineStr">
        <is>
          <t>Religion</t>
        </is>
      </c>
      <c r="H4157" s="2" t="inlineStr">
        <is>
          <t>Religion &amp; Mythology</t>
        </is>
      </c>
      <c r="I4157" s="3" t="inlineStr">
        <is>
          <t>J. Frank White Academy (Shashi's team) vs Science Hill High School (Owen's team)</t>
        </is>
      </c>
      <c r="J4157" s="2" t="inlineStr">
        <is>
          <t>Owen</t>
        </is>
      </c>
      <c r="K4157" s="3" t="inlineStr">
        <is>
          <t>Science Hill High School (Owen's team)</t>
        </is>
      </c>
      <c r="L4157" s="2" t="inlineStr">
        <is>
          <t>Correct</t>
        </is>
      </c>
      <c r="M4157" s="2" t="inlineStr"/>
      <c r="N4157" s="3" t="inlineStr"/>
      <c r="O4157" s="2" t="inlineStr"/>
      <c r="P4157" s="2" t="inlineStr">
        <is>
          <t>Correct</t>
        </is>
      </c>
      <c r="Q4157" s="2" t="n">
        <v>10</v>
      </c>
      <c r="R4157" s="3" t="inlineStr">
        <is>
          <t>Science Hill High School (Owen's team)</t>
        </is>
      </c>
      <c r="S4157" s="2" t="n">
        <v>1</v>
      </c>
      <c r="T4157" s="2" t="inlineStr"/>
      <c r="U4157" s="3" t="inlineStr">
        <is>
          <t>Owen buzzed before the end of the question</t>
        </is>
      </c>
      <c r="V4157" s="2" t="inlineStr"/>
    </row>
    <row r="4158">
      <c r="A4158" s="2" t="inlineStr">
        <is>
          <t>S40 E59</t>
        </is>
      </c>
      <c r="B4158" s="2" t="inlineStr">
        <is>
          <t>Round of 8</t>
        </is>
      </c>
      <c r="C4158" s="2" t="inlineStr">
        <is>
          <t>Bonus</t>
        </is>
      </c>
      <c r="D4158" s="2" t="n">
        <v>36</v>
      </c>
      <c r="E4158" s="3" t="inlineStr">
        <is>
          <t>Part 1: In the Book of Judges, who was called by the Lord to help free the Israelites from the Philistines and had long hair that gave him strength as a sign of his covenant with the Lord? | Part 2: Who had Samson's hair shaved while he slept, in order to make him weak so that the Philistines could capture him?</t>
        </is>
      </c>
      <c r="F4158" s="3" t="inlineStr">
        <is>
          <t>Part 1: Samson | Part 2: Delilah</t>
        </is>
      </c>
      <c r="G4158" s="2" t="inlineStr">
        <is>
          <t>Religion</t>
        </is>
      </c>
      <c r="H4158" s="2" t="inlineStr">
        <is>
          <t>Religion &amp; Mythology</t>
        </is>
      </c>
      <c r="I4158" s="3" t="inlineStr">
        <is>
          <t>J. Frank White Academy (Shashi's team) vs Science Hill High School (Owen's team)</t>
        </is>
      </c>
      <c r="J4158" s="2" t="inlineStr"/>
      <c r="K4158" s="3" t="inlineStr">
        <is>
          <t>Science Hill High School (Owen's team)</t>
        </is>
      </c>
      <c r="L4158" s="2" t="inlineStr">
        <is>
          <t>Correct</t>
        </is>
      </c>
      <c r="M4158" s="2" t="inlineStr"/>
      <c r="N4158" s="3" t="inlineStr"/>
      <c r="O4158" s="2" t="inlineStr"/>
      <c r="P4158" s="2" t="inlineStr">
        <is>
          <t>Correct</t>
        </is>
      </c>
      <c r="Q4158" s="2" t="n">
        <v>20</v>
      </c>
      <c r="R4158" s="3" t="inlineStr">
        <is>
          <t>Science Hill High School (Owen's team)</t>
        </is>
      </c>
      <c r="S4158" s="2" t="n">
        <v>2</v>
      </c>
      <c r="T4158" s="2" t="inlineStr"/>
      <c r="U4158" s="3" t="inlineStr"/>
      <c r="V4158" s="2" t="inlineStr"/>
    </row>
    <row r="4159">
      <c r="A4159" s="2" t="inlineStr">
        <is>
          <t>S40 E59</t>
        </is>
      </c>
      <c r="B4159" s="2" t="inlineStr">
        <is>
          <t>Round of 8</t>
        </is>
      </c>
      <c r="C4159" s="2" t="inlineStr">
        <is>
          <t>Tossup</t>
        </is>
      </c>
      <c r="D4159" s="2" t="n">
        <v>37</v>
      </c>
      <c r="E4159" s="3" t="inlineStr">
        <is>
          <t>Mount Mitchell, the highest U.S. peak east of the Mississippi, is in what state?</t>
        </is>
      </c>
      <c r="F4159" s="3" t="inlineStr">
        <is>
          <t>North Carolina</t>
        </is>
      </c>
      <c r="G4159" s="2" t="inlineStr">
        <is>
          <t>Geography</t>
        </is>
      </c>
      <c r="H4159" s="2" t="inlineStr">
        <is>
          <t>Social Studies</t>
        </is>
      </c>
      <c r="I4159" s="3" t="inlineStr">
        <is>
          <t>J. Frank White Academy (Shashi's team) vs Science Hill High School (Owen's team)</t>
        </is>
      </c>
      <c r="J4159" s="2" t="inlineStr"/>
      <c r="K4159" s="3" t="inlineStr">
        <is>
          <t>Unknown</t>
        </is>
      </c>
      <c r="L4159" s="2" t="inlineStr">
        <is>
          <t>Correct</t>
        </is>
      </c>
      <c r="M4159" s="2" t="inlineStr"/>
      <c r="N4159" s="3" t="inlineStr"/>
      <c r="O4159" s="2" t="inlineStr"/>
      <c r="P4159" s="2" t="inlineStr">
        <is>
          <t>Correct</t>
        </is>
      </c>
      <c r="Q4159" s="2" t="n">
        <v>10</v>
      </c>
      <c r="R4159" s="3" t="inlineStr">
        <is>
          <t>Unknown</t>
        </is>
      </c>
      <c r="S4159" s="2" t="n">
        <v>1</v>
      </c>
      <c r="T4159" s="2" t="inlineStr">
        <is>
          <t>Yes</t>
        </is>
      </c>
      <c r="U4159" s="3" t="inlineStr">
        <is>
          <t>the buzzer and team are not named in the captions; the host's closing remark that both teams passed 400 points means J. Frank White probably took most of the unnamed second-half tossups; team not identified in captions (captions lines 2004-2008)</t>
        </is>
      </c>
      <c r="V4159" s="2" t="inlineStr">
        <is>
          <t>20 points on the bonus toss up now in geography. / Mount Mitchell, the highest U.S. peak North Carolina, east of the Mississippi, is in North Carolina. / Geography is your bonus. / in 2022. / And arson fire irreparably damaged several of the giant stone carved moai heads on Easter Island, which is the special territory of which country?</t>
        </is>
      </c>
    </row>
    <row r="4160">
      <c r="A4160" s="2" t="inlineStr">
        <is>
          <t>S40 E59</t>
        </is>
      </c>
      <c r="B4160" s="2" t="inlineStr">
        <is>
          <t>Round of 8</t>
        </is>
      </c>
      <c r="C4160" s="2" t="inlineStr">
        <is>
          <t>Bonus</t>
        </is>
      </c>
      <c r="D4160" s="2" t="n">
        <v>37</v>
      </c>
      <c r="E4160" s="3" t="inlineStr">
        <is>
          <t>In 2022, an arson fire irreparably damaged several of the giant stone carved moai heads on Easter Island, which is a special territory of which country?</t>
        </is>
      </c>
      <c r="F4160" s="3" t="inlineStr">
        <is>
          <t>Chile</t>
        </is>
      </c>
      <c r="G4160" s="2" t="inlineStr">
        <is>
          <t>Geography</t>
        </is>
      </c>
      <c r="H4160" s="2" t="inlineStr">
        <is>
          <t>Social Studies</t>
        </is>
      </c>
      <c r="I4160" s="3" t="inlineStr">
        <is>
          <t>J. Frank White Academy (Shashi's team) vs Science Hill High School (Owen's team)</t>
        </is>
      </c>
      <c r="J4160" s="2" t="inlineStr"/>
      <c r="K4160" s="3" t="inlineStr">
        <is>
          <t>Unknown</t>
        </is>
      </c>
      <c r="L4160" s="2" t="inlineStr">
        <is>
          <t>Incorrect</t>
        </is>
      </c>
      <c r="M4160" s="2" t="inlineStr"/>
      <c r="N4160" s="3" t="inlineStr"/>
      <c r="O4160" s="2" t="inlineStr"/>
      <c r="P4160" s="2" t="inlineStr">
        <is>
          <t>Missed</t>
        </is>
      </c>
      <c r="Q4160" s="2" t="n">
        <v>0</v>
      </c>
      <c r="R4160" s="3" t="inlineStr">
        <is>
          <t>None given</t>
        </is>
      </c>
      <c r="S4160" s="2" t="n">
        <v>1</v>
      </c>
      <c r="T4160" s="2" t="inlineStr">
        <is>
          <t>Yes</t>
        </is>
      </c>
      <c r="U4160" s="3" t="inlineStr">
        <is>
          <t>the team said the United Kingdom and then Ireland; the host noted Easter Island is off the coast of Chile; team not identified in captions (captions lines 2008-2012)</t>
        </is>
      </c>
      <c r="V4160" s="2" t="inlineStr">
        <is>
          <t>And arson fire irreparably damaged several of the giant stone carved moai heads on Easter Island, which is the special territory of which country? / you started. / Kingdom and an island it's off the coast of Ireland is Easter Island. / Ireland Now that is off the coast of Chile. / They Toss up now in vocabulary what six letter word beginning with B is a synonym of effervescent Owen?</t>
        </is>
      </c>
    </row>
    <row r="4161">
      <c r="A4161" s="2" t="inlineStr">
        <is>
          <t>S40 E59</t>
        </is>
      </c>
      <c r="B4161" s="2" t="inlineStr">
        <is>
          <t>Round of 8</t>
        </is>
      </c>
      <c r="C4161" s="2" t="inlineStr">
        <is>
          <t>Tossup</t>
        </is>
      </c>
      <c r="D4161" s="2" t="n">
        <v>38</v>
      </c>
      <c r="E4161" s="3" t="inlineStr">
        <is>
          <t>What six letter word beginning with B is a synonym of "effervescent"?</t>
        </is>
      </c>
      <c r="F4161" s="3" t="inlineStr">
        <is>
          <t>Bubbly</t>
        </is>
      </c>
      <c r="G4161" s="2" t="inlineStr">
        <is>
          <t>Vocabulary</t>
        </is>
      </c>
      <c r="H4161" s="2" t="inlineStr">
        <is>
          <t>Language Arts</t>
        </is>
      </c>
      <c r="I4161" s="3" t="inlineStr">
        <is>
          <t>J. Frank White Academy (Shashi's team) vs Science Hill High School (Owen's team)</t>
        </is>
      </c>
      <c r="J4161" s="2" t="inlineStr">
        <is>
          <t>Owen</t>
        </is>
      </c>
      <c r="K4161" s="3" t="inlineStr">
        <is>
          <t>Science Hill High School (Owen's team)</t>
        </is>
      </c>
      <c r="L4161" s="2" t="inlineStr">
        <is>
          <t>Incorrect</t>
        </is>
      </c>
      <c r="M4161" s="2" t="inlineStr"/>
      <c r="N4161" s="3" t="inlineStr"/>
      <c r="O4161" s="2" t="inlineStr"/>
      <c r="P4161" s="2" t="inlineStr">
        <is>
          <t>Missed</t>
        </is>
      </c>
      <c r="Q4161" s="2" t="n">
        <v>0</v>
      </c>
      <c r="R4161" s="3" t="inlineStr">
        <is>
          <t>None given</t>
        </is>
      </c>
      <c r="S4161" s="2" t="n">
        <v>1</v>
      </c>
      <c r="T4161" s="2" t="inlineStr"/>
      <c r="U4161" s="3" t="inlineStr">
        <is>
          <t>Owen said "bright"; no steal answer is captured and the host gave "bubbly"</t>
        </is>
      </c>
      <c r="V4161" s="2" t="inlineStr"/>
    </row>
    <row r="4162">
      <c r="A4162" s="2" t="inlineStr">
        <is>
          <t>S40 E59</t>
        </is>
      </c>
      <c r="B4162" s="2" t="inlineStr">
        <is>
          <t>Round of 8</t>
        </is>
      </c>
      <c r="C4162" s="2" t="inlineStr">
        <is>
          <t>Tossup</t>
        </is>
      </c>
      <c r="D4162" s="2" t="n">
        <v>39</v>
      </c>
      <c r="E4162" s="3" t="inlineStr">
        <is>
          <t>What is the process used to separate components of a liquid by their boiling points?</t>
        </is>
      </c>
      <c r="F4162" s="3" t="inlineStr">
        <is>
          <t>Distillation</t>
        </is>
      </c>
      <c r="G4162" s="2" t="inlineStr">
        <is>
          <t>Chemistry</t>
        </is>
      </c>
      <c r="H4162" s="2" t="inlineStr">
        <is>
          <t>Science &amp; Technology</t>
        </is>
      </c>
      <c r="I4162" s="3" t="inlineStr">
        <is>
          <t>J. Frank White Academy (Shashi's team) vs Science Hill High School (Owen's team)</t>
        </is>
      </c>
      <c r="J4162" s="2" t="inlineStr"/>
      <c r="K4162" s="3" t="inlineStr">
        <is>
          <t>Unknown</t>
        </is>
      </c>
      <c r="L4162" s="2" t="inlineStr">
        <is>
          <t>Correct</t>
        </is>
      </c>
      <c r="M4162" s="2" t="inlineStr"/>
      <c r="N4162" s="3" t="inlineStr"/>
      <c r="O4162" s="2" t="inlineStr"/>
      <c r="P4162" s="2" t="inlineStr">
        <is>
          <t>Correct</t>
        </is>
      </c>
      <c r="Q4162" s="2" t="n">
        <v>10</v>
      </c>
      <c r="R4162" s="3" t="inlineStr">
        <is>
          <t>Unknown</t>
        </is>
      </c>
      <c r="S4162" s="2" t="n">
        <v>1</v>
      </c>
      <c r="T4162" s="2" t="inlineStr">
        <is>
          <t>Yes</t>
        </is>
      </c>
      <c r="U4162" s="3" t="inlineStr">
        <is>
          <t>the buzzer and team are not named in the captions; the host's closing remark that both teams passed 400 points means J. Frank White probably took most of the unnamed second-half tossups; team not identified in captions (captions lines 2014-2019)</t>
        </is>
      </c>
      <c r="V4162" s="2" t="inlineStr">
        <is>
          <t>Not that you can chance to steal J Frank White that is bubbly Toss up for all players in chemistry. / What is the process that is used to separate components of a liquid distealation by their boiling points is distealation and chemistry is a bonus. / Which element's electron configuration is neon 3 to $0.03 five. / Okay, so neon is neon plus it is 15, sir. / Sulfur, It's chlorine toss up now in history. / Which leader first referred to the USSR and its satellites as the Iron Curtain?</t>
        </is>
      </c>
    </row>
    <row r="4163">
      <c r="A4163" s="2" t="inlineStr">
        <is>
          <t>S40 E59</t>
        </is>
      </c>
      <c r="B4163" s="2" t="inlineStr">
        <is>
          <t>Round of 8</t>
        </is>
      </c>
      <c r="C4163" s="2" t="inlineStr">
        <is>
          <t>Bonus</t>
        </is>
      </c>
      <c r="D4163" s="2" t="n">
        <v>39</v>
      </c>
      <c r="E4163" s="3" t="inlineStr">
        <is>
          <t>Which element's electron configuration is neon 3s2 3p5?</t>
        </is>
      </c>
      <c r="F4163" s="3" t="inlineStr">
        <is>
          <t>Chlorine</t>
        </is>
      </c>
      <c r="G4163" s="2" t="inlineStr">
        <is>
          <t>Chemistry</t>
        </is>
      </c>
      <c r="H4163" s="2" t="inlineStr">
        <is>
          <t>Science &amp; Technology</t>
        </is>
      </c>
      <c r="I4163" s="3" t="inlineStr">
        <is>
          <t>J. Frank White Academy (Shashi's team) vs Science Hill High School (Owen's team)</t>
        </is>
      </c>
      <c r="J4163" s="2" t="inlineStr"/>
      <c r="K4163" s="3" t="inlineStr">
        <is>
          <t>Unknown</t>
        </is>
      </c>
      <c r="L4163" s="2" t="inlineStr">
        <is>
          <t>Incorrect</t>
        </is>
      </c>
      <c r="M4163" s="2" t="inlineStr"/>
      <c r="N4163" s="3" t="inlineStr"/>
      <c r="O4163" s="2" t="inlineStr"/>
      <c r="P4163" s="2" t="inlineStr">
        <is>
          <t>Missed</t>
        </is>
      </c>
      <c r="Q4163" s="2" t="n">
        <v>0</v>
      </c>
      <c r="R4163" s="3" t="inlineStr">
        <is>
          <t>None given</t>
        </is>
      </c>
      <c r="S4163" s="2" t="n">
        <v>1</v>
      </c>
      <c r="T4163" s="2" t="inlineStr">
        <is>
          <t>Yes</t>
        </is>
      </c>
      <c r="U4163" s="3" t="inlineStr">
        <is>
          <t>the team said sulfur; team not identified in captions</t>
        </is>
      </c>
      <c r="V4163" s="2" t="inlineStr"/>
    </row>
    <row r="4164">
      <c r="A4164" s="2" t="inlineStr">
        <is>
          <t>S40 E59</t>
        </is>
      </c>
      <c r="B4164" s="2" t="inlineStr">
        <is>
          <t>Round of 8</t>
        </is>
      </c>
      <c r="C4164" s="2" t="inlineStr">
        <is>
          <t>Tossup</t>
        </is>
      </c>
      <c r="D4164" s="2" t="n">
        <v>40</v>
      </c>
      <c r="E4164" s="3" t="inlineStr">
        <is>
          <t>Which leader first referred to the USSR and its satellites as the "Iron Curtain"?</t>
        </is>
      </c>
      <c r="F4164" s="3" t="inlineStr">
        <is>
          <t>Winston Churchill</t>
        </is>
      </c>
      <c r="G4164" s="2" t="inlineStr">
        <is>
          <t>History</t>
        </is>
      </c>
      <c r="H4164" s="2" t="inlineStr">
        <is>
          <t>Social Studies</t>
        </is>
      </c>
      <c r="I4164" s="3" t="inlineStr">
        <is>
          <t>J. Frank White Academy (Shashi's team) vs Science Hill High School (Owen's team)</t>
        </is>
      </c>
      <c r="J4164" s="2" t="inlineStr">
        <is>
          <t>Shashi</t>
        </is>
      </c>
      <c r="K4164" s="3" t="inlineStr">
        <is>
          <t>J. Frank White Academy (Shashi's team)</t>
        </is>
      </c>
      <c r="L4164" s="2" t="inlineStr">
        <is>
          <t>Incorrect</t>
        </is>
      </c>
      <c r="M4164" s="2" t="inlineStr">
        <is>
          <t>Amanda</t>
        </is>
      </c>
      <c r="N4164" s="3" t="inlineStr">
        <is>
          <t>Science Hill High School (Owen's team)</t>
        </is>
      </c>
      <c r="O4164" s="2" t="inlineStr">
        <is>
          <t>Correct</t>
        </is>
      </c>
      <c r="P4164" s="2" t="inlineStr">
        <is>
          <t>Correct</t>
        </is>
      </c>
      <c r="Q4164" s="2" t="n">
        <v>10</v>
      </c>
      <c r="R4164" s="3" t="inlineStr">
        <is>
          <t>Science Hill High School (Owen's team)</t>
        </is>
      </c>
      <c r="S4164" s="2" t="n">
        <v>1</v>
      </c>
      <c r="T4164" s="2" t="inlineStr"/>
      <c r="U4164" s="3" t="inlineStr">
        <is>
          <t>Shashi said Ronald Reagan</t>
        </is>
      </c>
      <c r="V4164" s="2" t="inlineStr"/>
    </row>
    <row r="4165">
      <c r="A4165" s="2" t="inlineStr">
        <is>
          <t>S40 E59</t>
        </is>
      </c>
      <c r="B4165" s="2" t="inlineStr">
        <is>
          <t>Round of 8</t>
        </is>
      </c>
      <c r="C4165" s="2" t="inlineStr">
        <is>
          <t>Bonus</t>
        </is>
      </c>
      <c r="D4165" s="2" t="n">
        <v>40</v>
      </c>
      <c r="E4165" s="3" t="inlineStr">
        <is>
          <t>Part 1: Three of Cleopatra's children, including a pair of twins, were fathered by which Roman general? | Part 2: Who was the father of Cleopatra's first child?</t>
        </is>
      </c>
      <c r="F4165" s="3" t="inlineStr">
        <is>
          <t>Part 1: Mark Antony | Part 2: Julius Caesar</t>
        </is>
      </c>
      <c r="G4165" s="2" t="inlineStr">
        <is>
          <t>World History</t>
        </is>
      </c>
      <c r="H4165" s="2" t="inlineStr">
        <is>
          <t>Social Studies</t>
        </is>
      </c>
      <c r="I4165" s="3" t="inlineStr">
        <is>
          <t>J. Frank White Academy (Shashi's team) vs Science Hill High School (Owen's team)</t>
        </is>
      </c>
      <c r="J4165" s="2" t="inlineStr"/>
      <c r="K4165" s="3" t="inlineStr">
        <is>
          <t>Science Hill High School (Owen's team)</t>
        </is>
      </c>
      <c r="L4165" s="2" t="inlineStr">
        <is>
          <t>Correct</t>
        </is>
      </c>
      <c r="M4165" s="2" t="inlineStr"/>
      <c r="N4165" s="3" t="inlineStr"/>
      <c r="O4165" s="2" t="inlineStr"/>
      <c r="P4165" s="2" t="inlineStr">
        <is>
          <t>Correct</t>
        </is>
      </c>
      <c r="Q4165" s="2" t="n">
        <v>20</v>
      </c>
      <c r="R4165" s="3" t="inlineStr">
        <is>
          <t>Science Hill High School (Owen's team)</t>
        </is>
      </c>
      <c r="S4165" s="2" t="n">
        <v>2</v>
      </c>
      <c r="T4165" s="2" t="inlineStr"/>
      <c r="U4165" s="3" t="inlineStr"/>
      <c r="V4165" s="2" t="inlineStr"/>
    </row>
    <row r="4166">
      <c r="A4166" s="2" t="inlineStr">
        <is>
          <t>S40 E59</t>
        </is>
      </c>
      <c r="B4166" s="2" t="inlineStr">
        <is>
          <t>Round of 8</t>
        </is>
      </c>
      <c r="C4166" s="2" t="inlineStr">
        <is>
          <t>Tossup</t>
        </is>
      </c>
      <c r="D4166" s="2" t="n">
        <v>41</v>
      </c>
      <c r="E4166" s="3" t="inlineStr">
        <is>
          <t>What material, beginning with the letter L, is widely used to make cycling gear?</t>
        </is>
      </c>
      <c r="F4166" s="3" t="inlineStr">
        <is>
          <t>Lycra</t>
        </is>
      </c>
      <c r="G4166" s="2" t="inlineStr">
        <is>
          <t>Sports</t>
        </is>
      </c>
      <c r="H4166" s="2" t="inlineStr">
        <is>
          <t>General &amp; Visual</t>
        </is>
      </c>
      <c r="I4166" s="3" t="inlineStr">
        <is>
          <t>J. Frank White Academy (Shashi's team) vs Science Hill High School (Owen's team)</t>
        </is>
      </c>
      <c r="J4166" s="2" t="inlineStr"/>
      <c r="K4166" s="3" t="inlineStr">
        <is>
          <t>Unknown</t>
        </is>
      </c>
      <c r="L4166" s="2" t="inlineStr">
        <is>
          <t>Correct</t>
        </is>
      </c>
      <c r="M4166" s="2" t="inlineStr"/>
      <c r="N4166" s="3" t="inlineStr"/>
      <c r="O4166" s="2" t="inlineStr"/>
      <c r="P4166" s="2" t="inlineStr">
        <is>
          <t>Correct</t>
        </is>
      </c>
      <c r="Q4166" s="2" t="n">
        <v>10</v>
      </c>
      <c r="R4166" s="3" t="inlineStr">
        <is>
          <t>Unknown</t>
        </is>
      </c>
      <c r="S4166" s="2" t="n">
        <v>1</v>
      </c>
      <c r="T4166" s="2" t="inlineStr">
        <is>
          <t>Yes</t>
        </is>
      </c>
      <c r="U4166" s="3" t="inlineStr">
        <is>
          <t>the buzzer and team are not named in the captions; the host's closing remark that both teams passed 400 points means J. Frank White probably took most of the unnamed second-half tossups; team not identified in captions (captions lines 2033-2035)</t>
        </is>
      </c>
      <c r="V4166" s="2" t="inlineStr">
        <is>
          <t>Toss up now in sports. / What material? / Beginning with the letter L is widely used Lycra to make cycling gear sports bonus, which Major League outfielder finished with a lifetime average of 3.67 and tops all hitters in total hits runs Ty Cobb.</t>
        </is>
      </c>
    </row>
    <row r="4167">
      <c r="A4167" s="2" t="inlineStr">
        <is>
          <t>S40 E59</t>
        </is>
      </c>
      <c r="B4167" s="2" t="inlineStr">
        <is>
          <t>Round of 8</t>
        </is>
      </c>
      <c r="C4167" s="2" t="inlineStr">
        <is>
          <t>Bonus</t>
        </is>
      </c>
      <c r="D4167" s="2" t="n">
        <v>41</v>
      </c>
      <c r="E4167" s="3" t="inlineStr">
        <is>
          <t>Part 1: Which Major League outfielder finished with a lifetime batting average of .367 and tops all hitters in total hits and runs? | Part 2: For which team did he play for 22 years?</t>
        </is>
      </c>
      <c r="F4167" s="3" t="inlineStr">
        <is>
          <t>Part 1: Ty Cobb | Part 2: The Detroit Tigers</t>
        </is>
      </c>
      <c r="G4167" s="2" t="inlineStr">
        <is>
          <t>Sports</t>
        </is>
      </c>
      <c r="H4167" s="2" t="inlineStr">
        <is>
          <t>General &amp; Visual</t>
        </is>
      </c>
      <c r="I4167" s="3" t="inlineStr">
        <is>
          <t>J. Frank White Academy (Shashi's team) vs Science Hill High School (Owen's team)</t>
        </is>
      </c>
      <c r="J4167" s="2" t="inlineStr"/>
      <c r="K4167" s="3" t="inlineStr">
        <is>
          <t>Unknown</t>
        </is>
      </c>
      <c r="L4167" s="2" t="inlineStr">
        <is>
          <t>Partial</t>
        </is>
      </c>
      <c r="M4167" s="2" t="inlineStr"/>
      <c r="N4167" s="3" t="inlineStr"/>
      <c r="O4167" s="2" t="inlineStr"/>
      <c r="P4167" s="2" t="inlineStr">
        <is>
          <t>Partial</t>
        </is>
      </c>
      <c r="Q4167" s="2" t="n">
        <v>10</v>
      </c>
      <c r="R4167" s="3" t="inlineStr">
        <is>
          <t>Unknown</t>
        </is>
      </c>
      <c r="S4167" s="2" t="n">
        <v>2</v>
      </c>
      <c r="T4167" s="2" t="inlineStr">
        <is>
          <t>Yes</t>
        </is>
      </c>
      <c r="U4167" s="3" t="inlineStr">
        <is>
          <t>the team said "Dodgers" for Part 2; team not identified in captions (captions lines 2035-2037)</t>
        </is>
      </c>
      <c r="V4167" s="2" t="inlineStr">
        <is>
          <t>Beginning with the letter L is widely used Lycra to make cycling gear sports bonus, which Major League outfielder finished with a lifetime average of 3.67 and tops all hitters in total hits runs Ty Cobb. / And for which team did he play for 22 years Produces baseball Answer Dodgers Detroit Tigers ten points on the bonus toss up in algebra. / What is the length of the major axis of the ellipse with equation X squared over 25 plus Shiven?</t>
        </is>
      </c>
    </row>
    <row r="4168">
      <c r="A4168" s="2" t="inlineStr">
        <is>
          <t>S40 E59</t>
        </is>
      </c>
      <c r="B4168" s="2" t="inlineStr">
        <is>
          <t>Round of 8</t>
        </is>
      </c>
      <c r="C4168" s="2" t="inlineStr">
        <is>
          <t>Tossup</t>
        </is>
      </c>
      <c r="D4168" s="2" t="n">
        <v>42</v>
      </c>
      <c r="E4168" s="3" t="inlineStr">
        <is>
          <t>What is the length of the major axis of the ellipse with equation x squared over 25 plus y squared over ... [cut off by the buzzer]</t>
        </is>
      </c>
      <c r="F4168" s="3" t="inlineStr">
        <is>
          <t>16</t>
        </is>
      </c>
      <c r="G4168" s="2" t="inlineStr">
        <is>
          <t>Algebra</t>
        </is>
      </c>
      <c r="H4168" s="2" t="inlineStr">
        <is>
          <t>Mathematics</t>
        </is>
      </c>
      <c r="I4168" s="3" t="inlineStr">
        <is>
          <t>J. Frank White Academy (Shashi's team) vs Science Hill High School (Owen's team)</t>
        </is>
      </c>
      <c r="J4168" s="2" t="inlineStr">
        <is>
          <t>Shiven</t>
        </is>
      </c>
      <c r="K4168" s="3" t="inlineStr">
        <is>
          <t>Science Hill High School (Owen's team)</t>
        </is>
      </c>
      <c r="L4168" s="2" t="inlineStr">
        <is>
          <t>Incorrect</t>
        </is>
      </c>
      <c r="M4168" s="2" t="inlineStr"/>
      <c r="N4168" s="3" t="inlineStr"/>
      <c r="O4168" s="2" t="inlineStr"/>
      <c r="P4168" s="2" t="inlineStr">
        <is>
          <t>Missed</t>
        </is>
      </c>
      <c r="Q4168" s="2" t="n">
        <v>0</v>
      </c>
      <c r="R4168" s="3" t="inlineStr">
        <is>
          <t>None given</t>
        </is>
      </c>
      <c r="S4168" s="2" t="n">
        <v>1</v>
      </c>
      <c r="T4168" s="2" t="inlineStr"/>
      <c r="U4168" s="3" t="inlineStr">
        <is>
          <t>Shiven buzzed early and said "ten"; the host said the answer would be 16 once the whole equation was read and then moved on ("we'll have to save that for another day"), so no steal was offered</t>
        </is>
      </c>
      <c r="V4168" s="2" t="inlineStr"/>
    </row>
    <row r="4169">
      <c r="A4169" s="2" t="inlineStr">
        <is>
          <t>S40 E59</t>
        </is>
      </c>
      <c r="B4169" s="2" t="inlineStr">
        <is>
          <t>Round of 8</t>
        </is>
      </c>
      <c r="C4169" s="2" t="inlineStr">
        <is>
          <t>Tossup</t>
        </is>
      </c>
      <c r="D4169" s="2" t="n">
        <v>43</v>
      </c>
      <c r="E4169" s="3" t="inlineStr">
        <is>
          <t>What is the title of Reginald Rose's television script about the jury of a homicide trial, later adapted for film and stage?</t>
        </is>
      </c>
      <c r="F4169" s="3" t="inlineStr">
        <is>
          <t>Twelve Angry Men</t>
        </is>
      </c>
      <c r="G4169" s="2" t="inlineStr">
        <is>
          <t>Literature</t>
        </is>
      </c>
      <c r="H4169" s="2" t="inlineStr">
        <is>
          <t>Language Arts</t>
        </is>
      </c>
      <c r="I4169" s="3" t="inlineStr">
        <is>
          <t>J. Frank White Academy (Shashi's team) vs Science Hill High School (Owen's team)</t>
        </is>
      </c>
      <c r="J4169" s="2" t="inlineStr">
        <is>
          <t>Owen</t>
        </is>
      </c>
      <c r="K4169" s="3" t="inlineStr">
        <is>
          <t>Science Hill High School (Owen's team)</t>
        </is>
      </c>
      <c r="L4169" s="2" t="inlineStr">
        <is>
          <t>Correct</t>
        </is>
      </c>
      <c r="M4169" s="2" t="inlineStr"/>
      <c r="N4169" s="3" t="inlineStr"/>
      <c r="O4169" s="2" t="inlineStr"/>
      <c r="P4169" s="2" t="inlineStr">
        <is>
          <t>Correct</t>
        </is>
      </c>
      <c r="Q4169" s="2" t="n">
        <v>10</v>
      </c>
      <c r="R4169" s="3" t="inlineStr">
        <is>
          <t>Science Hill High School (Owen's team)</t>
        </is>
      </c>
      <c r="S4169" s="2" t="n">
        <v>1</v>
      </c>
      <c r="T4169" s="2" t="inlineStr"/>
      <c r="U4169" s="3" t="inlineStr">
        <is>
          <t>Owen buzzed before the end of the question</t>
        </is>
      </c>
      <c r="V4169" s="2" t="inlineStr"/>
    </row>
    <row r="4170">
      <c r="A4170" s="2" t="inlineStr">
        <is>
          <t>S40 E59</t>
        </is>
      </c>
      <c r="B4170" s="2" t="inlineStr">
        <is>
          <t>Round of 8</t>
        </is>
      </c>
      <c r="C4170" s="2" t="inlineStr">
        <is>
          <t>Bonus</t>
        </is>
      </c>
      <c r="D4170" s="2" t="n">
        <v>43</v>
      </c>
      <c r="E4170" s="3" t="inlineStr">
        <is>
          <t>Part 1: Which book in The Lord of the Rings trilogy begins when Mr. Bilbo Baggins of Bag End announced that he would shortly be celebrating his eleventy-first birthday? | Part 2: Who was the author of the trilogy?</t>
        </is>
      </c>
      <c r="F4170" s="3" t="inlineStr">
        <is>
          <t>Part 1: The Fellowship of the Ring | Part 2: J. R. R. Tolkien</t>
        </is>
      </c>
      <c r="G4170" s="2" t="inlineStr">
        <is>
          <t>Literature</t>
        </is>
      </c>
      <c r="H4170" s="2" t="inlineStr">
        <is>
          <t>Language Arts</t>
        </is>
      </c>
      <c r="I4170" s="3" t="inlineStr">
        <is>
          <t>J. Frank White Academy (Shashi's team) vs Science Hill High School (Owen's team)</t>
        </is>
      </c>
      <c r="J4170" s="2" t="inlineStr"/>
      <c r="K4170" s="3" t="inlineStr">
        <is>
          <t>Science Hill High School (Owen's team)</t>
        </is>
      </c>
      <c r="L4170" s="2" t="inlineStr">
        <is>
          <t>Correct</t>
        </is>
      </c>
      <c r="M4170" s="2" t="inlineStr"/>
      <c r="N4170" s="3" t="inlineStr"/>
      <c r="O4170" s="2" t="inlineStr"/>
      <c r="P4170" s="2" t="inlineStr">
        <is>
          <t>Correct</t>
        </is>
      </c>
      <c r="Q4170" s="2" t="n">
        <v>20</v>
      </c>
      <c r="R4170" s="3" t="inlineStr">
        <is>
          <t>Science Hill High School (Owen's team)</t>
        </is>
      </c>
      <c r="S4170" s="2" t="n">
        <v>2</v>
      </c>
      <c r="T4170" s="2" t="inlineStr"/>
      <c r="U4170" s="3" t="inlineStr">
        <is>
          <t>the captions render the birthday as "71st"</t>
        </is>
      </c>
      <c r="V4170" s="2" t="inlineStr"/>
    </row>
    <row r="4171">
      <c r="A4171" s="2" t="inlineStr">
        <is>
          <t>S40 E59</t>
        </is>
      </c>
      <c r="B4171" s="2" t="inlineStr">
        <is>
          <t>Round of 8</t>
        </is>
      </c>
      <c r="C4171" s="2" t="inlineStr">
        <is>
          <t>Tossup</t>
        </is>
      </c>
      <c r="D4171" s="2" t="n">
        <v>44</v>
      </c>
      <c r="E4171" s="3" t="inlineStr">
        <is>
          <t>What is the term for a rod that helps a wheel rotate?</t>
        </is>
      </c>
      <c r="F4171" s="3" t="inlineStr">
        <is>
          <t>An axle</t>
        </is>
      </c>
      <c r="G4171" s="2" t="inlineStr">
        <is>
          <t>Physics</t>
        </is>
      </c>
      <c r="H4171" s="2" t="inlineStr">
        <is>
          <t>Science &amp; Technology</t>
        </is>
      </c>
      <c r="I4171" s="3" t="inlineStr">
        <is>
          <t>J. Frank White Academy (Shashi's team) vs Science Hill High School (Owen's team)</t>
        </is>
      </c>
      <c r="J4171" s="2" t="inlineStr">
        <is>
          <t>Owen</t>
        </is>
      </c>
      <c r="K4171" s="3" t="inlineStr">
        <is>
          <t>Science Hill High School (Owen's team)</t>
        </is>
      </c>
      <c r="L4171" s="2" t="inlineStr">
        <is>
          <t>Correct</t>
        </is>
      </c>
      <c r="M4171" s="2" t="inlineStr"/>
      <c r="N4171" s="3" t="inlineStr"/>
      <c r="O4171" s="2" t="inlineStr"/>
      <c r="P4171" s="2" t="inlineStr">
        <is>
          <t>Correct</t>
        </is>
      </c>
      <c r="Q4171" s="2" t="n">
        <v>10</v>
      </c>
      <c r="R4171" s="3" t="inlineStr">
        <is>
          <t>Science Hill High School (Owen's team)</t>
        </is>
      </c>
      <c r="S4171" s="2" t="n">
        <v>1</v>
      </c>
      <c r="T4171" s="2" t="inlineStr"/>
      <c r="U4171" s="3" t="inlineStr"/>
      <c r="V4171" s="2" t="inlineStr"/>
    </row>
    <row r="4172">
      <c r="A4172" s="2" t="inlineStr">
        <is>
          <t>S40 E59</t>
        </is>
      </c>
      <c r="B4172" s="2" t="inlineStr">
        <is>
          <t>Round of 8</t>
        </is>
      </c>
      <c r="C4172" s="2" t="inlineStr">
        <is>
          <t>Bonus</t>
        </is>
      </c>
      <c r="D4172" s="2" t="n">
        <v>44</v>
      </c>
      <c r="E4172" s="3" t="inlineStr">
        <is>
          <t>A billiard ball knocking into another ball and transferring all of its kinetic energy is an example of what type of collision?</t>
        </is>
      </c>
      <c r="F4172" s="3" t="inlineStr">
        <is>
          <t>An elastic collision</t>
        </is>
      </c>
      <c r="G4172" s="2" t="inlineStr">
        <is>
          <t>Physics</t>
        </is>
      </c>
      <c r="H4172" s="2" t="inlineStr">
        <is>
          <t>Science &amp; Technology</t>
        </is>
      </c>
      <c r="I4172" s="3" t="inlineStr">
        <is>
          <t>J. Frank White Academy (Shashi's team) vs Science Hill High School (Owen's team)</t>
        </is>
      </c>
      <c r="J4172" s="2" t="inlineStr"/>
      <c r="K4172" s="3" t="inlineStr">
        <is>
          <t>Science Hill High School (Owen's team)</t>
        </is>
      </c>
      <c r="L4172" s="2" t="inlineStr">
        <is>
          <t>Correct</t>
        </is>
      </c>
      <c r="M4172" s="2" t="inlineStr"/>
      <c r="N4172" s="3" t="inlineStr"/>
      <c r="O4172" s="2" t="inlineStr"/>
      <c r="P4172" s="2" t="inlineStr">
        <is>
          <t>Correct</t>
        </is>
      </c>
      <c r="Q4172" s="2" t="n">
        <v>20</v>
      </c>
      <c r="R4172" s="3" t="inlineStr">
        <is>
          <t>Science Hill High School (Owen's team)</t>
        </is>
      </c>
      <c r="S4172" s="2" t="n">
        <v>1</v>
      </c>
      <c r="T4172" s="2" t="inlineStr"/>
      <c r="U4172" s="3" t="inlineStr">
        <is>
          <t>the team said "plastic" and then "elastic"; the host gave 20 points</t>
        </is>
      </c>
      <c r="V4172" s="2" t="inlineStr"/>
    </row>
    <row r="4173">
      <c r="A4173" s="2" t="inlineStr">
        <is>
          <t>S40 E59</t>
        </is>
      </c>
      <c r="B4173" s="2" t="inlineStr">
        <is>
          <t>Round of 8</t>
        </is>
      </c>
      <c r="C4173" s="2" t="inlineStr">
        <is>
          <t>Tossup</t>
        </is>
      </c>
      <c r="D4173" s="2" t="n">
        <v>45</v>
      </c>
      <c r="E4173" s="3" t="inlineStr">
        <is>
          <t>What country's capital is Cairo?</t>
        </is>
      </c>
      <c r="F4173" s="3" t="inlineStr">
        <is>
          <t>Egypt</t>
        </is>
      </c>
      <c r="G4173" s="2" t="inlineStr">
        <is>
          <t>Geography</t>
        </is>
      </c>
      <c r="H4173" s="2" t="inlineStr">
        <is>
          <t>Social Studies</t>
        </is>
      </c>
      <c r="I4173" s="3" t="inlineStr">
        <is>
          <t>J. Frank White Academy (Shashi's team) vs Science Hill High School (Owen's team)</t>
        </is>
      </c>
      <c r="J4173" s="2" t="inlineStr"/>
      <c r="K4173" s="3" t="inlineStr">
        <is>
          <t>Unknown</t>
        </is>
      </c>
      <c r="L4173" s="2" t="inlineStr">
        <is>
          <t>Correct</t>
        </is>
      </c>
      <c r="M4173" s="2" t="inlineStr"/>
      <c r="N4173" s="3" t="inlineStr"/>
      <c r="O4173" s="2" t="inlineStr"/>
      <c r="P4173" s="2" t="inlineStr">
        <is>
          <t>Correct</t>
        </is>
      </c>
      <c r="Q4173" s="2" t="n">
        <v>10</v>
      </c>
      <c r="R4173" s="3" t="inlineStr">
        <is>
          <t>Unknown</t>
        </is>
      </c>
      <c r="S4173" s="2" t="n">
        <v>1</v>
      </c>
      <c r="T4173" s="2" t="inlineStr">
        <is>
          <t>Yes</t>
        </is>
      </c>
      <c r="U4173" s="3" t="inlineStr">
        <is>
          <t>the buzzer and team are not named in the captions; the host's closing remark that both teams passed 400 points means J. Frank White probably took most of the unnamed second-half tossups; team not identified in captions</t>
        </is>
      </c>
      <c r="V4173" s="2" t="inlineStr"/>
    </row>
    <row r="4174">
      <c r="A4174" s="2" t="inlineStr">
        <is>
          <t>S40 E59</t>
        </is>
      </c>
      <c r="B4174" s="2" t="inlineStr">
        <is>
          <t>Round of 8</t>
        </is>
      </c>
      <c r="C4174" s="2" t="inlineStr">
        <is>
          <t>Bonus</t>
        </is>
      </c>
      <c r="D4174" s="2" t="n">
        <v>45</v>
      </c>
      <c r="E4174" s="3" t="inlineStr">
        <is>
          <t>Part 1: What is the southernmost capital in the Americas? | Part 2: What is the southernmost capital in the world?</t>
        </is>
      </c>
      <c r="F4174" s="3" t="inlineStr">
        <is>
          <t>Part 1: Montevideo, Uruguay | Part 2: Wellington, New Zealand</t>
        </is>
      </c>
      <c r="G4174" s="2" t="inlineStr">
        <is>
          <t>Geography</t>
        </is>
      </c>
      <c r="H4174" s="2" t="inlineStr">
        <is>
          <t>Social Studies</t>
        </is>
      </c>
      <c r="I4174" s="3" t="inlineStr">
        <is>
          <t>J. Frank White Academy (Shashi's team) vs Science Hill High School (Owen's team)</t>
        </is>
      </c>
      <c r="J4174" s="2" t="inlineStr"/>
      <c r="K4174" s="3" t="inlineStr">
        <is>
          <t>Unknown</t>
        </is>
      </c>
      <c r="L4174" s="2" t="inlineStr">
        <is>
          <t>Incorrect</t>
        </is>
      </c>
      <c r="M4174" s="2" t="inlineStr"/>
      <c r="N4174" s="3" t="inlineStr"/>
      <c r="O4174" s="2" t="inlineStr"/>
      <c r="P4174" s="2" t="inlineStr">
        <is>
          <t>Missed</t>
        </is>
      </c>
      <c r="Q4174" s="2" t="n">
        <v>0</v>
      </c>
      <c r="R4174" s="3" t="inlineStr">
        <is>
          <t>None given</t>
        </is>
      </c>
      <c r="S4174" s="2" t="n">
        <v>2</v>
      </c>
      <c r="T4174" s="2" t="inlineStr">
        <is>
          <t>Yes</t>
        </is>
      </c>
      <c r="U4174" s="3" t="inlineStr">
        <is>
          <t>the team said "Santiago, Chile" for Part 1 and a South African capital for Part 2; team not identified in captions (captions lines 2057-2064)</t>
        </is>
      </c>
      <c r="V4174" s="2" t="inlineStr">
        <is>
          <t>Now in geography, what countries capital is Cairo, Egypt and a geography bonus. / What is the southernmost capital in the Americas? / Santiago, Chile has the stupid island Santiago. / That's a Montevideo, Uruguay. / What is the southernmost capital in the world? / Is it of South Africa? / Answer Shark No, no, that is Wellington, New Zealand does that for all players in architecture. / What style of architecture that included gargoyles, vaulted ceilings, Gothic and architecture Bonus The Sagrada Familia and the Casa Mila, both located in Spain, are excellent examples of Catalan modernism architecture and were designed by which architect?</t>
        </is>
      </c>
    </row>
    <row r="4175">
      <c r="A4175" s="2" t="inlineStr">
        <is>
          <t>S40 E59</t>
        </is>
      </c>
      <c r="B4175" s="2" t="inlineStr">
        <is>
          <t>Round of 8</t>
        </is>
      </c>
      <c r="C4175" s="2" t="inlineStr">
        <is>
          <t>Tossup</t>
        </is>
      </c>
      <c r="D4175" s="2" t="n">
        <v>46</v>
      </c>
      <c r="E4175" s="3" t="inlineStr">
        <is>
          <t>What style of architecture that included gargoyles and vaulted ceilings ... [cut off by the buzzer]</t>
        </is>
      </c>
      <c r="F4175" s="3" t="inlineStr">
        <is>
          <t>Gothic</t>
        </is>
      </c>
      <c r="G4175" s="2" t="inlineStr">
        <is>
          <t>Architecture</t>
        </is>
      </c>
      <c r="H4175" s="2" t="inlineStr">
        <is>
          <t>Fine Arts</t>
        </is>
      </c>
      <c r="I4175" s="3" t="inlineStr">
        <is>
          <t>J. Frank White Academy (Shashi's team) vs Science Hill High School (Owen's team)</t>
        </is>
      </c>
      <c r="J4175" s="2" t="inlineStr"/>
      <c r="K4175" s="3" t="inlineStr">
        <is>
          <t>Unknown</t>
        </is>
      </c>
      <c r="L4175" s="2" t="inlineStr">
        <is>
          <t>Correct</t>
        </is>
      </c>
      <c r="M4175" s="2" t="inlineStr"/>
      <c r="N4175" s="3" t="inlineStr"/>
      <c r="O4175" s="2" t="inlineStr"/>
      <c r="P4175" s="2" t="inlineStr">
        <is>
          <t>Correct</t>
        </is>
      </c>
      <c r="Q4175" s="2" t="n">
        <v>10</v>
      </c>
      <c r="R4175" s="3" t="inlineStr">
        <is>
          <t>Unknown</t>
        </is>
      </c>
      <c r="S4175" s="2" t="n">
        <v>1</v>
      </c>
      <c r="T4175" s="2" t="inlineStr">
        <is>
          <t>Yes</t>
        </is>
      </c>
      <c r="U4175" s="3" t="inlineStr">
        <is>
          <t>the buzzer and team are not named in the captions; the host's closing remark that both teams passed 400 points means J. Frank White probably took most of the unnamed second-half tossups; team not identified in captions</t>
        </is>
      </c>
      <c r="V4175" s="2" t="inlineStr"/>
    </row>
    <row r="4176">
      <c r="A4176" s="2" t="inlineStr">
        <is>
          <t>S40 E59</t>
        </is>
      </c>
      <c r="B4176" s="2" t="inlineStr">
        <is>
          <t>Round of 8</t>
        </is>
      </c>
      <c r="C4176" s="2" t="inlineStr">
        <is>
          <t>Bonus</t>
        </is>
      </c>
      <c r="D4176" s="2" t="n">
        <v>46</v>
      </c>
      <c r="E4176" s="3" t="inlineStr">
        <is>
          <t>The Sagrada Familia and the Casa Mila, both located in Spain, are excellent examples of Catalan modernism architecture and were designed by which architect?</t>
        </is>
      </c>
      <c r="F4176" s="3" t="inlineStr">
        <is>
          <t>Antoni Gaudi</t>
        </is>
      </c>
      <c r="G4176" s="2" t="inlineStr">
        <is>
          <t>Architecture</t>
        </is>
      </c>
      <c r="H4176" s="2" t="inlineStr">
        <is>
          <t>Fine Arts</t>
        </is>
      </c>
      <c r="I4176" s="3" t="inlineStr">
        <is>
          <t>J. Frank White Academy (Shashi's team) vs Science Hill High School (Owen's team)</t>
        </is>
      </c>
      <c r="J4176" s="2" t="inlineStr"/>
      <c r="K4176" s="3" t="inlineStr">
        <is>
          <t>Unknown</t>
        </is>
      </c>
      <c r="L4176" s="2" t="inlineStr">
        <is>
          <t>Incorrect</t>
        </is>
      </c>
      <c r="M4176" s="2" t="inlineStr"/>
      <c r="N4176" s="3" t="inlineStr"/>
      <c r="O4176" s="2" t="inlineStr"/>
      <c r="P4176" s="2" t="inlineStr">
        <is>
          <t>Missed</t>
        </is>
      </c>
      <c r="Q4176" s="2" t="n">
        <v>0</v>
      </c>
      <c r="R4176" s="3" t="inlineStr">
        <is>
          <t>None given</t>
        </is>
      </c>
      <c r="S4176" s="2" t="n">
        <v>1</v>
      </c>
      <c r="T4176" s="2" t="inlineStr">
        <is>
          <t>Yes</t>
        </is>
      </c>
      <c r="U4176" s="3" t="inlineStr">
        <is>
          <t>the team had no answer; team not identified in captions (captions lines 2064-2070)</t>
        </is>
      </c>
      <c r="V4176" s="2" t="inlineStr">
        <is>
          <t>What style of architecture that included gargoyles, vaulted ceilings, Gothic and architecture Bonus The Sagrada Familia and the Casa Mila, both located in Spain, are excellent examples of Catalan modernism architecture and were designed by which architect? / You don't know what to say. / No answer yet another question. / No answer. / That is Antoni Gaudi. / Toss up in mythology. / What was the Roman equivalent of the mythological Greek god?</t>
        </is>
      </c>
    </row>
    <row r="4177">
      <c r="A4177" s="2" t="inlineStr">
        <is>
          <t>S40 E59</t>
        </is>
      </c>
      <c r="B4177" s="2" t="inlineStr">
        <is>
          <t>Round of 8</t>
        </is>
      </c>
      <c r="C4177" s="2" t="inlineStr">
        <is>
          <t>Tossup</t>
        </is>
      </c>
      <c r="D4177" s="2" t="n">
        <v>47</v>
      </c>
      <c r="E4177" s="3" t="inlineStr">
        <is>
          <t>What was the Roman equivalent of the mythological Greek god Ares?</t>
        </is>
      </c>
      <c r="F4177" s="3" t="inlineStr">
        <is>
          <t>Mars</t>
        </is>
      </c>
      <c r="G4177" s="2" t="inlineStr">
        <is>
          <t>Mythology</t>
        </is>
      </c>
      <c r="H4177" s="2" t="inlineStr">
        <is>
          <t>Religion &amp; Mythology</t>
        </is>
      </c>
      <c r="I4177" s="3" t="inlineStr">
        <is>
          <t>J. Frank White Academy (Shashi's team) vs Science Hill High School (Owen's team)</t>
        </is>
      </c>
      <c r="J4177" s="2" t="inlineStr">
        <is>
          <t>Van</t>
        </is>
      </c>
      <c r="K4177" s="3" t="inlineStr">
        <is>
          <t>J. Frank White Academy (Shashi's team)</t>
        </is>
      </c>
      <c r="L4177" s="2" t="inlineStr">
        <is>
          <t>Correct</t>
        </is>
      </c>
      <c r="M4177" s="2" t="inlineStr"/>
      <c r="N4177" s="3" t="inlineStr"/>
      <c r="O4177" s="2" t="inlineStr"/>
      <c r="P4177" s="2" t="inlineStr">
        <is>
          <t>Correct</t>
        </is>
      </c>
      <c r="Q4177" s="2" t="n">
        <v>10</v>
      </c>
      <c r="R4177" s="3" t="inlineStr">
        <is>
          <t>J. Frank White Academy (Shashi's team)</t>
        </is>
      </c>
      <c r="S4177" s="2" t="n">
        <v>1</v>
      </c>
      <c r="T4177" s="2" t="inlineStr"/>
      <c r="U4177" s="3" t="inlineStr"/>
      <c r="V4177" s="2" t="inlineStr"/>
    </row>
    <row r="4178">
      <c r="A4178" s="2" t="inlineStr">
        <is>
          <t>S40 E59</t>
        </is>
      </c>
      <c r="B4178" s="2" t="inlineStr">
        <is>
          <t>Round of 8</t>
        </is>
      </c>
      <c r="C4178" s="2" t="inlineStr">
        <is>
          <t>Bonus</t>
        </is>
      </c>
      <c r="D4178" s="2" t="n">
        <v>47</v>
      </c>
      <c r="E4178" s="3" t="inlineStr">
        <is>
          <t>Part 1: In 2022, a 600 year old Roman mosaic was discovered in Syria that depicted what Roman sea god, surrounded by sea creatures? | Part 2: What Roman hero slayed the Amazon queen Hippolyta?</t>
        </is>
      </c>
      <c r="F4178" s="3" t="inlineStr">
        <is>
          <t>Part 1: Neptune | Part 2: Hercules</t>
        </is>
      </c>
      <c r="G4178" s="2" t="inlineStr">
        <is>
          <t>Mythology</t>
        </is>
      </c>
      <c r="H4178" s="2" t="inlineStr">
        <is>
          <t>Religion &amp; Mythology</t>
        </is>
      </c>
      <c r="I4178" s="3" t="inlineStr">
        <is>
          <t>J. Frank White Academy (Shashi's team) vs Science Hill High School (Owen's team)</t>
        </is>
      </c>
      <c r="J4178" s="2" t="inlineStr"/>
      <c r="K4178" s="3" t="inlineStr">
        <is>
          <t>J. Frank White Academy (Shashi's team)</t>
        </is>
      </c>
      <c r="L4178" s="2" t="inlineStr">
        <is>
          <t>Partial</t>
        </is>
      </c>
      <c r="M4178" s="2" t="inlineStr"/>
      <c r="N4178" s="3" t="inlineStr"/>
      <c r="O4178" s="2" t="inlineStr"/>
      <c r="P4178" s="2" t="inlineStr">
        <is>
          <t>Partial</t>
        </is>
      </c>
      <c r="Q4178" s="2" t="n">
        <v>10</v>
      </c>
      <c r="R4178" s="3" t="inlineStr">
        <is>
          <t>J. Frank White Academy (Shashi's team)</t>
        </is>
      </c>
      <c r="S4178" s="2" t="n">
        <v>2</v>
      </c>
      <c r="T4178" s="2" t="inlineStr"/>
      <c r="U4178" s="3" t="inlineStr">
        <is>
          <t>the team's Part 1 answer is garbled in the captions ("Simpson") but the host said "you get ten points ... Neptune"; for Part 2 the team said "Jason"</t>
        </is>
      </c>
      <c r="V4178" s="2" t="inlineStr"/>
    </row>
    <row r="4179">
      <c r="A4179" s="2" t="inlineStr">
        <is>
          <t>S40 E59</t>
        </is>
      </c>
      <c r="B4179" s="2" t="inlineStr">
        <is>
          <t>Round of 8</t>
        </is>
      </c>
      <c r="C4179" s="2" t="inlineStr">
        <is>
          <t>Tossup</t>
        </is>
      </c>
      <c r="D4179" s="2" t="n">
        <v>48</v>
      </c>
      <c r="E4179" s="3" t="inlineStr">
        <is>
          <t>What is the English translation of the Spanish phrase "Donde esta mi maleta?"</t>
        </is>
      </c>
      <c r="F4179" s="3" t="inlineStr">
        <is>
          <t>Where is my suitcase?</t>
        </is>
      </c>
      <c r="G4179" s="2" t="inlineStr">
        <is>
          <t>Foreign Language</t>
        </is>
      </c>
      <c r="H4179" s="2" t="inlineStr">
        <is>
          <t>Foreign Language</t>
        </is>
      </c>
      <c r="I4179" s="3" t="inlineStr">
        <is>
          <t>J. Frank White Academy (Shashi's team) vs Science Hill High School (Owen's team)</t>
        </is>
      </c>
      <c r="J4179" s="2" t="inlineStr"/>
      <c r="K4179" s="3" t="inlineStr">
        <is>
          <t>Unknown</t>
        </is>
      </c>
      <c r="L4179" s="2" t="inlineStr">
        <is>
          <t>Correct</t>
        </is>
      </c>
      <c r="M4179" s="2" t="inlineStr"/>
      <c r="N4179" s="3" t="inlineStr"/>
      <c r="O4179" s="2" t="inlineStr"/>
      <c r="P4179" s="2" t="inlineStr">
        <is>
          <t>Correct</t>
        </is>
      </c>
      <c r="Q4179" s="2" t="n">
        <v>10</v>
      </c>
      <c r="R4179" s="3" t="inlineStr">
        <is>
          <t>Unknown</t>
        </is>
      </c>
      <c r="S4179" s="2" t="n">
        <v>1</v>
      </c>
      <c r="T4179" s="2" t="inlineStr">
        <is>
          <t>Yes</t>
        </is>
      </c>
      <c r="U4179" s="3" t="inlineStr">
        <is>
          <t>the buzzer and team are not named in the captions; the host's closing remark that both teams passed 400 points means J. Frank White probably took most of the unnamed second-half tossups; team not identified in captions (captions lines 2080-2085)</t>
        </is>
      </c>
      <c r="V4179" s="2" t="inlineStr">
        <is>
          <t>You get ten points, your Neptune toss up. / Now in foreign language, what is the English translation of the Spanish phrase? / Donde esta me maleta? / Where's my suitcase? / My letter is suitcase and a foreign language bonus. / What is the Spanish phrase for credit card?</t>
        </is>
      </c>
    </row>
    <row r="4180">
      <c r="A4180" s="2" t="inlineStr">
        <is>
          <t>S40 E59</t>
        </is>
      </c>
      <c r="B4180" s="2" t="inlineStr">
        <is>
          <t>Round of 8</t>
        </is>
      </c>
      <c r="C4180" s="2" t="inlineStr">
        <is>
          <t>Bonus</t>
        </is>
      </c>
      <c r="D4180" s="2" t="n">
        <v>48</v>
      </c>
      <c r="E4180" s="3" t="inlineStr">
        <is>
          <t>What is the Spanish phrase for "credit card"?</t>
        </is>
      </c>
      <c r="F4180" s="3" t="inlineStr">
        <is>
          <t>Tarjeta de credito</t>
        </is>
      </c>
      <c r="G4180" s="2" t="inlineStr">
        <is>
          <t>Foreign Language</t>
        </is>
      </c>
      <c r="H4180" s="2" t="inlineStr">
        <is>
          <t>Foreign Language</t>
        </is>
      </c>
      <c r="I4180" s="3" t="inlineStr">
        <is>
          <t>J. Frank White Academy (Shashi's team) vs Science Hill High School (Owen's team)</t>
        </is>
      </c>
      <c r="J4180" s="2" t="inlineStr"/>
      <c r="K4180" s="3" t="inlineStr">
        <is>
          <t>Unknown</t>
        </is>
      </c>
      <c r="L4180" s="2" t="inlineStr">
        <is>
          <t>Incorrect</t>
        </is>
      </c>
      <c r="M4180" s="2" t="inlineStr"/>
      <c r="N4180" s="3" t="inlineStr"/>
      <c r="O4180" s="2" t="inlineStr"/>
      <c r="P4180" s="2" t="inlineStr">
        <is>
          <t>Missed</t>
        </is>
      </c>
      <c r="Q4180" s="2" t="n">
        <v>0</v>
      </c>
      <c r="R4180" s="3" t="inlineStr">
        <is>
          <t>None given</t>
        </is>
      </c>
      <c r="S4180" s="2" t="n">
        <v>1</v>
      </c>
      <c r="T4180" s="2" t="inlineStr">
        <is>
          <t>Yes</t>
        </is>
      </c>
      <c r="U4180" s="3" t="inlineStr">
        <is>
          <t>the team had no answer; team not identified in captions (captions lines 2084-2089)</t>
        </is>
      </c>
      <c r="V4180" s="2" t="inlineStr">
        <is>
          <t>My letter is suitcase and a foreign language bonus. / What is the Spanish phrase for credit card? / Just say no answer. / No. / Takeda de Crédito Tossup in health. / What field of medicine deals with the use of medicines to prevent pain during surgery or pain medicine?</t>
        </is>
      </c>
    </row>
    <row r="4181">
      <c r="A4181" s="2" t="inlineStr">
        <is>
          <t>S40 E59</t>
        </is>
      </c>
      <c r="B4181" s="2" t="inlineStr">
        <is>
          <t>Round of 8</t>
        </is>
      </c>
      <c r="C4181" s="2" t="inlineStr">
        <is>
          <t>Tossup</t>
        </is>
      </c>
      <c r="D4181" s="2" t="n">
        <v>49</v>
      </c>
      <c r="E4181" s="3" t="inlineStr">
        <is>
          <t>What field of medicine deals with the use of medicines to prevent pain during surgery?</t>
        </is>
      </c>
      <c r="F4181" s="3" t="inlineStr">
        <is>
          <t>Anesthesiology</t>
        </is>
      </c>
      <c r="G4181" s="2" t="inlineStr">
        <is>
          <t>Health</t>
        </is>
      </c>
      <c r="H4181" s="2" t="inlineStr">
        <is>
          <t>Science &amp; Technology</t>
        </is>
      </c>
      <c r="I4181" s="3" t="inlineStr">
        <is>
          <t>J. Frank White Academy (Shashi's team) vs Science Hill High School (Owen's team)</t>
        </is>
      </c>
      <c r="J4181" s="2" t="inlineStr"/>
      <c r="K4181" s="3" t="inlineStr">
        <is>
          <t>Unknown</t>
        </is>
      </c>
      <c r="L4181" s="2" t="inlineStr">
        <is>
          <t>Correct</t>
        </is>
      </c>
      <c r="M4181" s="2" t="inlineStr"/>
      <c r="N4181" s="3" t="inlineStr"/>
      <c r="O4181" s="2" t="inlineStr"/>
      <c r="P4181" s="2" t="inlineStr">
        <is>
          <t>Correct</t>
        </is>
      </c>
      <c r="Q4181" s="2" t="n">
        <v>10</v>
      </c>
      <c r="R4181" s="3" t="inlineStr">
        <is>
          <t>Unknown</t>
        </is>
      </c>
      <c r="S4181" s="2" t="n">
        <v>1</v>
      </c>
      <c r="T4181" s="2" t="inlineStr">
        <is>
          <t>Yes</t>
        </is>
      </c>
      <c r="U4181" s="3" t="inlineStr">
        <is>
          <t>the buzzer and team are not named in the captions; the host's closing remark that both teams passed 400 points means J. Frank White probably took most of the unnamed second-half tossups; team not identified in captions (captions lines 2088-2093)</t>
        </is>
      </c>
      <c r="V4181" s="2" t="inlineStr">
        <is>
          <t>Takeda de Crédito Tossup in health. / What field of medicine deals with the use of medicines to prevent pain during surgery or pain medicine? / And the total anesthesiology. / Is right. / Health is your bonus. / What insect is the carrier for the West Nile and Zika viruses?</t>
        </is>
      </c>
    </row>
    <row r="4182">
      <c r="A4182" s="2" t="inlineStr">
        <is>
          <t>S40 E59</t>
        </is>
      </c>
      <c r="B4182" s="2" t="inlineStr">
        <is>
          <t>Round of 8</t>
        </is>
      </c>
      <c r="C4182" s="2" t="inlineStr">
        <is>
          <t>Bonus</t>
        </is>
      </c>
      <c r="D4182" s="2" t="n">
        <v>49</v>
      </c>
      <c r="E4182" s="3" t="inlineStr">
        <is>
          <t>Part 1: What insect is the carrier for the West Nile and Zika viruses? | Part 2: What insect is the carrier for Rocky Mountain spotted fever?</t>
        </is>
      </c>
      <c r="F4182" s="3" t="inlineStr">
        <is>
          <t>Part 1: The mosquito | Part 2: The tick</t>
        </is>
      </c>
      <c r="G4182" s="2" t="inlineStr">
        <is>
          <t>Health</t>
        </is>
      </c>
      <c r="H4182" s="2" t="inlineStr">
        <is>
          <t>Science &amp; Technology</t>
        </is>
      </c>
      <c r="I4182" s="3" t="inlineStr">
        <is>
          <t>J. Frank White Academy (Shashi's team) vs Science Hill High School (Owen's team)</t>
        </is>
      </c>
      <c r="J4182" s="2" t="inlineStr"/>
      <c r="K4182" s="3" t="inlineStr">
        <is>
          <t>Unknown</t>
        </is>
      </c>
      <c r="L4182" s="2" t="inlineStr">
        <is>
          <t>Correct</t>
        </is>
      </c>
      <c r="M4182" s="2" t="inlineStr"/>
      <c r="N4182" s="3" t="inlineStr"/>
      <c r="O4182" s="2" t="inlineStr"/>
      <c r="P4182" s="2" t="inlineStr">
        <is>
          <t>Correct</t>
        </is>
      </c>
      <c r="Q4182" s="2" t="n">
        <v>20</v>
      </c>
      <c r="R4182" s="3" t="inlineStr">
        <is>
          <t>Unknown</t>
        </is>
      </c>
      <c r="S4182" s="2" t="n">
        <v>2</v>
      </c>
      <c r="T4182" s="2" t="inlineStr">
        <is>
          <t>Yes</t>
        </is>
      </c>
      <c r="U4182" s="3" t="inlineStr">
        <is>
          <t>team not identified in captions (captions lines 2092-2102)</t>
        </is>
      </c>
      <c r="V4182" s="2" t="inlineStr">
        <is>
          <t>Health is your bonus. / What insect is the carrier for the West Nile and Zika viruses? / Mosquito Mosquito. / And what insect is the carrier for? / Rocky Mountain? / Spotted fever. / Okay, so tick. / Both right. / 20 points. / Toss up in vocabulary. / What five letter word beginning with F is a synonym of species Shashi fetus chance to steal Science Hill.</t>
        </is>
      </c>
    </row>
    <row r="4183">
      <c r="A4183" s="2" t="inlineStr">
        <is>
          <t>S40 E59</t>
        </is>
      </c>
      <c r="B4183" s="2" t="inlineStr">
        <is>
          <t>Round of 8</t>
        </is>
      </c>
      <c r="C4183" s="2" t="inlineStr">
        <is>
          <t>Tossup</t>
        </is>
      </c>
      <c r="D4183" s="2" t="n">
        <v>50</v>
      </c>
      <c r="E4183" s="3" t="inlineStr">
        <is>
          <t>What five letter word beginning with F is a synonym of "specious"?</t>
        </is>
      </c>
      <c r="F4183" s="3" t="inlineStr">
        <is>
          <t>False</t>
        </is>
      </c>
      <c r="G4183" s="2" t="inlineStr">
        <is>
          <t>Vocabulary</t>
        </is>
      </c>
      <c r="H4183" s="2" t="inlineStr">
        <is>
          <t>Language Arts</t>
        </is>
      </c>
      <c r="I4183" s="3" t="inlineStr">
        <is>
          <t>J. Frank White Academy (Shashi's team) vs Science Hill High School (Owen's team)</t>
        </is>
      </c>
      <c r="J4183" s="2" t="inlineStr">
        <is>
          <t>Shashi</t>
        </is>
      </c>
      <c r="K4183" s="3" t="inlineStr">
        <is>
          <t>J. Frank White Academy (Shashi's team)</t>
        </is>
      </c>
      <c r="L4183" s="2" t="inlineStr">
        <is>
          <t>Incorrect</t>
        </is>
      </c>
      <c r="M4183" s="2" t="inlineStr">
        <is>
          <t>Owen</t>
        </is>
      </c>
      <c r="N4183" s="3" t="inlineStr">
        <is>
          <t>Science Hill High School (Owen's team)</t>
        </is>
      </c>
      <c r="O4183" s="2" t="inlineStr">
        <is>
          <t>Incorrect</t>
        </is>
      </c>
      <c r="P4183" s="2" t="inlineStr">
        <is>
          <t>Missed</t>
        </is>
      </c>
      <c r="Q4183" s="2" t="n">
        <v>0</v>
      </c>
      <c r="R4183" s="3" t="inlineStr">
        <is>
          <t>None given</t>
        </is>
      </c>
      <c r="S4183" s="2" t="n">
        <v>1</v>
      </c>
      <c r="T4183" s="2" t="inlineStr"/>
      <c r="U4183" s="3" t="inlineStr">
        <is>
          <t>the captions give the word as "species"; Shashi said "fetus" and Owen said "phylum"</t>
        </is>
      </c>
      <c r="V4183" s="2" t="inlineStr"/>
    </row>
    <row r="4184">
      <c r="A4184" s="2" t="inlineStr">
        <is>
          <t>S40 E59</t>
        </is>
      </c>
      <c r="B4184" s="2" t="inlineStr">
        <is>
          <t>Round of 8</t>
        </is>
      </c>
      <c r="C4184" s="2" t="inlineStr">
        <is>
          <t>Tossup</t>
        </is>
      </c>
      <c r="D4184" s="2" t="n">
        <v>51</v>
      </c>
      <c r="E4184" s="3" t="inlineStr">
        <is>
          <t>What religion native to Japan has shrines with entrances called torii gates?</t>
        </is>
      </c>
      <c r="F4184" s="3" t="inlineStr">
        <is>
          <t>Shintoism</t>
        </is>
      </c>
      <c r="G4184" s="2" t="inlineStr">
        <is>
          <t>Religion</t>
        </is>
      </c>
      <c r="H4184" s="2" t="inlineStr">
        <is>
          <t>Religion &amp; Mythology</t>
        </is>
      </c>
      <c r="I4184" s="3" t="inlineStr">
        <is>
          <t>J. Frank White Academy (Shashi's team) vs Science Hill High School (Owen's team)</t>
        </is>
      </c>
      <c r="J4184" s="2" t="inlineStr">
        <is>
          <t>Shashi</t>
        </is>
      </c>
      <c r="K4184" s="3" t="inlineStr">
        <is>
          <t>J. Frank White Academy (Shashi's team)</t>
        </is>
      </c>
      <c r="L4184" s="2" t="inlineStr">
        <is>
          <t>Correct</t>
        </is>
      </c>
      <c r="M4184" s="2" t="inlineStr"/>
      <c r="N4184" s="3" t="inlineStr"/>
      <c r="O4184" s="2" t="inlineStr"/>
      <c r="P4184" s="2" t="inlineStr">
        <is>
          <t>Correct</t>
        </is>
      </c>
      <c r="Q4184" s="2" t="n">
        <v>10</v>
      </c>
      <c r="R4184" s="3" t="inlineStr">
        <is>
          <t>J. Frank White Academy (Shashi's team)</t>
        </is>
      </c>
      <c r="S4184" s="2" t="n">
        <v>1</v>
      </c>
      <c r="T4184" s="2" t="inlineStr"/>
      <c r="U4184" s="3" t="inlineStr">
        <is>
          <t>the game ended during the bonus question</t>
        </is>
      </c>
      <c r="V4184" s="2" t="inlineStr"/>
    </row>
    <row r="4185">
      <c r="A4185" s="2" t="inlineStr">
        <is>
          <t>S40 E60</t>
        </is>
      </c>
      <c r="B4185" s="2" t="inlineStr">
        <is>
          <t>Round of 4</t>
        </is>
      </c>
      <c r="C4185" s="2" t="inlineStr">
        <is>
          <t>Tossup</t>
        </is>
      </c>
      <c r="D4185" s="2" t="n">
        <v>1</v>
      </c>
      <c r="E4185" s="3" t="inlineStr">
        <is>
          <t>What element makes up 78% of our atmosphere?</t>
        </is>
      </c>
      <c r="F4185" s="3" t="inlineStr">
        <is>
          <t>Nitrogen</t>
        </is>
      </c>
      <c r="G4185" s="2" t="inlineStr">
        <is>
          <t>Science</t>
        </is>
      </c>
      <c r="H4185" s="2" t="inlineStr">
        <is>
          <t>Science &amp; Technology</t>
        </is>
      </c>
      <c r="I4185" s="3" t="inlineStr">
        <is>
          <t>Hardin Valley Academy (David's team) vs Dobyns-Bennett High School (Sachin's team)</t>
        </is>
      </c>
      <c r="J4185" s="2" t="inlineStr">
        <is>
          <t>Zach</t>
        </is>
      </c>
      <c r="K4185" s="3" t="inlineStr">
        <is>
          <t>Hardin Valley Academy (David's team)</t>
        </is>
      </c>
      <c r="L4185" s="2" t="inlineStr">
        <is>
          <t>Correct</t>
        </is>
      </c>
      <c r="M4185" s="2" t="inlineStr"/>
      <c r="N4185" s="3" t="inlineStr"/>
      <c r="O4185" s="2" t="inlineStr"/>
      <c r="P4185" s="2" t="inlineStr">
        <is>
          <t>Correct</t>
        </is>
      </c>
      <c r="Q4185" s="2" t="n">
        <v>10</v>
      </c>
      <c r="R4185" s="3" t="inlineStr">
        <is>
          <t>Hardin Valley Academy (David's team)</t>
        </is>
      </c>
      <c r="S4185" s="2" t="n">
        <v>1</v>
      </c>
      <c r="T4185" s="2" t="inlineStr"/>
      <c r="U4185" s="3" t="inlineStr">
        <is>
          <t>Zach buzzed before the end of the question</t>
        </is>
      </c>
      <c r="V4185" s="2" t="inlineStr"/>
    </row>
    <row r="4186">
      <c r="A4186" s="2" t="inlineStr">
        <is>
          <t>S40 E60</t>
        </is>
      </c>
      <c r="B4186" s="2" t="inlineStr">
        <is>
          <t>Round of 4</t>
        </is>
      </c>
      <c r="C4186" s="2" t="inlineStr">
        <is>
          <t>Bonus</t>
        </is>
      </c>
      <c r="D4186" s="2" t="n">
        <v>1</v>
      </c>
      <c r="E4186" s="3" t="inlineStr">
        <is>
          <t>Part 1: Salamanders are ectothermic, which means they are what? | Part 2: Spell "ectothermic."</t>
        </is>
      </c>
      <c r="F4186" s="3" t="inlineStr">
        <is>
          <t>Part 1: Cold blooded | Part 2: E-C-T-O-T-H-E-R-M-I-C</t>
        </is>
      </c>
      <c r="G4186" s="2" t="inlineStr">
        <is>
          <t>Science</t>
        </is>
      </c>
      <c r="H4186" s="2" t="inlineStr">
        <is>
          <t>Science &amp; Technology</t>
        </is>
      </c>
      <c r="I4186" s="3" t="inlineStr">
        <is>
          <t>Hardin Valley Academy (David's team) vs Dobyns-Bennett High School (Sachin's team)</t>
        </is>
      </c>
      <c r="J4186" s="2" t="inlineStr">
        <is>
          <t>Zach</t>
        </is>
      </c>
      <c r="K4186" s="3" t="inlineStr">
        <is>
          <t>Hardin Valley Academy (David's team)</t>
        </is>
      </c>
      <c r="L4186" s="2" t="inlineStr">
        <is>
          <t>Correct</t>
        </is>
      </c>
      <c r="M4186" s="2" t="inlineStr"/>
      <c r="N4186" s="3" t="inlineStr"/>
      <c r="O4186" s="2" t="inlineStr"/>
      <c r="P4186" s="2" t="inlineStr">
        <is>
          <t>Correct</t>
        </is>
      </c>
      <c r="Q4186" s="2" t="n">
        <v>20</v>
      </c>
      <c r="R4186" s="3" t="inlineStr">
        <is>
          <t>Hardin Valley Academy (David's team)</t>
        </is>
      </c>
      <c r="S4186" s="2" t="n">
        <v>2</v>
      </c>
      <c r="T4186" s="2" t="inlineStr"/>
      <c r="U4186" s="3" t="inlineStr">
        <is>
          <t>David deferred to Zach for the spelling</t>
        </is>
      </c>
      <c r="V4186" s="2" t="inlineStr"/>
    </row>
    <row r="4187">
      <c r="A4187" s="2" t="inlineStr">
        <is>
          <t>S40 E60</t>
        </is>
      </c>
      <c r="B4187" s="2" t="inlineStr">
        <is>
          <t>Round of 4</t>
        </is>
      </c>
      <c r="C4187" s="2" t="inlineStr">
        <is>
          <t>Tossup</t>
        </is>
      </c>
      <c r="D4187" s="2" t="n">
        <v>2</v>
      </c>
      <c r="E4187" s="3" t="inlineStr">
        <is>
          <t>What does the idiom "stick your neck out" mean?</t>
        </is>
      </c>
      <c r="F4187" s="3" t="inlineStr">
        <is>
          <t>To take a risk</t>
        </is>
      </c>
      <c r="G4187" s="2" t="inlineStr">
        <is>
          <t>English</t>
        </is>
      </c>
      <c r="H4187" s="2" t="inlineStr">
        <is>
          <t>Language Arts</t>
        </is>
      </c>
      <c r="I4187" s="3" t="inlineStr">
        <is>
          <t>Hardin Valley Academy (David's team) vs Dobyns-Bennett High School (Sachin's team)</t>
        </is>
      </c>
      <c r="J4187" s="2" t="inlineStr">
        <is>
          <t>Sachin</t>
        </is>
      </c>
      <c r="K4187" s="3" t="inlineStr">
        <is>
          <t>Dobyns-Bennett High School (Sachin's team)</t>
        </is>
      </c>
      <c r="L4187" s="2" t="inlineStr">
        <is>
          <t>Correct</t>
        </is>
      </c>
      <c r="M4187" s="2" t="inlineStr"/>
      <c r="N4187" s="3" t="inlineStr"/>
      <c r="O4187" s="2" t="inlineStr"/>
      <c r="P4187" s="2" t="inlineStr">
        <is>
          <t>Correct</t>
        </is>
      </c>
      <c r="Q4187" s="2" t="n">
        <v>10</v>
      </c>
      <c r="R4187" s="3" t="inlineStr">
        <is>
          <t>Dobyns-Bennett High School (Sachin's team)</t>
        </is>
      </c>
      <c r="S4187" s="2" t="n">
        <v>1</v>
      </c>
      <c r="T4187" s="2" t="inlineStr"/>
      <c r="U4187" s="3" t="inlineStr"/>
      <c r="V4187" s="2" t="inlineStr"/>
    </row>
    <row r="4188">
      <c r="A4188" s="2" t="inlineStr">
        <is>
          <t>S40 E60</t>
        </is>
      </c>
      <c r="B4188" s="2" t="inlineStr">
        <is>
          <t>Round of 4</t>
        </is>
      </c>
      <c r="C4188" s="2" t="inlineStr">
        <is>
          <t>Bonus</t>
        </is>
      </c>
      <c r="D4188" s="2" t="n">
        <v>2</v>
      </c>
      <c r="E4188" s="3" t="inlineStr">
        <is>
          <t>Part 1: What is the past simple of the verb "throw"? | Part 2: What is the past participle of the verb "throw"?</t>
        </is>
      </c>
      <c r="F4188" s="3" t="inlineStr">
        <is>
          <t>Part 1: Threw | Part 2: Thrown</t>
        </is>
      </c>
      <c r="G4188" s="2" t="inlineStr">
        <is>
          <t>English</t>
        </is>
      </c>
      <c r="H4188" s="2" t="inlineStr">
        <is>
          <t>Language Arts</t>
        </is>
      </c>
      <c r="I4188" s="3" t="inlineStr">
        <is>
          <t>Hardin Valley Academy (David's team) vs Dobyns-Bennett High School (Sachin's team)</t>
        </is>
      </c>
      <c r="J4188" s="2" t="inlineStr"/>
      <c r="K4188" s="3" t="inlineStr">
        <is>
          <t>Dobyns-Bennett High School (Sachin's team)</t>
        </is>
      </c>
      <c r="L4188" s="2" t="inlineStr">
        <is>
          <t>Correct</t>
        </is>
      </c>
      <c r="M4188" s="2" t="inlineStr"/>
      <c r="N4188" s="3" t="inlineStr"/>
      <c r="O4188" s="2" t="inlineStr"/>
      <c r="P4188" s="2" t="inlineStr">
        <is>
          <t>Correct</t>
        </is>
      </c>
      <c r="Q4188" s="2" t="n">
        <v>20</v>
      </c>
      <c r="R4188" s="3" t="inlineStr">
        <is>
          <t>Dobyns-Bennett High School (Sachin's team)</t>
        </is>
      </c>
      <c r="S4188" s="2" t="n">
        <v>2</v>
      </c>
      <c r="T4188" s="2" t="inlineStr"/>
      <c r="U4188" s="3" t="inlineStr"/>
      <c r="V4188" s="2" t="inlineStr"/>
    </row>
    <row r="4189">
      <c r="A4189" s="2" t="inlineStr">
        <is>
          <t>S40 E60</t>
        </is>
      </c>
      <c r="B4189" s="2" t="inlineStr">
        <is>
          <t>Round of 4</t>
        </is>
      </c>
      <c r="C4189" s="2" t="inlineStr">
        <is>
          <t>Tossup</t>
        </is>
      </c>
      <c r="D4189" s="2" t="n">
        <v>3</v>
      </c>
      <c r="E4189" s="3" t="inlineStr">
        <is>
          <t>What is the title of the musical theater adaptation of "Pygmalion"?</t>
        </is>
      </c>
      <c r="F4189" s="3" t="inlineStr">
        <is>
          <t>My Fair Lady</t>
        </is>
      </c>
      <c r="G4189" s="2" t="inlineStr">
        <is>
          <t>Literature</t>
        </is>
      </c>
      <c r="H4189" s="2" t="inlineStr">
        <is>
          <t>Language Arts</t>
        </is>
      </c>
      <c r="I4189" s="3" t="inlineStr">
        <is>
          <t>Hardin Valley Academy (David's team) vs Dobyns-Bennett High School (Sachin's team)</t>
        </is>
      </c>
      <c r="J4189" s="2" t="inlineStr">
        <is>
          <t>Michael</t>
        </is>
      </c>
      <c r="K4189" s="3" t="inlineStr">
        <is>
          <t>Dobyns-Bennett High School (Sachin's team)</t>
        </is>
      </c>
      <c r="L4189" s="2" t="inlineStr">
        <is>
          <t>Incorrect</t>
        </is>
      </c>
      <c r="M4189" s="2" t="inlineStr">
        <is>
          <t>Zach</t>
        </is>
      </c>
      <c r="N4189" s="3" t="inlineStr">
        <is>
          <t>Hardin Valley Academy (David's team)</t>
        </is>
      </c>
      <c r="O4189" s="2" t="inlineStr">
        <is>
          <t>Correct</t>
        </is>
      </c>
      <c r="P4189" s="2" t="inlineStr">
        <is>
          <t>Correct</t>
        </is>
      </c>
      <c r="Q4189" s="2" t="n">
        <v>10</v>
      </c>
      <c r="R4189" s="3" t="inlineStr">
        <is>
          <t>Hardin Valley Academy (David's team)</t>
        </is>
      </c>
      <c r="S4189" s="2" t="n">
        <v>1</v>
      </c>
      <c r="T4189" s="2" t="inlineStr"/>
      <c r="U4189" s="3" t="inlineStr">
        <is>
          <t>Michael buzzed early and said "The Crucible"; the captions lose the author's name in the question</t>
        </is>
      </c>
      <c r="V4189" s="2" t="inlineStr"/>
    </row>
    <row r="4190">
      <c r="A4190" s="2" t="inlineStr">
        <is>
          <t>S40 E60</t>
        </is>
      </c>
      <c r="B4190" s="2" t="inlineStr">
        <is>
          <t>Round of 4</t>
        </is>
      </c>
      <c r="C4190" s="2" t="inlineStr">
        <is>
          <t>Bonus</t>
        </is>
      </c>
      <c r="D4190" s="2" t="n">
        <v>3</v>
      </c>
      <c r="E4190" s="3" t="inlineStr">
        <is>
          <t>2023 marked the 400th anniversary of the publication of the First Folio, which is regarded by many as the most important book in the history of English literature because it contains 36 of William Shakespeare's comedies, histories and tragedies. Name the two comedies in it that have the word "night" in their titles.</t>
        </is>
      </c>
      <c r="F4190" s="3" t="inlineStr">
        <is>
          <t>A Midsummer Night's Dream and Twelfth Night</t>
        </is>
      </c>
      <c r="G4190" s="2" t="inlineStr">
        <is>
          <t>Literature</t>
        </is>
      </c>
      <c r="H4190" s="2" t="inlineStr">
        <is>
          <t>Language Arts</t>
        </is>
      </c>
      <c r="I4190" s="3" t="inlineStr">
        <is>
          <t>Hardin Valley Academy (David's team) vs Dobyns-Bennett High School (Sachin's team)</t>
        </is>
      </c>
      <c r="J4190" s="2" t="inlineStr"/>
      <c r="K4190" s="3" t="inlineStr">
        <is>
          <t>Hardin Valley Academy (David's team)</t>
        </is>
      </c>
      <c r="L4190" s="2" t="inlineStr">
        <is>
          <t>Partial</t>
        </is>
      </c>
      <c r="M4190" s="2" t="inlineStr"/>
      <c r="N4190" s="3" t="inlineStr"/>
      <c r="O4190" s="2" t="inlineStr"/>
      <c r="P4190" s="2" t="inlineStr">
        <is>
          <t>Partial</t>
        </is>
      </c>
      <c r="Q4190" s="2" t="n">
        <v>10</v>
      </c>
      <c r="R4190" s="3" t="inlineStr">
        <is>
          <t>Hardin Valley Academy (David's team)</t>
        </is>
      </c>
      <c r="S4190" s="2" t="n">
        <v>1</v>
      </c>
      <c r="T4190" s="2" t="inlineStr"/>
      <c r="U4190" s="3" t="inlineStr">
        <is>
          <t>the team named "A Midsummer Night's Dream" and a muddled second title; the host gave ten points</t>
        </is>
      </c>
      <c r="V4190" s="2" t="inlineStr"/>
    </row>
    <row r="4191">
      <c r="A4191" s="2" t="inlineStr">
        <is>
          <t>S40 E60</t>
        </is>
      </c>
      <c r="B4191" s="2" t="inlineStr">
        <is>
          <t>Round of 4</t>
        </is>
      </c>
      <c r="C4191" s="2" t="inlineStr">
        <is>
          <t>Tossup</t>
        </is>
      </c>
      <c r="D4191" s="2" t="n">
        <v>4</v>
      </c>
      <c r="E4191" s="3" t="inlineStr">
        <is>
          <t>In the key of G major, what is the interval between A and C sharp?</t>
        </is>
      </c>
      <c r="F4191" s="3" t="inlineStr">
        <is>
          <t>A major third</t>
        </is>
      </c>
      <c r="G4191" s="2" t="inlineStr">
        <is>
          <t>Music</t>
        </is>
      </c>
      <c r="H4191" s="2" t="inlineStr">
        <is>
          <t>Fine Arts</t>
        </is>
      </c>
      <c r="I4191" s="3" t="inlineStr">
        <is>
          <t>Hardin Valley Academy (David's team) vs Dobyns-Bennett High School (Sachin's team)</t>
        </is>
      </c>
      <c r="J4191" s="2" t="inlineStr">
        <is>
          <t>Zach</t>
        </is>
      </c>
      <c r="K4191" s="3" t="inlineStr">
        <is>
          <t>Hardin Valley Academy (David's team)</t>
        </is>
      </c>
      <c r="L4191" s="2" t="inlineStr">
        <is>
          <t>Incorrect</t>
        </is>
      </c>
      <c r="M4191" s="2" t="inlineStr">
        <is>
          <t>Michael</t>
        </is>
      </c>
      <c r="N4191" s="3" t="inlineStr">
        <is>
          <t>Dobyns-Bennett High School (Sachin's team)</t>
        </is>
      </c>
      <c r="O4191" s="2" t="inlineStr">
        <is>
          <t>Incorrect</t>
        </is>
      </c>
      <c r="P4191" s="2" t="inlineStr">
        <is>
          <t>Missed</t>
        </is>
      </c>
      <c r="Q4191" s="2" t="n">
        <v>0</v>
      </c>
      <c r="R4191" s="3" t="inlineStr">
        <is>
          <t>None given</t>
        </is>
      </c>
      <c r="S4191" s="2" t="n">
        <v>1</v>
      </c>
      <c r="T4191" s="2" t="inlineStr"/>
      <c r="U4191" s="3" t="inlineStr">
        <is>
          <t>Zach said "major third" but not in time (the host: "he was right but he didn't get out in time"); Michael's steal "third" was not specific enough, so neither got the points</t>
        </is>
      </c>
      <c r="V4191" s="2" t="inlineStr"/>
    </row>
    <row r="4192">
      <c r="A4192" s="2" t="inlineStr">
        <is>
          <t>S40 E60</t>
        </is>
      </c>
      <c r="B4192" s="2" t="inlineStr">
        <is>
          <t>Round of 4</t>
        </is>
      </c>
      <c r="C4192" s="2" t="inlineStr">
        <is>
          <t>Tossup</t>
        </is>
      </c>
      <c r="D4192" s="2" t="n">
        <v>5</v>
      </c>
      <c r="E4192" s="3" t="inlineStr">
        <is>
          <t>Which state's nickname is the First State?</t>
        </is>
      </c>
      <c r="F4192" s="3" t="inlineStr">
        <is>
          <t>Delaware</t>
        </is>
      </c>
      <c r="G4192" s="2" t="inlineStr">
        <is>
          <t>Geography</t>
        </is>
      </c>
      <c r="H4192" s="2" t="inlineStr">
        <is>
          <t>Social Studies</t>
        </is>
      </c>
      <c r="I4192" s="3" t="inlineStr">
        <is>
          <t>Hardin Valley Academy (David's team) vs Dobyns-Bennett High School (Sachin's team)</t>
        </is>
      </c>
      <c r="J4192" s="2" t="inlineStr">
        <is>
          <t>Zach</t>
        </is>
      </c>
      <c r="K4192" s="3" t="inlineStr">
        <is>
          <t>Hardin Valley Academy (David's team)</t>
        </is>
      </c>
      <c r="L4192" s="2" t="inlineStr">
        <is>
          <t>Correct</t>
        </is>
      </c>
      <c r="M4192" s="2" t="inlineStr"/>
      <c r="N4192" s="3" t="inlineStr"/>
      <c r="O4192" s="2" t="inlineStr"/>
      <c r="P4192" s="2" t="inlineStr">
        <is>
          <t>Correct</t>
        </is>
      </c>
      <c r="Q4192" s="2" t="n">
        <v>10</v>
      </c>
      <c r="R4192" s="3" t="inlineStr">
        <is>
          <t>Hardin Valley Academy (David's team)</t>
        </is>
      </c>
      <c r="S4192" s="2" t="n">
        <v>1</v>
      </c>
      <c r="T4192" s="2" t="inlineStr"/>
      <c r="U4192" s="3" t="inlineStr"/>
      <c r="V4192" s="2" t="inlineStr"/>
    </row>
    <row r="4193">
      <c r="A4193" s="2" t="inlineStr">
        <is>
          <t>S40 E60</t>
        </is>
      </c>
      <c r="B4193" s="2" t="inlineStr">
        <is>
          <t>Round of 4</t>
        </is>
      </c>
      <c r="C4193" s="2" t="inlineStr">
        <is>
          <t>Bonus</t>
        </is>
      </c>
      <c r="D4193" s="2" t="n">
        <v>5</v>
      </c>
      <c r="E4193" s="3" t="inlineStr">
        <is>
          <t>Part 1: The view shown here is from Cadillac Mountain, which during winter months is the site of the earliest sunrise in the contiguous 48 states. In which state is it located? | Part 2: Cadillac Mountain is located on Mount Desert Island within what national park?</t>
        </is>
      </c>
      <c r="F4193" s="3" t="inlineStr">
        <is>
          <t>Part 1: Maine | Part 2: Acadia National Park</t>
        </is>
      </c>
      <c r="G4193" s="2" t="inlineStr">
        <is>
          <t>Visual</t>
        </is>
      </c>
      <c r="H4193" s="2" t="inlineStr">
        <is>
          <t>General &amp; Visual</t>
        </is>
      </c>
      <c r="I4193" s="3" t="inlineStr">
        <is>
          <t>Hardin Valley Academy (David's team) vs Dobyns-Bennett High School (Sachin's team)</t>
        </is>
      </c>
      <c r="J4193" s="2" t="inlineStr"/>
      <c r="K4193" s="3" t="inlineStr">
        <is>
          <t>Hardin Valley Academy (David's team)</t>
        </is>
      </c>
      <c r="L4193" s="2" t="inlineStr">
        <is>
          <t>Correct</t>
        </is>
      </c>
      <c r="M4193" s="2" t="inlineStr"/>
      <c r="N4193" s="3" t="inlineStr"/>
      <c r="O4193" s="2" t="inlineStr"/>
      <c r="P4193" s="2" t="inlineStr">
        <is>
          <t>Correct</t>
        </is>
      </c>
      <c r="Q4193" s="2" t="n">
        <v>20</v>
      </c>
      <c r="R4193" s="3" t="inlineStr">
        <is>
          <t>Hardin Valley Academy (David's team)</t>
        </is>
      </c>
      <c r="S4193" s="2" t="n">
        <v>2</v>
      </c>
      <c r="T4193" s="2" t="inlineStr"/>
      <c r="U4193" s="3" t="inlineStr">
        <is>
          <t>the captions garble the answer to Part 1</t>
        </is>
      </c>
      <c r="V4193" s="2" t="inlineStr"/>
    </row>
    <row r="4194">
      <c r="A4194" s="2" t="inlineStr">
        <is>
          <t>S40 E60</t>
        </is>
      </c>
      <c r="B4194" s="2" t="inlineStr">
        <is>
          <t>Round of 4</t>
        </is>
      </c>
      <c r="C4194" s="2" t="inlineStr">
        <is>
          <t>Tossup</t>
        </is>
      </c>
      <c r="D4194" s="2" t="n">
        <v>6</v>
      </c>
      <c r="E4194" s="3" t="inlineStr">
        <is>
          <t>The atmosphere of Mars is mostly composed of what compound that has the formula CO2?</t>
        </is>
      </c>
      <c r="F4194" s="3" t="inlineStr">
        <is>
          <t>Carbon dioxide</t>
        </is>
      </c>
      <c r="G4194" s="2" t="inlineStr">
        <is>
          <t>Astronomy</t>
        </is>
      </c>
      <c r="H4194" s="2" t="inlineStr">
        <is>
          <t>Science &amp; Technology</t>
        </is>
      </c>
      <c r="I4194" s="3" t="inlineStr">
        <is>
          <t>Hardin Valley Academy (David's team) vs Dobyns-Bennett High School (Sachin's team)</t>
        </is>
      </c>
      <c r="J4194" s="2" t="inlineStr">
        <is>
          <t>Claire</t>
        </is>
      </c>
      <c r="K4194" s="3" t="inlineStr">
        <is>
          <t>Dobyns-Bennett High School (Sachin's team)</t>
        </is>
      </c>
      <c r="L4194" s="2" t="inlineStr">
        <is>
          <t>Correct</t>
        </is>
      </c>
      <c r="M4194" s="2" t="inlineStr"/>
      <c r="N4194" s="3" t="inlineStr"/>
      <c r="O4194" s="2" t="inlineStr"/>
      <c r="P4194" s="2" t="inlineStr">
        <is>
          <t>Correct</t>
        </is>
      </c>
      <c r="Q4194" s="2" t="n">
        <v>10</v>
      </c>
      <c r="R4194" s="3" t="inlineStr">
        <is>
          <t>Dobyns-Bennett High School (Sachin's team)</t>
        </is>
      </c>
      <c r="S4194" s="2" t="n">
        <v>1</v>
      </c>
      <c r="T4194" s="2" t="inlineStr"/>
      <c r="U4194" s="3" t="inlineStr"/>
      <c r="V4194" s="2" t="inlineStr"/>
    </row>
    <row r="4195">
      <c r="A4195" s="2" t="inlineStr">
        <is>
          <t>S40 E60</t>
        </is>
      </c>
      <c r="B4195" s="2" t="inlineStr">
        <is>
          <t>Round of 4</t>
        </is>
      </c>
      <c r="C4195" s="2" t="inlineStr">
        <is>
          <t>Bonus</t>
        </is>
      </c>
      <c r="D4195" s="2" t="n">
        <v>6</v>
      </c>
      <c r="E4195" s="3" t="inlineStr">
        <is>
          <t>Part 1: Which constellation that resembles the letter W represents a vain queen, or the lady in the chair? | Part 2: Which constellation represents a winged horse?</t>
        </is>
      </c>
      <c r="F4195" s="3" t="inlineStr">
        <is>
          <t>Part 1: Cassiopeia | Part 2: Pegasus</t>
        </is>
      </c>
      <c r="G4195" s="2" t="inlineStr">
        <is>
          <t>Astronomy</t>
        </is>
      </c>
      <c r="H4195" s="2" t="inlineStr">
        <is>
          <t>Science &amp; Technology</t>
        </is>
      </c>
      <c r="I4195" s="3" t="inlineStr">
        <is>
          <t>Hardin Valley Academy (David's team) vs Dobyns-Bennett High School (Sachin's team)</t>
        </is>
      </c>
      <c r="J4195" s="2" t="inlineStr"/>
      <c r="K4195" s="3" t="inlineStr">
        <is>
          <t>Dobyns-Bennett High School (Sachin's team)</t>
        </is>
      </c>
      <c r="L4195" s="2" t="inlineStr">
        <is>
          <t>Correct</t>
        </is>
      </c>
      <c r="M4195" s="2" t="inlineStr"/>
      <c r="N4195" s="3" t="inlineStr"/>
      <c r="O4195" s="2" t="inlineStr"/>
      <c r="P4195" s="2" t="inlineStr">
        <is>
          <t>Correct</t>
        </is>
      </c>
      <c r="Q4195" s="2" t="n">
        <v>20</v>
      </c>
      <c r="R4195" s="3" t="inlineStr">
        <is>
          <t>Dobyns-Bennett High School (Sachin's team)</t>
        </is>
      </c>
      <c r="S4195" s="2" t="n">
        <v>2</v>
      </c>
      <c r="T4195" s="2" t="inlineStr"/>
      <c r="U4195" s="3" t="inlineStr"/>
      <c r="V4195" s="2" t="inlineStr"/>
    </row>
    <row r="4196">
      <c r="A4196" s="2" t="inlineStr">
        <is>
          <t>S40 E60</t>
        </is>
      </c>
      <c r="B4196" s="2" t="inlineStr">
        <is>
          <t>Round of 4</t>
        </is>
      </c>
      <c r="C4196" s="2" t="inlineStr">
        <is>
          <t>Tossup</t>
        </is>
      </c>
      <c r="D4196" s="2" t="n">
        <v>7</v>
      </c>
      <c r="E4196" s="3" t="inlineStr">
        <is>
          <t>What nine letter noun beginning with O means exclusion from a society or group by general consent?</t>
        </is>
      </c>
      <c r="F4196" s="3" t="inlineStr">
        <is>
          <t>Ostracism</t>
        </is>
      </c>
      <c r="G4196" s="2" t="inlineStr">
        <is>
          <t>Vocabulary</t>
        </is>
      </c>
      <c r="H4196" s="2" t="inlineStr">
        <is>
          <t>Language Arts</t>
        </is>
      </c>
      <c r="I4196" s="3" t="inlineStr">
        <is>
          <t>Hardin Valley Academy (David's team) vs Dobyns-Bennett High School (Sachin's team)</t>
        </is>
      </c>
      <c r="J4196" s="2" t="inlineStr">
        <is>
          <t>Claire</t>
        </is>
      </c>
      <c r="K4196" s="3" t="inlineStr">
        <is>
          <t>Dobyns-Bennett High School (Sachin's team)</t>
        </is>
      </c>
      <c r="L4196" s="2" t="inlineStr">
        <is>
          <t>Incorrect</t>
        </is>
      </c>
      <c r="M4196" s="2" t="inlineStr">
        <is>
          <t>Brock</t>
        </is>
      </c>
      <c r="N4196" s="3" t="inlineStr">
        <is>
          <t>Hardin Valley Academy (David's team)</t>
        </is>
      </c>
      <c r="O4196" s="2" t="inlineStr">
        <is>
          <t>Incorrect</t>
        </is>
      </c>
      <c r="P4196" s="2" t="inlineStr">
        <is>
          <t>Missed</t>
        </is>
      </c>
      <c r="Q4196" s="2" t="n">
        <v>0</v>
      </c>
      <c r="R4196" s="3" t="inlineStr">
        <is>
          <t>None given</t>
        </is>
      </c>
      <c r="S4196" s="2" t="n">
        <v>1</v>
      </c>
      <c r="T4196" s="2" t="inlineStr"/>
      <c r="U4196" s="3" t="inlineStr">
        <is>
          <t>Claire said "omission" and Brock said "opposition"</t>
        </is>
      </c>
      <c r="V4196" s="2" t="inlineStr"/>
    </row>
    <row r="4197">
      <c r="A4197" s="2" t="inlineStr">
        <is>
          <t>S40 E60</t>
        </is>
      </c>
      <c r="B4197" s="2" t="inlineStr">
        <is>
          <t>Round of 4</t>
        </is>
      </c>
      <c r="C4197" s="2" t="inlineStr">
        <is>
          <t>Tossup</t>
        </is>
      </c>
      <c r="D4197" s="2" t="n">
        <v>8</v>
      </c>
      <c r="E4197" s="3" t="inlineStr">
        <is>
          <t>Convert the base five number 123 into base ten.</t>
        </is>
      </c>
      <c r="F4197" s="3" t="inlineStr">
        <is>
          <t>38</t>
        </is>
      </c>
      <c r="G4197" s="2" t="inlineStr">
        <is>
          <t>Math</t>
        </is>
      </c>
      <c r="H4197" s="2" t="inlineStr">
        <is>
          <t>Mathematics</t>
        </is>
      </c>
      <c r="I4197" s="3" t="inlineStr">
        <is>
          <t>Hardin Valley Academy (David's team) vs Dobyns-Bennett High School (Sachin's team)</t>
        </is>
      </c>
      <c r="J4197" s="2" t="inlineStr">
        <is>
          <t>David</t>
        </is>
      </c>
      <c r="K4197" s="3" t="inlineStr">
        <is>
          <t>Hardin Valley Academy (David's team)</t>
        </is>
      </c>
      <c r="L4197" s="2" t="inlineStr">
        <is>
          <t>Correct</t>
        </is>
      </c>
      <c r="M4197" s="2" t="inlineStr"/>
      <c r="N4197" s="3" t="inlineStr"/>
      <c r="O4197" s="2" t="inlineStr"/>
      <c r="P4197" s="2" t="inlineStr">
        <is>
          <t>Correct</t>
        </is>
      </c>
      <c r="Q4197" s="2" t="n">
        <v>10</v>
      </c>
      <c r="R4197" s="3" t="inlineStr">
        <is>
          <t>Hardin Valley Academy (David's team)</t>
        </is>
      </c>
      <c r="S4197" s="2" t="n">
        <v>1</v>
      </c>
      <c r="T4197" s="2" t="inlineStr"/>
      <c r="U4197" s="3" t="inlineStr"/>
      <c r="V4197" s="2" t="inlineStr"/>
    </row>
    <row r="4198">
      <c r="A4198" s="2" t="inlineStr">
        <is>
          <t>S40 E60</t>
        </is>
      </c>
      <c r="B4198" s="2" t="inlineStr">
        <is>
          <t>Round of 4</t>
        </is>
      </c>
      <c r="C4198" s="2" t="inlineStr">
        <is>
          <t>Bonus</t>
        </is>
      </c>
      <c r="D4198" s="2" t="n">
        <v>8</v>
      </c>
      <c r="E4198" s="3" t="inlineStr">
        <is>
          <t>Subtract the quantity 15x minus 7y from the quantity 2x plus 4y.</t>
        </is>
      </c>
      <c r="F4198" s="3" t="inlineStr">
        <is>
          <t>-13x + 11y</t>
        </is>
      </c>
      <c r="G4198" s="2" t="inlineStr">
        <is>
          <t>Math</t>
        </is>
      </c>
      <c r="H4198" s="2" t="inlineStr">
        <is>
          <t>Mathematics</t>
        </is>
      </c>
      <c r="I4198" s="3" t="inlineStr">
        <is>
          <t>Hardin Valley Academy (David's team) vs Dobyns-Bennett High School (Sachin's team)</t>
        </is>
      </c>
      <c r="J4198" s="2" t="inlineStr"/>
      <c r="K4198" s="3" t="inlineStr">
        <is>
          <t>Hardin Valley Academy (David's team)</t>
        </is>
      </c>
      <c r="L4198" s="2" t="inlineStr">
        <is>
          <t>Correct</t>
        </is>
      </c>
      <c r="M4198" s="2" t="inlineStr"/>
      <c r="N4198" s="3" t="inlineStr"/>
      <c r="O4198" s="2" t="inlineStr"/>
      <c r="P4198" s="2" t="inlineStr">
        <is>
          <t>Correct</t>
        </is>
      </c>
      <c r="Q4198" s="2" t="n">
        <v>20</v>
      </c>
      <c r="R4198" s="3" t="inlineStr">
        <is>
          <t>Hardin Valley Academy (David's team)</t>
        </is>
      </c>
      <c r="S4198" s="2" t="n">
        <v>1</v>
      </c>
      <c r="T4198" s="2" t="inlineStr"/>
      <c r="U4198" s="3" t="inlineStr"/>
      <c r="V4198" s="2" t="inlineStr"/>
    </row>
    <row r="4199">
      <c r="A4199" s="2" t="inlineStr">
        <is>
          <t>S40 E60</t>
        </is>
      </c>
      <c r="B4199" s="2" t="inlineStr">
        <is>
          <t>Round of 4</t>
        </is>
      </c>
      <c r="C4199" s="2" t="inlineStr">
        <is>
          <t>Tossup</t>
        </is>
      </c>
      <c r="D4199" s="2" t="n">
        <v>9</v>
      </c>
      <c r="E4199" s="3" t="inlineStr">
        <is>
          <t>In the 1820s, which Spanish artist painted "Saturn Devouring His Son"?</t>
        </is>
      </c>
      <c r="F4199" s="3" t="inlineStr">
        <is>
          <t>Francisco Goya</t>
        </is>
      </c>
      <c r="G4199" s="2" t="inlineStr">
        <is>
          <t>Art</t>
        </is>
      </c>
      <c r="H4199" s="2" t="inlineStr">
        <is>
          <t>Fine Arts</t>
        </is>
      </c>
      <c r="I4199" s="3" t="inlineStr">
        <is>
          <t>Hardin Valley Academy (David's team) vs Dobyns-Bennett High School (Sachin's team)</t>
        </is>
      </c>
      <c r="J4199" s="2" t="inlineStr">
        <is>
          <t>Zach</t>
        </is>
      </c>
      <c r="K4199" s="3" t="inlineStr">
        <is>
          <t>Hardin Valley Academy (David's team)</t>
        </is>
      </c>
      <c r="L4199" s="2" t="inlineStr">
        <is>
          <t>Incorrect</t>
        </is>
      </c>
      <c r="M4199" s="2" t="inlineStr">
        <is>
          <t>Claire</t>
        </is>
      </c>
      <c r="N4199" s="3" t="inlineStr">
        <is>
          <t>Dobyns-Bennett High School (Sachin's team)</t>
        </is>
      </c>
      <c r="O4199" s="2" t="inlineStr">
        <is>
          <t>Incorrect</t>
        </is>
      </c>
      <c r="P4199" s="2" t="inlineStr">
        <is>
          <t>Missed</t>
        </is>
      </c>
      <c r="Q4199" s="2" t="n">
        <v>0</v>
      </c>
      <c r="R4199" s="3" t="inlineStr">
        <is>
          <t>None given</t>
        </is>
      </c>
      <c r="S4199" s="2" t="n">
        <v>1</v>
      </c>
      <c r="T4199" s="2" t="inlineStr"/>
      <c r="U4199" s="3" t="inlineStr">
        <is>
          <t>Zach said Salvador Dali and Claire said "Rivera"</t>
        </is>
      </c>
      <c r="V4199" s="2" t="inlineStr"/>
    </row>
    <row r="4200">
      <c r="A4200" s="2" t="inlineStr">
        <is>
          <t>S40 E60</t>
        </is>
      </c>
      <c r="B4200" s="2" t="inlineStr">
        <is>
          <t>Round of 4</t>
        </is>
      </c>
      <c r="C4200" s="2" t="inlineStr">
        <is>
          <t>Tossup</t>
        </is>
      </c>
      <c r="D4200" s="2" t="n">
        <v>10</v>
      </c>
      <c r="E4200" s="3" t="inlineStr">
        <is>
          <t>What are the taxes placed on the production, transportation, sale or consumption of goods or services?</t>
        </is>
      </c>
      <c r="F4200" s="3" t="inlineStr">
        <is>
          <t>Excise taxes</t>
        </is>
      </c>
      <c r="G4200" s="2" t="inlineStr">
        <is>
          <t>Government</t>
        </is>
      </c>
      <c r="H4200" s="2" t="inlineStr">
        <is>
          <t>Social Studies</t>
        </is>
      </c>
      <c r="I4200" s="3" t="inlineStr">
        <is>
          <t>Hardin Valley Academy (David's team) vs Dobyns-Bennett High School (Sachin's team)</t>
        </is>
      </c>
      <c r="J4200" s="2" t="inlineStr">
        <is>
          <t>Sachin</t>
        </is>
      </c>
      <c r="K4200" s="3" t="inlineStr">
        <is>
          <t>Dobyns-Bennett High School (Sachin's team)</t>
        </is>
      </c>
      <c r="L4200" s="2" t="inlineStr">
        <is>
          <t>Incorrect</t>
        </is>
      </c>
      <c r="M4200" s="2" t="inlineStr">
        <is>
          <t>Zach</t>
        </is>
      </c>
      <c r="N4200" s="3" t="inlineStr">
        <is>
          <t>Hardin Valley Academy (David's team)</t>
        </is>
      </c>
      <c r="O4200" s="2" t="inlineStr">
        <is>
          <t>Incorrect</t>
        </is>
      </c>
      <c r="P4200" s="2" t="inlineStr">
        <is>
          <t>Missed</t>
        </is>
      </c>
      <c r="Q4200" s="2" t="n">
        <v>0</v>
      </c>
      <c r="R4200" s="3" t="inlineStr">
        <is>
          <t>None given</t>
        </is>
      </c>
      <c r="S4200" s="2" t="n">
        <v>1</v>
      </c>
      <c r="T4200" s="2" t="inlineStr"/>
      <c r="U4200" s="3" t="inlineStr">
        <is>
          <t>Sachin said tariffs and Zach said "sales tax"; the host said the answer is excise taxes, which is broader than tariffs</t>
        </is>
      </c>
      <c r="V4200" s="2" t="inlineStr"/>
    </row>
    <row r="4201">
      <c r="A4201" s="2" t="inlineStr">
        <is>
          <t>S40 E60</t>
        </is>
      </c>
      <c r="B4201" s="2" t="inlineStr">
        <is>
          <t>Round of 4</t>
        </is>
      </c>
      <c r="C4201" s="2" t="inlineStr">
        <is>
          <t>Tossup</t>
        </is>
      </c>
      <c r="D4201" s="2" t="n">
        <v>11</v>
      </c>
      <c r="E4201" s="3" t="inlineStr">
        <is>
          <t>Which liquid, also known as oil of vitriol, has the formula H2SO4 and can be recycled in a car battery?</t>
        </is>
      </c>
      <c r="F4201" s="3" t="inlineStr">
        <is>
          <t>Sulfuric acid</t>
        </is>
      </c>
      <c r="G4201" s="2" t="inlineStr">
        <is>
          <t>Chemistry</t>
        </is>
      </c>
      <c r="H4201" s="2" t="inlineStr">
        <is>
          <t>Science &amp; Technology</t>
        </is>
      </c>
      <c r="I4201" s="3" t="inlineStr">
        <is>
          <t>Hardin Valley Academy (David's team) vs Dobyns-Bennett High School (Sachin's team)</t>
        </is>
      </c>
      <c r="J4201" s="2" t="inlineStr">
        <is>
          <t>Zach</t>
        </is>
      </c>
      <c r="K4201" s="3" t="inlineStr">
        <is>
          <t>Hardin Valley Academy (David's team)</t>
        </is>
      </c>
      <c r="L4201" s="2" t="inlineStr">
        <is>
          <t>Correct</t>
        </is>
      </c>
      <c r="M4201" s="2" t="inlineStr"/>
      <c r="N4201" s="3" t="inlineStr"/>
      <c r="O4201" s="2" t="inlineStr"/>
      <c r="P4201" s="2" t="inlineStr">
        <is>
          <t>Correct</t>
        </is>
      </c>
      <c r="Q4201" s="2" t="n">
        <v>10</v>
      </c>
      <c r="R4201" s="3" t="inlineStr">
        <is>
          <t>Hardin Valley Academy (David's team)</t>
        </is>
      </c>
      <c r="S4201" s="2" t="n">
        <v>1</v>
      </c>
      <c r="T4201" s="2" t="inlineStr"/>
      <c r="U4201" s="3" t="inlineStr">
        <is>
          <t>Zach buzzed before the end of the question</t>
        </is>
      </c>
      <c r="V4201" s="2" t="inlineStr"/>
    </row>
    <row r="4202">
      <c r="A4202" s="2" t="inlineStr">
        <is>
          <t>S40 E60</t>
        </is>
      </c>
      <c r="B4202" s="2" t="inlineStr">
        <is>
          <t>Round of 4</t>
        </is>
      </c>
      <c r="C4202" s="2" t="inlineStr">
        <is>
          <t>Bonus</t>
        </is>
      </c>
      <c r="D4202" s="2" t="n">
        <v>11</v>
      </c>
      <c r="E4202" s="3" t="inlineStr">
        <is>
          <t>If americium-241 has atomic number 95 and releases one alpha particle via radioactive decay, what is the atomic number of the remaining product?</t>
        </is>
      </c>
      <c r="F4202" s="3" t="inlineStr">
        <is>
          <t>93</t>
        </is>
      </c>
      <c r="G4202" s="2" t="inlineStr">
        <is>
          <t>Chemistry</t>
        </is>
      </c>
      <c r="H4202" s="2" t="inlineStr">
        <is>
          <t>Science &amp; Technology</t>
        </is>
      </c>
      <c r="I4202" s="3" t="inlineStr">
        <is>
          <t>Hardin Valley Academy (David's team) vs Dobyns-Bennett High School (Sachin's team)</t>
        </is>
      </c>
      <c r="J4202" s="2" t="inlineStr"/>
      <c r="K4202" s="3" t="inlineStr">
        <is>
          <t>Hardin Valley Academy (David's team)</t>
        </is>
      </c>
      <c r="L4202" s="2" t="inlineStr">
        <is>
          <t>Incorrect</t>
        </is>
      </c>
      <c r="M4202" s="2" t="inlineStr"/>
      <c r="N4202" s="3" t="inlineStr"/>
      <c r="O4202" s="2" t="inlineStr"/>
      <c r="P4202" s="2" t="inlineStr">
        <is>
          <t>Missed</t>
        </is>
      </c>
      <c r="Q4202" s="2" t="n">
        <v>0</v>
      </c>
      <c r="R4202" s="3" t="inlineStr">
        <is>
          <t>None given</t>
        </is>
      </c>
      <c r="S4202" s="2" t="n">
        <v>1</v>
      </c>
      <c r="T4202" s="2" t="inlineStr"/>
      <c r="U4202" s="3" t="inlineStr">
        <is>
          <t>the team said 96 after first thinking an alpha particle is hydrogen</t>
        </is>
      </c>
      <c r="V4202" s="2" t="inlineStr"/>
    </row>
    <row r="4203">
      <c r="A4203" s="2" t="inlineStr">
        <is>
          <t>S40 E60</t>
        </is>
      </c>
      <c r="B4203" s="2" t="inlineStr">
        <is>
          <t>Round of 4</t>
        </is>
      </c>
      <c r="C4203" s="2" t="inlineStr">
        <is>
          <t>Tossup</t>
        </is>
      </c>
      <c r="D4203" s="2" t="n">
        <v>12</v>
      </c>
      <c r="E4203" s="3" t="inlineStr">
        <is>
          <t>What is the English translation of the Latin phrase "prima facie"?</t>
        </is>
      </c>
      <c r="F4203" s="3" t="inlineStr">
        <is>
          <t>At first glance (at first sight)</t>
        </is>
      </c>
      <c r="G4203" s="2" t="inlineStr">
        <is>
          <t>Foreign Language</t>
        </is>
      </c>
      <c r="H4203" s="2" t="inlineStr">
        <is>
          <t>Foreign Language</t>
        </is>
      </c>
      <c r="I4203" s="3" t="inlineStr">
        <is>
          <t>Hardin Valley Academy (David's team) vs Dobyns-Bennett High School (Sachin's team)</t>
        </is>
      </c>
      <c r="J4203" s="2" t="inlineStr">
        <is>
          <t>Sachin</t>
        </is>
      </c>
      <c r="K4203" s="3" t="inlineStr">
        <is>
          <t>Dobyns-Bennett High School (Sachin's team)</t>
        </is>
      </c>
      <c r="L4203" s="2" t="inlineStr">
        <is>
          <t>Correct</t>
        </is>
      </c>
      <c r="M4203" s="2" t="inlineStr"/>
      <c r="N4203" s="3" t="inlineStr"/>
      <c r="O4203" s="2" t="inlineStr"/>
      <c r="P4203" s="2" t="inlineStr">
        <is>
          <t>Correct</t>
        </is>
      </c>
      <c r="Q4203" s="2" t="n">
        <v>10</v>
      </c>
      <c r="R4203" s="3" t="inlineStr">
        <is>
          <t>Dobyns-Bennett High School (Sachin's team)</t>
        </is>
      </c>
      <c r="S4203" s="2" t="n">
        <v>1</v>
      </c>
      <c r="T4203" s="2" t="inlineStr"/>
      <c r="U4203" s="3" t="inlineStr"/>
      <c r="V4203" s="2" t="inlineStr"/>
    </row>
    <row r="4204">
      <c r="A4204" s="2" t="inlineStr">
        <is>
          <t>S40 E60</t>
        </is>
      </c>
      <c r="B4204" s="2" t="inlineStr">
        <is>
          <t>Round of 4</t>
        </is>
      </c>
      <c r="C4204" s="2" t="inlineStr">
        <is>
          <t>Bonus</t>
        </is>
      </c>
      <c r="D4204" s="2" t="n">
        <v>12</v>
      </c>
      <c r="E4204" s="3" t="inlineStr">
        <is>
          <t>Which term derived from Greek for "exercise" designates an austere, simple way of life in which a person can reach a higher spiritual state by rigorous self-discipline and self-denial?</t>
        </is>
      </c>
      <c r="F4204" s="3" t="inlineStr">
        <is>
          <t>Asceticism</t>
        </is>
      </c>
      <c r="G4204" s="2" t="inlineStr">
        <is>
          <t>Foreign Language</t>
        </is>
      </c>
      <c r="H4204" s="2" t="inlineStr">
        <is>
          <t>Foreign Language</t>
        </is>
      </c>
      <c r="I4204" s="3" t="inlineStr">
        <is>
          <t>Hardin Valley Academy (David's team) vs Dobyns-Bennett High School (Sachin's team)</t>
        </is>
      </c>
      <c r="J4204" s="2" t="inlineStr"/>
      <c r="K4204" s="3" t="inlineStr">
        <is>
          <t>Dobyns-Bennett High School (Sachin's team)</t>
        </is>
      </c>
      <c r="L4204" s="2" t="inlineStr">
        <is>
          <t>Incorrect</t>
        </is>
      </c>
      <c r="M4204" s="2" t="inlineStr"/>
      <c r="N4204" s="3" t="inlineStr"/>
      <c r="O4204" s="2" t="inlineStr"/>
      <c r="P4204" s="2" t="inlineStr">
        <is>
          <t>Missed</t>
        </is>
      </c>
      <c r="Q4204" s="2" t="n">
        <v>0</v>
      </c>
      <c r="R4204" s="3" t="inlineStr">
        <is>
          <t>None given</t>
        </is>
      </c>
      <c r="S4204" s="2" t="n">
        <v>1</v>
      </c>
      <c r="T4204" s="2" t="inlineStr"/>
      <c r="U4204" s="3" t="inlineStr">
        <is>
          <t>the team said "stoicism"</t>
        </is>
      </c>
      <c r="V4204" s="2" t="inlineStr"/>
    </row>
    <row r="4205">
      <c r="A4205" s="2" t="inlineStr">
        <is>
          <t>S40 E60</t>
        </is>
      </c>
      <c r="B4205" s="2" t="inlineStr">
        <is>
          <t>Round of 4</t>
        </is>
      </c>
      <c r="C4205" s="2" t="inlineStr">
        <is>
          <t>Tossup</t>
        </is>
      </c>
      <c r="D4205" s="2" t="n">
        <v>13</v>
      </c>
      <c r="E4205" s="3" t="inlineStr">
        <is>
          <t>The hereditary blood disorder ... [cut off by the buzzer]</t>
        </is>
      </c>
      <c r="F4205" s="3" t="inlineStr">
        <is>
          <t>Sickle cell disease</t>
        </is>
      </c>
      <c r="G4205" s="2" t="inlineStr">
        <is>
          <t>Health</t>
        </is>
      </c>
      <c r="H4205" s="2" t="inlineStr">
        <is>
          <t>Science &amp; Technology</t>
        </is>
      </c>
      <c r="I4205" s="3" t="inlineStr">
        <is>
          <t>Hardin Valley Academy (David's team) vs Dobyns-Bennett High School (Sachin's team)</t>
        </is>
      </c>
      <c r="J4205" s="2" t="inlineStr">
        <is>
          <t>Sachin</t>
        </is>
      </c>
      <c r="K4205" s="3" t="inlineStr">
        <is>
          <t>Dobyns-Bennett High School (Sachin's team)</t>
        </is>
      </c>
      <c r="L4205" s="2" t="inlineStr">
        <is>
          <t>Correct</t>
        </is>
      </c>
      <c r="M4205" s="2" t="inlineStr"/>
      <c r="N4205" s="3" t="inlineStr"/>
      <c r="O4205" s="2" t="inlineStr"/>
      <c r="P4205" s="2" t="inlineStr">
        <is>
          <t>Correct</t>
        </is>
      </c>
      <c r="Q4205" s="2" t="n">
        <v>10</v>
      </c>
      <c r="R4205" s="3" t="inlineStr">
        <is>
          <t>Dobyns-Bennett High School (Sachin's team)</t>
        </is>
      </c>
      <c r="S4205" s="2" t="n">
        <v>1</v>
      </c>
      <c r="T4205" s="2" t="inlineStr"/>
      <c r="U4205" s="3" t="inlineStr">
        <is>
          <t>Sachin buzzed early; the captions garble the question after "the hereditary blood disorder"</t>
        </is>
      </c>
      <c r="V4205" s="2" t="inlineStr"/>
    </row>
    <row r="4206">
      <c r="A4206" s="2" t="inlineStr">
        <is>
          <t>S40 E60</t>
        </is>
      </c>
      <c r="B4206" s="2" t="inlineStr">
        <is>
          <t>Round of 4</t>
        </is>
      </c>
      <c r="C4206" s="2" t="inlineStr">
        <is>
          <t>Bonus</t>
        </is>
      </c>
      <c r="D4206" s="2" t="n">
        <v>13</v>
      </c>
      <c r="E4206" s="3" t="inlineStr">
        <is>
          <t>In 2022, a town in Vermont discovered that the water superintendent had for ten years been secretly lowering the amount of what added mineral in the local water supply?</t>
        </is>
      </c>
      <c r="F4206" s="3" t="inlineStr">
        <is>
          <t>Fluoride</t>
        </is>
      </c>
      <c r="G4206" s="2" t="inlineStr">
        <is>
          <t>Health</t>
        </is>
      </c>
      <c r="H4206" s="2" t="inlineStr">
        <is>
          <t>Science &amp; Technology</t>
        </is>
      </c>
      <c r="I4206" s="3" t="inlineStr">
        <is>
          <t>Hardin Valley Academy (David's team) vs Dobyns-Bennett High School (Sachin's team)</t>
        </is>
      </c>
      <c r="J4206" s="2" t="inlineStr"/>
      <c r="K4206" s="3" t="inlineStr">
        <is>
          <t>Dobyns-Bennett High School (Sachin's team)</t>
        </is>
      </c>
      <c r="L4206" s="2" t="inlineStr">
        <is>
          <t>Incorrect</t>
        </is>
      </c>
      <c r="M4206" s="2" t="inlineStr"/>
      <c r="N4206" s="3" t="inlineStr"/>
      <c r="O4206" s="2" t="inlineStr"/>
      <c r="P4206" s="2" t="inlineStr">
        <is>
          <t>Missed</t>
        </is>
      </c>
      <c r="Q4206" s="2" t="n">
        <v>0</v>
      </c>
      <c r="R4206" s="3" t="inlineStr">
        <is>
          <t>None given</t>
        </is>
      </c>
      <c r="S4206" s="2" t="n">
        <v>1</v>
      </c>
      <c r="T4206" s="2" t="inlineStr"/>
      <c r="U4206" s="3" t="inlineStr">
        <is>
          <t>the team first said "fluorine" and then "fluoride"; the host took the first answer</t>
        </is>
      </c>
      <c r="V4206" s="2" t="inlineStr"/>
    </row>
    <row r="4207">
      <c r="A4207" s="2" t="inlineStr">
        <is>
          <t>S40 E60</t>
        </is>
      </c>
      <c r="B4207" s="2" t="inlineStr">
        <is>
          <t>Round of 4</t>
        </is>
      </c>
      <c r="C4207" s="2" t="inlineStr">
        <is>
          <t>Tossup</t>
        </is>
      </c>
      <c r="D4207" s="2" t="n">
        <v>14</v>
      </c>
      <c r="E4207" s="3" t="inlineStr">
        <is>
          <t>What popular game on "The Price Is Right" involves dropping a disc down a slanted pegboard so you can win money?</t>
        </is>
      </c>
      <c r="F4207" s="3" t="inlineStr">
        <is>
          <t>Plinko</t>
        </is>
      </c>
      <c r="G4207" s="2" t="inlineStr">
        <is>
          <t>Games</t>
        </is>
      </c>
      <c r="H4207" s="2" t="inlineStr">
        <is>
          <t>General &amp; Visual</t>
        </is>
      </c>
      <c r="I4207" s="3" t="inlineStr">
        <is>
          <t>Hardin Valley Academy (David's team) vs Dobyns-Bennett High School (Sachin's team)</t>
        </is>
      </c>
      <c r="J4207" s="2" t="inlineStr"/>
      <c r="K4207" s="3" t="inlineStr">
        <is>
          <t>Dobyns-Bennett High School (Sachin's team)</t>
        </is>
      </c>
      <c r="L4207" s="2" t="inlineStr">
        <is>
          <t>Correct</t>
        </is>
      </c>
      <c r="M4207" s="2" t="inlineStr"/>
      <c r="N4207" s="3" t="inlineStr"/>
      <c r="O4207" s="2" t="inlineStr"/>
      <c r="P4207" s="2" t="inlineStr">
        <is>
          <t>Correct</t>
        </is>
      </c>
      <c r="Q4207" s="2" t="n">
        <v>10</v>
      </c>
      <c r="R4207" s="3" t="inlineStr">
        <is>
          <t>Dobyns-Bennett High School (Sachin's team)</t>
        </is>
      </c>
      <c r="S4207" s="2" t="n">
        <v>1</v>
      </c>
      <c r="T4207" s="2" t="inlineStr"/>
      <c r="U4207" s="3" t="inlineStr">
        <is>
          <t>the buzzer is not named in the captions; Dobyns-Bennett took the bonus</t>
        </is>
      </c>
      <c r="V4207" s="2" t="inlineStr"/>
    </row>
    <row r="4208">
      <c r="A4208" s="2" t="inlineStr">
        <is>
          <t>S40 E60</t>
        </is>
      </c>
      <c r="B4208" s="2" t="inlineStr">
        <is>
          <t>Round of 4</t>
        </is>
      </c>
      <c r="C4208" s="2" t="inlineStr">
        <is>
          <t>Bonus</t>
        </is>
      </c>
      <c r="D4208" s="2" t="n">
        <v>14</v>
      </c>
      <c r="E4208" s="3" t="inlineStr">
        <is>
          <t>In 2001, a rule change in regulation table tennis matches shortened games to what winning score?</t>
        </is>
      </c>
      <c r="F4208" s="3" t="inlineStr">
        <is>
          <t>11</t>
        </is>
      </c>
      <c r="G4208" s="2" t="inlineStr">
        <is>
          <t>Games</t>
        </is>
      </c>
      <c r="H4208" s="2" t="inlineStr">
        <is>
          <t>General &amp; Visual</t>
        </is>
      </c>
      <c r="I4208" s="3" t="inlineStr">
        <is>
          <t>Hardin Valley Academy (David's team) vs Dobyns-Bennett High School (Sachin's team)</t>
        </is>
      </c>
      <c r="J4208" s="2" t="inlineStr"/>
      <c r="K4208" s="3" t="inlineStr">
        <is>
          <t>Dobyns-Bennett High School (Sachin's team)</t>
        </is>
      </c>
      <c r="L4208" s="2" t="inlineStr">
        <is>
          <t>Correct</t>
        </is>
      </c>
      <c r="M4208" s="2" t="inlineStr"/>
      <c r="N4208" s="3" t="inlineStr"/>
      <c r="O4208" s="2" t="inlineStr"/>
      <c r="P4208" s="2" t="inlineStr">
        <is>
          <t>Correct</t>
        </is>
      </c>
      <c r="Q4208" s="2" t="n">
        <v>20</v>
      </c>
      <c r="R4208" s="3" t="inlineStr">
        <is>
          <t>Dobyns-Bennett High School (Sachin's team)</t>
        </is>
      </c>
      <c r="S4208" s="2" t="n">
        <v>1</v>
      </c>
      <c r="T4208" s="2" t="inlineStr"/>
      <c r="U4208" s="3" t="inlineStr"/>
      <c r="V4208" s="2" t="inlineStr"/>
    </row>
    <row r="4209">
      <c r="A4209" s="2" t="inlineStr">
        <is>
          <t>S40 E60</t>
        </is>
      </c>
      <c r="B4209" s="2" t="inlineStr">
        <is>
          <t>Round of 4</t>
        </is>
      </c>
      <c r="C4209" s="2" t="inlineStr">
        <is>
          <t>Tossup</t>
        </is>
      </c>
      <c r="D4209" s="2" t="n">
        <v>15</v>
      </c>
      <c r="E4209" s="3" t="inlineStr">
        <is>
          <t>How many wives did King Henry VIII have?</t>
        </is>
      </c>
      <c r="F4209" s="3" t="inlineStr">
        <is>
          <t>Six</t>
        </is>
      </c>
      <c r="G4209" s="2" t="inlineStr">
        <is>
          <t>World History</t>
        </is>
      </c>
      <c r="H4209" s="2" t="inlineStr">
        <is>
          <t>Social Studies</t>
        </is>
      </c>
      <c r="I4209" s="3" t="inlineStr">
        <is>
          <t>Hardin Valley Academy (David's team) vs Dobyns-Bennett High School (Sachin's team)</t>
        </is>
      </c>
      <c r="J4209" s="2" t="inlineStr">
        <is>
          <t>Michael</t>
        </is>
      </c>
      <c r="K4209" s="3" t="inlineStr">
        <is>
          <t>Dobyns-Bennett High School (Sachin's team)</t>
        </is>
      </c>
      <c r="L4209" s="2" t="inlineStr">
        <is>
          <t>Correct</t>
        </is>
      </c>
      <c r="M4209" s="2" t="inlineStr"/>
      <c r="N4209" s="3" t="inlineStr"/>
      <c r="O4209" s="2" t="inlineStr"/>
      <c r="P4209" s="2" t="inlineStr">
        <is>
          <t>Correct</t>
        </is>
      </c>
      <c r="Q4209" s="2" t="n">
        <v>10</v>
      </c>
      <c r="R4209" s="3" t="inlineStr">
        <is>
          <t>Dobyns-Bennett High School (Sachin's team)</t>
        </is>
      </c>
      <c r="S4209" s="2" t="n">
        <v>1</v>
      </c>
      <c r="T4209" s="2" t="inlineStr"/>
      <c r="U4209" s="3" t="inlineStr">
        <is>
          <t>Michael buzzed before the king's name was finished</t>
        </is>
      </c>
      <c r="V4209" s="2" t="inlineStr"/>
    </row>
    <row r="4210">
      <c r="A4210" s="2" t="inlineStr">
        <is>
          <t>S40 E60</t>
        </is>
      </c>
      <c r="B4210" s="2" t="inlineStr">
        <is>
          <t>Round of 4</t>
        </is>
      </c>
      <c r="C4210" s="2" t="inlineStr">
        <is>
          <t>Bonus</t>
        </is>
      </c>
      <c r="D4210" s="2" t="n">
        <v>15</v>
      </c>
      <c r="E4210" s="3" t="inlineStr">
        <is>
          <t>What Soviet and Russian politician, shown here, served as the last leader of the Soviet Union and was awarded the Nobel Peace Prize?</t>
        </is>
      </c>
      <c r="F4210" s="3" t="inlineStr">
        <is>
          <t>Mikhail Gorbachev</t>
        </is>
      </c>
      <c r="G4210" s="2" t="inlineStr">
        <is>
          <t>Visual</t>
        </is>
      </c>
      <c r="H4210" s="2" t="inlineStr">
        <is>
          <t>General &amp; Visual</t>
        </is>
      </c>
      <c r="I4210" s="3" t="inlineStr">
        <is>
          <t>Hardin Valley Academy (David's team) vs Dobyns-Bennett High School (Sachin's team)</t>
        </is>
      </c>
      <c r="J4210" s="2" t="inlineStr"/>
      <c r="K4210" s="3" t="inlineStr">
        <is>
          <t>Dobyns-Bennett High School (Sachin's team)</t>
        </is>
      </c>
      <c r="L4210" s="2" t="inlineStr">
        <is>
          <t>Correct</t>
        </is>
      </c>
      <c r="M4210" s="2" t="inlineStr"/>
      <c r="N4210" s="3" t="inlineStr"/>
      <c r="O4210" s="2" t="inlineStr"/>
      <c r="P4210" s="2" t="inlineStr">
        <is>
          <t>Correct</t>
        </is>
      </c>
      <c r="Q4210" s="2" t="n">
        <v>20</v>
      </c>
      <c r="R4210" s="3" t="inlineStr">
        <is>
          <t>Dobyns-Bennett High School (Sachin's team)</t>
        </is>
      </c>
      <c r="S4210" s="2" t="n">
        <v>1</v>
      </c>
      <c r="T4210" s="2" t="inlineStr"/>
      <c r="U4210" s="3" t="inlineStr"/>
      <c r="V4210" s="2" t="inlineStr"/>
    </row>
    <row r="4211">
      <c r="A4211" s="2" t="inlineStr">
        <is>
          <t>S40 E60</t>
        </is>
      </c>
      <c r="B4211" s="2" t="inlineStr">
        <is>
          <t>Round of 4</t>
        </is>
      </c>
      <c r="C4211" s="2" t="inlineStr">
        <is>
          <t>Tossup</t>
        </is>
      </c>
      <c r="D4211" s="2" t="n">
        <v>16</v>
      </c>
      <c r="E4211" s="3" t="inlineStr">
        <is>
          <t>What is the color of sulfur?</t>
        </is>
      </c>
      <c r="F4211" s="3" t="inlineStr">
        <is>
          <t>Yellow</t>
        </is>
      </c>
      <c r="G4211" s="2" t="inlineStr">
        <is>
          <t>Geology</t>
        </is>
      </c>
      <c r="H4211" s="2" t="inlineStr">
        <is>
          <t>Science &amp; Technology</t>
        </is>
      </c>
      <c r="I4211" s="3" t="inlineStr">
        <is>
          <t>Hardin Valley Academy (David's team) vs Dobyns-Bennett High School (Sachin's team)</t>
        </is>
      </c>
      <c r="J4211" s="2" t="inlineStr">
        <is>
          <t>Zach</t>
        </is>
      </c>
      <c r="K4211" s="3" t="inlineStr">
        <is>
          <t>Hardin Valley Academy (David's team)</t>
        </is>
      </c>
      <c r="L4211" s="2" t="inlineStr">
        <is>
          <t>Correct</t>
        </is>
      </c>
      <c r="M4211" s="2" t="inlineStr"/>
      <c r="N4211" s="3" t="inlineStr"/>
      <c r="O4211" s="2" t="inlineStr"/>
      <c r="P4211" s="2" t="inlineStr">
        <is>
          <t>Correct</t>
        </is>
      </c>
      <c r="Q4211" s="2" t="n">
        <v>10</v>
      </c>
      <c r="R4211" s="3" t="inlineStr">
        <is>
          <t>Hardin Valley Academy (David's team)</t>
        </is>
      </c>
      <c r="S4211" s="2" t="n">
        <v>1</v>
      </c>
      <c r="T4211" s="2" t="inlineStr"/>
      <c r="U4211" s="3" t="inlineStr"/>
      <c r="V4211" s="2" t="inlineStr"/>
    </row>
    <row r="4212">
      <c r="A4212" s="2" t="inlineStr">
        <is>
          <t>S40 E60</t>
        </is>
      </c>
      <c r="B4212" s="2" t="inlineStr">
        <is>
          <t>Round of 4</t>
        </is>
      </c>
      <c r="C4212" s="2" t="inlineStr">
        <is>
          <t>Bonus</t>
        </is>
      </c>
      <c r="D4212" s="2" t="n">
        <v>16</v>
      </c>
      <c r="E4212" s="3" t="inlineStr">
        <is>
          <t>Part 1: Pink Tennessee marble from Knoxville was used to carve "Patience" and "Fortitude," the two lions outside the Beaux-Arts structure on Fifth Avenue in Manhattan that is the flagship location of what institution? | Part 2: Which New York mayor, after whom an airport is named, gave Patience and Fortitude their names during the Great Depression?</t>
        </is>
      </c>
      <c r="F4212" s="3" t="inlineStr">
        <is>
          <t>Part 1: The New York Public Library | Part 2: Fiorello La Guardia</t>
        </is>
      </c>
      <c r="G4212" s="2" t="inlineStr">
        <is>
          <t>Geology</t>
        </is>
      </c>
      <c r="H4212" s="2" t="inlineStr">
        <is>
          <t>Science &amp; Technology</t>
        </is>
      </c>
      <c r="I4212" s="3" t="inlineStr">
        <is>
          <t>Hardin Valley Academy (David's team) vs Dobyns-Bennett High School (Sachin's team)</t>
        </is>
      </c>
      <c r="J4212" s="2" t="inlineStr"/>
      <c r="K4212" s="3" t="inlineStr">
        <is>
          <t>Hardin Valley Academy (David's team)</t>
        </is>
      </c>
      <c r="L4212" s="2" t="inlineStr">
        <is>
          <t>Partial</t>
        </is>
      </c>
      <c r="M4212" s="2" t="inlineStr"/>
      <c r="N4212" s="3" t="inlineStr"/>
      <c r="O4212" s="2" t="inlineStr"/>
      <c r="P4212" s="2" t="inlineStr">
        <is>
          <t>Partial</t>
        </is>
      </c>
      <c r="Q4212" s="2" t="n">
        <v>10</v>
      </c>
      <c r="R4212" s="3" t="inlineStr">
        <is>
          <t>Hardin Valley Academy (David's team)</t>
        </is>
      </c>
      <c r="S4212" s="2" t="n">
        <v>2</v>
      </c>
      <c r="T4212" s="2" t="inlineStr"/>
      <c r="U4212" s="3" t="inlineStr">
        <is>
          <t>the team said "the New York Stock Exchange" for Part 1; after the miss the host offered the mayor question and the team answered LaGuardia for ten points</t>
        </is>
      </c>
      <c r="V4212" s="2" t="inlineStr"/>
    </row>
    <row r="4213">
      <c r="A4213" s="2" t="inlineStr">
        <is>
          <t>S40 E60</t>
        </is>
      </c>
      <c r="B4213" s="2" t="inlineStr">
        <is>
          <t>Round of 4</t>
        </is>
      </c>
      <c r="C4213" s="2" t="inlineStr">
        <is>
          <t>Tossup</t>
        </is>
      </c>
      <c r="D4213" s="2" t="n">
        <v>17</v>
      </c>
      <c r="E4213" s="3" t="inlineStr">
        <is>
          <t>Which war is the setting for "The Red Badge of Courage"?</t>
        </is>
      </c>
      <c r="F4213" s="3" t="inlineStr">
        <is>
          <t>The American Civil War</t>
        </is>
      </c>
      <c r="G4213" s="2" t="inlineStr">
        <is>
          <t>Literature</t>
        </is>
      </c>
      <c r="H4213" s="2" t="inlineStr">
        <is>
          <t>Language Arts</t>
        </is>
      </c>
      <c r="I4213" s="3" t="inlineStr">
        <is>
          <t>Hardin Valley Academy (David's team) vs Dobyns-Bennett High School (Sachin's team)</t>
        </is>
      </c>
      <c r="J4213" s="2" t="inlineStr"/>
      <c r="K4213" s="3" t="inlineStr">
        <is>
          <t>Hardin Valley Academy (David's team)</t>
        </is>
      </c>
      <c r="L4213" s="2" t="inlineStr">
        <is>
          <t>Correct</t>
        </is>
      </c>
      <c r="M4213" s="2" t="inlineStr"/>
      <c r="N4213" s="3" t="inlineStr"/>
      <c r="O4213" s="2" t="inlineStr"/>
      <c r="P4213" s="2" t="inlineStr">
        <is>
          <t>Correct</t>
        </is>
      </c>
      <c r="Q4213" s="2" t="n">
        <v>10</v>
      </c>
      <c r="R4213" s="3" t="inlineStr">
        <is>
          <t>Hardin Valley Academy (David's team)</t>
        </is>
      </c>
      <c r="S4213" s="2" t="n">
        <v>1</v>
      </c>
      <c r="T4213" s="2" t="inlineStr">
        <is>
          <t>Yes</t>
        </is>
      </c>
      <c r="U4213" s="3" t="inlineStr">
        <is>
          <t>the buzzer and team are not named in the captions; the host's halftime remark that only 70 points separated the teams equals the 70 points of the three unnamed first-half items (T17, T19, T20) exactly, so all three went to the same team, and the host's closing remark that Dobyns-Bennett "got abused by Hardin Valley" points to Hardin Valley (inferred) (captions lines 1282-1284)</t>
        </is>
      </c>
      <c r="V4213" s="2" t="inlineStr">
        <is>
          <t>For ten points toss up in literature, which war is the setting for the red badge of Courage, the Civil War. / Correct. / And the literature bonus, which animals were, quote, more equal than others?</t>
        </is>
      </c>
    </row>
    <row r="4214">
      <c r="A4214" s="2" t="inlineStr">
        <is>
          <t>S40 E60</t>
        </is>
      </c>
      <c r="B4214" s="2" t="inlineStr">
        <is>
          <t>Round of 4</t>
        </is>
      </c>
      <c r="C4214" s="2" t="inlineStr">
        <is>
          <t>Bonus</t>
        </is>
      </c>
      <c r="D4214" s="2" t="n">
        <v>17</v>
      </c>
      <c r="E4214" s="3" t="inlineStr">
        <is>
          <t>Part 1: Which animals were, quote, "more equal than others," according to George Orwell's "Animal Farm"? | Part 2: In "Animal Farm," what was the name of the pig who led the rebellion?</t>
        </is>
      </c>
      <c r="F4214" s="3" t="inlineStr">
        <is>
          <t>Part 1: Pigs | Part 2: Napoleon</t>
        </is>
      </c>
      <c r="G4214" s="2" t="inlineStr">
        <is>
          <t>Literature</t>
        </is>
      </c>
      <c r="H4214" s="2" t="inlineStr">
        <is>
          <t>Language Arts</t>
        </is>
      </c>
      <c r="I4214" s="3" t="inlineStr">
        <is>
          <t>Hardin Valley Academy (David's team) vs Dobyns-Bennett High School (Sachin's team)</t>
        </is>
      </c>
      <c r="J4214" s="2" t="inlineStr"/>
      <c r="K4214" s="3" t="inlineStr">
        <is>
          <t>Hardin Valley Academy (David's team)</t>
        </is>
      </c>
      <c r="L4214" s="2" t="inlineStr">
        <is>
          <t>Partial</t>
        </is>
      </c>
      <c r="M4214" s="2" t="inlineStr"/>
      <c r="N4214" s="3" t="inlineStr"/>
      <c r="O4214" s="2" t="inlineStr"/>
      <c r="P4214" s="2" t="inlineStr">
        <is>
          <t>Partial</t>
        </is>
      </c>
      <c r="Q4214" s="2" t="n">
        <v>10</v>
      </c>
      <c r="R4214" s="3" t="inlineStr">
        <is>
          <t>Hardin Valley Academy (David's team)</t>
        </is>
      </c>
      <c r="S4214" s="2" t="n">
        <v>2</v>
      </c>
      <c r="T4214" s="2" t="inlineStr"/>
      <c r="U4214" s="3" t="inlineStr">
        <is>
          <t>the team answered "Major" for Part 2 and the host said Napoleon</t>
        </is>
      </c>
      <c r="V4214" s="2" t="inlineStr"/>
    </row>
    <row r="4215">
      <c r="A4215" s="2" t="inlineStr">
        <is>
          <t>S40 E60</t>
        </is>
      </c>
      <c r="B4215" s="2" t="inlineStr">
        <is>
          <t>Round of 4</t>
        </is>
      </c>
      <c r="C4215" s="2" t="inlineStr">
        <is>
          <t>Tossup</t>
        </is>
      </c>
      <c r="D4215" s="2" t="n">
        <v>18</v>
      </c>
      <c r="E4215" s="3" t="inlineStr">
        <is>
          <t>An exterior angle of a regular polygon measures 30 degrees. What is the name of the polygon?</t>
        </is>
      </c>
      <c r="F4215" s="3" t="inlineStr">
        <is>
          <t>Dodecagon</t>
        </is>
      </c>
      <c r="G4215" s="2" t="inlineStr">
        <is>
          <t>Geometry</t>
        </is>
      </c>
      <c r="H4215" s="2" t="inlineStr">
        <is>
          <t>Mathematics</t>
        </is>
      </c>
      <c r="I4215" s="3" t="inlineStr">
        <is>
          <t>Hardin Valley Academy (David's team) vs Dobyns-Bennett High School (Sachin's team)</t>
        </is>
      </c>
      <c r="J4215" s="2" t="inlineStr">
        <is>
          <t>Claire</t>
        </is>
      </c>
      <c r="K4215" s="3" t="inlineStr">
        <is>
          <t>Dobyns-Bennett High School (Sachin's team)</t>
        </is>
      </c>
      <c r="L4215" s="2" t="inlineStr">
        <is>
          <t>Correct</t>
        </is>
      </c>
      <c r="M4215" s="2" t="inlineStr"/>
      <c r="N4215" s="3" t="inlineStr"/>
      <c r="O4215" s="2" t="inlineStr"/>
      <c r="P4215" s="2" t="inlineStr">
        <is>
          <t>Correct</t>
        </is>
      </c>
      <c r="Q4215" s="2" t="n">
        <v>10</v>
      </c>
      <c r="R4215" s="3" t="inlineStr">
        <is>
          <t>Dobyns-Bennett High School (Sachin's team)</t>
        </is>
      </c>
      <c r="S4215" s="2" t="n">
        <v>1</v>
      </c>
      <c r="T4215" s="2" t="inlineStr"/>
      <c r="U4215" s="3" t="inlineStr"/>
      <c r="V4215" s="2" t="inlineStr"/>
    </row>
    <row r="4216">
      <c r="A4216" s="2" t="inlineStr">
        <is>
          <t>S40 E60</t>
        </is>
      </c>
      <c r="B4216" s="2" t="inlineStr">
        <is>
          <t>Round of 4</t>
        </is>
      </c>
      <c r="C4216" s="2" t="inlineStr">
        <is>
          <t>Bonus</t>
        </is>
      </c>
      <c r="D4216" s="2" t="n">
        <v>18</v>
      </c>
      <c r="E4216" s="3" t="inlineStr">
        <is>
          <t>In a right triangle, one leg measures six inches and its hypotenuse measures ten inches. What is the area of the triangle?</t>
        </is>
      </c>
      <c r="F4216" s="3" t="inlineStr">
        <is>
          <t>24 square inches</t>
        </is>
      </c>
      <c r="G4216" s="2" t="inlineStr">
        <is>
          <t>Geometry</t>
        </is>
      </c>
      <c r="H4216" s="2" t="inlineStr">
        <is>
          <t>Mathematics</t>
        </is>
      </c>
      <c r="I4216" s="3" t="inlineStr">
        <is>
          <t>Hardin Valley Academy (David's team) vs Dobyns-Bennett High School (Sachin's team)</t>
        </is>
      </c>
      <c r="J4216" s="2" t="inlineStr"/>
      <c r="K4216" s="3" t="inlineStr">
        <is>
          <t>Dobyns-Bennett High School (Sachin's team)</t>
        </is>
      </c>
      <c r="L4216" s="2" t="inlineStr">
        <is>
          <t>Correct</t>
        </is>
      </c>
      <c r="M4216" s="2" t="inlineStr"/>
      <c r="N4216" s="3" t="inlineStr"/>
      <c r="O4216" s="2" t="inlineStr"/>
      <c r="P4216" s="2" t="inlineStr">
        <is>
          <t>Correct</t>
        </is>
      </c>
      <c r="Q4216" s="2" t="n">
        <v>20</v>
      </c>
      <c r="R4216" s="3" t="inlineStr">
        <is>
          <t>Dobyns-Bennett High School (Sachin's team)</t>
        </is>
      </c>
      <c r="S4216" s="2" t="n">
        <v>1</v>
      </c>
      <c r="T4216" s="2" t="inlineStr"/>
      <c r="U4216" s="3" t="inlineStr"/>
      <c r="V4216" s="2" t="inlineStr"/>
    </row>
    <row r="4217">
      <c r="A4217" s="2" t="inlineStr">
        <is>
          <t>S40 E60</t>
        </is>
      </c>
      <c r="B4217" s="2" t="inlineStr">
        <is>
          <t>Round of 4</t>
        </is>
      </c>
      <c r="C4217" s="2" t="inlineStr">
        <is>
          <t>Tossup</t>
        </is>
      </c>
      <c r="D4217" s="2" t="n">
        <v>19</v>
      </c>
      <c r="E4217" s="3" t="inlineStr">
        <is>
          <t>At what official age can a horse run in the Kentucky Derby?</t>
        </is>
      </c>
      <c r="F4217" s="3" t="inlineStr">
        <is>
          <t>Three</t>
        </is>
      </c>
      <c r="G4217" s="2" t="inlineStr">
        <is>
          <t>Sports</t>
        </is>
      </c>
      <c r="H4217" s="2" t="inlineStr">
        <is>
          <t>General &amp; Visual</t>
        </is>
      </c>
      <c r="I4217" s="3" t="inlineStr">
        <is>
          <t>Hardin Valley Academy (David's team) vs Dobyns-Bennett High School (Sachin's team)</t>
        </is>
      </c>
      <c r="J4217" s="2" t="inlineStr"/>
      <c r="K4217" s="3" t="inlineStr">
        <is>
          <t>Hardin Valley Academy (David's team)</t>
        </is>
      </c>
      <c r="L4217" s="2" t="inlineStr">
        <is>
          <t>Correct</t>
        </is>
      </c>
      <c r="M4217" s="2" t="inlineStr"/>
      <c r="N4217" s="3" t="inlineStr"/>
      <c r="O4217" s="2" t="inlineStr"/>
      <c r="P4217" s="2" t="inlineStr">
        <is>
          <t>Correct</t>
        </is>
      </c>
      <c r="Q4217" s="2" t="n">
        <v>10</v>
      </c>
      <c r="R4217" s="3" t="inlineStr">
        <is>
          <t>Hardin Valley Academy (David's team)</t>
        </is>
      </c>
      <c r="S4217" s="2" t="n">
        <v>1</v>
      </c>
      <c r="T4217" s="2" t="inlineStr">
        <is>
          <t>Yes</t>
        </is>
      </c>
      <c r="U4217" s="3" t="inlineStr">
        <is>
          <t>the buzzer and team are not named in the captions; see the note on T17 (inferred to be Hardin Valley) (captions lines 1302-1305)</t>
        </is>
      </c>
      <c r="V4217" s="2" t="inlineStr">
        <is>
          <t>Toss up. / Now in sports, at what official age can a horse run three in a Kentucky Derby? / And a sports bonus. / What is the name of the football team at the University of Southern California?</t>
        </is>
      </c>
    </row>
    <row r="4218">
      <c r="A4218" s="2" t="inlineStr">
        <is>
          <t>S40 E60</t>
        </is>
      </c>
      <c r="B4218" s="2" t="inlineStr">
        <is>
          <t>Round of 4</t>
        </is>
      </c>
      <c r="C4218" s="2" t="inlineStr">
        <is>
          <t>Bonus</t>
        </is>
      </c>
      <c r="D4218" s="2" t="n">
        <v>19</v>
      </c>
      <c r="E4218" s="3" t="inlineStr">
        <is>
          <t>Part 1: What is the name of the football team at the University of Southern California? | Part 2: What is the team name for women's sports at the University of Southern California?</t>
        </is>
      </c>
      <c r="F4218" s="3" t="inlineStr">
        <is>
          <t>Part 1: The Trojans | Part 2: The Women of Troy</t>
        </is>
      </c>
      <c r="G4218" s="2" t="inlineStr">
        <is>
          <t>Sports</t>
        </is>
      </c>
      <c r="H4218" s="2" t="inlineStr">
        <is>
          <t>General &amp; Visual</t>
        </is>
      </c>
      <c r="I4218" s="3" t="inlineStr">
        <is>
          <t>Hardin Valley Academy (David's team) vs Dobyns-Bennett High School (Sachin's team)</t>
        </is>
      </c>
      <c r="J4218" s="2" t="inlineStr"/>
      <c r="K4218" s="3" t="inlineStr">
        <is>
          <t>Hardin Valley Academy (David's team)</t>
        </is>
      </c>
      <c r="L4218" s="2" t="inlineStr">
        <is>
          <t>Partial</t>
        </is>
      </c>
      <c r="M4218" s="2" t="inlineStr"/>
      <c r="N4218" s="3" t="inlineStr"/>
      <c r="O4218" s="2" t="inlineStr"/>
      <c r="P4218" s="2" t="inlineStr">
        <is>
          <t>Partial</t>
        </is>
      </c>
      <c r="Q4218" s="2" t="n">
        <v>10</v>
      </c>
      <c r="R4218" s="3" t="inlineStr">
        <is>
          <t>Hardin Valley Academy (David's team)</t>
        </is>
      </c>
      <c r="S4218" s="2" t="n">
        <v>2</v>
      </c>
      <c r="T4218" s="2" t="inlineStr"/>
      <c r="U4218" s="3" t="inlineStr">
        <is>
          <t>the team said "Lady Trojans" for Part 2 and the host said they go by the Women of Troy</t>
        </is>
      </c>
      <c r="V4218" s="2" t="inlineStr"/>
    </row>
    <row r="4219">
      <c r="A4219" s="2" t="inlineStr">
        <is>
          <t>S40 E60</t>
        </is>
      </c>
      <c r="B4219" s="2" t="inlineStr">
        <is>
          <t>Round of 4</t>
        </is>
      </c>
      <c r="C4219" s="2" t="inlineStr">
        <is>
          <t>Tossup</t>
        </is>
      </c>
      <c r="D4219" s="2" t="n">
        <v>20</v>
      </c>
      <c r="E4219" s="3" t="inlineStr">
        <is>
          <t>Which country's capital is Riyadh?</t>
        </is>
      </c>
      <c r="F4219" s="3" t="inlineStr">
        <is>
          <t>Saudi Arabia</t>
        </is>
      </c>
      <c r="G4219" s="2" t="inlineStr">
        <is>
          <t>Geography</t>
        </is>
      </c>
      <c r="H4219" s="2" t="inlineStr">
        <is>
          <t>Social Studies</t>
        </is>
      </c>
      <c r="I4219" s="3" t="inlineStr">
        <is>
          <t>Hardin Valley Academy (David's team) vs Dobyns-Bennett High School (Sachin's team)</t>
        </is>
      </c>
      <c r="J4219" s="2" t="inlineStr"/>
      <c r="K4219" s="3" t="inlineStr">
        <is>
          <t>Hardin Valley Academy (David's team)</t>
        </is>
      </c>
      <c r="L4219" s="2" t="inlineStr">
        <is>
          <t>Correct</t>
        </is>
      </c>
      <c r="M4219" s="2" t="inlineStr"/>
      <c r="N4219" s="3" t="inlineStr"/>
      <c r="O4219" s="2" t="inlineStr"/>
      <c r="P4219" s="2" t="inlineStr">
        <is>
          <t>Correct</t>
        </is>
      </c>
      <c r="Q4219" s="2" t="n">
        <v>10</v>
      </c>
      <c r="R4219" s="3" t="inlineStr">
        <is>
          <t>Hardin Valley Academy (David's team)</t>
        </is>
      </c>
      <c r="S4219" s="2" t="n">
        <v>1</v>
      </c>
      <c r="T4219" s="2" t="inlineStr">
        <is>
          <t>Yes</t>
        </is>
      </c>
      <c r="U4219" s="3" t="inlineStr">
        <is>
          <t>the buzzer and team are not named in the captions; see the note on T17 (inferred to be Hardin Valley)</t>
        </is>
      </c>
      <c r="V4219" s="2" t="inlineStr"/>
    </row>
    <row r="4220">
      <c r="A4220" s="2" t="inlineStr">
        <is>
          <t>S40 E60</t>
        </is>
      </c>
      <c r="B4220" s="2" t="inlineStr">
        <is>
          <t>Round of 4</t>
        </is>
      </c>
      <c r="C4220" s="2" t="inlineStr">
        <is>
          <t>Bonus</t>
        </is>
      </c>
      <c r="D4220" s="2" t="n">
        <v>20</v>
      </c>
      <c r="E4220" s="3" t="inlineStr">
        <is>
          <t>What part of Egypt has shores on the Gulf of Suez and the Gulf of Aqaba?</t>
        </is>
      </c>
      <c r="F4220" s="3" t="inlineStr">
        <is>
          <t>The Sinai Peninsula</t>
        </is>
      </c>
      <c r="G4220" s="2" t="inlineStr">
        <is>
          <t>Geography</t>
        </is>
      </c>
      <c r="H4220" s="2" t="inlineStr">
        <is>
          <t>Social Studies</t>
        </is>
      </c>
      <c r="I4220" s="3" t="inlineStr">
        <is>
          <t>Hardin Valley Academy (David's team) vs Dobyns-Bennett High School (Sachin's team)</t>
        </is>
      </c>
      <c r="J4220" s="2" t="inlineStr"/>
      <c r="K4220" s="3" t="inlineStr">
        <is>
          <t>Hardin Valley Academy (David's team)</t>
        </is>
      </c>
      <c r="L4220" s="2" t="inlineStr">
        <is>
          <t>Correct</t>
        </is>
      </c>
      <c r="M4220" s="2" t="inlineStr"/>
      <c r="N4220" s="3" t="inlineStr"/>
      <c r="O4220" s="2" t="inlineStr"/>
      <c r="P4220" s="2" t="inlineStr">
        <is>
          <t>Correct</t>
        </is>
      </c>
      <c r="Q4220" s="2" t="n">
        <v>20</v>
      </c>
      <c r="R4220" s="3" t="inlineStr">
        <is>
          <t>Hardin Valley Academy (David's team)</t>
        </is>
      </c>
      <c r="S4220" s="2" t="n">
        <v>1</v>
      </c>
      <c r="T4220" s="2" t="inlineStr"/>
      <c r="U4220" s="3" t="inlineStr">
        <is>
          <t>the captions garble the question (the Mediterranean Sea and the two gulfs run together)</t>
        </is>
      </c>
      <c r="V4220" s="2" t="inlineStr"/>
    </row>
    <row r="4221">
      <c r="A4221" s="2" t="inlineStr">
        <is>
          <t>S40 E60</t>
        </is>
      </c>
      <c r="B4221" s="2" t="inlineStr">
        <is>
          <t>Round of 4</t>
        </is>
      </c>
      <c r="C4221" s="2" t="inlineStr">
        <is>
          <t>Tossup</t>
        </is>
      </c>
      <c r="D4221" s="2" t="n">
        <v>21</v>
      </c>
      <c r="E4221" s="3" t="inlineStr">
        <is>
          <t>What members of the phylum Porifera are one of the world's simplest multicellular organisms and have bodies full of pores?</t>
        </is>
      </c>
      <c r="F4221" s="3" t="inlineStr">
        <is>
          <t>Sponges</t>
        </is>
      </c>
      <c r="G4221" s="2" t="inlineStr">
        <is>
          <t>Biology</t>
        </is>
      </c>
      <c r="H4221" s="2" t="inlineStr">
        <is>
          <t>Science &amp; Technology</t>
        </is>
      </c>
      <c r="I4221" s="3" t="inlineStr">
        <is>
          <t>Hardin Valley Academy (David's team) vs Dobyns-Bennett High School (Sachin's team)</t>
        </is>
      </c>
      <c r="J4221" s="2" t="inlineStr">
        <is>
          <t>Zach</t>
        </is>
      </c>
      <c r="K4221" s="3" t="inlineStr">
        <is>
          <t>Hardin Valley Academy (David's team)</t>
        </is>
      </c>
      <c r="L4221" s="2" t="inlineStr">
        <is>
          <t>Correct</t>
        </is>
      </c>
      <c r="M4221" s="2" t="inlineStr"/>
      <c r="N4221" s="3" t="inlineStr"/>
      <c r="O4221" s="2" t="inlineStr"/>
      <c r="P4221" s="2" t="inlineStr">
        <is>
          <t>Correct</t>
        </is>
      </c>
      <c r="Q4221" s="2" t="n">
        <v>10</v>
      </c>
      <c r="R4221" s="3" t="inlineStr">
        <is>
          <t>Hardin Valley Academy (David's team)</t>
        </is>
      </c>
      <c r="S4221" s="2" t="n">
        <v>1</v>
      </c>
      <c r="T4221" s="2" t="inlineStr"/>
      <c r="U4221" s="3" t="inlineStr">
        <is>
          <t>Zach buzzed before the end of the question</t>
        </is>
      </c>
      <c r="V4221" s="2" t="inlineStr"/>
    </row>
    <row r="4222">
      <c r="A4222" s="2" t="inlineStr">
        <is>
          <t>S40 E60</t>
        </is>
      </c>
      <c r="B4222" s="2" t="inlineStr">
        <is>
          <t>Round of 4</t>
        </is>
      </c>
      <c r="C4222" s="2" t="inlineStr">
        <is>
          <t>Bonus</t>
        </is>
      </c>
      <c r="D4222" s="2" t="n">
        <v>21</v>
      </c>
      <c r="E4222" s="3" t="inlineStr">
        <is>
          <t>Name four of the 14 parts of an animal cell.</t>
        </is>
      </c>
      <c r="F4222" s="3" t="inlineStr">
        <is>
          <t>Any four of the 14 parts (for example cytoplasm, nucleus, mitochondria, Golgi apparatus)</t>
        </is>
      </c>
      <c r="G4222" s="2" t="inlineStr">
        <is>
          <t>Biology</t>
        </is>
      </c>
      <c r="H4222" s="2" t="inlineStr">
        <is>
          <t>Science &amp; Technology</t>
        </is>
      </c>
      <c r="I4222" s="3" t="inlineStr">
        <is>
          <t>Hardin Valley Academy (David's team) vs Dobyns-Bennett High School (Sachin's team)</t>
        </is>
      </c>
      <c r="J4222" s="2" t="inlineStr"/>
      <c r="K4222" s="3" t="inlineStr">
        <is>
          <t>Hardin Valley Academy (David's team)</t>
        </is>
      </c>
      <c r="L4222" s="2" t="inlineStr">
        <is>
          <t>Correct</t>
        </is>
      </c>
      <c r="M4222" s="2" t="inlineStr"/>
      <c r="N4222" s="3" t="inlineStr"/>
      <c r="O4222" s="2" t="inlineStr"/>
      <c r="P4222" s="2" t="inlineStr">
        <is>
          <t>Correct</t>
        </is>
      </c>
      <c r="Q4222" s="2" t="n">
        <v>20</v>
      </c>
      <c r="R4222" s="3" t="inlineStr">
        <is>
          <t>Hardin Valley Academy (David's team)</t>
        </is>
      </c>
      <c r="S4222" s="2" t="n">
        <v>1</v>
      </c>
      <c r="T4222" s="2" t="inlineStr"/>
      <c r="U4222" s="3" t="inlineStr">
        <is>
          <t>Zach answered for the team: cytoplasm, nucleus, mitochondria and the Golgi apparatus</t>
        </is>
      </c>
      <c r="V4222" s="2" t="inlineStr"/>
    </row>
    <row r="4223">
      <c r="A4223" s="2" t="inlineStr">
        <is>
          <t>S40 E60</t>
        </is>
      </c>
      <c r="B4223" s="2" t="inlineStr">
        <is>
          <t>Round of 4</t>
        </is>
      </c>
      <c r="C4223" s="2" t="inlineStr">
        <is>
          <t>Tossup</t>
        </is>
      </c>
      <c r="D4223" s="2" t="n">
        <v>22</v>
      </c>
      <c r="E4223" s="3" t="inlineStr">
        <is>
          <t>A word meaning a movement or series of moves requiring skill and care is "maneuver." Spell "maneuver."</t>
        </is>
      </c>
      <c r="F4223" s="3" t="inlineStr">
        <is>
          <t>M-A-N-E-U-V-E-R</t>
        </is>
      </c>
      <c r="G4223" s="2" t="inlineStr">
        <is>
          <t>Spelling</t>
        </is>
      </c>
      <c r="H4223" s="2" t="inlineStr">
        <is>
          <t>Language Arts</t>
        </is>
      </c>
      <c r="I4223" s="3" t="inlineStr">
        <is>
          <t>Hardin Valley Academy (David's team) vs Dobyns-Bennett High School (Sachin's team)</t>
        </is>
      </c>
      <c r="J4223" s="2" t="inlineStr">
        <is>
          <t>Zach</t>
        </is>
      </c>
      <c r="K4223" s="3" t="inlineStr">
        <is>
          <t>Hardin Valley Academy (David's team)</t>
        </is>
      </c>
      <c r="L4223" s="2" t="inlineStr">
        <is>
          <t>Correct</t>
        </is>
      </c>
      <c r="M4223" s="2" t="inlineStr"/>
      <c r="N4223" s="3" t="inlineStr"/>
      <c r="O4223" s="2" t="inlineStr"/>
      <c r="P4223" s="2" t="inlineStr">
        <is>
          <t>Correct</t>
        </is>
      </c>
      <c r="Q4223" s="2" t="n">
        <v>10</v>
      </c>
      <c r="R4223" s="3" t="inlineStr">
        <is>
          <t>Hardin Valley Academy (David's team)</t>
        </is>
      </c>
      <c r="S4223" s="2" t="n">
        <v>1</v>
      </c>
      <c r="T4223" s="2" t="inlineStr"/>
      <c r="U4223" s="3" t="inlineStr"/>
      <c r="V4223" s="2" t="inlineStr"/>
    </row>
    <row r="4224">
      <c r="A4224" s="2" t="inlineStr">
        <is>
          <t>S40 E60</t>
        </is>
      </c>
      <c r="B4224" s="2" t="inlineStr">
        <is>
          <t>Round of 4</t>
        </is>
      </c>
      <c r="C4224" s="2" t="inlineStr">
        <is>
          <t>Bonus</t>
        </is>
      </c>
      <c r="D4224" s="2" t="n">
        <v>22</v>
      </c>
      <c r="E4224" s="3" t="inlineStr">
        <is>
          <t>Part 1: Spell the eight letter word beginning with E that describes someone who moves out of a country to live in a different country. | Part 2: Spell the word that is the opposite of that word and begins with I.</t>
        </is>
      </c>
      <c r="F4224" s="3" t="inlineStr">
        <is>
          <t>Part 1: E-M-I-G-R-A-N-T | Part 2: I-M-M-I-G-R-A-N-T</t>
        </is>
      </c>
      <c r="G4224" s="2" t="inlineStr">
        <is>
          <t>Spelling</t>
        </is>
      </c>
      <c r="H4224" s="2" t="inlineStr">
        <is>
          <t>Language Arts</t>
        </is>
      </c>
      <c r="I4224" s="3" t="inlineStr">
        <is>
          <t>Hardin Valley Academy (David's team) vs Dobyns-Bennett High School (Sachin's team)</t>
        </is>
      </c>
      <c r="J4224" s="2" t="inlineStr">
        <is>
          <t>Zach</t>
        </is>
      </c>
      <c r="K4224" s="3" t="inlineStr">
        <is>
          <t>Hardin Valley Academy (David's team)</t>
        </is>
      </c>
      <c r="L4224" s="2" t="inlineStr">
        <is>
          <t>Correct</t>
        </is>
      </c>
      <c r="M4224" s="2" t="inlineStr"/>
      <c r="N4224" s="3" t="inlineStr"/>
      <c r="O4224" s="2" t="inlineStr"/>
      <c r="P4224" s="2" t="inlineStr">
        <is>
          <t>Correct</t>
        </is>
      </c>
      <c r="Q4224" s="2" t="n">
        <v>20</v>
      </c>
      <c r="R4224" s="3" t="inlineStr">
        <is>
          <t>Hardin Valley Academy (David's team)</t>
        </is>
      </c>
      <c r="S4224" s="2" t="n">
        <v>2</v>
      </c>
      <c r="T4224" s="2" t="inlineStr"/>
      <c r="U4224" s="3" t="inlineStr">
        <is>
          <t>the captions garble the middle of the bonus; David deferred to Zach for Part 2</t>
        </is>
      </c>
      <c r="V4224" s="2" t="inlineStr"/>
    </row>
    <row r="4225">
      <c r="A4225" s="2" t="inlineStr">
        <is>
          <t>S40 E60</t>
        </is>
      </c>
      <c r="B4225" s="2" t="inlineStr">
        <is>
          <t>Round of 4</t>
        </is>
      </c>
      <c r="C4225" s="2" t="inlineStr">
        <is>
          <t>Tossup</t>
        </is>
      </c>
      <c r="D4225" s="2" t="n">
        <v>23</v>
      </c>
      <c r="E4225" s="3" t="inlineStr">
        <is>
          <t>In 2022, protesters in India opposed a new government dress code for educational institutions that prohibited what head covering worn by Muslim women for modesty?</t>
        </is>
      </c>
      <c r="F4225" s="3" t="inlineStr">
        <is>
          <t>The hijab</t>
        </is>
      </c>
      <c r="G4225" s="2" t="inlineStr">
        <is>
          <t>Religion</t>
        </is>
      </c>
      <c r="H4225" s="2" t="inlineStr">
        <is>
          <t>Religion &amp; Mythology</t>
        </is>
      </c>
      <c r="I4225" s="3" t="inlineStr">
        <is>
          <t>Hardin Valley Academy (David's team) vs Dobyns-Bennett High School (Sachin's team)</t>
        </is>
      </c>
      <c r="J4225" s="2" t="inlineStr">
        <is>
          <t>Sachin</t>
        </is>
      </c>
      <c r="K4225" s="3" t="inlineStr">
        <is>
          <t>Dobyns-Bennett High School (Sachin's team)</t>
        </is>
      </c>
      <c r="L4225" s="2" t="inlineStr">
        <is>
          <t>Correct</t>
        </is>
      </c>
      <c r="M4225" s="2" t="inlineStr"/>
      <c r="N4225" s="3" t="inlineStr"/>
      <c r="O4225" s="2" t="inlineStr"/>
      <c r="P4225" s="2" t="inlineStr">
        <is>
          <t>Correct</t>
        </is>
      </c>
      <c r="Q4225" s="2" t="n">
        <v>10</v>
      </c>
      <c r="R4225" s="3" t="inlineStr">
        <is>
          <t>Dobyns-Bennett High School (Sachin's team)</t>
        </is>
      </c>
      <c r="S4225" s="2" t="n">
        <v>1</v>
      </c>
      <c r="T4225" s="2" t="inlineStr"/>
      <c r="U4225" s="3" t="inlineStr"/>
      <c r="V4225" s="2" t="inlineStr"/>
    </row>
    <row r="4226">
      <c r="A4226" s="2" t="inlineStr">
        <is>
          <t>S40 E60</t>
        </is>
      </c>
      <c r="B4226" s="2" t="inlineStr">
        <is>
          <t>Round of 4</t>
        </is>
      </c>
      <c r="C4226" s="2" t="inlineStr">
        <is>
          <t>Bonus</t>
        </is>
      </c>
      <c r="D4226" s="2" t="n">
        <v>23</v>
      </c>
      <c r="E4226" s="3" t="inlineStr">
        <is>
          <t>Part 1: At the request of one parent, the school board in Davis County, Utah, voted to remove, but after national outcry reversed the decision to remove, one of the translations of what religious text from some elementary and middle school libraries? | Part 2: Another parent requested that the school board consider removing what religious text, which its followers believe contains writings of ancient prophets who lived on the American continent from 600 B.C. to 421 A.D.?</t>
        </is>
      </c>
      <c r="F4226" s="3" t="inlineStr">
        <is>
          <t>Part 1: The Bible | Part 2: The Book of Mormon</t>
        </is>
      </c>
      <c r="G4226" s="2" t="inlineStr">
        <is>
          <t>Religion</t>
        </is>
      </c>
      <c r="H4226" s="2" t="inlineStr">
        <is>
          <t>Religion &amp; Mythology</t>
        </is>
      </c>
      <c r="I4226" s="3" t="inlineStr">
        <is>
          <t>Hardin Valley Academy (David's team) vs Dobyns-Bennett High School (Sachin's team)</t>
        </is>
      </c>
      <c r="J4226" s="2" t="inlineStr"/>
      <c r="K4226" s="3" t="inlineStr">
        <is>
          <t>Dobyns-Bennett High School (Sachin's team)</t>
        </is>
      </c>
      <c r="L4226" s="2" t="inlineStr">
        <is>
          <t>Correct</t>
        </is>
      </c>
      <c r="M4226" s="2" t="inlineStr"/>
      <c r="N4226" s="3" t="inlineStr"/>
      <c r="O4226" s="2" t="inlineStr"/>
      <c r="P4226" s="2" t="inlineStr">
        <is>
          <t>Correct</t>
        </is>
      </c>
      <c r="Q4226" s="2" t="n">
        <v>20</v>
      </c>
      <c r="R4226" s="3" t="inlineStr">
        <is>
          <t>Dobyns-Bennett High School (Sachin's team)</t>
        </is>
      </c>
      <c r="S4226" s="2" t="n">
        <v>2</v>
      </c>
      <c r="T4226" s="2" t="inlineStr"/>
      <c r="U4226" s="3" t="inlineStr">
        <is>
          <t>the team said "the Mormon Bible" for Part 2 and the judges accepted it; the captions give the end date as "41 A.D."</t>
        </is>
      </c>
      <c r="V4226" s="2" t="inlineStr"/>
    </row>
    <row r="4227">
      <c r="A4227" s="2" t="inlineStr">
        <is>
          <t>S40 E60</t>
        </is>
      </c>
      <c r="B4227" s="2" t="inlineStr">
        <is>
          <t>Round of 4</t>
        </is>
      </c>
      <c r="C4227" s="2" t="inlineStr">
        <is>
          <t>Tossup</t>
        </is>
      </c>
      <c r="D4227" s="2" t="n">
        <v>24</v>
      </c>
      <c r="E4227" s="3" t="inlineStr">
        <is>
          <t>What type of chord is a triad with a major third from the root and a perfect fifth?</t>
        </is>
      </c>
      <c r="F4227" s="3" t="inlineStr">
        <is>
          <t>A major chord</t>
        </is>
      </c>
      <c r="G4227" s="2" t="inlineStr">
        <is>
          <t>Music</t>
        </is>
      </c>
      <c r="H4227" s="2" t="inlineStr">
        <is>
          <t>Fine Arts</t>
        </is>
      </c>
      <c r="I4227" s="3" t="inlineStr">
        <is>
          <t>Hardin Valley Academy (David's team) vs Dobyns-Bennett High School (Sachin's team)</t>
        </is>
      </c>
      <c r="J4227" s="2" t="inlineStr">
        <is>
          <t>Zach</t>
        </is>
      </c>
      <c r="K4227" s="3" t="inlineStr">
        <is>
          <t>Hardin Valley Academy (David's team)</t>
        </is>
      </c>
      <c r="L4227" s="2" t="inlineStr">
        <is>
          <t>Correct</t>
        </is>
      </c>
      <c r="M4227" s="2" t="inlineStr"/>
      <c r="N4227" s="3" t="inlineStr"/>
      <c r="O4227" s="2" t="inlineStr"/>
      <c r="P4227" s="2" t="inlineStr">
        <is>
          <t>Correct</t>
        </is>
      </c>
      <c r="Q4227" s="2" t="n">
        <v>10</v>
      </c>
      <c r="R4227" s="3" t="inlineStr">
        <is>
          <t>Hardin Valley Academy (David's team)</t>
        </is>
      </c>
      <c r="S4227" s="2" t="n">
        <v>1</v>
      </c>
      <c r="T4227" s="2" t="inlineStr"/>
      <c r="U4227" s="3" t="inlineStr">
        <is>
          <t>Zach buzzed early and said "major"</t>
        </is>
      </c>
      <c r="V4227" s="2" t="inlineStr"/>
    </row>
    <row r="4228">
      <c r="A4228" s="2" t="inlineStr">
        <is>
          <t>S40 E60</t>
        </is>
      </c>
      <c r="B4228" s="2" t="inlineStr">
        <is>
          <t>Round of 4</t>
        </is>
      </c>
      <c r="C4228" s="2" t="inlineStr">
        <is>
          <t>Bonus</t>
        </is>
      </c>
      <c r="D4228" s="2" t="n">
        <v>24</v>
      </c>
      <c r="E4228" s="3" t="inlineStr">
        <is>
          <t>Part 1: Who was the final act at the Woodstock Music and Art Fair in 1969? | Part 2: In what Northwest U.S. city was Jimi Hendrix born?</t>
        </is>
      </c>
      <c r="F4228" s="3" t="inlineStr">
        <is>
          <t>Part 1: Jimi Hendrix | Part 2: Seattle</t>
        </is>
      </c>
      <c r="G4228" s="2" t="inlineStr">
        <is>
          <t>Music</t>
        </is>
      </c>
      <c r="H4228" s="2" t="inlineStr">
        <is>
          <t>Fine Arts</t>
        </is>
      </c>
      <c r="I4228" s="3" t="inlineStr">
        <is>
          <t>Hardin Valley Academy (David's team) vs Dobyns-Bennett High School (Sachin's team)</t>
        </is>
      </c>
      <c r="J4228" s="2" t="inlineStr"/>
      <c r="K4228" s="3" t="inlineStr">
        <is>
          <t>Hardin Valley Academy (David's team)</t>
        </is>
      </c>
      <c r="L4228" s="2" t="inlineStr">
        <is>
          <t>Partial</t>
        </is>
      </c>
      <c r="M4228" s="2" t="inlineStr"/>
      <c r="N4228" s="3" t="inlineStr"/>
      <c r="O4228" s="2" t="inlineStr"/>
      <c r="P4228" s="2" t="inlineStr">
        <is>
          <t>Partial</t>
        </is>
      </c>
      <c r="Q4228" s="2" t="n">
        <v>10</v>
      </c>
      <c r="R4228" s="3" t="inlineStr">
        <is>
          <t>Hardin Valley Academy (David's team)</t>
        </is>
      </c>
      <c r="S4228" s="2" t="n">
        <v>2</v>
      </c>
      <c r="T4228" s="2" t="inlineStr"/>
      <c r="U4228" s="3" t="inlineStr">
        <is>
          <t>the team said "the Beatles" for Part 1; after the miss the host named Jimi Hendrix and the team answered Seattle for ten points</t>
        </is>
      </c>
      <c r="V4228" s="2" t="inlineStr"/>
    </row>
    <row r="4229">
      <c r="A4229" s="2" t="inlineStr">
        <is>
          <t>S40 E60</t>
        </is>
      </c>
      <c r="B4229" s="2" t="inlineStr">
        <is>
          <t>Round of 4</t>
        </is>
      </c>
      <c r="C4229" s="2" t="inlineStr">
        <is>
          <t>Tossup</t>
        </is>
      </c>
      <c r="D4229" s="2" t="n">
        <v>25</v>
      </c>
      <c r="E4229" s="3" t="inlineStr">
        <is>
          <t>What 1935 New Deal legislation established a system of old age benefits?</t>
        </is>
      </c>
      <c r="F4229" s="3" t="inlineStr">
        <is>
          <t>The Social Security Act</t>
        </is>
      </c>
      <c r="G4229" s="2" t="inlineStr">
        <is>
          <t>History</t>
        </is>
      </c>
      <c r="H4229" s="2" t="inlineStr">
        <is>
          <t>Social Studies</t>
        </is>
      </c>
      <c r="I4229" s="3" t="inlineStr">
        <is>
          <t>Hardin Valley Academy (David's team) vs Dobyns-Bennett High School (Sachin's team)</t>
        </is>
      </c>
      <c r="J4229" s="2" t="inlineStr">
        <is>
          <t>Zach</t>
        </is>
      </c>
      <c r="K4229" s="3" t="inlineStr">
        <is>
          <t>Hardin Valley Academy (David's team)</t>
        </is>
      </c>
      <c r="L4229" s="2" t="inlineStr">
        <is>
          <t>Correct</t>
        </is>
      </c>
      <c r="M4229" s="2" t="inlineStr"/>
      <c r="N4229" s="3" t="inlineStr"/>
      <c r="O4229" s="2" t="inlineStr"/>
      <c r="P4229" s="2" t="inlineStr">
        <is>
          <t>Correct</t>
        </is>
      </c>
      <c r="Q4229" s="2" t="n">
        <v>10</v>
      </c>
      <c r="R4229" s="3" t="inlineStr">
        <is>
          <t>Hardin Valley Academy (David's team)</t>
        </is>
      </c>
      <c r="S4229" s="2" t="n">
        <v>1</v>
      </c>
      <c r="T4229" s="2" t="inlineStr"/>
      <c r="U4229" s="3" t="inlineStr">
        <is>
          <t>Zach buzzed before the end of the question</t>
        </is>
      </c>
      <c r="V4229" s="2" t="inlineStr"/>
    </row>
    <row r="4230">
      <c r="A4230" s="2" t="inlineStr">
        <is>
          <t>S40 E60</t>
        </is>
      </c>
      <c r="B4230" s="2" t="inlineStr">
        <is>
          <t>Round of 4</t>
        </is>
      </c>
      <c r="C4230" s="2" t="inlineStr">
        <is>
          <t>Bonus</t>
        </is>
      </c>
      <c r="D4230" s="2" t="n">
        <v>25</v>
      </c>
      <c r="E4230" s="3" t="inlineStr">
        <is>
          <t>Part 1: In which state did the Seminole Wars take place? | Part 2: In which state did the Battle of Tippecanoe take place?</t>
        </is>
      </c>
      <c r="F4230" s="3" t="inlineStr">
        <is>
          <t>Part 1: Florida | Part 2: Indiana</t>
        </is>
      </c>
      <c r="G4230" s="2" t="inlineStr">
        <is>
          <t>History</t>
        </is>
      </c>
      <c r="H4230" s="2" t="inlineStr">
        <is>
          <t>Social Studies</t>
        </is>
      </c>
      <c r="I4230" s="3" t="inlineStr">
        <is>
          <t>Hardin Valley Academy (David's team) vs Dobyns-Bennett High School (Sachin's team)</t>
        </is>
      </c>
      <c r="J4230" s="2" t="inlineStr"/>
      <c r="K4230" s="3" t="inlineStr">
        <is>
          <t>Hardin Valley Academy (David's team)</t>
        </is>
      </c>
      <c r="L4230" s="2" t="inlineStr">
        <is>
          <t>Partial</t>
        </is>
      </c>
      <c r="M4230" s="2" t="inlineStr"/>
      <c r="N4230" s="3" t="inlineStr"/>
      <c r="O4230" s="2" t="inlineStr"/>
      <c r="P4230" s="2" t="inlineStr">
        <is>
          <t>Partial</t>
        </is>
      </c>
      <c r="Q4230" s="2" t="n">
        <v>10</v>
      </c>
      <c r="R4230" s="3" t="inlineStr">
        <is>
          <t>Hardin Valley Academy (David's team)</t>
        </is>
      </c>
      <c r="S4230" s="2" t="n">
        <v>2</v>
      </c>
      <c r="T4230" s="2" t="inlineStr"/>
      <c r="U4230" s="3" t="inlineStr">
        <is>
          <t>David deferred to Brock, who said Ohio for Part 2</t>
        </is>
      </c>
      <c r="V4230" s="2" t="inlineStr"/>
    </row>
    <row r="4231">
      <c r="A4231" s="2" t="inlineStr">
        <is>
          <t>S40 E60</t>
        </is>
      </c>
      <c r="B4231" s="2" t="inlineStr">
        <is>
          <t>Round of 4</t>
        </is>
      </c>
      <c r="C4231" s="2" t="inlineStr">
        <is>
          <t>Tossup</t>
        </is>
      </c>
      <c r="D4231" s="2" t="n">
        <v>26</v>
      </c>
      <c r="E4231" s="3" t="inlineStr">
        <is>
          <t>What is the term for the commonly used device used to measure blood pressure?</t>
        </is>
      </c>
      <c r="F4231" s="3" t="inlineStr">
        <is>
          <t>A sphygmomanometer</t>
        </is>
      </c>
      <c r="G4231" s="2" t="inlineStr">
        <is>
          <t>Health</t>
        </is>
      </c>
      <c r="H4231" s="2" t="inlineStr">
        <is>
          <t>Science &amp; Technology</t>
        </is>
      </c>
      <c r="I4231" s="3" t="inlineStr">
        <is>
          <t>Hardin Valley Academy (David's team) vs Dobyns-Bennett High School (Sachin's team)</t>
        </is>
      </c>
      <c r="J4231" s="2" t="inlineStr">
        <is>
          <t>Sachin</t>
        </is>
      </c>
      <c r="K4231" s="3" t="inlineStr">
        <is>
          <t>Dobyns-Bennett High School (Sachin's team)</t>
        </is>
      </c>
      <c r="L4231" s="2" t="inlineStr">
        <is>
          <t>Incorrect</t>
        </is>
      </c>
      <c r="M4231" s="2" t="inlineStr"/>
      <c r="N4231" s="3" t="inlineStr">
        <is>
          <t>Hardin Valley Academy (David's team)</t>
        </is>
      </c>
      <c r="O4231" s="2" t="inlineStr">
        <is>
          <t>Incorrect</t>
        </is>
      </c>
      <c r="P4231" s="2" t="inlineStr">
        <is>
          <t>Missed</t>
        </is>
      </c>
      <c r="Q4231" s="2" t="n">
        <v>0</v>
      </c>
      <c r="R4231" s="3" t="inlineStr">
        <is>
          <t>None given</t>
        </is>
      </c>
      <c r="S4231" s="2" t="n">
        <v>1</v>
      </c>
      <c r="T4231" s="2" t="inlineStr"/>
      <c r="U4231" s="3" t="inlineStr">
        <is>
          <t>Sachin said "blood cuff" and the Hardin Valley steal (player not named) said "stethoscope"</t>
        </is>
      </c>
      <c r="V4231" s="2" t="inlineStr"/>
    </row>
    <row r="4232">
      <c r="A4232" s="2" t="inlineStr">
        <is>
          <t>S40 E60</t>
        </is>
      </c>
      <c r="B4232" s="2" t="inlineStr">
        <is>
          <t>Round of 4</t>
        </is>
      </c>
      <c r="C4232" s="2" t="inlineStr">
        <is>
          <t>Tossup</t>
        </is>
      </c>
      <c r="D4232" s="2" t="n">
        <v>27</v>
      </c>
      <c r="E4232" s="3" t="inlineStr">
        <is>
          <t>What is the French word for yellow?</t>
        </is>
      </c>
      <c r="F4232" s="3" t="inlineStr">
        <is>
          <t>Jaune</t>
        </is>
      </c>
      <c r="G4232" s="2" t="inlineStr">
        <is>
          <t>Foreign Language</t>
        </is>
      </c>
      <c r="H4232" s="2" t="inlineStr">
        <is>
          <t>Foreign Language</t>
        </is>
      </c>
      <c r="I4232" s="3" t="inlineStr">
        <is>
          <t>Hardin Valley Academy (David's team) vs Dobyns-Bennett High School (Sachin's team)</t>
        </is>
      </c>
      <c r="J4232" s="2" t="inlineStr">
        <is>
          <t>Zach</t>
        </is>
      </c>
      <c r="K4232" s="3" t="inlineStr">
        <is>
          <t>Hardin Valley Academy (David's team)</t>
        </is>
      </c>
      <c r="L4232" s="2" t="inlineStr">
        <is>
          <t>Incorrect</t>
        </is>
      </c>
      <c r="M4232" s="2" t="inlineStr">
        <is>
          <t>Claire</t>
        </is>
      </c>
      <c r="N4232" s="3" t="inlineStr">
        <is>
          <t>Dobyns-Bennett High School (Sachin's team)</t>
        </is>
      </c>
      <c r="O4232" s="2" t="inlineStr">
        <is>
          <t>Incorrect</t>
        </is>
      </c>
      <c r="P4232" s="2" t="inlineStr">
        <is>
          <t>Missed</t>
        </is>
      </c>
      <c r="Q4232" s="2" t="n">
        <v>0</v>
      </c>
      <c r="R4232" s="3" t="inlineStr">
        <is>
          <t>None given</t>
        </is>
      </c>
      <c r="S4232" s="2" t="n">
        <v>1</v>
      </c>
      <c r="T4232" s="2" t="inlineStr"/>
      <c r="U4232" s="3" t="inlineStr">
        <is>
          <t>the captions render the wrong answers as "Emery" (Zach) and "Amar" (Claire)</t>
        </is>
      </c>
      <c r="V4232" s="2" t="inlineStr"/>
    </row>
    <row r="4233">
      <c r="A4233" s="2" t="inlineStr">
        <is>
          <t>S40 E60</t>
        </is>
      </c>
      <c r="B4233" s="2" t="inlineStr">
        <is>
          <t>Round of 4</t>
        </is>
      </c>
      <c r="C4233" s="2" t="inlineStr">
        <is>
          <t>Tossup</t>
        </is>
      </c>
      <c r="D4233" s="2" t="n">
        <v>28</v>
      </c>
      <c r="E4233" s="3" t="inlineStr">
        <is>
          <t>What is negative three fourths minus negative two thirds?</t>
        </is>
      </c>
      <c r="F4233" s="3" t="inlineStr">
        <is>
          <t>-1/12</t>
        </is>
      </c>
      <c r="G4233" s="2" t="inlineStr">
        <is>
          <t>Math</t>
        </is>
      </c>
      <c r="H4233" s="2" t="inlineStr">
        <is>
          <t>Mathematics</t>
        </is>
      </c>
      <c r="I4233" s="3" t="inlineStr">
        <is>
          <t>Hardin Valley Academy (David's team) vs Dobyns-Bennett High School (Sachin's team)</t>
        </is>
      </c>
      <c r="J4233" s="2" t="inlineStr">
        <is>
          <t>Claire</t>
        </is>
      </c>
      <c r="K4233" s="3" t="inlineStr">
        <is>
          <t>Dobyns-Bennett High School (Sachin's team)</t>
        </is>
      </c>
      <c r="L4233" s="2" t="inlineStr">
        <is>
          <t>Correct</t>
        </is>
      </c>
      <c r="M4233" s="2" t="inlineStr"/>
      <c r="N4233" s="3" t="inlineStr"/>
      <c r="O4233" s="2" t="inlineStr"/>
      <c r="P4233" s="2" t="inlineStr">
        <is>
          <t>Correct</t>
        </is>
      </c>
      <c r="Q4233" s="2" t="n">
        <v>10</v>
      </c>
      <c r="R4233" s="3" t="inlineStr">
        <is>
          <t>Dobyns-Bennett High School (Sachin's team)</t>
        </is>
      </c>
      <c r="S4233" s="2" t="n">
        <v>1</v>
      </c>
      <c r="T4233" s="2" t="inlineStr"/>
      <c r="U4233" s="3" t="inlineStr"/>
      <c r="V4233" s="2" t="inlineStr"/>
    </row>
    <row r="4234">
      <c r="A4234" s="2" t="inlineStr">
        <is>
          <t>S40 E60</t>
        </is>
      </c>
      <c r="B4234" s="2" t="inlineStr">
        <is>
          <t>Round of 4</t>
        </is>
      </c>
      <c r="C4234" s="2" t="inlineStr">
        <is>
          <t>Bonus</t>
        </is>
      </c>
      <c r="D4234" s="2" t="n">
        <v>28</v>
      </c>
      <c r="E4234" s="3" t="inlineStr">
        <is>
          <t>What is the measure, in degrees, of each interior and exterior angle of a convex regular hexagon?</t>
        </is>
      </c>
      <c r="F4234" s="3" t="inlineStr">
        <is>
          <t>Interior 120 degrees and exterior 60 degrees</t>
        </is>
      </c>
      <c r="G4234" s="2" t="inlineStr">
        <is>
          <t>Visual</t>
        </is>
      </c>
      <c r="H4234" s="2" t="inlineStr">
        <is>
          <t>General &amp; Visual</t>
        </is>
      </c>
      <c r="I4234" s="3" t="inlineStr">
        <is>
          <t>Hardin Valley Academy (David's team) vs Dobyns-Bennett High School (Sachin's team)</t>
        </is>
      </c>
      <c r="J4234" s="2" t="inlineStr"/>
      <c r="K4234" s="3" t="inlineStr">
        <is>
          <t>Dobyns-Bennett High School (Sachin's team)</t>
        </is>
      </c>
      <c r="L4234" s="2" t="inlineStr">
        <is>
          <t>Correct</t>
        </is>
      </c>
      <c r="M4234" s="2" t="inlineStr"/>
      <c r="N4234" s="3" t="inlineStr"/>
      <c r="O4234" s="2" t="inlineStr"/>
      <c r="P4234" s="2" t="inlineStr">
        <is>
          <t>Correct</t>
        </is>
      </c>
      <c r="Q4234" s="2" t="n">
        <v>20</v>
      </c>
      <c r="R4234" s="3" t="inlineStr">
        <is>
          <t>Dobyns-Bennett High School (Sachin's team)</t>
        </is>
      </c>
      <c r="S4234" s="2" t="n">
        <v>1</v>
      </c>
      <c r="T4234" s="2" t="inlineStr"/>
      <c r="U4234" s="3" t="inlineStr">
        <is>
          <t>the team gave the interior angle first and then the exterior angle</t>
        </is>
      </c>
      <c r="V4234" s="2" t="inlineStr"/>
    </row>
    <row r="4235">
      <c r="A4235" s="2" t="inlineStr">
        <is>
          <t>S40 E60</t>
        </is>
      </c>
      <c r="B4235" s="2" t="inlineStr">
        <is>
          <t>Round of 4</t>
        </is>
      </c>
      <c r="C4235" s="2" t="inlineStr">
        <is>
          <t>Tossup</t>
        </is>
      </c>
      <c r="D4235" s="2" t="n">
        <v>29</v>
      </c>
      <c r="E4235" s="3" t="inlineStr">
        <is>
          <t>Which performing arts venue that has a Spanish Moorish style interior is home to the Knoxville Symphony Orchestra's Masterworks concerts?</t>
        </is>
      </c>
      <c r="F4235" s="3" t="inlineStr">
        <is>
          <t>The Tennessee Theatre</t>
        </is>
      </c>
      <c r="G4235" s="2" t="inlineStr">
        <is>
          <t>Art</t>
        </is>
      </c>
      <c r="H4235" s="2" t="inlineStr">
        <is>
          <t>Fine Arts</t>
        </is>
      </c>
      <c r="I4235" s="3" t="inlineStr">
        <is>
          <t>Hardin Valley Academy (David's team) vs Dobyns-Bennett High School (Sachin's team)</t>
        </is>
      </c>
      <c r="J4235" s="2" t="inlineStr">
        <is>
          <t>Michael</t>
        </is>
      </c>
      <c r="K4235" s="3" t="inlineStr">
        <is>
          <t>Dobyns-Bennett High School (Sachin's team)</t>
        </is>
      </c>
      <c r="L4235" s="2" t="inlineStr">
        <is>
          <t>Correct</t>
        </is>
      </c>
      <c r="M4235" s="2" t="inlineStr"/>
      <c r="N4235" s="3" t="inlineStr"/>
      <c r="O4235" s="2" t="inlineStr"/>
      <c r="P4235" s="2" t="inlineStr">
        <is>
          <t>Correct</t>
        </is>
      </c>
      <c r="Q4235" s="2" t="n">
        <v>10</v>
      </c>
      <c r="R4235" s="3" t="inlineStr">
        <is>
          <t>Dobyns-Bennett High School (Sachin's team)</t>
        </is>
      </c>
      <c r="S4235" s="2" t="n">
        <v>1</v>
      </c>
      <c r="T4235" s="2" t="inlineStr"/>
      <c r="U4235" s="3" t="inlineStr"/>
      <c r="V4235" s="2" t="inlineStr"/>
    </row>
    <row r="4236">
      <c r="A4236" s="2" t="inlineStr">
        <is>
          <t>S40 E60</t>
        </is>
      </c>
      <c r="B4236" s="2" t="inlineStr">
        <is>
          <t>Round of 4</t>
        </is>
      </c>
      <c r="C4236" s="2" t="inlineStr">
        <is>
          <t>Bonus</t>
        </is>
      </c>
      <c r="D4236" s="2" t="n">
        <v>29</v>
      </c>
      <c r="E4236" s="3" t="inlineStr">
        <is>
          <t>Which performing arts venue located on the eastern bank of the Potomac River in Washington, D.C., was named in 1964 as a memorial to the 35th president, John F. Kennedy?</t>
        </is>
      </c>
      <c r="F4236" s="3" t="inlineStr">
        <is>
          <t>The Kennedy Center</t>
        </is>
      </c>
      <c r="G4236" s="2" t="inlineStr">
        <is>
          <t>Art</t>
        </is>
      </c>
      <c r="H4236" s="2" t="inlineStr">
        <is>
          <t>Fine Arts</t>
        </is>
      </c>
      <c r="I4236" s="3" t="inlineStr">
        <is>
          <t>Hardin Valley Academy (David's team) vs Dobyns-Bennett High School (Sachin's team)</t>
        </is>
      </c>
      <c r="J4236" s="2" t="inlineStr"/>
      <c r="K4236" s="3" t="inlineStr">
        <is>
          <t>Dobyns-Bennett High School (Sachin's team)</t>
        </is>
      </c>
      <c r="L4236" s="2" t="inlineStr">
        <is>
          <t>Incorrect</t>
        </is>
      </c>
      <c r="M4236" s="2" t="inlineStr"/>
      <c r="N4236" s="3" t="inlineStr"/>
      <c r="O4236" s="2" t="inlineStr"/>
      <c r="P4236" s="2" t="inlineStr">
        <is>
          <t>Missed</t>
        </is>
      </c>
      <c r="Q4236" s="2" t="n">
        <v>0</v>
      </c>
      <c r="R4236" s="3" t="inlineStr">
        <is>
          <t>None given</t>
        </is>
      </c>
      <c r="S4236" s="2" t="n">
        <v>1</v>
      </c>
      <c r="T4236" s="2" t="inlineStr"/>
      <c r="U4236" s="3" t="inlineStr">
        <is>
          <t>the team said "John F. Kennedy" and the host noted the venue is called the Kennedy Center</t>
        </is>
      </c>
      <c r="V4236" s="2" t="inlineStr"/>
    </row>
    <row r="4237">
      <c r="A4237" s="2" t="inlineStr">
        <is>
          <t>S40 E60</t>
        </is>
      </c>
      <c r="B4237" s="2" t="inlineStr">
        <is>
          <t>Round of 4</t>
        </is>
      </c>
      <c r="C4237" s="2" t="inlineStr">
        <is>
          <t>Tossup</t>
        </is>
      </c>
      <c r="D4237" s="2" t="n">
        <v>30</v>
      </c>
      <c r="E4237" s="3" t="inlineStr">
        <is>
          <t>Which state is the largest producer of corn in the U.S.?</t>
        </is>
      </c>
      <c r="F4237" s="3" t="inlineStr">
        <is>
          <t>Iowa</t>
        </is>
      </c>
      <c r="G4237" s="2" t="inlineStr">
        <is>
          <t>Economics</t>
        </is>
      </c>
      <c r="H4237" s="2" t="inlineStr">
        <is>
          <t>Social Studies</t>
        </is>
      </c>
      <c r="I4237" s="3" t="inlineStr">
        <is>
          <t>Hardin Valley Academy (David's team) vs Dobyns-Bennett High School (Sachin's team)</t>
        </is>
      </c>
      <c r="J4237" s="2" t="inlineStr">
        <is>
          <t>Zach</t>
        </is>
      </c>
      <c r="K4237" s="3" t="inlineStr">
        <is>
          <t>Hardin Valley Academy (David's team)</t>
        </is>
      </c>
      <c r="L4237" s="2" t="inlineStr">
        <is>
          <t>Incorrect</t>
        </is>
      </c>
      <c r="M4237" s="2" t="inlineStr">
        <is>
          <t>Sachin</t>
        </is>
      </c>
      <c r="N4237" s="3" t="inlineStr">
        <is>
          <t>Dobyns-Bennett High School (Sachin's team)</t>
        </is>
      </c>
      <c r="O4237" s="2" t="inlineStr">
        <is>
          <t>Correct</t>
        </is>
      </c>
      <c r="P4237" s="2" t="inlineStr">
        <is>
          <t>Correct</t>
        </is>
      </c>
      <c r="Q4237" s="2" t="n">
        <v>10</v>
      </c>
      <c r="R4237" s="3" t="inlineStr">
        <is>
          <t>Dobyns-Bennett High School (Sachin's team)</t>
        </is>
      </c>
      <c r="S4237" s="2" t="n">
        <v>1</v>
      </c>
      <c r="T4237" s="2" t="inlineStr"/>
      <c r="U4237" s="3" t="inlineStr">
        <is>
          <t>Zach said Illinois</t>
        </is>
      </c>
      <c r="V4237" s="2" t="inlineStr"/>
    </row>
    <row r="4238">
      <c r="A4238" s="2" t="inlineStr">
        <is>
          <t>S40 E60</t>
        </is>
      </c>
      <c r="B4238" s="2" t="inlineStr">
        <is>
          <t>Round of 4</t>
        </is>
      </c>
      <c r="C4238" s="2" t="inlineStr">
        <is>
          <t>Bonus</t>
        </is>
      </c>
      <c r="D4238" s="2" t="n">
        <v>30</v>
      </c>
      <c r="E4238" s="3" t="inlineStr">
        <is>
          <t>Part 1: What is the currency of Afghanistan? | Part 2: What was Afghanistan's currency prior to 1923, when they introduced the Afghani?</t>
        </is>
      </c>
      <c r="F4238" s="3" t="inlineStr">
        <is>
          <t>Part 1: The afghani | Part 2: The rupee</t>
        </is>
      </c>
      <c r="G4238" s="2" t="inlineStr">
        <is>
          <t>Economics</t>
        </is>
      </c>
      <c r="H4238" s="2" t="inlineStr">
        <is>
          <t>Social Studies</t>
        </is>
      </c>
      <c r="I4238" s="3" t="inlineStr">
        <is>
          <t>Hardin Valley Academy (David's team) vs Dobyns-Bennett High School (Sachin's team)</t>
        </is>
      </c>
      <c r="J4238" s="2" t="inlineStr"/>
      <c r="K4238" s="3" t="inlineStr">
        <is>
          <t>Dobyns-Bennett High School (Sachin's team)</t>
        </is>
      </c>
      <c r="L4238" s="2" t="inlineStr">
        <is>
          <t>Partial</t>
        </is>
      </c>
      <c r="M4238" s="2" t="inlineStr"/>
      <c r="N4238" s="3" t="inlineStr"/>
      <c r="O4238" s="2" t="inlineStr"/>
      <c r="P4238" s="2" t="inlineStr">
        <is>
          <t>Partial</t>
        </is>
      </c>
      <c r="Q4238" s="2" t="n">
        <v>10</v>
      </c>
      <c r="R4238" s="3" t="inlineStr">
        <is>
          <t>Dobyns-Bennett High School (Sachin's team)</t>
        </is>
      </c>
      <c r="S4238" s="2" t="n">
        <v>2</v>
      </c>
      <c r="T4238" s="2" t="inlineStr"/>
      <c r="U4238" s="3" t="inlineStr">
        <is>
          <t>the team's Part 1 answer is garbled in the captions and was wrong; Part 2 (rupee) was right</t>
        </is>
      </c>
      <c r="V4238" s="2" t="inlineStr"/>
    </row>
    <row r="4239">
      <c r="A4239" s="2" t="inlineStr">
        <is>
          <t>S40 E60</t>
        </is>
      </c>
      <c r="B4239" s="2" t="inlineStr">
        <is>
          <t>Round of 4</t>
        </is>
      </c>
      <c r="C4239" s="2" t="inlineStr">
        <is>
          <t>Tossup</t>
        </is>
      </c>
      <c r="D4239" s="2" t="n">
        <v>31</v>
      </c>
      <c r="E4239" s="3" t="inlineStr">
        <is>
          <t>What is the term for a wheel with teeth that meshes with another toothed part to transmit torque?</t>
        </is>
      </c>
      <c r="F4239" s="3" t="inlineStr">
        <is>
          <t>A gear</t>
        </is>
      </c>
      <c r="G4239" s="2" t="inlineStr">
        <is>
          <t>Physics</t>
        </is>
      </c>
      <c r="H4239" s="2" t="inlineStr">
        <is>
          <t>Science &amp; Technology</t>
        </is>
      </c>
      <c r="I4239" s="3" t="inlineStr">
        <is>
          <t>Hardin Valley Academy (David's team) vs Dobyns-Bennett High School (Sachin's team)</t>
        </is>
      </c>
      <c r="J4239" s="2" t="inlineStr"/>
      <c r="K4239" s="3" t="inlineStr">
        <is>
          <t>Hardin Valley Academy (David's team)</t>
        </is>
      </c>
      <c r="L4239" s="2" t="inlineStr">
        <is>
          <t>Correct</t>
        </is>
      </c>
      <c r="M4239" s="2" t="inlineStr"/>
      <c r="N4239" s="3" t="inlineStr"/>
      <c r="O4239" s="2" t="inlineStr"/>
      <c r="P4239" s="2" t="inlineStr">
        <is>
          <t>Correct</t>
        </is>
      </c>
      <c r="Q4239" s="2" t="n">
        <v>10</v>
      </c>
      <c r="R4239" s="3" t="inlineStr">
        <is>
          <t>Hardin Valley Academy (David's team)</t>
        </is>
      </c>
      <c r="S4239" s="2" t="n">
        <v>1</v>
      </c>
      <c r="T4239" s="2" t="inlineStr"/>
      <c r="U4239" s="3" t="inlineStr">
        <is>
          <t>the buzzer is not named in the captions; Hardin Valley took the bonus (Zach answered it)</t>
        </is>
      </c>
      <c r="V4239" s="2" t="inlineStr"/>
    </row>
    <row r="4240">
      <c r="A4240" s="2" t="inlineStr">
        <is>
          <t>S40 E60</t>
        </is>
      </c>
      <c r="B4240" s="2" t="inlineStr">
        <is>
          <t>Round of 4</t>
        </is>
      </c>
      <c r="C4240" s="2" t="inlineStr">
        <is>
          <t>Bonus</t>
        </is>
      </c>
      <c r="D4240" s="2" t="n">
        <v>31</v>
      </c>
      <c r="E4240" s="3" t="inlineStr">
        <is>
          <t>What phenomenon scatters a light beam by suspended particles in a gas or liquid?</t>
        </is>
      </c>
      <c r="F4240" s="3" t="inlineStr">
        <is>
          <t>The Tyndall effect</t>
        </is>
      </c>
      <c r="G4240" s="2" t="inlineStr">
        <is>
          <t>Physics</t>
        </is>
      </c>
      <c r="H4240" s="2" t="inlineStr">
        <is>
          <t>Science &amp; Technology</t>
        </is>
      </c>
      <c r="I4240" s="3" t="inlineStr">
        <is>
          <t>Hardin Valley Academy (David's team) vs Dobyns-Bennett High School (Sachin's team)</t>
        </is>
      </c>
      <c r="J4240" s="2" t="inlineStr">
        <is>
          <t>Zach</t>
        </is>
      </c>
      <c r="K4240" s="3" t="inlineStr">
        <is>
          <t>Hardin Valley Academy (David's team)</t>
        </is>
      </c>
      <c r="L4240" s="2" t="inlineStr">
        <is>
          <t>Correct</t>
        </is>
      </c>
      <c r="M4240" s="2" t="inlineStr"/>
      <c r="N4240" s="3" t="inlineStr"/>
      <c r="O4240" s="2" t="inlineStr"/>
      <c r="P4240" s="2" t="inlineStr">
        <is>
          <t>Correct</t>
        </is>
      </c>
      <c r="Q4240" s="2" t="n">
        <v>20</v>
      </c>
      <c r="R4240" s="3" t="inlineStr">
        <is>
          <t>Hardin Valley Academy (David's team)</t>
        </is>
      </c>
      <c r="S4240" s="2" t="n">
        <v>1</v>
      </c>
      <c r="T4240" s="2" t="inlineStr"/>
      <c r="U4240" s="3" t="inlineStr">
        <is>
          <t>David deferred to Zach</t>
        </is>
      </c>
      <c r="V4240" s="2" t="inlineStr"/>
    </row>
    <row r="4241">
      <c r="A4241" s="2" t="inlineStr">
        <is>
          <t>S40 E60</t>
        </is>
      </c>
      <c r="B4241" s="2" t="inlineStr">
        <is>
          <t>Round of 4</t>
        </is>
      </c>
      <c r="C4241" s="2" t="inlineStr">
        <is>
          <t>Tossup</t>
        </is>
      </c>
      <c r="D4241" s="2" t="n">
        <v>32</v>
      </c>
      <c r="E4241" s="3" t="inlineStr">
        <is>
          <t>In which Shakespeare play does Duke Orsino love Olivia?</t>
        </is>
      </c>
      <c r="F4241" s="3" t="inlineStr">
        <is>
          <t>Twelfth Night</t>
        </is>
      </c>
      <c r="G4241" s="2" t="inlineStr">
        <is>
          <t>Literature</t>
        </is>
      </c>
      <c r="H4241" s="2" t="inlineStr">
        <is>
          <t>Language Arts</t>
        </is>
      </c>
      <c r="I4241" s="3" t="inlineStr">
        <is>
          <t>Hardin Valley Academy (David's team) vs Dobyns-Bennett High School (Sachin's team)</t>
        </is>
      </c>
      <c r="J4241" s="2" t="inlineStr">
        <is>
          <t>Zach</t>
        </is>
      </c>
      <c r="K4241" s="3" t="inlineStr">
        <is>
          <t>Hardin Valley Academy (David's team)</t>
        </is>
      </c>
      <c r="L4241" s="2" t="inlineStr">
        <is>
          <t>Correct</t>
        </is>
      </c>
      <c r="M4241" s="2" t="inlineStr"/>
      <c r="N4241" s="3" t="inlineStr"/>
      <c r="O4241" s="2" t="inlineStr"/>
      <c r="P4241" s="2" t="inlineStr">
        <is>
          <t>Correct</t>
        </is>
      </c>
      <c r="Q4241" s="2" t="n">
        <v>10</v>
      </c>
      <c r="R4241" s="3" t="inlineStr">
        <is>
          <t>Hardin Valley Academy (David's team)</t>
        </is>
      </c>
      <c r="S4241" s="2" t="n">
        <v>1</v>
      </c>
      <c r="T4241" s="2" t="inlineStr"/>
      <c r="U4241" s="3" t="inlineStr"/>
      <c r="V4241" s="2" t="inlineStr"/>
    </row>
    <row r="4242">
      <c r="A4242" s="2" t="inlineStr">
        <is>
          <t>S40 E60</t>
        </is>
      </c>
      <c r="B4242" s="2" t="inlineStr">
        <is>
          <t>Round of 4</t>
        </is>
      </c>
      <c r="C4242" s="2" t="inlineStr">
        <is>
          <t>Bonus</t>
        </is>
      </c>
      <c r="D4242" s="2" t="n">
        <v>32</v>
      </c>
      <c r="E4242" s="3" t="inlineStr">
        <is>
          <t>Part 1: Name the epic poem that tells the biblical tale of the fall of mankind, when Adam and Eve were tempted by Satan to eat the forbidden fruit from the Tree of Knowledge and God banished them from the Garden of Eden forever. | Part 2: Who was the author of that poem, who in 1665 sold the copyright for 10 pounds?</t>
        </is>
      </c>
      <c r="F4242" s="3" t="inlineStr">
        <is>
          <t>Part 1: Paradise Lost | Part 2: John Milton</t>
        </is>
      </c>
      <c r="G4242" s="2" t="inlineStr">
        <is>
          <t>Literature</t>
        </is>
      </c>
      <c r="H4242" s="2" t="inlineStr">
        <is>
          <t>Language Arts</t>
        </is>
      </c>
      <c r="I4242" s="3" t="inlineStr">
        <is>
          <t>Hardin Valley Academy (David's team) vs Dobyns-Bennett High School (Sachin's team)</t>
        </is>
      </c>
      <c r="J4242" s="2" t="inlineStr"/>
      <c r="K4242" s="3" t="inlineStr">
        <is>
          <t>Hardin Valley Academy (David's team)</t>
        </is>
      </c>
      <c r="L4242" s="2" t="inlineStr">
        <is>
          <t>Correct</t>
        </is>
      </c>
      <c r="M4242" s="2" t="inlineStr"/>
      <c r="N4242" s="3" t="inlineStr"/>
      <c r="O4242" s="2" t="inlineStr"/>
      <c r="P4242" s="2" t="inlineStr">
        <is>
          <t>Correct</t>
        </is>
      </c>
      <c r="Q4242" s="2" t="n">
        <v>20</v>
      </c>
      <c r="R4242" s="3" t="inlineStr">
        <is>
          <t>Hardin Valley Academy (David's team)</t>
        </is>
      </c>
      <c r="S4242" s="2" t="n">
        <v>2</v>
      </c>
      <c r="T4242" s="2" t="inlineStr"/>
      <c r="U4242" s="3" t="inlineStr">
        <is>
          <t>David deferred to Zach for Part 1 and to Brock for Part 2</t>
        </is>
      </c>
      <c r="V4242" s="2" t="inlineStr"/>
    </row>
    <row r="4243">
      <c r="A4243" s="2" t="inlineStr">
        <is>
          <t>S40 E60</t>
        </is>
      </c>
      <c r="B4243" s="2" t="inlineStr">
        <is>
          <t>Round of 4</t>
        </is>
      </c>
      <c r="C4243" s="2" t="inlineStr">
        <is>
          <t>Tossup</t>
        </is>
      </c>
      <c r="D4243" s="2" t="n">
        <v>33</v>
      </c>
      <c r="E4243" s="3" t="inlineStr">
        <is>
          <t>During Washington's administration, which country controlled more than half the area that became the United States?</t>
        </is>
      </c>
      <c r="F4243" s="3" t="inlineStr">
        <is>
          <t>Spain</t>
        </is>
      </c>
      <c r="G4243" s="2" t="inlineStr">
        <is>
          <t>History</t>
        </is>
      </c>
      <c r="H4243" s="2" t="inlineStr">
        <is>
          <t>Social Studies</t>
        </is>
      </c>
      <c r="I4243" s="3" t="inlineStr">
        <is>
          <t>Hardin Valley Academy (David's team) vs Dobyns-Bennett High School (Sachin's team)</t>
        </is>
      </c>
      <c r="J4243" s="2" t="inlineStr">
        <is>
          <t>Zach</t>
        </is>
      </c>
      <c r="K4243" s="3" t="inlineStr">
        <is>
          <t>Hardin Valley Academy (David's team)</t>
        </is>
      </c>
      <c r="L4243" s="2" t="inlineStr">
        <is>
          <t>Correct</t>
        </is>
      </c>
      <c r="M4243" s="2" t="inlineStr"/>
      <c r="N4243" s="3" t="inlineStr"/>
      <c r="O4243" s="2" t="inlineStr"/>
      <c r="P4243" s="2" t="inlineStr">
        <is>
          <t>Correct</t>
        </is>
      </c>
      <c r="Q4243" s="2" t="n">
        <v>10</v>
      </c>
      <c r="R4243" s="3" t="inlineStr">
        <is>
          <t>Hardin Valley Academy (David's team)</t>
        </is>
      </c>
      <c r="S4243" s="2" t="n">
        <v>1</v>
      </c>
      <c r="T4243" s="2" t="inlineStr"/>
      <c r="U4243" s="3" t="inlineStr">
        <is>
          <t>Zach buzzed before the end of the question</t>
        </is>
      </c>
      <c r="V4243" s="2" t="inlineStr"/>
    </row>
    <row r="4244">
      <c r="A4244" s="2" t="inlineStr">
        <is>
          <t>S40 E60</t>
        </is>
      </c>
      <c r="B4244" s="2" t="inlineStr">
        <is>
          <t>Round of 4</t>
        </is>
      </c>
      <c r="C4244" s="2" t="inlineStr">
        <is>
          <t>Bonus</t>
        </is>
      </c>
      <c r="D4244" s="2" t="n">
        <v>33</v>
      </c>
      <c r="E4244" s="3" t="inlineStr">
        <is>
          <t>The coronation of King Charles III was a ceremony that for the first time included the active participation of faiths other than the Church of England. What were four of the five other faiths represented?</t>
        </is>
      </c>
      <c r="F4244" s="3" t="inlineStr">
        <is>
          <t>Any four of: Judaism, Hinduism, Sikhism, Islam, Buddhism</t>
        </is>
      </c>
      <c r="G4244" s="2" t="inlineStr">
        <is>
          <t>History</t>
        </is>
      </c>
      <c r="H4244" s="2" t="inlineStr">
        <is>
          <t>Social Studies</t>
        </is>
      </c>
      <c r="I4244" s="3" t="inlineStr">
        <is>
          <t>Hardin Valley Academy (David's team) vs Dobyns-Bennett High School (Sachin's team)</t>
        </is>
      </c>
      <c r="J4244" s="2" t="inlineStr"/>
      <c r="K4244" s="3" t="inlineStr">
        <is>
          <t>Hardin Valley Academy (David's team)</t>
        </is>
      </c>
      <c r="L4244" s="2" t="inlineStr">
        <is>
          <t>Partial</t>
        </is>
      </c>
      <c r="M4244" s="2" t="inlineStr"/>
      <c r="N4244" s="3" t="inlineStr"/>
      <c r="O4244" s="2" t="inlineStr"/>
      <c r="P4244" s="2" t="inlineStr">
        <is>
          <t>Partial</t>
        </is>
      </c>
      <c r="Q4244" s="2" t="n">
        <v>15</v>
      </c>
      <c r="R4244" s="3" t="inlineStr">
        <is>
          <t>Hardin Valley Academy (David's team)</t>
        </is>
      </c>
      <c r="S4244" s="2" t="n">
        <v>1</v>
      </c>
      <c r="T4244" s="2" t="inlineStr"/>
      <c r="U4244" s="3" t="inlineStr">
        <is>
          <t>David deferred to Zach, who named Catholicism, Islam, Hinduism and Judaism; three were right, so the host gave 15 points</t>
        </is>
      </c>
      <c r="V4244" s="2" t="inlineStr"/>
    </row>
    <row r="4245">
      <c r="A4245" s="2" t="inlineStr">
        <is>
          <t>S40 E60</t>
        </is>
      </c>
      <c r="B4245" s="2" t="inlineStr">
        <is>
          <t>Round of 4</t>
        </is>
      </c>
      <c r="C4245" s="2" t="inlineStr">
        <is>
          <t>Tossup</t>
        </is>
      </c>
      <c r="D4245" s="2" t="n">
        <v>34</v>
      </c>
      <c r="E4245" s="3" t="inlineStr">
        <is>
          <t>In what sport do competitors fire a shotgun at a clay pigeon launched from a house?</t>
        </is>
      </c>
      <c r="F4245" s="3" t="inlineStr">
        <is>
          <t>Trap shooting</t>
        </is>
      </c>
      <c r="G4245" s="2" t="inlineStr">
        <is>
          <t>Sports</t>
        </is>
      </c>
      <c r="H4245" s="2" t="inlineStr">
        <is>
          <t>General &amp; Visual</t>
        </is>
      </c>
      <c r="I4245" s="3" t="inlineStr">
        <is>
          <t>Hardin Valley Academy (David's team) vs Dobyns-Bennett High School (Sachin's team)</t>
        </is>
      </c>
      <c r="J4245" s="2" t="inlineStr">
        <is>
          <t>Zach</t>
        </is>
      </c>
      <c r="K4245" s="3" t="inlineStr">
        <is>
          <t>Hardin Valley Academy (David's team)</t>
        </is>
      </c>
      <c r="L4245" s="2" t="inlineStr">
        <is>
          <t>Correct</t>
        </is>
      </c>
      <c r="M4245" s="2" t="inlineStr"/>
      <c r="N4245" s="3" t="inlineStr"/>
      <c r="O4245" s="2" t="inlineStr"/>
      <c r="P4245" s="2" t="inlineStr">
        <is>
          <t>Correct</t>
        </is>
      </c>
      <c r="Q4245" s="2" t="n">
        <v>10</v>
      </c>
      <c r="R4245" s="3" t="inlineStr">
        <is>
          <t>Hardin Valley Academy (David's team)</t>
        </is>
      </c>
      <c r="S4245" s="2" t="n">
        <v>1</v>
      </c>
      <c r="T4245" s="2" t="inlineStr"/>
      <c r="U4245" s="3" t="inlineStr"/>
      <c r="V4245" s="2" t="inlineStr"/>
    </row>
    <row r="4246">
      <c r="A4246" s="2" t="inlineStr">
        <is>
          <t>S40 E60</t>
        </is>
      </c>
      <c r="B4246" s="2" t="inlineStr">
        <is>
          <t>Round of 4</t>
        </is>
      </c>
      <c r="C4246" s="2" t="inlineStr">
        <is>
          <t>Bonus</t>
        </is>
      </c>
      <c r="D4246" s="2" t="n">
        <v>34</v>
      </c>
      <c r="E4246" s="3" t="inlineStr">
        <is>
          <t>Part 1: What is the team nickname for the sports programs at the University of Memphis? | Part 2: What is the team nickname for the sports programs at Middle Tennessee State University?</t>
        </is>
      </c>
      <c r="F4246" s="3" t="inlineStr">
        <is>
          <t>Part 1: The Tigers | Part 2: The Blue Raiders</t>
        </is>
      </c>
      <c r="G4246" s="2" t="inlineStr">
        <is>
          <t>Sports</t>
        </is>
      </c>
      <c r="H4246" s="2" t="inlineStr">
        <is>
          <t>General &amp; Visual</t>
        </is>
      </c>
      <c r="I4246" s="3" t="inlineStr">
        <is>
          <t>Hardin Valley Academy (David's team) vs Dobyns-Bennett High School (Sachin's team)</t>
        </is>
      </c>
      <c r="J4246" s="2" t="inlineStr"/>
      <c r="K4246" s="3" t="inlineStr">
        <is>
          <t>Hardin Valley Academy (David's team)</t>
        </is>
      </c>
      <c r="L4246" s="2" t="inlineStr">
        <is>
          <t>Correct</t>
        </is>
      </c>
      <c r="M4246" s="2" t="inlineStr"/>
      <c r="N4246" s="3" t="inlineStr"/>
      <c r="O4246" s="2" t="inlineStr"/>
      <c r="P4246" s="2" t="inlineStr">
        <is>
          <t>Correct</t>
        </is>
      </c>
      <c r="Q4246" s="2" t="n">
        <v>20</v>
      </c>
      <c r="R4246" s="3" t="inlineStr">
        <is>
          <t>Hardin Valley Academy (David's team)</t>
        </is>
      </c>
      <c r="S4246" s="2" t="n">
        <v>2</v>
      </c>
      <c r="T4246" s="2" t="inlineStr"/>
      <c r="U4246" s="3" t="inlineStr"/>
      <c r="V4246" s="2" t="inlineStr"/>
    </row>
    <row r="4247">
      <c r="A4247" s="2" t="inlineStr">
        <is>
          <t>S40 E60</t>
        </is>
      </c>
      <c r="B4247" s="2" t="inlineStr">
        <is>
          <t>Round of 4</t>
        </is>
      </c>
      <c r="C4247" s="2" t="inlineStr">
        <is>
          <t>Tossup</t>
        </is>
      </c>
      <c r="D4247" s="2" t="n">
        <v>35</v>
      </c>
      <c r="E4247" s="3" t="inlineStr">
        <is>
          <t>Which state's nickname is the Old Dominion State?</t>
        </is>
      </c>
      <c r="F4247" s="3" t="inlineStr">
        <is>
          <t>Virginia</t>
        </is>
      </c>
      <c r="G4247" s="2" t="inlineStr">
        <is>
          <t>Geography</t>
        </is>
      </c>
      <c r="H4247" s="2" t="inlineStr">
        <is>
          <t>Social Studies</t>
        </is>
      </c>
      <c r="I4247" s="3" t="inlineStr">
        <is>
          <t>Hardin Valley Academy (David's team) vs Dobyns-Bennett High School (Sachin's team)</t>
        </is>
      </c>
      <c r="J4247" s="2" t="inlineStr">
        <is>
          <t>Zach</t>
        </is>
      </c>
      <c r="K4247" s="3" t="inlineStr">
        <is>
          <t>Hardin Valley Academy (David's team)</t>
        </is>
      </c>
      <c r="L4247" s="2" t="inlineStr">
        <is>
          <t>Correct</t>
        </is>
      </c>
      <c r="M4247" s="2" t="inlineStr"/>
      <c r="N4247" s="3" t="inlineStr"/>
      <c r="O4247" s="2" t="inlineStr"/>
      <c r="P4247" s="2" t="inlineStr">
        <is>
          <t>Correct</t>
        </is>
      </c>
      <c r="Q4247" s="2" t="n">
        <v>10</v>
      </c>
      <c r="R4247" s="3" t="inlineStr">
        <is>
          <t>Hardin Valley Academy (David's team)</t>
        </is>
      </c>
      <c r="S4247" s="2" t="n">
        <v>1</v>
      </c>
      <c r="T4247" s="2" t="inlineStr"/>
      <c r="U4247" s="3" t="inlineStr"/>
      <c r="V4247" s="2" t="inlineStr"/>
    </row>
    <row r="4248">
      <c r="A4248" s="2" t="inlineStr">
        <is>
          <t>S40 E60</t>
        </is>
      </c>
      <c r="B4248" s="2" t="inlineStr">
        <is>
          <t>Round of 4</t>
        </is>
      </c>
      <c r="C4248" s="2" t="inlineStr">
        <is>
          <t>Bonus</t>
        </is>
      </c>
      <c r="D4248" s="2" t="n">
        <v>35</v>
      </c>
      <c r="E4248" s="3" t="inlineStr">
        <is>
          <t>Name two of the three states that an airplane flying due south from Billings, Montana, to Mexico would fly over, not counting Montana itself.</t>
        </is>
      </c>
      <c r="F4248" s="3" t="inlineStr">
        <is>
          <t>Any two of: Wyoming, Colorado, New Mexico</t>
        </is>
      </c>
      <c r="G4248" s="2" t="inlineStr">
        <is>
          <t>Geography</t>
        </is>
      </c>
      <c r="H4248" s="2" t="inlineStr">
        <is>
          <t>Social Studies</t>
        </is>
      </c>
      <c r="I4248" s="3" t="inlineStr">
        <is>
          <t>Hardin Valley Academy (David's team) vs Dobyns-Bennett High School (Sachin's team)</t>
        </is>
      </c>
      <c r="J4248" s="2" t="inlineStr"/>
      <c r="K4248" s="3" t="inlineStr">
        <is>
          <t>Hardin Valley Academy (David's team)</t>
        </is>
      </c>
      <c r="L4248" s="2" t="inlineStr">
        <is>
          <t>Correct</t>
        </is>
      </c>
      <c r="M4248" s="2" t="inlineStr"/>
      <c r="N4248" s="3" t="inlineStr"/>
      <c r="O4248" s="2" t="inlineStr"/>
      <c r="P4248" s="2" t="inlineStr">
        <is>
          <t>Correct</t>
        </is>
      </c>
      <c r="Q4248" s="2" t="n">
        <v>20</v>
      </c>
      <c r="R4248" s="3" t="inlineStr">
        <is>
          <t>Hardin Valley Academy (David's team)</t>
        </is>
      </c>
      <c r="S4248" s="2" t="n">
        <v>1</v>
      </c>
      <c r="T4248" s="2" t="inlineStr"/>
      <c r="U4248" s="3" t="inlineStr">
        <is>
          <t>the team said Wyoming and Colorado</t>
        </is>
      </c>
      <c r="V4248" s="2" t="inlineStr"/>
    </row>
    <row r="4249">
      <c r="A4249" s="2" t="inlineStr">
        <is>
          <t>S40 E60</t>
        </is>
      </c>
      <c r="B4249" s="2" t="inlineStr">
        <is>
          <t>Round of 4</t>
        </is>
      </c>
      <c r="C4249" s="2" t="inlineStr">
        <is>
          <t>Tossup</t>
        </is>
      </c>
      <c r="D4249" s="2" t="n">
        <v>36</v>
      </c>
      <c r="E4249" s="3" t="inlineStr">
        <is>
          <t>Which capital Greek letter symbolizes the summation of a series?</t>
        </is>
      </c>
      <c r="F4249" s="3" t="inlineStr">
        <is>
          <t>Sigma</t>
        </is>
      </c>
      <c r="G4249" s="2" t="inlineStr">
        <is>
          <t>Math</t>
        </is>
      </c>
      <c r="H4249" s="2" t="inlineStr">
        <is>
          <t>Mathematics</t>
        </is>
      </c>
      <c r="I4249" s="3" t="inlineStr">
        <is>
          <t>Hardin Valley Academy (David's team) vs Dobyns-Bennett High School (Sachin's team)</t>
        </is>
      </c>
      <c r="J4249" s="2" t="inlineStr">
        <is>
          <t>Michael</t>
        </is>
      </c>
      <c r="K4249" s="3" t="inlineStr">
        <is>
          <t>Dobyns-Bennett High School (Sachin's team)</t>
        </is>
      </c>
      <c r="L4249" s="2" t="inlineStr">
        <is>
          <t>Correct</t>
        </is>
      </c>
      <c r="M4249" s="2" t="inlineStr"/>
      <c r="N4249" s="3" t="inlineStr"/>
      <c r="O4249" s="2" t="inlineStr"/>
      <c r="P4249" s="2" t="inlineStr">
        <is>
          <t>Correct</t>
        </is>
      </c>
      <c r="Q4249" s="2" t="n">
        <v>10</v>
      </c>
      <c r="R4249" s="3" t="inlineStr">
        <is>
          <t>Dobyns-Bennett High School (Sachin's team)</t>
        </is>
      </c>
      <c r="S4249" s="2" t="n">
        <v>1</v>
      </c>
      <c r="T4249" s="2" t="inlineStr"/>
      <c r="U4249" s="3" t="inlineStr"/>
      <c r="V4249" s="2" t="inlineStr"/>
    </row>
    <row r="4250">
      <c r="A4250" s="2" t="inlineStr">
        <is>
          <t>S40 E60</t>
        </is>
      </c>
      <c r="B4250" s="2" t="inlineStr">
        <is>
          <t>Round of 4</t>
        </is>
      </c>
      <c r="C4250" s="2" t="inlineStr">
        <is>
          <t>Bonus</t>
        </is>
      </c>
      <c r="D4250" s="2" t="n">
        <v>36</v>
      </c>
      <c r="E4250" s="3" t="inlineStr">
        <is>
          <t>What is the name of the formula shown here that relates complex exponentials to trigonometric functions?</t>
        </is>
      </c>
      <c r="F4250" s="3" t="inlineStr">
        <is>
          <t>Euler's formula</t>
        </is>
      </c>
      <c r="G4250" s="2" t="inlineStr">
        <is>
          <t>Visual</t>
        </is>
      </c>
      <c r="H4250" s="2" t="inlineStr">
        <is>
          <t>General &amp; Visual</t>
        </is>
      </c>
      <c r="I4250" s="3" t="inlineStr">
        <is>
          <t>Hardin Valley Academy (David's team) vs Dobyns-Bennett High School (Sachin's team)</t>
        </is>
      </c>
      <c r="J4250" s="2" t="inlineStr"/>
      <c r="K4250" s="3" t="inlineStr">
        <is>
          <t>Dobyns-Bennett High School (Sachin's team)</t>
        </is>
      </c>
      <c r="L4250" s="2" t="inlineStr">
        <is>
          <t>Correct</t>
        </is>
      </c>
      <c r="M4250" s="2" t="inlineStr"/>
      <c r="N4250" s="3" t="inlineStr"/>
      <c r="O4250" s="2" t="inlineStr"/>
      <c r="P4250" s="2" t="inlineStr">
        <is>
          <t>Correct</t>
        </is>
      </c>
      <c r="Q4250" s="2" t="n">
        <v>20</v>
      </c>
      <c r="R4250" s="3" t="inlineStr">
        <is>
          <t>Dobyns-Bennett High School (Sachin's team)</t>
        </is>
      </c>
      <c r="S4250" s="2" t="n">
        <v>1</v>
      </c>
      <c r="T4250" s="2" t="inlineStr"/>
      <c r="U4250" s="3" t="inlineStr"/>
      <c r="V4250" s="2" t="inlineStr"/>
    </row>
    <row r="4251">
      <c r="A4251" s="2" t="inlineStr">
        <is>
          <t>S40 E60</t>
        </is>
      </c>
      <c r="B4251" s="2" t="inlineStr">
        <is>
          <t>Round of 4</t>
        </is>
      </c>
      <c r="C4251" s="2" t="inlineStr">
        <is>
          <t>Tossup</t>
        </is>
      </c>
      <c r="D4251" s="2" t="n">
        <v>37</v>
      </c>
      <c r="E4251" s="3" t="inlineStr">
        <is>
          <t>What 11 letter word beginning with P is a synonym of "tenacity"?</t>
        </is>
      </c>
      <c r="F4251" s="3" t="inlineStr">
        <is>
          <t>Persistence</t>
        </is>
      </c>
      <c r="G4251" s="2" t="inlineStr">
        <is>
          <t>Vocabulary</t>
        </is>
      </c>
      <c r="H4251" s="2" t="inlineStr">
        <is>
          <t>Language Arts</t>
        </is>
      </c>
      <c r="I4251" s="3" t="inlineStr">
        <is>
          <t>Hardin Valley Academy (David's team) vs Dobyns-Bennett High School (Sachin's team)</t>
        </is>
      </c>
      <c r="J4251" s="2" t="inlineStr">
        <is>
          <t>Sachin</t>
        </is>
      </c>
      <c r="K4251" s="3" t="inlineStr">
        <is>
          <t>Dobyns-Bennett High School (Sachin's team)</t>
        </is>
      </c>
      <c r="L4251" s="2" t="inlineStr">
        <is>
          <t>Incorrect</t>
        </is>
      </c>
      <c r="M4251" s="2" t="inlineStr"/>
      <c r="N4251" s="3" t="inlineStr">
        <is>
          <t>Hardin Valley Academy (David's team)</t>
        </is>
      </c>
      <c r="O4251" s="2" t="inlineStr">
        <is>
          <t>Incorrect</t>
        </is>
      </c>
      <c r="P4251" s="2" t="inlineStr">
        <is>
          <t>Missed</t>
        </is>
      </c>
      <c r="Q4251" s="2" t="n">
        <v>0</v>
      </c>
      <c r="R4251" s="3" t="inlineStr">
        <is>
          <t>None given</t>
        </is>
      </c>
      <c r="S4251" s="2" t="n">
        <v>1</v>
      </c>
      <c r="T4251" s="2" t="inlineStr"/>
      <c r="U4251" s="3" t="inlineStr">
        <is>
          <t>Sachin said "perseverance" (12 letters) and the Hardin Valley steal (player not named) said "perspicacity"</t>
        </is>
      </c>
      <c r="V4251" s="2" t="inlineStr"/>
    </row>
    <row r="4252">
      <c r="A4252" s="2" t="inlineStr">
        <is>
          <t>S40 E60</t>
        </is>
      </c>
      <c r="B4252" s="2" t="inlineStr">
        <is>
          <t>Round of 4</t>
        </is>
      </c>
      <c r="C4252" s="2" t="inlineStr">
        <is>
          <t>Tossup</t>
        </is>
      </c>
      <c r="D4252" s="2" t="n">
        <v>38</v>
      </c>
      <c r="E4252" s="3" t="inlineStr">
        <is>
          <t>Condense the expression two log x plus log y plus log z.</t>
        </is>
      </c>
      <c r="F4252" s="3" t="inlineStr">
        <is>
          <t>log (x squared y z)</t>
        </is>
      </c>
      <c r="G4252" s="2" t="inlineStr">
        <is>
          <t>Pre-Calculus</t>
        </is>
      </c>
      <c r="H4252" s="2" t="inlineStr">
        <is>
          <t>Mathematics</t>
        </is>
      </c>
      <c r="I4252" s="3" t="inlineStr">
        <is>
          <t>Hardin Valley Academy (David's team) vs Dobyns-Bennett High School (Sachin's team)</t>
        </is>
      </c>
      <c r="J4252" s="2" t="inlineStr">
        <is>
          <t>Michael</t>
        </is>
      </c>
      <c r="K4252" s="3" t="inlineStr">
        <is>
          <t>Dobyns-Bennett High School (Sachin's team)</t>
        </is>
      </c>
      <c r="L4252" s="2" t="inlineStr">
        <is>
          <t>Incorrect</t>
        </is>
      </c>
      <c r="M4252" s="2" t="inlineStr">
        <is>
          <t>Brock</t>
        </is>
      </c>
      <c r="N4252" s="3" t="inlineStr">
        <is>
          <t>Hardin Valley Academy (David's team)</t>
        </is>
      </c>
      <c r="O4252" s="2" t="inlineStr">
        <is>
          <t>Incorrect</t>
        </is>
      </c>
      <c r="P4252" s="2" t="inlineStr">
        <is>
          <t>Missed</t>
        </is>
      </c>
      <c r="Q4252" s="2" t="n">
        <v>0</v>
      </c>
      <c r="R4252" s="3" t="inlineStr">
        <is>
          <t>None given</t>
        </is>
      </c>
      <c r="S4252" s="2" t="n">
        <v>1</v>
      </c>
      <c r="T4252" s="2" t="inlineStr"/>
      <c r="U4252" s="3" t="inlineStr">
        <is>
          <t>Michael's answer is garbled in the captions; Brock said "log x squared times y squared"</t>
        </is>
      </c>
      <c r="V4252" s="2" t="inlineStr"/>
    </row>
    <row r="4253">
      <c r="A4253" s="2" t="inlineStr">
        <is>
          <t>S40 E60</t>
        </is>
      </c>
      <c r="B4253" s="2" t="inlineStr">
        <is>
          <t>Round of 4</t>
        </is>
      </c>
      <c r="C4253" s="2" t="inlineStr">
        <is>
          <t>Tossup</t>
        </is>
      </c>
      <c r="D4253" s="2" t="n">
        <v>39</v>
      </c>
      <c r="E4253" s="3" t="inlineStr">
        <is>
          <t>In the gospels of Matthew, Mark and John, Jesus walked on what body of water?</t>
        </is>
      </c>
      <c r="F4253" s="3" t="inlineStr">
        <is>
          <t>The Sea of Galilee</t>
        </is>
      </c>
      <c r="G4253" s="2" t="inlineStr">
        <is>
          <t>Religion</t>
        </is>
      </c>
      <c r="H4253" s="2" t="inlineStr">
        <is>
          <t>Religion &amp; Mythology</t>
        </is>
      </c>
      <c r="I4253" s="3" t="inlineStr">
        <is>
          <t>Hardin Valley Academy (David's team) vs Dobyns-Bennett High School (Sachin's team)</t>
        </is>
      </c>
      <c r="J4253" s="2" t="inlineStr">
        <is>
          <t>Zach</t>
        </is>
      </c>
      <c r="K4253" s="3" t="inlineStr">
        <is>
          <t>Hardin Valley Academy (David's team)</t>
        </is>
      </c>
      <c r="L4253" s="2" t="inlineStr">
        <is>
          <t>Correct</t>
        </is>
      </c>
      <c r="M4253" s="2" t="inlineStr"/>
      <c r="N4253" s="3" t="inlineStr"/>
      <c r="O4253" s="2" t="inlineStr"/>
      <c r="P4253" s="2" t="inlineStr">
        <is>
          <t>Correct</t>
        </is>
      </c>
      <c r="Q4253" s="2" t="n">
        <v>10</v>
      </c>
      <c r="R4253" s="3" t="inlineStr">
        <is>
          <t>Hardin Valley Academy (David's team)</t>
        </is>
      </c>
      <c r="S4253" s="2" t="n">
        <v>1</v>
      </c>
      <c r="T4253" s="2" t="inlineStr"/>
      <c r="U4253" s="3" t="inlineStr"/>
      <c r="V4253" s="2" t="inlineStr"/>
    </row>
    <row r="4254">
      <c r="A4254" s="2" t="inlineStr">
        <is>
          <t>S40 E60</t>
        </is>
      </c>
      <c r="B4254" s="2" t="inlineStr">
        <is>
          <t>Round of 4</t>
        </is>
      </c>
      <c r="C4254" s="2" t="inlineStr">
        <is>
          <t>Bonus</t>
        </is>
      </c>
      <c r="D4254" s="2" t="n">
        <v>39</v>
      </c>
      <c r="E4254" s="3" t="inlineStr">
        <is>
          <t>What Mongolian religion originating in the Eurasian steppes was practiced by Genghis Khan and has a chief deity known as the Sky God?</t>
        </is>
      </c>
      <c r="F4254" s="3" t="inlineStr">
        <is>
          <t>Tengrism</t>
        </is>
      </c>
      <c r="G4254" s="2" t="inlineStr">
        <is>
          <t>Religion</t>
        </is>
      </c>
      <c r="H4254" s="2" t="inlineStr">
        <is>
          <t>Religion &amp; Mythology</t>
        </is>
      </c>
      <c r="I4254" s="3" t="inlineStr">
        <is>
          <t>Hardin Valley Academy (David's team) vs Dobyns-Bennett High School (Sachin's team)</t>
        </is>
      </c>
      <c r="J4254" s="2" t="inlineStr"/>
      <c r="K4254" s="3" t="inlineStr">
        <is>
          <t>Hardin Valley Academy (David's team)</t>
        </is>
      </c>
      <c r="L4254" s="2" t="inlineStr">
        <is>
          <t>Incorrect</t>
        </is>
      </c>
      <c r="M4254" s="2" t="inlineStr"/>
      <c r="N4254" s="3" t="inlineStr"/>
      <c r="O4254" s="2" t="inlineStr"/>
      <c r="P4254" s="2" t="inlineStr">
        <is>
          <t>Missed</t>
        </is>
      </c>
      <c r="Q4254" s="2" t="n">
        <v>0</v>
      </c>
      <c r="R4254" s="3" t="inlineStr">
        <is>
          <t>None given</t>
        </is>
      </c>
      <c r="S4254" s="2" t="n">
        <v>1</v>
      </c>
      <c r="T4254" s="2" t="inlineStr"/>
      <c r="U4254" s="3" t="inlineStr">
        <is>
          <t>the team guessed at several countries and had no workable answer</t>
        </is>
      </c>
      <c r="V4254" s="2" t="inlineStr"/>
    </row>
    <row r="4255">
      <c r="A4255" s="2" t="inlineStr">
        <is>
          <t>S40 E60</t>
        </is>
      </c>
      <c r="B4255" s="2" t="inlineStr">
        <is>
          <t>Round of 4</t>
        </is>
      </c>
      <c r="C4255" s="2" t="inlineStr">
        <is>
          <t>Tossup</t>
        </is>
      </c>
      <c r="D4255" s="2" t="n">
        <v>40</v>
      </c>
      <c r="E4255" s="3" t="inlineStr">
        <is>
          <t>The Federalist Papers, written during 1787 and 1788, were a series of essays to rally support for what?</t>
        </is>
      </c>
      <c r="F4255" s="3" t="inlineStr">
        <is>
          <t>The Constitution</t>
        </is>
      </c>
      <c r="G4255" s="2" t="inlineStr">
        <is>
          <t>History</t>
        </is>
      </c>
      <c r="H4255" s="2" t="inlineStr">
        <is>
          <t>Social Studies</t>
        </is>
      </c>
      <c r="I4255" s="3" t="inlineStr">
        <is>
          <t>Hardin Valley Academy (David's team) vs Dobyns-Bennett High School (Sachin's team)</t>
        </is>
      </c>
      <c r="J4255" s="2" t="inlineStr">
        <is>
          <t>David</t>
        </is>
      </c>
      <c r="K4255" s="3" t="inlineStr">
        <is>
          <t>Hardin Valley Academy (David's team)</t>
        </is>
      </c>
      <c r="L4255" s="2" t="inlineStr">
        <is>
          <t>Correct</t>
        </is>
      </c>
      <c r="M4255" s="2" t="inlineStr"/>
      <c r="N4255" s="3" t="inlineStr"/>
      <c r="O4255" s="2" t="inlineStr"/>
      <c r="P4255" s="2" t="inlineStr">
        <is>
          <t>Correct</t>
        </is>
      </c>
      <c r="Q4255" s="2" t="n">
        <v>10</v>
      </c>
      <c r="R4255" s="3" t="inlineStr">
        <is>
          <t>Hardin Valley Academy (David's team)</t>
        </is>
      </c>
      <c r="S4255" s="2" t="n">
        <v>1</v>
      </c>
      <c r="T4255" s="2" t="inlineStr"/>
      <c r="U4255" s="3" t="inlineStr">
        <is>
          <t>David buzzed before the end of the question</t>
        </is>
      </c>
      <c r="V4255" s="2" t="inlineStr"/>
    </row>
    <row r="4256">
      <c r="A4256" s="2" t="inlineStr">
        <is>
          <t>S40 E60</t>
        </is>
      </c>
      <c r="B4256" s="2" t="inlineStr">
        <is>
          <t>Round of 4</t>
        </is>
      </c>
      <c r="C4256" s="2" t="inlineStr">
        <is>
          <t>Bonus</t>
        </is>
      </c>
      <c r="D4256" s="2" t="n">
        <v>40</v>
      </c>
      <c r="E4256" s="3" t="inlineStr">
        <is>
          <t>Which two presidents died in the White House?</t>
        </is>
      </c>
      <c r="F4256" s="3" t="inlineStr">
        <is>
          <t>William Henry Harrison and Zachary Taylor</t>
        </is>
      </c>
      <c r="G4256" s="2" t="inlineStr">
        <is>
          <t>History</t>
        </is>
      </c>
      <c r="H4256" s="2" t="inlineStr">
        <is>
          <t>Social Studies</t>
        </is>
      </c>
      <c r="I4256" s="3" t="inlineStr">
        <is>
          <t>Hardin Valley Academy (David's team) vs Dobyns-Bennett High School (Sachin's team)</t>
        </is>
      </c>
      <c r="J4256" s="2" t="inlineStr">
        <is>
          <t>Zach</t>
        </is>
      </c>
      <c r="K4256" s="3" t="inlineStr">
        <is>
          <t>Hardin Valley Academy (David's team)</t>
        </is>
      </c>
      <c r="L4256" s="2" t="inlineStr">
        <is>
          <t>Correct</t>
        </is>
      </c>
      <c r="M4256" s="2" t="inlineStr"/>
      <c r="N4256" s="3" t="inlineStr"/>
      <c r="O4256" s="2" t="inlineStr"/>
      <c r="P4256" s="2" t="inlineStr">
        <is>
          <t>Correct</t>
        </is>
      </c>
      <c r="Q4256" s="2" t="n">
        <v>20</v>
      </c>
      <c r="R4256" s="3" t="inlineStr">
        <is>
          <t>Hardin Valley Academy (David's team)</t>
        </is>
      </c>
      <c r="S4256" s="2" t="n">
        <v>1</v>
      </c>
      <c r="T4256" s="2" t="inlineStr"/>
      <c r="U4256" s="3" t="inlineStr">
        <is>
          <t>the team joked about deferring to Zach because of Zachary Taylor</t>
        </is>
      </c>
      <c r="V4256" s="2" t="inlineStr"/>
    </row>
    <row r="4257">
      <c r="A4257" s="2" t="inlineStr">
        <is>
          <t>S40 E60</t>
        </is>
      </c>
      <c r="B4257" s="2" t="inlineStr">
        <is>
          <t>Round of 4</t>
        </is>
      </c>
      <c r="C4257" s="2" t="inlineStr">
        <is>
          <t>Tossup</t>
        </is>
      </c>
      <c r="D4257" s="2" t="n">
        <v>41</v>
      </c>
      <c r="E4257" s="3" t="inlineStr">
        <is>
          <t>What is a massive and extremely remote celestial object emitting exceptionally large amounts of energy that may contain massive black holes and represents a stage in the evolution of some galaxies?</t>
        </is>
      </c>
      <c r="F4257" s="3" t="inlineStr">
        <is>
          <t>A quasar</t>
        </is>
      </c>
      <c r="G4257" s="2" t="inlineStr">
        <is>
          <t>Astronomy</t>
        </is>
      </c>
      <c r="H4257" s="2" t="inlineStr">
        <is>
          <t>Science &amp; Technology</t>
        </is>
      </c>
      <c r="I4257" s="3" t="inlineStr">
        <is>
          <t>Hardin Valley Academy (David's team) vs Dobyns-Bennett High School (Sachin's team)</t>
        </is>
      </c>
      <c r="J4257" s="2" t="inlineStr"/>
      <c r="K4257" s="3" t="inlineStr">
        <is>
          <t>Hardin Valley Academy (David's team)</t>
        </is>
      </c>
      <c r="L4257" s="2" t="inlineStr">
        <is>
          <t>Incorrect</t>
        </is>
      </c>
      <c r="M4257" s="2" t="inlineStr">
        <is>
          <t>Adam</t>
        </is>
      </c>
      <c r="N4257" s="3" t="inlineStr">
        <is>
          <t>Dobyns-Bennett High School (Sachin's team)</t>
        </is>
      </c>
      <c r="O4257" s="2" t="inlineStr">
        <is>
          <t>Correct</t>
        </is>
      </c>
      <c r="P4257" s="2" t="inlineStr">
        <is>
          <t>Correct</t>
        </is>
      </c>
      <c r="Q4257" s="2" t="n">
        <v>10</v>
      </c>
      <c r="R4257" s="3" t="inlineStr">
        <is>
          <t>Dobyns-Bennett High School (Sachin's team)</t>
        </is>
      </c>
      <c r="S4257" s="2" t="n">
        <v>1</v>
      </c>
      <c r="T4257" s="2" t="inlineStr"/>
      <c r="U4257" s="3" t="inlineStr">
        <is>
          <t>the first buzzer (a Hardin Valley player, not named; his answer is not captured) was wrong and Adam took the steal</t>
        </is>
      </c>
      <c r="V4257" s="2" t="inlineStr"/>
    </row>
    <row r="4258">
      <c r="A4258" s="2" t="inlineStr">
        <is>
          <t>S40 E60</t>
        </is>
      </c>
      <c r="B4258" s="2" t="inlineStr">
        <is>
          <t>Round of 4</t>
        </is>
      </c>
      <c r="C4258" s="2" t="inlineStr">
        <is>
          <t>Bonus</t>
        </is>
      </c>
      <c r="D4258" s="2" t="n">
        <v>41</v>
      </c>
      <c r="E4258" s="3" t="inlineStr">
        <is>
          <t>Part 1: The Earth's rotation axis is presently pointing almost exactly at Polaris, but in the year 3000 B.C., which star was the North Star? | Part 2: The precession of the Earth's rotation axis means that about 13,000 years from now, which star will be the North Star?</t>
        </is>
      </c>
      <c r="F4258" s="3" t="inlineStr">
        <is>
          <t>Part 1: Thuban | Part 2: Vega</t>
        </is>
      </c>
      <c r="G4258" s="2" t="inlineStr">
        <is>
          <t>Astronomy</t>
        </is>
      </c>
      <c r="H4258" s="2" t="inlineStr">
        <is>
          <t>Science &amp; Technology</t>
        </is>
      </c>
      <c r="I4258" s="3" t="inlineStr">
        <is>
          <t>Hardin Valley Academy (David's team) vs Dobyns-Bennett High School (Sachin's team)</t>
        </is>
      </c>
      <c r="J4258" s="2" t="inlineStr"/>
      <c r="K4258" s="3" t="inlineStr">
        <is>
          <t>Dobyns-Bennett High School (Sachin's team)</t>
        </is>
      </c>
      <c r="L4258" s="2" t="inlineStr">
        <is>
          <t>Partial</t>
        </is>
      </c>
      <c r="M4258" s="2" t="inlineStr"/>
      <c r="N4258" s="3" t="inlineStr"/>
      <c r="O4258" s="2" t="inlineStr"/>
      <c r="P4258" s="2" t="inlineStr">
        <is>
          <t>Partial</t>
        </is>
      </c>
      <c r="Q4258" s="2" t="n">
        <v>10</v>
      </c>
      <c r="R4258" s="3" t="inlineStr">
        <is>
          <t>Dobyns-Bennett High School (Sachin's team)</t>
        </is>
      </c>
      <c r="S4258" s="2" t="n">
        <v>2</v>
      </c>
      <c r="T4258" s="2" t="inlineStr"/>
      <c r="U4258" s="3" t="inlineStr">
        <is>
          <t>Adam answered Part 1; the host gave Vega for Part 2</t>
        </is>
      </c>
      <c r="V4258" s="2" t="inlineStr"/>
    </row>
    <row r="4259">
      <c r="A4259" s="2" t="inlineStr">
        <is>
          <t>S40 E60</t>
        </is>
      </c>
      <c r="B4259" s="2" t="inlineStr">
        <is>
          <t>Round of 4</t>
        </is>
      </c>
      <c r="C4259" s="2" t="inlineStr">
        <is>
          <t>Tossup</t>
        </is>
      </c>
      <c r="D4259" s="2" t="n">
        <v>42</v>
      </c>
      <c r="E4259" s="3" t="inlineStr">
        <is>
          <t>What is the Spanish word for Thursday?</t>
        </is>
      </c>
      <c r="F4259" s="3" t="inlineStr">
        <is>
          <t>Jueves</t>
        </is>
      </c>
      <c r="G4259" s="2" t="inlineStr">
        <is>
          <t>Foreign Language</t>
        </is>
      </c>
      <c r="H4259" s="2" t="inlineStr">
        <is>
          <t>Foreign Language</t>
        </is>
      </c>
      <c r="I4259" s="3" t="inlineStr">
        <is>
          <t>Hardin Valley Academy (David's team) vs Dobyns-Bennett High School (Sachin's team)</t>
        </is>
      </c>
      <c r="J4259" s="2" t="inlineStr">
        <is>
          <t>Zach</t>
        </is>
      </c>
      <c r="K4259" s="3" t="inlineStr">
        <is>
          <t>Hardin Valley Academy (David's team)</t>
        </is>
      </c>
      <c r="L4259" s="2" t="inlineStr">
        <is>
          <t>Incorrect</t>
        </is>
      </c>
      <c r="M4259" s="2" t="inlineStr">
        <is>
          <t>Michael</t>
        </is>
      </c>
      <c r="N4259" s="3" t="inlineStr">
        <is>
          <t>Dobyns-Bennett High School (Sachin's team)</t>
        </is>
      </c>
      <c r="O4259" s="2" t="inlineStr">
        <is>
          <t>Correct</t>
        </is>
      </c>
      <c r="P4259" s="2" t="inlineStr">
        <is>
          <t>Correct</t>
        </is>
      </c>
      <c r="Q4259" s="2" t="n">
        <v>10</v>
      </c>
      <c r="R4259" s="3" t="inlineStr">
        <is>
          <t>Dobyns-Bennett High School (Sachin's team)</t>
        </is>
      </c>
      <c r="S4259" s="2" t="n">
        <v>1</v>
      </c>
      <c r="T4259" s="2" t="inlineStr"/>
      <c r="U4259" s="3" t="inlineStr">
        <is>
          <t>the captions render Zach's wrong answer as "Bernice"</t>
        </is>
      </c>
      <c r="V4259" s="2" t="inlineStr"/>
    </row>
    <row r="4260">
      <c r="A4260" s="2" t="inlineStr">
        <is>
          <t>S40 E60</t>
        </is>
      </c>
      <c r="B4260" s="2" t="inlineStr">
        <is>
          <t>Round of 4</t>
        </is>
      </c>
      <c r="C4260" s="2" t="inlineStr">
        <is>
          <t>Bonus</t>
        </is>
      </c>
      <c r="D4260" s="2" t="n">
        <v>42</v>
      </c>
      <c r="E4260" s="3" t="inlineStr">
        <is>
          <t>What is the English translation of the French question "Où est ma valise?"</t>
        </is>
      </c>
      <c r="F4260" s="3" t="inlineStr">
        <is>
          <t>Where is my suitcase?</t>
        </is>
      </c>
      <c r="G4260" s="2" t="inlineStr">
        <is>
          <t>Foreign Language</t>
        </is>
      </c>
      <c r="H4260" s="2" t="inlineStr">
        <is>
          <t>Foreign Language</t>
        </is>
      </c>
      <c r="I4260" s="3" t="inlineStr">
        <is>
          <t>Hardin Valley Academy (David's team) vs Dobyns-Bennett High School (Sachin's team)</t>
        </is>
      </c>
      <c r="J4260" s="2" t="inlineStr"/>
      <c r="K4260" s="3" t="inlineStr">
        <is>
          <t>Dobyns-Bennett High School (Sachin's team)</t>
        </is>
      </c>
      <c r="L4260" s="2" t="inlineStr">
        <is>
          <t>Correct</t>
        </is>
      </c>
      <c r="M4260" s="2" t="inlineStr"/>
      <c r="N4260" s="3" t="inlineStr"/>
      <c r="O4260" s="2" t="inlineStr"/>
      <c r="P4260" s="2" t="inlineStr">
        <is>
          <t>Correct</t>
        </is>
      </c>
      <c r="Q4260" s="2" t="n">
        <v>20</v>
      </c>
      <c r="R4260" s="3" t="inlineStr">
        <is>
          <t>Dobyns-Bennett High School (Sachin's team)</t>
        </is>
      </c>
      <c r="S4260" s="2" t="n">
        <v>1</v>
      </c>
      <c r="T4260" s="2" t="inlineStr">
        <is>
          <t>Yes</t>
        </is>
      </c>
      <c r="U4260" s="3" t="inlineStr">
        <is>
          <t>the team answered "where is my suitcase" and the host joked about a lost suitcase without announcing a result, so credit is presumed (captions lines 1540-1547)</t>
        </is>
      </c>
      <c r="V4260" s="2" t="inlineStr">
        <is>
          <t>And a foreign language bonus for DB. / What is the English translation of the French question, où est ma valise? / That's where is my suitcase? / Oh. / Maybe she's got it. / I've been looking for it. / Toss up in music. / In a major scale the interval between the first and second note is what Major second correct music is your bonus.</t>
        </is>
      </c>
    </row>
    <row r="4261">
      <c r="A4261" s="2" t="inlineStr">
        <is>
          <t>S40 E60</t>
        </is>
      </c>
      <c r="B4261" s="2" t="inlineStr">
        <is>
          <t>Round of 4</t>
        </is>
      </c>
      <c r="C4261" s="2" t="inlineStr">
        <is>
          <t>Tossup</t>
        </is>
      </c>
      <c r="D4261" s="2" t="n">
        <v>43</v>
      </c>
      <c r="E4261" s="3" t="inlineStr">
        <is>
          <t>In a major scale, what is the interval between the first and second note?</t>
        </is>
      </c>
      <c r="F4261" s="3" t="inlineStr">
        <is>
          <t>A major second</t>
        </is>
      </c>
      <c r="G4261" s="2" t="inlineStr">
        <is>
          <t>Music</t>
        </is>
      </c>
      <c r="H4261" s="2" t="inlineStr">
        <is>
          <t>Fine Arts</t>
        </is>
      </c>
      <c r="I4261" s="3" t="inlineStr">
        <is>
          <t>Hardin Valley Academy (David's team) vs Dobyns-Bennett High School (Sachin's team)</t>
        </is>
      </c>
      <c r="J4261" s="2" t="inlineStr"/>
      <c r="K4261" s="3" t="inlineStr">
        <is>
          <t>Unknown</t>
        </is>
      </c>
      <c r="L4261" s="2" t="inlineStr">
        <is>
          <t>Correct</t>
        </is>
      </c>
      <c r="M4261" s="2" t="inlineStr"/>
      <c r="N4261" s="3" t="inlineStr"/>
      <c r="O4261" s="2" t="inlineStr"/>
      <c r="P4261" s="2" t="inlineStr">
        <is>
          <t>Correct</t>
        </is>
      </c>
      <c r="Q4261" s="2" t="n">
        <v>10</v>
      </c>
      <c r="R4261" s="3" t="inlineStr">
        <is>
          <t>Unknown</t>
        </is>
      </c>
      <c r="S4261" s="2" t="n">
        <v>1</v>
      </c>
      <c r="T4261" s="2" t="inlineStr">
        <is>
          <t>Yes</t>
        </is>
      </c>
      <c r="U4261" s="3" t="inlineStr">
        <is>
          <t>the buzzer and team are not named in the captions (the host says "music is your bonus"); team not identified in captions (captions lines 1546-1548)</t>
        </is>
      </c>
      <c r="V4261" s="2" t="inlineStr">
        <is>
          <t>Toss up in music. / In a major scale the interval between the first and second note is what Major second correct music is your bonus. / In 2023, a harpist from Ireland set a world record for the highest altitude harp performance by playing at the Summit of What Mountain that is the tallest freestanding mountain in the world.</t>
        </is>
      </c>
    </row>
    <row r="4262">
      <c r="A4262" s="2" t="inlineStr">
        <is>
          <t>S40 E60</t>
        </is>
      </c>
      <c r="B4262" s="2" t="inlineStr">
        <is>
          <t>Round of 4</t>
        </is>
      </c>
      <c r="C4262" s="2" t="inlineStr">
        <is>
          <t>Bonus</t>
        </is>
      </c>
      <c r="D4262" s="2" t="n">
        <v>43</v>
      </c>
      <c r="E4262" s="3" t="inlineStr">
        <is>
          <t>In 2023, a harpist from Ireland set a world record for the highest altitude harp performance by playing at the summit of what mountain, the tallest freestanding mountain in the world?</t>
        </is>
      </c>
      <c r="F4262" s="3" t="inlineStr">
        <is>
          <t>Mount Kilimanjaro</t>
        </is>
      </c>
      <c r="G4262" s="2" t="inlineStr">
        <is>
          <t>Music</t>
        </is>
      </c>
      <c r="H4262" s="2" t="inlineStr">
        <is>
          <t>Fine Arts</t>
        </is>
      </c>
      <c r="I4262" s="3" t="inlineStr">
        <is>
          <t>Hardin Valley Academy (David's team) vs Dobyns-Bennett High School (Sachin's team)</t>
        </is>
      </c>
      <c r="J4262" s="2" t="inlineStr"/>
      <c r="K4262" s="3" t="inlineStr">
        <is>
          <t>Unknown</t>
        </is>
      </c>
      <c r="L4262" s="2" t="inlineStr">
        <is>
          <t>Incorrect</t>
        </is>
      </c>
      <c r="M4262" s="2" t="inlineStr"/>
      <c r="N4262" s="3" t="inlineStr"/>
      <c r="O4262" s="2" t="inlineStr"/>
      <c r="P4262" s="2" t="inlineStr">
        <is>
          <t>Missed</t>
        </is>
      </c>
      <c r="Q4262" s="2" t="n">
        <v>0</v>
      </c>
      <c r="R4262" s="3" t="inlineStr">
        <is>
          <t>None given</t>
        </is>
      </c>
      <c r="S4262" s="2" t="n">
        <v>1</v>
      </c>
      <c r="T4262" s="2" t="inlineStr">
        <is>
          <t>Yes</t>
        </is>
      </c>
      <c r="U4262" s="3" t="inlineStr">
        <is>
          <t>the team said Everest; team not identified in captions (captions lines 1547-1551)</t>
        </is>
      </c>
      <c r="V4262" s="2" t="inlineStr">
        <is>
          <t>In a major scale the interval between the first and second note is what Major second correct music is your bonus. / In 2023, a harpist from Ireland set a world record for the highest altitude harp performance by playing at the Summit of What Mountain that is the tallest freestanding mountain in the world. / Not Everest, but Everest. / No, it's Kilimanjaro because it's freestanding toss up in miscellaneous. / What was the first toy to be advertised on television with an ad aimed at children that showed consumers?</t>
        </is>
      </c>
    </row>
    <row r="4263">
      <c r="A4263" s="2" t="inlineStr">
        <is>
          <t>S40 E60</t>
        </is>
      </c>
      <c r="B4263" s="2" t="inlineStr">
        <is>
          <t>Round of 4</t>
        </is>
      </c>
      <c r="C4263" s="2" t="inlineStr">
        <is>
          <t>Tossup</t>
        </is>
      </c>
      <c r="D4263" s="2" t="n">
        <v>44</v>
      </c>
      <c r="E4263" s="3" t="inlineStr">
        <is>
          <t>What was the first toy to be advertised on television with an ad aimed at children that showed consumers using their own root vegetables as part of the toy?</t>
        </is>
      </c>
      <c r="F4263" s="3" t="inlineStr">
        <is>
          <t>Mr. Potato Head</t>
        </is>
      </c>
      <c r="G4263" s="2" t="inlineStr">
        <is>
          <t>Miscellaneous</t>
        </is>
      </c>
      <c r="H4263" s="2" t="inlineStr">
        <is>
          <t>General &amp; Visual</t>
        </is>
      </c>
      <c r="I4263" s="3" t="inlineStr">
        <is>
          <t>Hardin Valley Academy (David's team) vs Dobyns-Bennett High School (Sachin's team)</t>
        </is>
      </c>
      <c r="J4263" s="2" t="inlineStr">
        <is>
          <t>Claire</t>
        </is>
      </c>
      <c r="K4263" s="3" t="inlineStr">
        <is>
          <t>Dobyns-Bennett High School (Sachin's team)</t>
        </is>
      </c>
      <c r="L4263" s="2" t="inlineStr">
        <is>
          <t>Incorrect</t>
        </is>
      </c>
      <c r="M4263" s="2" t="inlineStr">
        <is>
          <t>Brock</t>
        </is>
      </c>
      <c r="N4263" s="3" t="inlineStr">
        <is>
          <t>Hardin Valley Academy (David's team)</t>
        </is>
      </c>
      <c r="O4263" s="2" t="inlineStr">
        <is>
          <t>Incorrect</t>
        </is>
      </c>
      <c r="P4263" s="2" t="inlineStr">
        <is>
          <t>Missed</t>
        </is>
      </c>
      <c r="Q4263" s="2" t="n">
        <v>0</v>
      </c>
      <c r="R4263" s="3" t="inlineStr">
        <is>
          <t>None given</t>
        </is>
      </c>
      <c r="S4263" s="2" t="n">
        <v>1</v>
      </c>
      <c r="T4263" s="2" t="inlineStr"/>
      <c r="U4263" s="3" t="inlineStr">
        <is>
          <t>Claire said Barbie and Brock said "a Chia Pet"</t>
        </is>
      </c>
      <c r="V4263" s="2" t="inlineStr"/>
    </row>
    <row r="4264">
      <c r="A4264" s="2" t="inlineStr">
        <is>
          <t>S40 E60</t>
        </is>
      </c>
      <c r="B4264" s="2" t="inlineStr">
        <is>
          <t>Round of 4</t>
        </is>
      </c>
      <c r="C4264" s="2" t="inlineStr">
        <is>
          <t>Tossup</t>
        </is>
      </c>
      <c r="D4264" s="2" t="n">
        <v>45</v>
      </c>
      <c r="E4264" s="3" t="inlineStr">
        <is>
          <t>What was the name of South Africa's harsh institutionalized system of racial segregation?</t>
        </is>
      </c>
      <c r="F4264" s="3" t="inlineStr">
        <is>
          <t>Apartheid</t>
        </is>
      </c>
      <c r="G4264" s="2" t="inlineStr">
        <is>
          <t>Government</t>
        </is>
      </c>
      <c r="H4264" s="2" t="inlineStr">
        <is>
          <t>Social Studies</t>
        </is>
      </c>
      <c r="I4264" s="3" t="inlineStr">
        <is>
          <t>Hardin Valley Academy (David's team) vs Dobyns-Bennett High School (Sachin's team)</t>
        </is>
      </c>
      <c r="J4264" s="2" t="inlineStr">
        <is>
          <t>Sachin</t>
        </is>
      </c>
      <c r="K4264" s="3" t="inlineStr">
        <is>
          <t>Dobyns-Bennett High School (Sachin's team)</t>
        </is>
      </c>
      <c r="L4264" s="2" t="inlineStr">
        <is>
          <t>Correct</t>
        </is>
      </c>
      <c r="M4264" s="2" t="inlineStr"/>
      <c r="N4264" s="3" t="inlineStr"/>
      <c r="O4264" s="2" t="inlineStr"/>
      <c r="P4264" s="2" t="inlineStr">
        <is>
          <t>Correct</t>
        </is>
      </c>
      <c r="Q4264" s="2" t="n">
        <v>10</v>
      </c>
      <c r="R4264" s="3" t="inlineStr">
        <is>
          <t>Dobyns-Bennett High School (Sachin's team)</t>
        </is>
      </c>
      <c r="S4264" s="2" t="n">
        <v>1</v>
      </c>
      <c r="T4264" s="2" t="inlineStr"/>
      <c r="U4264" s="3" t="inlineStr">
        <is>
          <t>Sachin buzzed before the end of the question</t>
        </is>
      </c>
      <c r="V4264" s="2" t="inlineStr"/>
    </row>
    <row r="4265">
      <c r="A4265" s="2" t="inlineStr">
        <is>
          <t>S40 E60</t>
        </is>
      </c>
      <c r="B4265" s="2" t="inlineStr">
        <is>
          <t>Round of 4</t>
        </is>
      </c>
      <c r="C4265" s="2" t="inlineStr">
        <is>
          <t>Bonus</t>
        </is>
      </c>
      <c r="D4265" s="2" t="n">
        <v>45</v>
      </c>
      <c r="E4265" s="3" t="inlineStr">
        <is>
          <t>Tennessee's attorney general joined a multistate effort to urge President Joe Biden to classify fentanyl as what term used to describe nuclear, radiological, chemical, biological or other devices intended to harm a large number of people?</t>
        </is>
      </c>
      <c r="F4265" s="3" t="inlineStr">
        <is>
          <t>A weapon of mass destruction</t>
        </is>
      </c>
      <c r="G4265" s="2" t="inlineStr">
        <is>
          <t>Government</t>
        </is>
      </c>
      <c r="H4265" s="2" t="inlineStr">
        <is>
          <t>Social Studies</t>
        </is>
      </c>
      <c r="I4265" s="3" t="inlineStr">
        <is>
          <t>Hardin Valley Academy (David's team) vs Dobyns-Bennett High School (Sachin's team)</t>
        </is>
      </c>
      <c r="J4265" s="2" t="inlineStr"/>
      <c r="K4265" s="3" t="inlineStr">
        <is>
          <t>Dobyns-Bennett High School (Sachin's team)</t>
        </is>
      </c>
      <c r="L4265" s="2" t="inlineStr">
        <is>
          <t>Incorrect</t>
        </is>
      </c>
      <c r="M4265" s="2" t="inlineStr"/>
      <c r="N4265" s="3" t="inlineStr"/>
      <c r="O4265" s="2" t="inlineStr"/>
      <c r="P4265" s="2" t="inlineStr">
        <is>
          <t>Missed</t>
        </is>
      </c>
      <c r="Q4265" s="2" t="n">
        <v>0</v>
      </c>
      <c r="R4265" s="3" t="inlineStr">
        <is>
          <t>None given</t>
        </is>
      </c>
      <c r="S4265" s="2" t="n">
        <v>1</v>
      </c>
      <c r="T4265" s="2" t="inlineStr"/>
      <c r="U4265" s="3" t="inlineStr">
        <is>
          <t>the team said "carcinogen"</t>
        </is>
      </c>
      <c r="V4265" s="2" t="inlineStr"/>
    </row>
    <row r="4266">
      <c r="A4266" s="2" t="inlineStr">
        <is>
          <t>S40 E60</t>
        </is>
      </c>
      <c r="B4266" s="2" t="inlineStr">
        <is>
          <t>Round of 4</t>
        </is>
      </c>
      <c r="C4266" s="2" t="inlineStr">
        <is>
          <t>Tossup</t>
        </is>
      </c>
      <c r="D4266" s="2" t="n">
        <v>46</v>
      </c>
      <c r="E4266" s="3" t="inlineStr">
        <is>
          <t>What class of organic chemicals are similar to alcohols but with sulfur replacing oxygen?</t>
        </is>
      </c>
      <c r="F4266" s="3" t="inlineStr">
        <is>
          <t>Thiols</t>
        </is>
      </c>
      <c r="G4266" s="2" t="inlineStr">
        <is>
          <t>Chemistry</t>
        </is>
      </c>
      <c r="H4266" s="2" t="inlineStr">
        <is>
          <t>Science &amp; Technology</t>
        </is>
      </c>
      <c r="I4266" s="3" t="inlineStr">
        <is>
          <t>Hardin Valley Academy (David's team) vs Dobyns-Bennett High School (Sachin's team)</t>
        </is>
      </c>
      <c r="J4266" s="2" t="inlineStr">
        <is>
          <t>Zach</t>
        </is>
      </c>
      <c r="K4266" s="3" t="inlineStr">
        <is>
          <t>Hardin Valley Academy (David's team)</t>
        </is>
      </c>
      <c r="L4266" s="2" t="inlineStr">
        <is>
          <t>Incorrect</t>
        </is>
      </c>
      <c r="M4266" s="2" t="inlineStr">
        <is>
          <t>Claire</t>
        </is>
      </c>
      <c r="N4266" s="3" t="inlineStr">
        <is>
          <t>Dobyns-Bennett High School (Sachin's team)</t>
        </is>
      </c>
      <c r="O4266" s="2" t="inlineStr">
        <is>
          <t>Incorrect</t>
        </is>
      </c>
      <c r="P4266" s="2" t="inlineStr">
        <is>
          <t>Missed</t>
        </is>
      </c>
      <c r="Q4266" s="2" t="n">
        <v>0</v>
      </c>
      <c r="R4266" s="3" t="inlineStr">
        <is>
          <t>None given</t>
        </is>
      </c>
      <c r="S4266" s="2" t="n">
        <v>1</v>
      </c>
      <c r="T4266" s="2" t="inlineStr"/>
      <c r="U4266" s="3" t="inlineStr">
        <is>
          <t>Zach said "carbohydrates" and Claire had no answer before time ran out; the game ended after this tossup</t>
        </is>
      </c>
      <c r="V4266" s="2" t="inlineStr"/>
    </row>
    <row r="4267">
      <c r="A4267" s="2" t="inlineStr">
        <is>
          <t>S40 E61</t>
        </is>
      </c>
      <c r="B4267" s="2" t="inlineStr">
        <is>
          <t>Round of 4</t>
        </is>
      </c>
      <c r="C4267" s="2" t="inlineStr">
        <is>
          <t>Tossup</t>
        </is>
      </c>
      <c r="D4267" s="2" t="n">
        <v>1</v>
      </c>
      <c r="E4267" s="3" t="inlineStr">
        <is>
          <t>With punctuation if necessary, spell the word "its" in the following sentence: "The cat likes having its ears scratched."</t>
        </is>
      </c>
      <c r="F4267" s="3" t="inlineStr">
        <is>
          <t>I-T-S</t>
        </is>
      </c>
      <c r="G4267" s="2" t="inlineStr">
        <is>
          <t>English</t>
        </is>
      </c>
      <c r="H4267" s="2" t="inlineStr">
        <is>
          <t>Language Arts</t>
        </is>
      </c>
      <c r="I4267" s="3" t="inlineStr">
        <is>
          <t>Maryville High School (Mohammed's team) vs Science Hill High School (Owen's team)</t>
        </is>
      </c>
      <c r="J4267" s="2" t="inlineStr"/>
      <c r="K4267" s="3" t="inlineStr">
        <is>
          <t>Maryville High School (Mohammed's team)</t>
        </is>
      </c>
      <c r="L4267" s="2" t="inlineStr">
        <is>
          <t>Incorrect</t>
        </is>
      </c>
      <c r="M4267" s="2" t="inlineStr"/>
      <c r="N4267" s="3" t="inlineStr">
        <is>
          <t>Science Hill High School (Owen's team)</t>
        </is>
      </c>
      <c r="O4267" s="2" t="inlineStr">
        <is>
          <t>Correct</t>
        </is>
      </c>
      <c r="P4267" s="2" t="inlineStr">
        <is>
          <t>Correct</t>
        </is>
      </c>
      <c r="Q4267" s="2" t="n">
        <v>10</v>
      </c>
      <c r="R4267" s="3" t="inlineStr">
        <is>
          <t>Science Hill High School (Owen's team)</t>
        </is>
      </c>
      <c r="S4267" s="2" t="n">
        <v>1</v>
      </c>
      <c r="T4267" s="2" t="inlineStr"/>
      <c r="U4267" s="3" t="inlineStr">
        <is>
          <t>the first buzzer (a Maryville player, not named) spelled it I-T-apostrophe-S; the Science Hill steal answer is clipped ("on its right", possibly Owen answering) and the host said there is no apostrophe when it is possessive</t>
        </is>
      </c>
      <c r="V4267" s="2" t="inlineStr"/>
    </row>
    <row r="4268">
      <c r="A4268" s="2" t="inlineStr">
        <is>
          <t>S40 E61</t>
        </is>
      </c>
      <c r="B4268" s="2" t="inlineStr">
        <is>
          <t>Round of 4</t>
        </is>
      </c>
      <c r="C4268" s="2" t="inlineStr">
        <is>
          <t>Bonus</t>
        </is>
      </c>
      <c r="D4268" s="2" t="n">
        <v>1</v>
      </c>
      <c r="E4268" s="3" t="inlineStr">
        <is>
          <t>With punctuation if necessary, spell the plural form of the last name Jackson, as in "Happy holidays from the Jacksons."</t>
        </is>
      </c>
      <c r="F4268" s="3" t="inlineStr">
        <is>
          <t>J-A-C-K-S-O-N-S</t>
        </is>
      </c>
      <c r="G4268" s="2" t="inlineStr">
        <is>
          <t>English</t>
        </is>
      </c>
      <c r="H4268" s="2" t="inlineStr">
        <is>
          <t>Language Arts</t>
        </is>
      </c>
      <c r="I4268" s="3" t="inlineStr">
        <is>
          <t>Maryville High School (Mohammed's team) vs Science Hill High School (Owen's team)</t>
        </is>
      </c>
      <c r="J4268" s="2" t="inlineStr"/>
      <c r="K4268" s="3" t="inlineStr">
        <is>
          <t>Science Hill High School (Owen's team)</t>
        </is>
      </c>
      <c r="L4268" s="2" t="inlineStr">
        <is>
          <t>Correct</t>
        </is>
      </c>
      <c r="M4268" s="2" t="inlineStr"/>
      <c r="N4268" s="3" t="inlineStr"/>
      <c r="O4268" s="2" t="inlineStr"/>
      <c r="P4268" s="2" t="inlineStr">
        <is>
          <t>Correct</t>
        </is>
      </c>
      <c r="Q4268" s="2" t="n">
        <v>20</v>
      </c>
      <c r="R4268" s="3" t="inlineStr">
        <is>
          <t>Science Hill High School (Owen's team)</t>
        </is>
      </c>
      <c r="S4268" s="2" t="n">
        <v>1</v>
      </c>
      <c r="T4268" s="2" t="inlineStr"/>
      <c r="U4268" s="3" t="inlineStr">
        <is>
          <t>the captions garble the spelling and the host's note ("copy with an apostrophe"); the host said "correct" and that there is no apostrophe in a plural last name</t>
        </is>
      </c>
      <c r="V4268" s="2" t="inlineStr"/>
    </row>
    <row r="4269">
      <c r="A4269" s="2" t="inlineStr">
        <is>
          <t>S40 E61</t>
        </is>
      </c>
      <c r="B4269" s="2" t="inlineStr">
        <is>
          <t>Round of 4</t>
        </is>
      </c>
      <c r="C4269" s="2" t="inlineStr">
        <is>
          <t>Tossup</t>
        </is>
      </c>
      <c r="D4269" s="2" t="n">
        <v>2</v>
      </c>
      <c r="E4269" s="3" t="inlineStr">
        <is>
          <t>What is the reduced value of the quantity r minus x over the quantity x minus r?</t>
        </is>
      </c>
      <c r="F4269" s="3" t="inlineStr">
        <is>
          <t>-1</t>
        </is>
      </c>
      <c r="G4269" s="2" t="inlineStr">
        <is>
          <t>Algebra</t>
        </is>
      </c>
      <c r="H4269" s="2" t="inlineStr">
        <is>
          <t>Mathematics</t>
        </is>
      </c>
      <c r="I4269" s="3" t="inlineStr">
        <is>
          <t>Maryville High School (Mohammed's team) vs Science Hill High School (Owen's team)</t>
        </is>
      </c>
      <c r="J4269" s="2" t="inlineStr">
        <is>
          <t>Costin</t>
        </is>
      </c>
      <c r="K4269" s="3" t="inlineStr">
        <is>
          <t>Maryville High School (Mohammed's team)</t>
        </is>
      </c>
      <c r="L4269" s="2" t="inlineStr">
        <is>
          <t>Incorrect</t>
        </is>
      </c>
      <c r="M4269" s="2" t="inlineStr"/>
      <c r="N4269" s="3" t="inlineStr">
        <is>
          <t>Science Hill High School (Owen's team)</t>
        </is>
      </c>
      <c r="O4269" s="2" t="inlineStr">
        <is>
          <t>Correct</t>
        </is>
      </c>
      <c r="P4269" s="2" t="inlineStr">
        <is>
          <t>Correct</t>
        </is>
      </c>
      <c r="Q4269" s="2" t="n">
        <v>10</v>
      </c>
      <c r="R4269" s="3" t="inlineStr">
        <is>
          <t>Science Hill High School (Owen's team)</t>
        </is>
      </c>
      <c r="S4269" s="2" t="n">
        <v>1</v>
      </c>
      <c r="T4269" s="2" t="inlineStr"/>
      <c r="U4269" s="3" t="inlineStr">
        <is>
          <t>Costin gave an unreduced answer ("negative r minus x over x minus r"); the Science Hill steal (player not named) said negative one</t>
        </is>
      </c>
      <c r="V4269" s="2" t="inlineStr"/>
    </row>
    <row r="4270">
      <c r="A4270" s="2" t="inlineStr">
        <is>
          <t>S40 E61</t>
        </is>
      </c>
      <c r="B4270" s="2" t="inlineStr">
        <is>
          <t>Round of 4</t>
        </is>
      </c>
      <c r="C4270" s="2" t="inlineStr">
        <is>
          <t>Bonus</t>
        </is>
      </c>
      <c r="D4270" s="2" t="n">
        <v>2</v>
      </c>
      <c r="E4270" s="3" t="inlineStr">
        <is>
          <t>Solve for x in the equation 30x + 1 = 15x - 26 (garbled in the captions).</t>
        </is>
      </c>
      <c r="F4270" s="3" t="inlineStr">
        <is>
          <t>x = -8</t>
        </is>
      </c>
      <c r="G4270" s="2" t="inlineStr">
        <is>
          <t>Algebra</t>
        </is>
      </c>
      <c r="H4270" s="2" t="inlineStr">
        <is>
          <t>Mathematics</t>
        </is>
      </c>
      <c r="I4270" s="3" t="inlineStr">
        <is>
          <t>Maryville High School (Mohammed's team) vs Science Hill High School (Owen's team)</t>
        </is>
      </c>
      <c r="J4270" s="2" t="inlineStr"/>
      <c r="K4270" s="3" t="inlineStr">
        <is>
          <t>Science Hill High School (Owen's team)</t>
        </is>
      </c>
      <c r="L4270" s="2" t="inlineStr">
        <is>
          <t>Incorrect</t>
        </is>
      </c>
      <c r="M4270" s="2" t="inlineStr"/>
      <c r="N4270" s="3" t="inlineStr"/>
      <c r="O4270" s="2" t="inlineStr"/>
      <c r="P4270" s="2" t="inlineStr">
        <is>
          <t>Missed</t>
        </is>
      </c>
      <c r="Q4270" s="2" t="n">
        <v>0</v>
      </c>
      <c r="R4270" s="3" t="inlineStr">
        <is>
          <t>None given</t>
        </is>
      </c>
      <c r="S4270" s="2" t="n">
        <v>1</v>
      </c>
      <c r="T4270" s="2" t="inlineStr"/>
      <c r="U4270" s="3" t="inlineStr">
        <is>
          <t>the captions garble the equation; the team said x equals six and the host said negative eight</t>
        </is>
      </c>
      <c r="V4270" s="2" t="inlineStr"/>
    </row>
    <row r="4271">
      <c r="A4271" s="2" t="inlineStr">
        <is>
          <t>S40 E61</t>
        </is>
      </c>
      <c r="B4271" s="2" t="inlineStr">
        <is>
          <t>Round of 4</t>
        </is>
      </c>
      <c r="C4271" s="2" t="inlineStr">
        <is>
          <t>Tossup</t>
        </is>
      </c>
      <c r="D4271" s="2" t="n">
        <v>3</v>
      </c>
      <c r="E4271" s="3" t="inlineStr">
        <is>
          <t>What famous performing arts venue is located in the capital of the Australian state of New South Wales?</t>
        </is>
      </c>
      <c r="F4271" s="3" t="inlineStr">
        <is>
          <t>The Sydney Opera House</t>
        </is>
      </c>
      <c r="G4271" s="2" t="inlineStr">
        <is>
          <t>Architecture</t>
        </is>
      </c>
      <c r="H4271" s="2" t="inlineStr">
        <is>
          <t>Fine Arts</t>
        </is>
      </c>
      <c r="I4271" s="3" t="inlineStr">
        <is>
          <t>Maryville High School (Mohammed's team) vs Science Hill High School (Owen's team)</t>
        </is>
      </c>
      <c r="J4271" s="2" t="inlineStr">
        <is>
          <t>Owen</t>
        </is>
      </c>
      <c r="K4271" s="3" t="inlineStr">
        <is>
          <t>Science Hill High School (Owen's team)</t>
        </is>
      </c>
      <c r="L4271" s="2" t="inlineStr">
        <is>
          <t>Correct</t>
        </is>
      </c>
      <c r="M4271" s="2" t="inlineStr"/>
      <c r="N4271" s="3" t="inlineStr"/>
      <c r="O4271" s="2" t="inlineStr"/>
      <c r="P4271" s="2" t="inlineStr">
        <is>
          <t>Correct</t>
        </is>
      </c>
      <c r="Q4271" s="2" t="n">
        <v>10</v>
      </c>
      <c r="R4271" s="3" t="inlineStr">
        <is>
          <t>Science Hill High School (Owen's team)</t>
        </is>
      </c>
      <c r="S4271" s="2" t="n">
        <v>1</v>
      </c>
      <c r="T4271" s="2" t="inlineStr"/>
      <c r="U4271" s="3" t="inlineStr">
        <is>
          <t>Owen buzzed before the end of the question</t>
        </is>
      </c>
      <c r="V4271" s="2" t="inlineStr"/>
    </row>
    <row r="4272">
      <c r="A4272" s="2" t="inlineStr">
        <is>
          <t>S40 E61</t>
        </is>
      </c>
      <c r="B4272" s="2" t="inlineStr">
        <is>
          <t>Round of 4</t>
        </is>
      </c>
      <c r="C4272" s="2" t="inlineStr">
        <is>
          <t>Bonus</t>
        </is>
      </c>
      <c r="D4272" s="2" t="n">
        <v>3</v>
      </c>
      <c r="E4272" s="3" t="inlineStr">
        <is>
          <t>What is the name of the 12th century Hindu Buddhist temple shown here that is known for its five looming towers and grand porticos and is considered to be one of the largest religious structures in the world?</t>
        </is>
      </c>
      <c r="F4272" s="3" t="inlineStr">
        <is>
          <t>Angkor Wat</t>
        </is>
      </c>
      <c r="G4272" s="2" t="inlineStr">
        <is>
          <t>Visual</t>
        </is>
      </c>
      <c r="H4272" s="2" t="inlineStr">
        <is>
          <t>General &amp; Visual</t>
        </is>
      </c>
      <c r="I4272" s="3" t="inlineStr">
        <is>
          <t>Maryville High School (Mohammed's team) vs Science Hill High School (Owen's team)</t>
        </is>
      </c>
      <c r="J4272" s="2" t="inlineStr"/>
      <c r="K4272" s="3" t="inlineStr">
        <is>
          <t>Science Hill High School (Owen's team)</t>
        </is>
      </c>
      <c r="L4272" s="2" t="inlineStr">
        <is>
          <t>Correct</t>
        </is>
      </c>
      <c r="M4272" s="2" t="inlineStr"/>
      <c r="N4272" s="3" t="inlineStr"/>
      <c r="O4272" s="2" t="inlineStr"/>
      <c r="P4272" s="2" t="inlineStr">
        <is>
          <t>Correct</t>
        </is>
      </c>
      <c r="Q4272" s="2" t="n">
        <v>20</v>
      </c>
      <c r="R4272" s="3" t="inlineStr">
        <is>
          <t>Science Hill High School (Owen's team)</t>
        </is>
      </c>
      <c r="S4272" s="2" t="n">
        <v>1</v>
      </c>
      <c r="T4272" s="2" t="inlineStr"/>
      <c r="U4272" s="3" t="inlineStr"/>
      <c r="V4272" s="2" t="inlineStr"/>
    </row>
    <row r="4273">
      <c r="A4273" s="2" t="inlineStr">
        <is>
          <t>S40 E61</t>
        </is>
      </c>
      <c r="B4273" s="2" t="inlineStr">
        <is>
          <t>Round of 4</t>
        </is>
      </c>
      <c r="C4273" s="2" t="inlineStr">
        <is>
          <t>Tossup</t>
        </is>
      </c>
      <c r="D4273" s="2" t="n">
        <v>4</v>
      </c>
      <c r="E4273" s="3" t="inlineStr">
        <is>
          <t>What seven letter word beginning with C is used for each of the 12 regional U.S. courts of appeals?</t>
        </is>
      </c>
      <c r="F4273" s="3" t="inlineStr">
        <is>
          <t>Circuit</t>
        </is>
      </c>
      <c r="G4273" s="2" t="inlineStr">
        <is>
          <t>Government</t>
        </is>
      </c>
      <c r="H4273" s="2" t="inlineStr">
        <is>
          <t>Social Studies</t>
        </is>
      </c>
      <c r="I4273" s="3" t="inlineStr">
        <is>
          <t>Maryville High School (Mohammed's team) vs Science Hill High School (Owen's team)</t>
        </is>
      </c>
      <c r="J4273" s="2" t="inlineStr">
        <is>
          <t>Patrick</t>
        </is>
      </c>
      <c r="K4273" s="3" t="inlineStr">
        <is>
          <t>Maryville High School (Mohammed's team)</t>
        </is>
      </c>
      <c r="L4273" s="2" t="inlineStr">
        <is>
          <t>Incorrect</t>
        </is>
      </c>
      <c r="M4273" s="2" t="inlineStr">
        <is>
          <t>Owen</t>
        </is>
      </c>
      <c r="N4273" s="3" t="inlineStr">
        <is>
          <t>Science Hill High School (Owen's team)</t>
        </is>
      </c>
      <c r="O4273" s="2" t="inlineStr">
        <is>
          <t>Correct</t>
        </is>
      </c>
      <c r="P4273" s="2" t="inlineStr">
        <is>
          <t>Correct</t>
        </is>
      </c>
      <c r="Q4273" s="2" t="n">
        <v>10</v>
      </c>
      <c r="R4273" s="3" t="inlineStr">
        <is>
          <t>Science Hill High School (Owen's team)</t>
        </is>
      </c>
      <c r="S4273" s="2" t="n">
        <v>1</v>
      </c>
      <c r="T4273" s="2" t="inlineStr"/>
      <c r="U4273" s="3" t="inlineStr">
        <is>
          <t>Patrick said "cabinet"</t>
        </is>
      </c>
      <c r="V4273" s="2" t="inlineStr"/>
    </row>
    <row r="4274">
      <c r="A4274" s="2" t="inlineStr">
        <is>
          <t>S40 E61</t>
        </is>
      </c>
      <c r="B4274" s="2" t="inlineStr">
        <is>
          <t>Round of 4</t>
        </is>
      </c>
      <c r="C4274" s="2" t="inlineStr">
        <is>
          <t>Bonus</t>
        </is>
      </c>
      <c r="D4274" s="2" t="n">
        <v>4</v>
      </c>
      <c r="E4274" s="3" t="inlineStr">
        <is>
          <t>If the U.S. Congress adjourns within ten days of the passage of a bill and the President does not sign it, what happens to the bill?</t>
        </is>
      </c>
      <c r="F4274" s="3" t="inlineStr">
        <is>
          <t>It does not become law (a pocket veto)</t>
        </is>
      </c>
      <c r="G4274" s="2" t="inlineStr">
        <is>
          <t>Government</t>
        </is>
      </c>
      <c r="H4274" s="2" t="inlineStr">
        <is>
          <t>Social Studies</t>
        </is>
      </c>
      <c r="I4274" s="3" t="inlineStr">
        <is>
          <t>Maryville High School (Mohammed's team) vs Science Hill High School (Owen's team)</t>
        </is>
      </c>
      <c r="J4274" s="2" t="inlineStr"/>
      <c r="K4274" s="3" t="inlineStr">
        <is>
          <t>Science Hill High School (Owen's team)</t>
        </is>
      </c>
      <c r="L4274" s="2" t="inlineStr">
        <is>
          <t>Correct</t>
        </is>
      </c>
      <c r="M4274" s="2" t="inlineStr"/>
      <c r="N4274" s="3" t="inlineStr"/>
      <c r="O4274" s="2" t="inlineStr"/>
      <c r="P4274" s="2" t="inlineStr">
        <is>
          <t>Correct</t>
        </is>
      </c>
      <c r="Q4274" s="2" t="n">
        <v>20</v>
      </c>
      <c r="R4274" s="3" t="inlineStr">
        <is>
          <t>Science Hill High School (Owen's team)</t>
        </is>
      </c>
      <c r="S4274" s="2" t="n">
        <v>1</v>
      </c>
      <c r="T4274" s="2" t="inlineStr"/>
      <c r="U4274" s="3" t="inlineStr">
        <is>
          <t>the team said "pocket veto" and the host added that the bill does not become law</t>
        </is>
      </c>
      <c r="V4274" s="2" t="inlineStr"/>
    </row>
    <row r="4275">
      <c r="A4275" s="2" t="inlineStr">
        <is>
          <t>S40 E61</t>
        </is>
      </c>
      <c r="B4275" s="2" t="inlineStr">
        <is>
          <t>Round of 4</t>
        </is>
      </c>
      <c r="C4275" s="2" t="inlineStr">
        <is>
          <t>Tossup</t>
        </is>
      </c>
      <c r="D4275" s="2" t="n">
        <v>5</v>
      </c>
      <c r="E4275" s="3" t="inlineStr">
        <is>
          <t>What part of the body has the calcaneus bone?</t>
        </is>
      </c>
      <c r="F4275" s="3" t="inlineStr">
        <is>
          <t>The heel</t>
        </is>
      </c>
      <c r="G4275" s="2" t="inlineStr">
        <is>
          <t>Health</t>
        </is>
      </c>
      <c r="H4275" s="2" t="inlineStr">
        <is>
          <t>Science &amp; Technology</t>
        </is>
      </c>
      <c r="I4275" s="3" t="inlineStr">
        <is>
          <t>Maryville High School (Mohammed's team) vs Science Hill High School (Owen's team)</t>
        </is>
      </c>
      <c r="J4275" s="2" t="inlineStr">
        <is>
          <t>Costin</t>
        </is>
      </c>
      <c r="K4275" s="3" t="inlineStr">
        <is>
          <t>Maryville High School (Mohammed's team)</t>
        </is>
      </c>
      <c r="L4275" s="2" t="inlineStr">
        <is>
          <t>Incorrect</t>
        </is>
      </c>
      <c r="M4275" s="2" t="inlineStr">
        <is>
          <t>Arushi</t>
        </is>
      </c>
      <c r="N4275" s="3" t="inlineStr">
        <is>
          <t>Science Hill High School (Owen's team)</t>
        </is>
      </c>
      <c r="O4275" s="2" t="inlineStr">
        <is>
          <t>Incorrect</t>
        </is>
      </c>
      <c r="P4275" s="2" t="inlineStr">
        <is>
          <t>Missed</t>
        </is>
      </c>
      <c r="Q4275" s="2" t="n">
        <v>0</v>
      </c>
      <c r="R4275" s="3" t="inlineStr">
        <is>
          <t>None given</t>
        </is>
      </c>
      <c r="S4275" s="2" t="n">
        <v>1</v>
      </c>
      <c r="T4275" s="2" t="inlineStr"/>
      <c r="U4275" s="3" t="inlineStr">
        <is>
          <t>Costin said the knee and Arushi said the head</t>
        </is>
      </c>
      <c r="V4275" s="2" t="inlineStr"/>
    </row>
    <row r="4276">
      <c r="A4276" s="2" t="inlineStr">
        <is>
          <t>S40 E61</t>
        </is>
      </c>
      <c r="B4276" s="2" t="inlineStr">
        <is>
          <t>Round of 4</t>
        </is>
      </c>
      <c r="C4276" s="2" t="inlineStr">
        <is>
          <t>Tossup</t>
        </is>
      </c>
      <c r="D4276" s="2" t="n">
        <v>6</v>
      </c>
      <c r="E4276" s="3" t="inlineStr">
        <is>
          <t>Which French author created the characters Claude Frollo, Esmeralda and Quasimodo?</t>
        </is>
      </c>
      <c r="F4276" s="3" t="inlineStr">
        <is>
          <t>Victor Hugo</t>
        </is>
      </c>
      <c r="G4276" s="2" t="inlineStr">
        <is>
          <t>Literature</t>
        </is>
      </c>
      <c r="H4276" s="2" t="inlineStr">
        <is>
          <t>Language Arts</t>
        </is>
      </c>
      <c r="I4276" s="3" t="inlineStr">
        <is>
          <t>Maryville High School (Mohammed's team) vs Science Hill High School (Owen's team)</t>
        </is>
      </c>
      <c r="J4276" s="2" t="inlineStr">
        <is>
          <t>Owen</t>
        </is>
      </c>
      <c r="K4276" s="3" t="inlineStr">
        <is>
          <t>Science Hill High School (Owen's team)</t>
        </is>
      </c>
      <c r="L4276" s="2" t="inlineStr">
        <is>
          <t>Correct</t>
        </is>
      </c>
      <c r="M4276" s="2" t="inlineStr"/>
      <c r="N4276" s="3" t="inlineStr"/>
      <c r="O4276" s="2" t="inlineStr"/>
      <c r="P4276" s="2" t="inlineStr">
        <is>
          <t>Correct</t>
        </is>
      </c>
      <c r="Q4276" s="2" t="n">
        <v>10</v>
      </c>
      <c r="R4276" s="3" t="inlineStr">
        <is>
          <t>Science Hill High School (Owen's team)</t>
        </is>
      </c>
      <c r="S4276" s="2" t="n">
        <v>1</v>
      </c>
      <c r="T4276" s="2" t="inlineStr"/>
      <c r="U4276" s="3" t="inlineStr"/>
      <c r="V4276" s="2" t="inlineStr"/>
    </row>
    <row r="4277">
      <c r="A4277" s="2" t="inlineStr">
        <is>
          <t>S40 E61</t>
        </is>
      </c>
      <c r="B4277" s="2" t="inlineStr">
        <is>
          <t>Round of 4</t>
        </is>
      </c>
      <c r="C4277" s="2" t="inlineStr">
        <is>
          <t>Bonus</t>
        </is>
      </c>
      <c r="D4277" s="2" t="n">
        <v>6</v>
      </c>
      <c r="E4277" s="3" t="inlineStr">
        <is>
          <t>Part 1: What book has the characters Hester Prynne, Arthur Dimmesdale and Roger Chillingworth? | Part 2: Who wrote it?</t>
        </is>
      </c>
      <c r="F4277" s="3" t="inlineStr">
        <is>
          <t>Part 1: The Scarlet Letter | Part 2: Nathaniel Hawthorne</t>
        </is>
      </c>
      <c r="G4277" s="2" t="inlineStr">
        <is>
          <t>Literature</t>
        </is>
      </c>
      <c r="H4277" s="2" t="inlineStr">
        <is>
          <t>Language Arts</t>
        </is>
      </c>
      <c r="I4277" s="3" t="inlineStr">
        <is>
          <t>Maryville High School (Mohammed's team) vs Science Hill High School (Owen's team)</t>
        </is>
      </c>
      <c r="J4277" s="2" t="inlineStr"/>
      <c r="K4277" s="3" t="inlineStr">
        <is>
          <t>Science Hill High School (Owen's team)</t>
        </is>
      </c>
      <c r="L4277" s="2" t="inlineStr">
        <is>
          <t>Correct</t>
        </is>
      </c>
      <c r="M4277" s="2" t="inlineStr"/>
      <c r="N4277" s="3" t="inlineStr"/>
      <c r="O4277" s="2" t="inlineStr"/>
      <c r="P4277" s="2" t="inlineStr">
        <is>
          <t>Correct</t>
        </is>
      </c>
      <c r="Q4277" s="2" t="n">
        <v>20</v>
      </c>
      <c r="R4277" s="3" t="inlineStr">
        <is>
          <t>Science Hill High School (Owen's team)</t>
        </is>
      </c>
      <c r="S4277" s="2" t="n">
        <v>2</v>
      </c>
      <c r="T4277" s="2" t="inlineStr"/>
      <c r="U4277" s="3" t="inlineStr"/>
      <c r="V4277" s="2" t="inlineStr"/>
    </row>
    <row r="4278">
      <c r="A4278" s="2" t="inlineStr">
        <is>
          <t>S40 E61</t>
        </is>
      </c>
      <c r="B4278" s="2" t="inlineStr">
        <is>
          <t>Round of 4</t>
        </is>
      </c>
      <c r="C4278" s="2" t="inlineStr">
        <is>
          <t>Tossup</t>
        </is>
      </c>
      <c r="D4278" s="2" t="n">
        <v>7</v>
      </c>
      <c r="E4278" s="3" t="inlineStr">
        <is>
          <t>Ankara is the capital of what country?</t>
        </is>
      </c>
      <c r="F4278" s="3" t="inlineStr">
        <is>
          <t>Turkey</t>
        </is>
      </c>
      <c r="G4278" s="2" t="inlineStr">
        <is>
          <t>Geography</t>
        </is>
      </c>
      <c r="H4278" s="2" t="inlineStr">
        <is>
          <t>Social Studies</t>
        </is>
      </c>
      <c r="I4278" s="3" t="inlineStr">
        <is>
          <t>Maryville High School (Mohammed's team) vs Science Hill High School (Owen's team)</t>
        </is>
      </c>
      <c r="J4278" s="2" t="inlineStr">
        <is>
          <t>Arushi</t>
        </is>
      </c>
      <c r="K4278" s="3" t="inlineStr">
        <is>
          <t>Science Hill High School (Owen's team)</t>
        </is>
      </c>
      <c r="L4278" s="2" t="inlineStr">
        <is>
          <t>Correct</t>
        </is>
      </c>
      <c r="M4278" s="2" t="inlineStr"/>
      <c r="N4278" s="3" t="inlineStr"/>
      <c r="O4278" s="2" t="inlineStr"/>
      <c r="P4278" s="2" t="inlineStr">
        <is>
          <t>Correct</t>
        </is>
      </c>
      <c r="Q4278" s="2" t="n">
        <v>10</v>
      </c>
      <c r="R4278" s="3" t="inlineStr">
        <is>
          <t>Science Hill High School (Owen's team)</t>
        </is>
      </c>
      <c r="S4278" s="2" t="n">
        <v>1</v>
      </c>
      <c r="T4278" s="2" t="inlineStr"/>
      <c r="U4278" s="3" t="inlineStr"/>
      <c r="V4278" s="2" t="inlineStr"/>
    </row>
    <row r="4279">
      <c r="A4279" s="2" t="inlineStr">
        <is>
          <t>S40 E61</t>
        </is>
      </c>
      <c r="B4279" s="2" t="inlineStr">
        <is>
          <t>Round of 4</t>
        </is>
      </c>
      <c r="C4279" s="2" t="inlineStr">
        <is>
          <t>Bonus</t>
        </is>
      </c>
      <c r="D4279" s="2" t="n">
        <v>7</v>
      </c>
      <c r="E4279" s="3" t="inlineStr">
        <is>
          <t>In 2023, Ethiopia resumed negotiations over its hydroelectric dam with which two downstream countries that fear their water supply will be threatened?</t>
        </is>
      </c>
      <c r="F4279" s="3" t="inlineStr">
        <is>
          <t>Sudan and Egypt</t>
        </is>
      </c>
      <c r="G4279" s="2" t="inlineStr">
        <is>
          <t>Geography</t>
        </is>
      </c>
      <c r="H4279" s="2" t="inlineStr">
        <is>
          <t>Social Studies</t>
        </is>
      </c>
      <c r="I4279" s="3" t="inlineStr">
        <is>
          <t>Maryville High School (Mohammed's team) vs Science Hill High School (Owen's team)</t>
        </is>
      </c>
      <c r="J4279" s="2" t="inlineStr"/>
      <c r="K4279" s="3" t="inlineStr">
        <is>
          <t>Science Hill High School (Owen's team)</t>
        </is>
      </c>
      <c r="L4279" s="2" t="inlineStr">
        <is>
          <t>Correct</t>
        </is>
      </c>
      <c r="M4279" s="2" t="inlineStr"/>
      <c r="N4279" s="3" t="inlineStr"/>
      <c r="O4279" s="2" t="inlineStr"/>
      <c r="P4279" s="2" t="inlineStr">
        <is>
          <t>Correct</t>
        </is>
      </c>
      <c r="Q4279" s="2" t="n">
        <v>20</v>
      </c>
      <c r="R4279" s="3" t="inlineStr">
        <is>
          <t>Science Hill High School (Owen's team)</t>
        </is>
      </c>
      <c r="S4279" s="2" t="n">
        <v>1</v>
      </c>
      <c r="T4279" s="2" t="inlineStr"/>
      <c r="U4279" s="3" t="inlineStr"/>
      <c r="V4279" s="2" t="inlineStr"/>
    </row>
    <row r="4280">
      <c r="A4280" s="2" t="inlineStr">
        <is>
          <t>S40 E61</t>
        </is>
      </c>
      <c r="B4280" s="2" t="inlineStr">
        <is>
          <t>Round of 4</t>
        </is>
      </c>
      <c r="C4280" s="2" t="inlineStr">
        <is>
          <t>Tossup</t>
        </is>
      </c>
      <c r="D4280" s="2" t="n">
        <v>8</v>
      </c>
      <c r="E4280" s="3" t="inlineStr">
        <is>
          <t>In a major scale, what is the interval between ... [cut off by the buzzer]</t>
        </is>
      </c>
      <c r="F4280" s="3" t="inlineStr">
        <is>
          <t>A perfect fourth</t>
        </is>
      </c>
      <c r="G4280" s="2" t="inlineStr">
        <is>
          <t>Music</t>
        </is>
      </c>
      <c r="H4280" s="2" t="inlineStr">
        <is>
          <t>Fine Arts</t>
        </is>
      </c>
      <c r="I4280" s="3" t="inlineStr">
        <is>
          <t>Maryville High School (Mohammed's team) vs Science Hill High School (Owen's team)</t>
        </is>
      </c>
      <c r="J4280" s="2" t="inlineStr">
        <is>
          <t>Patrick</t>
        </is>
      </c>
      <c r="K4280" s="3" t="inlineStr">
        <is>
          <t>Maryville High School (Mohammed's team)</t>
        </is>
      </c>
      <c r="L4280" s="2" t="inlineStr">
        <is>
          <t>Correct</t>
        </is>
      </c>
      <c r="M4280" s="2" t="inlineStr"/>
      <c r="N4280" s="3" t="inlineStr"/>
      <c r="O4280" s="2" t="inlineStr"/>
      <c r="P4280" s="2" t="inlineStr">
        <is>
          <t>Correct</t>
        </is>
      </c>
      <c r="Q4280" s="2" t="n">
        <v>10</v>
      </c>
      <c r="R4280" s="3" t="inlineStr">
        <is>
          <t>Maryville High School (Mohammed's team)</t>
        </is>
      </c>
      <c r="S4280" s="2" t="n">
        <v>1</v>
      </c>
      <c r="T4280" s="2" t="inlineStr"/>
      <c r="U4280" s="3" t="inlineStr">
        <is>
          <t>Patrick buzzed early and said "a fourth", beating the buzzer; the captions lose the rest of the question</t>
        </is>
      </c>
      <c r="V4280" s="2" t="inlineStr"/>
    </row>
    <row r="4281">
      <c r="A4281" s="2" t="inlineStr">
        <is>
          <t>S40 E61</t>
        </is>
      </c>
      <c r="B4281" s="2" t="inlineStr">
        <is>
          <t>Round of 4</t>
        </is>
      </c>
      <c r="C4281" s="2" t="inlineStr">
        <is>
          <t>Bonus</t>
        </is>
      </c>
      <c r="D4281" s="2" t="n">
        <v>8</v>
      </c>
      <c r="E4281" s="3" t="inlineStr">
        <is>
          <t>Part 1: In "The Music Man," how many trombones led the big parade? | Part 2: How many cornets were close at hand?</t>
        </is>
      </c>
      <c r="F4281" s="3" t="inlineStr">
        <is>
          <t>Part 1: 76 | Part 2: 110</t>
        </is>
      </c>
      <c r="G4281" s="2" t="inlineStr">
        <is>
          <t>Music</t>
        </is>
      </c>
      <c r="H4281" s="2" t="inlineStr">
        <is>
          <t>Fine Arts</t>
        </is>
      </c>
      <c r="I4281" s="3" t="inlineStr">
        <is>
          <t>Maryville High School (Mohammed's team) vs Science Hill High School (Owen's team)</t>
        </is>
      </c>
      <c r="J4281" s="2" t="inlineStr"/>
      <c r="K4281" s="3" t="inlineStr">
        <is>
          <t>Maryville High School (Mohammed's team)</t>
        </is>
      </c>
      <c r="L4281" s="2" t="inlineStr">
        <is>
          <t>Correct</t>
        </is>
      </c>
      <c r="M4281" s="2" t="inlineStr"/>
      <c r="N4281" s="3" t="inlineStr"/>
      <c r="O4281" s="2" t="inlineStr"/>
      <c r="P4281" s="2" t="inlineStr">
        <is>
          <t>Correct</t>
        </is>
      </c>
      <c r="Q4281" s="2" t="n">
        <v>20</v>
      </c>
      <c r="R4281" s="3" t="inlineStr">
        <is>
          <t>Maryville High School (Mohammed's team)</t>
        </is>
      </c>
      <c r="S4281" s="2" t="n">
        <v>2</v>
      </c>
      <c r="T4281" s="2" t="inlineStr">
        <is>
          <t>Yes</t>
        </is>
      </c>
      <c r="U4281" s="3" t="inlineStr">
        <is>
          <t>the team answered 76 and 110 (partly garbled in the captions) and the host said "all right, it's in the song" without announcing points, so credit is presumed (captions lines 717-721)</t>
        </is>
      </c>
      <c r="V4281" s="2" t="inlineStr">
        <is>
          <t>Those are both right for 20 toss up now in music in a major scale, what is the in Patrick A fourth yeah you got it in time for the buzzer sounded so music bonus now for Maryville in the music man how many trombones led the big parade to you see they have no clue for 2024 76 how many cornets were close at hand before 2424 110. / All right. / It's in the song. / It's up in US history. / Which President, while delivering his farewell address to the nation in 1961 only no answer warned against the power of the military industrial complex.</t>
        </is>
      </c>
    </row>
    <row r="4282">
      <c r="A4282" s="2" t="inlineStr">
        <is>
          <t>S40 E61</t>
        </is>
      </c>
      <c r="B4282" s="2" t="inlineStr">
        <is>
          <t>Round of 4</t>
        </is>
      </c>
      <c r="C4282" s="2" t="inlineStr">
        <is>
          <t>Tossup</t>
        </is>
      </c>
      <c r="D4282" s="2" t="n">
        <v>9</v>
      </c>
      <c r="E4282" s="3" t="inlineStr">
        <is>
          <t>Which President, while delivering his farewell address to the nation in 1961, warned against the power of the military industrial complex?</t>
        </is>
      </c>
      <c r="F4282" s="3" t="inlineStr">
        <is>
          <t>Dwight D. Eisenhower</t>
        </is>
      </c>
      <c r="G4282" s="2" t="inlineStr">
        <is>
          <t>History</t>
        </is>
      </c>
      <c r="H4282" s="2" t="inlineStr">
        <is>
          <t>Social Studies</t>
        </is>
      </c>
      <c r="I4282" s="3" t="inlineStr">
        <is>
          <t>Maryville High School (Mohammed's team) vs Science Hill High School (Owen's team)</t>
        </is>
      </c>
      <c r="J4282" s="2" t="inlineStr"/>
      <c r="K4282" s="3" t="inlineStr">
        <is>
          <t>Maryville High School (Mohammed's team)</t>
        </is>
      </c>
      <c r="L4282" s="2" t="inlineStr">
        <is>
          <t>Correct</t>
        </is>
      </c>
      <c r="M4282" s="2" t="inlineStr"/>
      <c r="N4282" s="3" t="inlineStr"/>
      <c r="O4282" s="2" t="inlineStr"/>
      <c r="P4282" s="2" t="inlineStr">
        <is>
          <t>Correct</t>
        </is>
      </c>
      <c r="Q4282" s="2" t="n">
        <v>10</v>
      </c>
      <c r="R4282" s="3" t="inlineStr">
        <is>
          <t>Maryville High School (Mohammed's team)</t>
        </is>
      </c>
      <c r="S4282" s="2" t="n">
        <v>1</v>
      </c>
      <c r="T4282" s="2" t="inlineStr"/>
      <c r="U4282" s="3" t="inlineStr">
        <is>
          <t>the captions garble the buzz ("only no answer"): either a Science Hill player buzzed without an answer and Maryville took it, or Maryville answered directly; Maryville took the bonus</t>
        </is>
      </c>
      <c r="V4282" s="2" t="inlineStr"/>
    </row>
    <row r="4283">
      <c r="A4283" s="2" t="inlineStr">
        <is>
          <t>S40 E61</t>
        </is>
      </c>
      <c r="B4283" s="2" t="inlineStr">
        <is>
          <t>Round of 4</t>
        </is>
      </c>
      <c r="C4283" s="2" t="inlineStr">
        <is>
          <t>Bonus</t>
        </is>
      </c>
      <c r="D4283" s="2" t="n">
        <v>9</v>
      </c>
      <c r="E4283" s="3" t="inlineStr">
        <is>
          <t>In 1945, the Secretary of State approved the resettlement to the U.S. of a team of Nazi rocket scientists, including what man who served as director of the Marshall Space Flight Center and was chief architect of the Saturn V rocket used in the Apollo missions to the Moon?</t>
        </is>
      </c>
      <c r="F4283" s="3" t="inlineStr">
        <is>
          <t>Wernher von Braun</t>
        </is>
      </c>
      <c r="G4283" s="2" t="inlineStr">
        <is>
          <t>History</t>
        </is>
      </c>
      <c r="H4283" s="2" t="inlineStr">
        <is>
          <t>Social Studies</t>
        </is>
      </c>
      <c r="I4283" s="3" t="inlineStr">
        <is>
          <t>Maryville High School (Mohammed's team) vs Science Hill High School (Owen's team)</t>
        </is>
      </c>
      <c r="J4283" s="2" t="inlineStr"/>
      <c r="K4283" s="3" t="inlineStr">
        <is>
          <t>Maryville High School (Mohammed's team)</t>
        </is>
      </c>
      <c r="L4283" s="2" t="inlineStr">
        <is>
          <t>Correct</t>
        </is>
      </c>
      <c r="M4283" s="2" t="inlineStr"/>
      <c r="N4283" s="3" t="inlineStr"/>
      <c r="O4283" s="2" t="inlineStr"/>
      <c r="P4283" s="2" t="inlineStr">
        <is>
          <t>Correct</t>
        </is>
      </c>
      <c r="Q4283" s="2" t="n">
        <v>20</v>
      </c>
      <c r="R4283" s="3" t="inlineStr">
        <is>
          <t>Maryville High School (Mohammed's team)</t>
        </is>
      </c>
      <c r="S4283" s="2" t="n">
        <v>1</v>
      </c>
      <c r="T4283" s="2" t="inlineStr"/>
      <c r="U4283" s="3" t="inlineStr"/>
      <c r="V4283" s="2" t="inlineStr"/>
    </row>
    <row r="4284">
      <c r="A4284" s="2" t="inlineStr">
        <is>
          <t>S40 E61</t>
        </is>
      </c>
      <c r="B4284" s="2" t="inlineStr">
        <is>
          <t>Round of 4</t>
        </is>
      </c>
      <c r="C4284" s="2" t="inlineStr">
        <is>
          <t>Tossup</t>
        </is>
      </c>
      <c r="D4284" s="2" t="n">
        <v>10</v>
      </c>
      <c r="E4284" s="3" t="inlineStr">
        <is>
          <t>What antimatter particle has the same mass as an electron but the opposite charge?</t>
        </is>
      </c>
      <c r="F4284" s="3" t="inlineStr">
        <is>
          <t>The positron</t>
        </is>
      </c>
      <c r="G4284" s="2" t="inlineStr">
        <is>
          <t>Chemistry</t>
        </is>
      </c>
      <c r="H4284" s="2" t="inlineStr">
        <is>
          <t>Science &amp; Technology</t>
        </is>
      </c>
      <c r="I4284" s="3" t="inlineStr">
        <is>
          <t>Maryville High School (Mohammed's team) vs Science Hill High School (Owen's team)</t>
        </is>
      </c>
      <c r="J4284" s="2" t="inlineStr">
        <is>
          <t>Costin</t>
        </is>
      </c>
      <c r="K4284" s="3" t="inlineStr">
        <is>
          <t>Maryville High School (Mohammed's team)</t>
        </is>
      </c>
      <c r="L4284" s="2" t="inlineStr">
        <is>
          <t>Correct</t>
        </is>
      </c>
      <c r="M4284" s="2" t="inlineStr"/>
      <c r="N4284" s="3" t="inlineStr"/>
      <c r="O4284" s="2" t="inlineStr"/>
      <c r="P4284" s="2" t="inlineStr">
        <is>
          <t>Correct</t>
        </is>
      </c>
      <c r="Q4284" s="2" t="n">
        <v>10</v>
      </c>
      <c r="R4284" s="3" t="inlineStr">
        <is>
          <t>Maryville High School (Mohammed's team)</t>
        </is>
      </c>
      <c r="S4284" s="2" t="n">
        <v>1</v>
      </c>
      <c r="T4284" s="2" t="inlineStr"/>
      <c r="U4284" s="3" t="inlineStr">
        <is>
          <t>Costin buzzed before the end of the question</t>
        </is>
      </c>
      <c r="V4284" s="2" t="inlineStr"/>
    </row>
    <row r="4285">
      <c r="A4285" s="2" t="inlineStr">
        <is>
          <t>S40 E61</t>
        </is>
      </c>
      <c r="B4285" s="2" t="inlineStr">
        <is>
          <t>Round of 4</t>
        </is>
      </c>
      <c r="C4285" s="2" t="inlineStr">
        <is>
          <t>Bonus</t>
        </is>
      </c>
      <c r="D4285" s="2" t="n">
        <v>10</v>
      </c>
      <c r="E4285" s="3" t="inlineStr">
        <is>
          <t>What is the chemical formula for propanol?</t>
        </is>
      </c>
      <c r="F4285" s="3" t="inlineStr">
        <is>
          <t>C3H7OH</t>
        </is>
      </c>
      <c r="G4285" s="2" t="inlineStr">
        <is>
          <t>Chemistry</t>
        </is>
      </c>
      <c r="H4285" s="2" t="inlineStr">
        <is>
          <t>Science &amp; Technology</t>
        </is>
      </c>
      <c r="I4285" s="3" t="inlineStr">
        <is>
          <t>Maryville High School (Mohammed's team) vs Science Hill High School (Owen's team)</t>
        </is>
      </c>
      <c r="J4285" s="2" t="inlineStr"/>
      <c r="K4285" s="3" t="inlineStr">
        <is>
          <t>Maryville High School (Mohammed's team)</t>
        </is>
      </c>
      <c r="L4285" s="2" t="inlineStr">
        <is>
          <t>Correct</t>
        </is>
      </c>
      <c r="M4285" s="2" t="inlineStr"/>
      <c r="N4285" s="3" t="inlineStr"/>
      <c r="O4285" s="2" t="inlineStr"/>
      <c r="P4285" s="2" t="inlineStr">
        <is>
          <t>Correct</t>
        </is>
      </c>
      <c r="Q4285" s="2" t="n">
        <v>20</v>
      </c>
      <c r="R4285" s="3" t="inlineStr">
        <is>
          <t>Maryville High School (Mohammed's team)</t>
        </is>
      </c>
      <c r="S4285" s="2" t="n">
        <v>1</v>
      </c>
      <c r="T4285" s="2" t="inlineStr"/>
      <c r="U4285" s="3" t="inlineStr">
        <is>
          <t>the team conferred and Mohammed deferred to Costin</t>
        </is>
      </c>
      <c r="V4285" s="2" t="inlineStr"/>
    </row>
    <row r="4286">
      <c r="A4286" s="2" t="inlineStr">
        <is>
          <t>S40 E61</t>
        </is>
      </c>
      <c r="B4286" s="2" t="inlineStr">
        <is>
          <t>Round of 4</t>
        </is>
      </c>
      <c r="C4286" s="2" t="inlineStr">
        <is>
          <t>Tossup</t>
        </is>
      </c>
      <c r="D4286" s="2" t="n">
        <v>11</v>
      </c>
      <c r="E4286" s="3" t="inlineStr">
        <is>
          <t>What is the English translation of the Japanese phrase "Ohayo gozaimasu"?</t>
        </is>
      </c>
      <c r="F4286" s="3" t="inlineStr">
        <is>
          <t>Good morning</t>
        </is>
      </c>
      <c r="G4286" s="2" t="inlineStr">
        <is>
          <t>Foreign Language</t>
        </is>
      </c>
      <c r="H4286" s="2" t="inlineStr">
        <is>
          <t>Foreign Language</t>
        </is>
      </c>
      <c r="I4286" s="3" t="inlineStr">
        <is>
          <t>Maryville High School (Mohammed's team) vs Science Hill High School (Owen's team)</t>
        </is>
      </c>
      <c r="J4286" s="2" t="inlineStr">
        <is>
          <t>Costin</t>
        </is>
      </c>
      <c r="K4286" s="3" t="inlineStr">
        <is>
          <t>Maryville High School (Mohammed's team)</t>
        </is>
      </c>
      <c r="L4286" s="2" t="inlineStr">
        <is>
          <t>Correct</t>
        </is>
      </c>
      <c r="M4286" s="2" t="inlineStr"/>
      <c r="N4286" s="3" t="inlineStr"/>
      <c r="O4286" s="2" t="inlineStr"/>
      <c r="P4286" s="2" t="inlineStr">
        <is>
          <t>Correct</t>
        </is>
      </c>
      <c r="Q4286" s="2" t="n">
        <v>10</v>
      </c>
      <c r="R4286" s="3" t="inlineStr">
        <is>
          <t>Maryville High School (Mohammed's team)</t>
        </is>
      </c>
      <c r="S4286" s="2" t="n">
        <v>1</v>
      </c>
      <c r="T4286" s="2" t="inlineStr"/>
      <c r="U4286" s="3" t="inlineStr"/>
      <c r="V4286" s="2" t="inlineStr"/>
    </row>
    <row r="4287">
      <c r="A4287" s="2" t="inlineStr">
        <is>
          <t>S40 E61</t>
        </is>
      </c>
      <c r="B4287" s="2" t="inlineStr">
        <is>
          <t>Round of 4</t>
        </is>
      </c>
      <c r="C4287" s="2" t="inlineStr">
        <is>
          <t>Bonus</t>
        </is>
      </c>
      <c r="D4287" s="2" t="n">
        <v>11</v>
      </c>
      <c r="E4287" s="3" t="inlineStr">
        <is>
          <t>Translate the Spanish phrase "Feliz cumpleanos" into French.</t>
        </is>
      </c>
      <c r="F4287" s="3" t="inlineStr">
        <is>
          <t>Joyeux anniversaire</t>
        </is>
      </c>
      <c r="G4287" s="2" t="inlineStr">
        <is>
          <t>Foreign Language</t>
        </is>
      </c>
      <c r="H4287" s="2" t="inlineStr">
        <is>
          <t>Foreign Language</t>
        </is>
      </c>
      <c r="I4287" s="3" t="inlineStr">
        <is>
          <t>Maryville High School (Mohammed's team) vs Science Hill High School (Owen's team)</t>
        </is>
      </c>
      <c r="J4287" s="2" t="inlineStr"/>
      <c r="K4287" s="3" t="inlineStr">
        <is>
          <t>Maryville High School (Mohammed's team)</t>
        </is>
      </c>
      <c r="L4287" s="2" t="inlineStr">
        <is>
          <t>Incorrect</t>
        </is>
      </c>
      <c r="M4287" s="2" t="inlineStr"/>
      <c r="N4287" s="3" t="inlineStr"/>
      <c r="O4287" s="2" t="inlineStr"/>
      <c r="P4287" s="2" t="inlineStr">
        <is>
          <t>Missed</t>
        </is>
      </c>
      <c r="Q4287" s="2" t="n">
        <v>0</v>
      </c>
      <c r="R4287" s="3" t="inlineStr">
        <is>
          <t>None given</t>
        </is>
      </c>
      <c r="S4287" s="2" t="n">
        <v>1</v>
      </c>
      <c r="T4287" s="2" t="inlineStr">
        <is>
          <t>Yes</t>
        </is>
      </c>
      <c r="U4287" s="3" t="inlineStr">
        <is>
          <t>Mohammed deferred to Costin; the captions garble his answer ("born the") and the host said "it's actually just bon anniversaire", so this is scored as missed but the ruling is unclear (captions lines 743-746)</t>
        </is>
      </c>
      <c r="V4287" s="2" t="inlineStr">
        <is>
          <t>And in foreign language bonus translate the Spanish phrase Felice cumplianos into French or into French? / French. / Well, my French from France when I want to, I don't know okay I defer to Coston born the it's actually just bona vier. / Toss up for all players in math computation with two fair dice what is the probability of rolling a sum of six or 11 Patrick seven out of 36.</t>
        </is>
      </c>
    </row>
    <row r="4288">
      <c r="A4288" s="2" t="inlineStr">
        <is>
          <t>S40 E61</t>
        </is>
      </c>
      <c r="B4288" s="2" t="inlineStr">
        <is>
          <t>Round of 4</t>
        </is>
      </c>
      <c r="C4288" s="2" t="inlineStr">
        <is>
          <t>Tossup</t>
        </is>
      </c>
      <c r="D4288" s="2" t="n">
        <v>12</v>
      </c>
      <c r="E4288" s="3" t="inlineStr">
        <is>
          <t>With two fair dice, what is the probability of rolling a sum of six or 11?</t>
        </is>
      </c>
      <c r="F4288" s="3" t="inlineStr">
        <is>
          <t>7/36</t>
        </is>
      </c>
      <c r="G4288" s="2" t="inlineStr">
        <is>
          <t>Math</t>
        </is>
      </c>
      <c r="H4288" s="2" t="inlineStr">
        <is>
          <t>Mathematics</t>
        </is>
      </c>
      <c r="I4288" s="3" t="inlineStr">
        <is>
          <t>Maryville High School (Mohammed's team) vs Science Hill High School (Owen's team)</t>
        </is>
      </c>
      <c r="J4288" s="2" t="inlineStr">
        <is>
          <t>Patrick</t>
        </is>
      </c>
      <c r="K4288" s="3" t="inlineStr">
        <is>
          <t>Maryville High School (Mohammed's team)</t>
        </is>
      </c>
      <c r="L4288" s="2" t="inlineStr">
        <is>
          <t>Correct</t>
        </is>
      </c>
      <c r="M4288" s="2" t="inlineStr"/>
      <c r="N4288" s="3" t="inlineStr"/>
      <c r="O4288" s="2" t="inlineStr"/>
      <c r="P4288" s="2" t="inlineStr">
        <is>
          <t>Correct</t>
        </is>
      </c>
      <c r="Q4288" s="2" t="n">
        <v>10</v>
      </c>
      <c r="R4288" s="3" t="inlineStr">
        <is>
          <t>Maryville High School (Mohammed's team)</t>
        </is>
      </c>
      <c r="S4288" s="2" t="n">
        <v>1</v>
      </c>
      <c r="T4288" s="2" t="inlineStr"/>
      <c r="U4288" s="3" t="inlineStr"/>
      <c r="V4288" s="2" t="inlineStr"/>
    </row>
    <row r="4289">
      <c r="A4289" s="2" t="inlineStr">
        <is>
          <t>S40 E61</t>
        </is>
      </c>
      <c r="B4289" s="2" t="inlineStr">
        <is>
          <t>Round of 4</t>
        </is>
      </c>
      <c r="C4289" s="2" t="inlineStr">
        <is>
          <t>Bonus</t>
        </is>
      </c>
      <c r="D4289" s="2" t="n">
        <v>12</v>
      </c>
      <c r="E4289" s="3" t="inlineStr">
        <is>
          <t>In a right triangle, if the sine of an acute angle is 8/17, give the cosine and tangent values of the same angle.</t>
        </is>
      </c>
      <c r="F4289" s="3" t="inlineStr">
        <is>
          <t>Cosine 15/17 and tangent 8/15</t>
        </is>
      </c>
      <c r="G4289" s="2" t="inlineStr">
        <is>
          <t>Visual</t>
        </is>
      </c>
      <c r="H4289" s="2" t="inlineStr">
        <is>
          <t>General &amp; Visual</t>
        </is>
      </c>
      <c r="I4289" s="3" t="inlineStr">
        <is>
          <t>Maryville High School (Mohammed's team) vs Science Hill High School (Owen's team)</t>
        </is>
      </c>
      <c r="J4289" s="2" t="inlineStr"/>
      <c r="K4289" s="3" t="inlineStr">
        <is>
          <t>Maryville High School (Mohammed's team)</t>
        </is>
      </c>
      <c r="L4289" s="2" t="inlineStr">
        <is>
          <t>Correct</t>
        </is>
      </c>
      <c r="M4289" s="2" t="inlineStr"/>
      <c r="N4289" s="3" t="inlineStr"/>
      <c r="O4289" s="2" t="inlineStr"/>
      <c r="P4289" s="2" t="inlineStr">
        <is>
          <t>Correct</t>
        </is>
      </c>
      <c r="Q4289" s="2" t="n">
        <v>20</v>
      </c>
      <c r="R4289" s="3" t="inlineStr">
        <is>
          <t>Maryville High School (Mohammed's team)</t>
        </is>
      </c>
      <c r="S4289" s="2" t="n">
        <v>1</v>
      </c>
      <c r="T4289" s="2" t="inlineStr"/>
      <c r="U4289" s="3" t="inlineStr">
        <is>
          <t>Mohammed deferred to Patrick</t>
        </is>
      </c>
      <c r="V4289" s="2" t="inlineStr"/>
    </row>
    <row r="4290">
      <c r="A4290" s="2" t="inlineStr">
        <is>
          <t>S40 E61</t>
        </is>
      </c>
      <c r="B4290" s="2" t="inlineStr">
        <is>
          <t>Round of 4</t>
        </is>
      </c>
      <c r="C4290" s="2" t="inlineStr">
        <is>
          <t>Tossup</t>
        </is>
      </c>
      <c r="D4290" s="2" t="n">
        <v>13</v>
      </c>
      <c r="E4290" s="3" t="inlineStr">
        <is>
          <t>What is the only miracle of Jesus that is recounted in all four gospels?</t>
        </is>
      </c>
      <c r="F4290" s="3" t="inlineStr">
        <is>
          <t>The feeding of the 5,000</t>
        </is>
      </c>
      <c r="G4290" s="2" t="inlineStr">
        <is>
          <t>Religion</t>
        </is>
      </c>
      <c r="H4290" s="2" t="inlineStr">
        <is>
          <t>Religion &amp; Mythology</t>
        </is>
      </c>
      <c r="I4290" s="3" t="inlineStr">
        <is>
          <t>Maryville High School (Mohammed's team) vs Science Hill High School (Owen's team)</t>
        </is>
      </c>
      <c r="J4290" s="2" t="inlineStr">
        <is>
          <t>Olivia</t>
        </is>
      </c>
      <c r="K4290" s="3" t="inlineStr">
        <is>
          <t>Maryville High School (Mohammed's team)</t>
        </is>
      </c>
      <c r="L4290" s="2" t="inlineStr">
        <is>
          <t>Incorrect</t>
        </is>
      </c>
      <c r="M4290" s="2" t="inlineStr">
        <is>
          <t>Owen</t>
        </is>
      </c>
      <c r="N4290" s="3" t="inlineStr">
        <is>
          <t>Science Hill High School (Owen's team)</t>
        </is>
      </c>
      <c r="O4290" s="2" t="inlineStr">
        <is>
          <t>Incorrect</t>
        </is>
      </c>
      <c r="P4290" s="2" t="inlineStr">
        <is>
          <t>Missed</t>
        </is>
      </c>
      <c r="Q4290" s="2" t="n">
        <v>0</v>
      </c>
      <c r="R4290" s="3" t="inlineStr">
        <is>
          <t>None given</t>
        </is>
      </c>
      <c r="S4290" s="2" t="n">
        <v>1</v>
      </c>
      <c r="T4290" s="2" t="inlineStr"/>
      <c r="U4290" s="3" t="inlineStr">
        <is>
          <t>Olivia said turning water into wine and Owen said raising Lazarus</t>
        </is>
      </c>
      <c r="V4290" s="2" t="inlineStr"/>
    </row>
    <row r="4291">
      <c r="A4291" s="2" t="inlineStr">
        <is>
          <t>S40 E61</t>
        </is>
      </c>
      <c r="B4291" s="2" t="inlineStr">
        <is>
          <t>Round of 4</t>
        </is>
      </c>
      <c r="C4291" s="2" t="inlineStr">
        <is>
          <t>Tossup</t>
        </is>
      </c>
      <c r="D4291" s="2" t="n">
        <v>14</v>
      </c>
      <c r="E4291" s="3" t="inlineStr">
        <is>
          <t>How many independent nations were created when the Soviet Union broke up in 1991?</t>
        </is>
      </c>
      <c r="F4291" s="3" t="inlineStr">
        <is>
          <t>15</t>
        </is>
      </c>
      <c r="G4291" s="2" t="inlineStr">
        <is>
          <t>History</t>
        </is>
      </c>
      <c r="H4291" s="2" t="inlineStr">
        <is>
          <t>Social Studies</t>
        </is>
      </c>
      <c r="I4291" s="3" t="inlineStr">
        <is>
          <t>Maryville High School (Mohammed's team) vs Science Hill High School (Owen's team)</t>
        </is>
      </c>
      <c r="J4291" s="2" t="inlineStr">
        <is>
          <t>Olivia</t>
        </is>
      </c>
      <c r="K4291" s="3" t="inlineStr">
        <is>
          <t>Maryville High School (Mohammed's team)</t>
        </is>
      </c>
      <c r="L4291" s="2" t="inlineStr">
        <is>
          <t>Correct</t>
        </is>
      </c>
      <c r="M4291" s="2" t="inlineStr"/>
      <c r="N4291" s="3" t="inlineStr"/>
      <c r="O4291" s="2" t="inlineStr"/>
      <c r="P4291" s="2" t="inlineStr">
        <is>
          <t>Correct</t>
        </is>
      </c>
      <c r="Q4291" s="2" t="n">
        <v>10</v>
      </c>
      <c r="R4291" s="3" t="inlineStr">
        <is>
          <t>Maryville High School (Mohammed's team)</t>
        </is>
      </c>
      <c r="S4291" s="2" t="n">
        <v>1</v>
      </c>
      <c r="T4291" s="2" t="inlineStr"/>
      <c r="U4291" s="3" t="inlineStr"/>
      <c r="V4291" s="2" t="inlineStr"/>
    </row>
    <row r="4292">
      <c r="A4292" s="2" t="inlineStr">
        <is>
          <t>S40 E61</t>
        </is>
      </c>
      <c r="B4292" s="2" t="inlineStr">
        <is>
          <t>Round of 4</t>
        </is>
      </c>
      <c r="C4292" s="2" t="inlineStr">
        <is>
          <t>Bonus</t>
        </is>
      </c>
      <c r="D4292" s="2" t="n">
        <v>14</v>
      </c>
      <c r="E4292" s="3" t="inlineStr">
        <is>
          <t>In 1970, after 11 years of construction, the massive Aswan High Dam was completed in Egypt to end the cycle of flood and drought on which river?</t>
        </is>
      </c>
      <c r="F4292" s="3" t="inlineStr">
        <is>
          <t>The Nile River</t>
        </is>
      </c>
      <c r="G4292" s="2" t="inlineStr">
        <is>
          <t>History</t>
        </is>
      </c>
      <c r="H4292" s="2" t="inlineStr">
        <is>
          <t>Social Studies</t>
        </is>
      </c>
      <c r="I4292" s="3" t="inlineStr">
        <is>
          <t>Maryville High School (Mohammed's team) vs Science Hill High School (Owen's team)</t>
        </is>
      </c>
      <c r="J4292" s="2" t="inlineStr"/>
      <c r="K4292" s="3" t="inlineStr">
        <is>
          <t>Maryville High School (Mohammed's team)</t>
        </is>
      </c>
      <c r="L4292" s="2" t="inlineStr">
        <is>
          <t>Correct</t>
        </is>
      </c>
      <c r="M4292" s="2" t="inlineStr"/>
      <c r="N4292" s="3" t="inlineStr"/>
      <c r="O4292" s="2" t="inlineStr"/>
      <c r="P4292" s="2" t="inlineStr">
        <is>
          <t>Correct</t>
        </is>
      </c>
      <c r="Q4292" s="2" t="n">
        <v>20</v>
      </c>
      <c r="R4292" s="3" t="inlineStr">
        <is>
          <t>Maryville High School (Mohammed's team)</t>
        </is>
      </c>
      <c r="S4292" s="2" t="n">
        <v>1</v>
      </c>
      <c r="T4292" s="2" t="inlineStr"/>
      <c r="U4292" s="3" t="inlineStr"/>
      <c r="V4292" s="2" t="inlineStr"/>
    </row>
    <row r="4293">
      <c r="A4293" s="2" t="inlineStr">
        <is>
          <t>S40 E61</t>
        </is>
      </c>
      <c r="B4293" s="2" t="inlineStr">
        <is>
          <t>Round of 4</t>
        </is>
      </c>
      <c r="C4293" s="2" t="inlineStr">
        <is>
          <t>Tossup</t>
        </is>
      </c>
      <c r="D4293" s="2" t="n">
        <v>15</v>
      </c>
      <c r="E4293" s="3" t="inlineStr">
        <is>
          <t>What is the day on which the sun's direct rays cross the celestial equator?</t>
        </is>
      </c>
      <c r="F4293" s="3" t="inlineStr">
        <is>
          <t>An equinox</t>
        </is>
      </c>
      <c r="G4293" s="2" t="inlineStr">
        <is>
          <t>Astronomy</t>
        </is>
      </c>
      <c r="H4293" s="2" t="inlineStr">
        <is>
          <t>Science &amp; Technology</t>
        </is>
      </c>
      <c r="I4293" s="3" t="inlineStr">
        <is>
          <t>Maryville High School (Mohammed's team) vs Science Hill High School (Owen's team)</t>
        </is>
      </c>
      <c r="J4293" s="2" t="inlineStr">
        <is>
          <t>Costin</t>
        </is>
      </c>
      <c r="K4293" s="3" t="inlineStr">
        <is>
          <t>Maryville High School (Mohammed's team)</t>
        </is>
      </c>
      <c r="L4293" s="2" t="inlineStr">
        <is>
          <t>Incorrect</t>
        </is>
      </c>
      <c r="M4293" s="2" t="inlineStr">
        <is>
          <t>Amanda</t>
        </is>
      </c>
      <c r="N4293" s="3" t="inlineStr">
        <is>
          <t>Science Hill High School (Owen's team)</t>
        </is>
      </c>
      <c r="O4293" s="2" t="inlineStr">
        <is>
          <t>Correct</t>
        </is>
      </c>
      <c r="P4293" s="2" t="inlineStr">
        <is>
          <t>Correct</t>
        </is>
      </c>
      <c r="Q4293" s="2" t="n">
        <v>10</v>
      </c>
      <c r="R4293" s="3" t="inlineStr">
        <is>
          <t>Science Hill High School (Owen's team)</t>
        </is>
      </c>
      <c r="S4293" s="2" t="n">
        <v>1</v>
      </c>
      <c r="T4293" s="2" t="inlineStr"/>
      <c r="U4293" s="3" t="inlineStr">
        <is>
          <t>Costin said solstice</t>
        </is>
      </c>
      <c r="V4293" s="2" t="inlineStr"/>
    </row>
    <row r="4294">
      <c r="A4294" s="2" t="inlineStr">
        <is>
          <t>S40 E61</t>
        </is>
      </c>
      <c r="B4294" s="2" t="inlineStr">
        <is>
          <t>Round of 4</t>
        </is>
      </c>
      <c r="C4294" s="2" t="inlineStr">
        <is>
          <t>Bonus</t>
        </is>
      </c>
      <c r="D4294" s="2" t="n">
        <v>15</v>
      </c>
      <c r="E4294" s="3" t="inlineStr">
        <is>
          <t>Part 1: What was the first space probe to orbit another planet when it entered orbit around Mars in 1971? | Part 2: Which lander was the first to successfully soft land on Mars in December 1971, after which it transmitted for about 20 seconds before losing connection?</t>
        </is>
      </c>
      <c r="F4294" s="3" t="inlineStr">
        <is>
          <t>Part 1: Mariner 9 | Part 2: Mars 3</t>
        </is>
      </c>
      <c r="G4294" s="2" t="inlineStr">
        <is>
          <t>Astronomy</t>
        </is>
      </c>
      <c r="H4294" s="2" t="inlineStr">
        <is>
          <t>Science &amp; Technology</t>
        </is>
      </c>
      <c r="I4294" s="3" t="inlineStr">
        <is>
          <t>Maryville High School (Mohammed's team) vs Science Hill High School (Owen's team)</t>
        </is>
      </c>
      <c r="J4294" s="2" t="inlineStr"/>
      <c r="K4294" s="3" t="inlineStr">
        <is>
          <t>Science Hill High School (Owen's team)</t>
        </is>
      </c>
      <c r="L4294" s="2" t="inlineStr">
        <is>
          <t>Incorrect</t>
        </is>
      </c>
      <c r="M4294" s="2" t="inlineStr"/>
      <c r="N4294" s="3" t="inlineStr"/>
      <c r="O4294" s="2" t="inlineStr"/>
      <c r="P4294" s="2" t="inlineStr">
        <is>
          <t>Missed</t>
        </is>
      </c>
      <c r="Q4294" s="2" t="n">
        <v>0</v>
      </c>
      <c r="R4294" s="3" t="inlineStr">
        <is>
          <t>None given</t>
        </is>
      </c>
      <c r="S4294" s="2" t="n">
        <v>2</v>
      </c>
      <c r="T4294" s="2" t="inlineStr"/>
      <c r="U4294" s="3" t="inlineStr">
        <is>
          <t>the team said "Voyager" for Part 1 and "Columbia" for Part 2</t>
        </is>
      </c>
      <c r="V4294" s="2" t="inlineStr"/>
    </row>
    <row r="4295">
      <c r="A4295" s="2" t="inlineStr">
        <is>
          <t>S40 E61</t>
        </is>
      </c>
      <c r="B4295" s="2" t="inlineStr">
        <is>
          <t>Round of 4</t>
        </is>
      </c>
      <c r="C4295" s="2" t="inlineStr">
        <is>
          <t>Tossup</t>
        </is>
      </c>
      <c r="D4295" s="2" t="n">
        <v>16</v>
      </c>
      <c r="E4295" s="3" t="inlineStr">
        <is>
          <t>What nine letter word beginning with V means to clear of accusation, blame or doubt?</t>
        </is>
      </c>
      <c r="F4295" s="3" t="inlineStr">
        <is>
          <t>Vindicate</t>
        </is>
      </c>
      <c r="G4295" s="2" t="inlineStr">
        <is>
          <t>Vocabulary</t>
        </is>
      </c>
      <c r="H4295" s="2" t="inlineStr">
        <is>
          <t>Language Arts</t>
        </is>
      </c>
      <c r="I4295" s="3" t="inlineStr">
        <is>
          <t>Maryville High School (Mohammed's team) vs Science Hill High School (Owen's team)</t>
        </is>
      </c>
      <c r="J4295" s="2" t="inlineStr">
        <is>
          <t>Owen</t>
        </is>
      </c>
      <c r="K4295" s="3" t="inlineStr">
        <is>
          <t>Science Hill High School (Owen's team)</t>
        </is>
      </c>
      <c r="L4295" s="2" t="inlineStr">
        <is>
          <t>Correct</t>
        </is>
      </c>
      <c r="M4295" s="2" t="inlineStr"/>
      <c r="N4295" s="3" t="inlineStr"/>
      <c r="O4295" s="2" t="inlineStr"/>
      <c r="P4295" s="2" t="inlineStr">
        <is>
          <t>Correct</t>
        </is>
      </c>
      <c r="Q4295" s="2" t="n">
        <v>10</v>
      </c>
      <c r="R4295" s="3" t="inlineStr">
        <is>
          <t>Science Hill High School (Owen's team)</t>
        </is>
      </c>
      <c r="S4295" s="2" t="n">
        <v>1</v>
      </c>
      <c r="T4295" s="2" t="inlineStr"/>
      <c r="U4295" s="3" t="inlineStr">
        <is>
          <t>Owen buzzed before the end of the question</t>
        </is>
      </c>
      <c r="V4295" s="2" t="inlineStr"/>
    </row>
    <row r="4296">
      <c r="A4296" s="2" t="inlineStr">
        <is>
          <t>S40 E61</t>
        </is>
      </c>
      <c r="B4296" s="2" t="inlineStr">
        <is>
          <t>Round of 4</t>
        </is>
      </c>
      <c r="C4296" s="2" t="inlineStr">
        <is>
          <t>Bonus</t>
        </is>
      </c>
      <c r="D4296" s="2" t="n">
        <v>16</v>
      </c>
      <c r="E4296" s="3" t="inlineStr">
        <is>
          <t>What nine letter word beginning with I means innocent and unsuspecting, or showing childlike simplicity and candidness?</t>
        </is>
      </c>
      <c r="F4296" s="3" t="inlineStr">
        <is>
          <t>Ingenuous</t>
        </is>
      </c>
      <c r="G4296" s="2" t="inlineStr">
        <is>
          <t>Vocabulary</t>
        </is>
      </c>
      <c r="H4296" s="2" t="inlineStr">
        <is>
          <t>Language Arts</t>
        </is>
      </c>
      <c r="I4296" s="3" t="inlineStr">
        <is>
          <t>Maryville High School (Mohammed's team) vs Science Hill High School (Owen's team)</t>
        </is>
      </c>
      <c r="J4296" s="2" t="inlineStr"/>
      <c r="K4296" s="3" t="inlineStr">
        <is>
          <t>Science Hill High School (Owen's team)</t>
        </is>
      </c>
      <c r="L4296" s="2" t="inlineStr">
        <is>
          <t>Incorrect</t>
        </is>
      </c>
      <c r="M4296" s="2" t="inlineStr"/>
      <c r="N4296" s="3" t="inlineStr"/>
      <c r="O4296" s="2" t="inlineStr"/>
      <c r="P4296" s="2" t="inlineStr">
        <is>
          <t>Missed</t>
        </is>
      </c>
      <c r="Q4296" s="2" t="n">
        <v>0</v>
      </c>
      <c r="R4296" s="3" t="inlineStr">
        <is>
          <t>None given</t>
        </is>
      </c>
      <c r="S4296" s="2" t="n">
        <v>1</v>
      </c>
      <c r="T4296" s="2" t="inlineStr"/>
      <c r="U4296" s="3" t="inlineStr">
        <is>
          <t>the team said "immature"</t>
        </is>
      </c>
      <c r="V4296" s="2" t="inlineStr"/>
    </row>
    <row r="4297">
      <c r="A4297" s="2" t="inlineStr">
        <is>
          <t>S40 E61</t>
        </is>
      </c>
      <c r="B4297" s="2" t="inlineStr">
        <is>
          <t>Round of 4</t>
        </is>
      </c>
      <c r="C4297" s="2" t="inlineStr">
        <is>
          <t>Tossup</t>
        </is>
      </c>
      <c r="D4297" s="2" t="n">
        <v>17</v>
      </c>
      <c r="E4297" s="3" t="inlineStr">
        <is>
          <t>What is the third event in the Triple Crown of U.S. horse racing?</t>
        </is>
      </c>
      <c r="F4297" s="3" t="inlineStr">
        <is>
          <t>The Belmont Stakes</t>
        </is>
      </c>
      <c r="G4297" s="2" t="inlineStr">
        <is>
          <t>Sports</t>
        </is>
      </c>
      <c r="H4297" s="2" t="inlineStr">
        <is>
          <t>General &amp; Visual</t>
        </is>
      </c>
      <c r="I4297" s="3" t="inlineStr">
        <is>
          <t>Maryville High School (Mohammed's team) vs Science Hill High School (Owen's team)</t>
        </is>
      </c>
      <c r="J4297" s="2" t="inlineStr">
        <is>
          <t>Patrick</t>
        </is>
      </c>
      <c r="K4297" s="3" t="inlineStr">
        <is>
          <t>Maryville High School (Mohammed's team)</t>
        </is>
      </c>
      <c r="L4297" s="2" t="inlineStr">
        <is>
          <t>Correct</t>
        </is>
      </c>
      <c r="M4297" s="2" t="inlineStr"/>
      <c r="N4297" s="3" t="inlineStr"/>
      <c r="O4297" s="2" t="inlineStr"/>
      <c r="P4297" s="2" t="inlineStr">
        <is>
          <t>Correct</t>
        </is>
      </c>
      <c r="Q4297" s="2" t="n">
        <v>10</v>
      </c>
      <c r="R4297" s="3" t="inlineStr">
        <is>
          <t>Maryville High School (Mohammed's team)</t>
        </is>
      </c>
      <c r="S4297" s="2" t="n">
        <v>1</v>
      </c>
      <c r="T4297" s="2" t="inlineStr"/>
      <c r="U4297" s="3" t="inlineStr"/>
      <c r="V4297" s="2" t="inlineStr"/>
    </row>
    <row r="4298">
      <c r="A4298" s="2" t="inlineStr">
        <is>
          <t>S40 E61</t>
        </is>
      </c>
      <c r="B4298" s="2" t="inlineStr">
        <is>
          <t>Round of 4</t>
        </is>
      </c>
      <c r="C4298" s="2" t="inlineStr">
        <is>
          <t>Bonus</t>
        </is>
      </c>
      <c r="D4298" s="2" t="n">
        <v>17</v>
      </c>
      <c r="E4298" s="3" t="inlineStr">
        <is>
          <t>In 2022, the U.S. gave up the "Merchant of Death" arms dealer in exchange for which U.S. citizen who was released by Russia?</t>
        </is>
      </c>
      <c r="F4298" s="3" t="inlineStr">
        <is>
          <t>Brittney Griner</t>
        </is>
      </c>
      <c r="G4298" s="2" t="inlineStr">
        <is>
          <t>Sports</t>
        </is>
      </c>
      <c r="H4298" s="2" t="inlineStr">
        <is>
          <t>General &amp; Visual</t>
        </is>
      </c>
      <c r="I4298" s="3" t="inlineStr">
        <is>
          <t>Maryville High School (Mohammed's team) vs Science Hill High School (Owen's team)</t>
        </is>
      </c>
      <c r="J4298" s="2" t="inlineStr"/>
      <c r="K4298" s="3" t="inlineStr">
        <is>
          <t>Maryville High School (Mohammed's team)</t>
        </is>
      </c>
      <c r="L4298" s="2" t="inlineStr">
        <is>
          <t>Correct</t>
        </is>
      </c>
      <c r="M4298" s="2" t="inlineStr"/>
      <c r="N4298" s="3" t="inlineStr"/>
      <c r="O4298" s="2" t="inlineStr"/>
      <c r="P4298" s="2" t="inlineStr">
        <is>
          <t>Correct</t>
        </is>
      </c>
      <c r="Q4298" s="2" t="n">
        <v>20</v>
      </c>
      <c r="R4298" s="3" t="inlineStr">
        <is>
          <t>Maryville High School (Mohammed's team)</t>
        </is>
      </c>
      <c r="S4298" s="2" t="n">
        <v>1</v>
      </c>
      <c r="T4298" s="2" t="inlineStr"/>
      <c r="U4298" s="3" t="inlineStr"/>
      <c r="V4298" s="2" t="inlineStr"/>
    </row>
    <row r="4299">
      <c r="A4299" s="2" t="inlineStr">
        <is>
          <t>S40 E61</t>
        </is>
      </c>
      <c r="B4299" s="2" t="inlineStr">
        <is>
          <t>Round of 4</t>
        </is>
      </c>
      <c r="C4299" s="2" t="inlineStr">
        <is>
          <t>Tossup</t>
        </is>
      </c>
      <c r="D4299" s="2" t="n">
        <v>18</v>
      </c>
      <c r="E4299" s="3" t="inlineStr">
        <is>
          <t>What Latin phrase meaning "remember you must die" is used to describe images and art that relate to death?</t>
        </is>
      </c>
      <c r="F4299" s="3" t="inlineStr">
        <is>
          <t>Memento mori</t>
        </is>
      </c>
      <c r="G4299" s="2" t="inlineStr">
        <is>
          <t>Art</t>
        </is>
      </c>
      <c r="H4299" s="2" t="inlineStr">
        <is>
          <t>Fine Arts</t>
        </is>
      </c>
      <c r="I4299" s="3" t="inlineStr">
        <is>
          <t>Maryville High School (Mohammed's team) vs Science Hill High School (Owen's team)</t>
        </is>
      </c>
      <c r="J4299" s="2" t="inlineStr"/>
      <c r="K4299" s="3" t="inlineStr">
        <is>
          <t>Unknown</t>
        </is>
      </c>
      <c r="L4299" s="2" t="inlineStr">
        <is>
          <t>Correct</t>
        </is>
      </c>
      <c r="M4299" s="2" t="inlineStr"/>
      <c r="N4299" s="3" t="inlineStr"/>
      <c r="O4299" s="2" t="inlineStr"/>
      <c r="P4299" s="2" t="inlineStr">
        <is>
          <t>Correct</t>
        </is>
      </c>
      <c r="Q4299" s="2" t="n">
        <v>10</v>
      </c>
      <c r="R4299" s="3" t="inlineStr">
        <is>
          <t>Unknown</t>
        </is>
      </c>
      <c r="S4299" s="2" t="n">
        <v>1</v>
      </c>
      <c r="T4299" s="2" t="inlineStr">
        <is>
          <t>Yes</t>
        </is>
      </c>
      <c r="U4299" s="3" t="inlineStr">
        <is>
          <t>the buzzer and team are not named in the captions (the host's halftime remark that only a few points separated the teams would fit Maryville best, but that is only an inference); team not identified in captions (captions lines 788-792)</t>
        </is>
      </c>
      <c r="V4299" s="2" t="inlineStr">
        <is>
          <t>For 20 toss up now in art, what Latin phrase? / Meaning remember you must die is used in memento mori. / to describe images and art that relate to death. / And an art bonus. / Now, what Italian art term literally means light, dark and uses a technique that shows high contrast between light and dark to a dramatic effect.</t>
        </is>
      </c>
    </row>
    <row r="4300">
      <c r="A4300" s="2" t="inlineStr">
        <is>
          <t>S40 E61</t>
        </is>
      </c>
      <c r="B4300" s="2" t="inlineStr">
        <is>
          <t>Round of 4</t>
        </is>
      </c>
      <c r="C4300" s="2" t="inlineStr">
        <is>
          <t>Bonus</t>
        </is>
      </c>
      <c r="D4300" s="2" t="n">
        <v>18</v>
      </c>
      <c r="E4300" s="3" t="inlineStr">
        <is>
          <t>Part 1: What Italian art term literally means "light, dark" and uses a technique that shows high contrast between light and dark to a dramatic effect? | Part 2: A modified example of this technique is "Girl with a Pearl Earring" by which painter?</t>
        </is>
      </c>
      <c r="F4300" s="3" t="inlineStr">
        <is>
          <t>Part 1: Chiaroscuro | Part 2: Johannes Vermeer</t>
        </is>
      </c>
      <c r="G4300" s="2" t="inlineStr">
        <is>
          <t>Art</t>
        </is>
      </c>
      <c r="H4300" s="2" t="inlineStr">
        <is>
          <t>Fine Arts</t>
        </is>
      </c>
      <c r="I4300" s="3" t="inlineStr">
        <is>
          <t>Maryville High School (Mohammed's team) vs Science Hill High School (Owen's team)</t>
        </is>
      </c>
      <c r="J4300" s="2" t="inlineStr"/>
      <c r="K4300" s="3" t="inlineStr">
        <is>
          <t>Unknown</t>
        </is>
      </c>
      <c r="L4300" s="2" t="inlineStr">
        <is>
          <t>Partial</t>
        </is>
      </c>
      <c r="M4300" s="2" t="inlineStr"/>
      <c r="N4300" s="3" t="inlineStr"/>
      <c r="O4300" s="2" t="inlineStr"/>
      <c r="P4300" s="2" t="inlineStr">
        <is>
          <t>Partial</t>
        </is>
      </c>
      <c r="Q4300" s="2" t="n">
        <v>10</v>
      </c>
      <c r="R4300" s="3" t="inlineStr">
        <is>
          <t>Unknown</t>
        </is>
      </c>
      <c r="S4300" s="2" t="n">
        <v>2</v>
      </c>
      <c r="T4300" s="2" t="inlineStr">
        <is>
          <t>Yes</t>
        </is>
      </c>
      <c r="U4300" s="3" t="inlineStr">
        <is>
          <t>the team had no answer for Part 1 and answered Vermeer for Part 2; the answering team is not named in the captions; team not identified in captions (captions lines 791-797)</t>
        </is>
      </c>
      <c r="V4300" s="2" t="inlineStr">
        <is>
          <t>And an art bonus. / Now, what Italian art term literally means light, dark and uses a technique that shows high contrast between light and dark to a dramatic effect. / Light? / Answer Luciano. / Okay, it's called Shadow Squirrel, the modified example of chiaroscuro is a girl with a Pearl Earring, by which painter will premiere Vermeer. / Is it for ten points on the bonus. / Toss up in geography, what river flows north from Lake Erie to Lake Ontario and forms part of the border between Canada and the United States?</t>
        </is>
      </c>
    </row>
    <row r="4301">
      <c r="A4301" s="2" t="inlineStr">
        <is>
          <t>S40 E61</t>
        </is>
      </c>
      <c r="B4301" s="2" t="inlineStr">
        <is>
          <t>Round of 4</t>
        </is>
      </c>
      <c r="C4301" s="2" t="inlineStr">
        <is>
          <t>Tossup</t>
        </is>
      </c>
      <c r="D4301" s="2" t="n">
        <v>19</v>
      </c>
      <c r="E4301" s="3" t="inlineStr">
        <is>
          <t>What river flows north from Lake Erie to Lake Ontario and forms part of the border between Canada and the United States?</t>
        </is>
      </c>
      <c r="F4301" s="3" t="inlineStr">
        <is>
          <t>The Niagara River</t>
        </is>
      </c>
      <c r="G4301" s="2" t="inlineStr">
        <is>
          <t>Geography</t>
        </is>
      </c>
      <c r="H4301" s="2" t="inlineStr">
        <is>
          <t>Social Studies</t>
        </is>
      </c>
      <c r="I4301" s="3" t="inlineStr">
        <is>
          <t>Maryville High School (Mohammed's team) vs Science Hill High School (Owen's team)</t>
        </is>
      </c>
      <c r="J4301" s="2" t="inlineStr">
        <is>
          <t>Patrick</t>
        </is>
      </c>
      <c r="K4301" s="3" t="inlineStr">
        <is>
          <t>Maryville High School (Mohammed's team)</t>
        </is>
      </c>
      <c r="L4301" s="2" t="inlineStr">
        <is>
          <t>Incorrect</t>
        </is>
      </c>
      <c r="M4301" s="2" t="inlineStr">
        <is>
          <t>Shiven</t>
        </is>
      </c>
      <c r="N4301" s="3" t="inlineStr">
        <is>
          <t>Science Hill High School (Owen's team)</t>
        </is>
      </c>
      <c r="O4301" s="2" t="inlineStr">
        <is>
          <t>Incorrect</t>
        </is>
      </c>
      <c r="P4301" s="2" t="inlineStr">
        <is>
          <t>Missed</t>
        </is>
      </c>
      <c r="Q4301" s="2" t="n">
        <v>0</v>
      </c>
      <c r="R4301" s="3" t="inlineStr">
        <is>
          <t>None given</t>
        </is>
      </c>
      <c r="S4301" s="2" t="n">
        <v>1</v>
      </c>
      <c r="T4301" s="2" t="inlineStr"/>
      <c r="U4301" s="3" t="inlineStr">
        <is>
          <t>Patrick said "St. Lawrence"; Shiven's steal came after the buzzer had sounded</t>
        </is>
      </c>
      <c r="V4301" s="2" t="inlineStr"/>
    </row>
    <row r="4302">
      <c r="A4302" s="2" t="inlineStr">
        <is>
          <t>S40 E61</t>
        </is>
      </c>
      <c r="B4302" s="2" t="inlineStr">
        <is>
          <t>Round of 4</t>
        </is>
      </c>
      <c r="C4302" s="2" t="inlineStr">
        <is>
          <t>Tossup</t>
        </is>
      </c>
      <c r="D4302" s="2" t="n">
        <v>20</v>
      </c>
      <c r="E4302" s="3" t="inlineStr">
        <is>
          <t>What is the word for the tiny drops of moisture that condense after a warm day and appear at night on outdoor surfaces?</t>
        </is>
      </c>
      <c r="F4302" s="3" t="inlineStr">
        <is>
          <t>Dew</t>
        </is>
      </c>
      <c r="G4302" s="2" t="inlineStr">
        <is>
          <t>Biology</t>
        </is>
      </c>
      <c r="H4302" s="2" t="inlineStr">
        <is>
          <t>Science &amp; Technology</t>
        </is>
      </c>
      <c r="I4302" s="3" t="inlineStr">
        <is>
          <t>Maryville High School (Mohammed's team) vs Science Hill High School (Owen's team)</t>
        </is>
      </c>
      <c r="J4302" s="2" t="inlineStr">
        <is>
          <t>Owen</t>
        </is>
      </c>
      <c r="K4302" s="3" t="inlineStr">
        <is>
          <t>Science Hill High School (Owen's team)</t>
        </is>
      </c>
      <c r="L4302" s="2" t="inlineStr">
        <is>
          <t>Correct</t>
        </is>
      </c>
      <c r="M4302" s="2" t="inlineStr"/>
      <c r="N4302" s="3" t="inlineStr"/>
      <c r="O4302" s="2" t="inlineStr"/>
      <c r="P4302" s="2" t="inlineStr">
        <is>
          <t>Correct</t>
        </is>
      </c>
      <c r="Q4302" s="2" t="n">
        <v>10</v>
      </c>
      <c r="R4302" s="3" t="inlineStr">
        <is>
          <t>Science Hill High School (Owen's team)</t>
        </is>
      </c>
      <c r="S4302" s="2" t="n">
        <v>1</v>
      </c>
      <c r="T4302" s="2" t="inlineStr"/>
      <c r="U4302" s="3" t="inlineStr">
        <is>
          <t>Owen buzzed before the end of the question</t>
        </is>
      </c>
      <c r="V4302" s="2" t="inlineStr"/>
    </row>
    <row r="4303">
      <c r="A4303" s="2" t="inlineStr">
        <is>
          <t>S40 E61</t>
        </is>
      </c>
      <c r="B4303" s="2" t="inlineStr">
        <is>
          <t>Round of 4</t>
        </is>
      </c>
      <c r="C4303" s="2" t="inlineStr">
        <is>
          <t>Bonus</t>
        </is>
      </c>
      <c r="D4303" s="2" t="n">
        <v>20</v>
      </c>
      <c r="E4303" s="3" t="inlineStr">
        <is>
          <t>Flowering plants are divided into what two groups?</t>
        </is>
      </c>
      <c r="F4303" s="3" t="inlineStr">
        <is>
          <t>Monocots and dicots</t>
        </is>
      </c>
      <c r="G4303" s="2" t="inlineStr">
        <is>
          <t>Biology</t>
        </is>
      </c>
      <c r="H4303" s="2" t="inlineStr">
        <is>
          <t>Science &amp; Technology</t>
        </is>
      </c>
      <c r="I4303" s="3" t="inlineStr">
        <is>
          <t>Maryville High School (Mohammed's team) vs Science Hill High School (Owen's team)</t>
        </is>
      </c>
      <c r="J4303" s="2" t="inlineStr"/>
      <c r="K4303" s="3" t="inlineStr">
        <is>
          <t>Science Hill High School (Owen's team)</t>
        </is>
      </c>
      <c r="L4303" s="2" t="inlineStr">
        <is>
          <t>Incorrect</t>
        </is>
      </c>
      <c r="M4303" s="2" t="inlineStr"/>
      <c r="N4303" s="3" t="inlineStr"/>
      <c r="O4303" s="2" t="inlineStr"/>
      <c r="P4303" s="2" t="inlineStr">
        <is>
          <t>Missed</t>
        </is>
      </c>
      <c r="Q4303" s="2" t="n">
        <v>0</v>
      </c>
      <c r="R4303" s="3" t="inlineStr">
        <is>
          <t>None given</t>
        </is>
      </c>
      <c r="S4303" s="2" t="n">
        <v>1</v>
      </c>
      <c r="T4303" s="2" t="inlineStr"/>
      <c r="U4303" s="3" t="inlineStr">
        <is>
          <t>the team said "annual" and "perennial"</t>
        </is>
      </c>
      <c r="V4303" s="2" t="inlineStr"/>
    </row>
    <row r="4304">
      <c r="A4304" s="2" t="inlineStr">
        <is>
          <t>S40 E61</t>
        </is>
      </c>
      <c r="B4304" s="2" t="inlineStr">
        <is>
          <t>Round of 4</t>
        </is>
      </c>
      <c r="C4304" s="2" t="inlineStr">
        <is>
          <t>Tossup</t>
        </is>
      </c>
      <c r="D4304" s="2" t="n">
        <v>21</v>
      </c>
      <c r="E4304" s="3" t="inlineStr">
        <is>
          <t>What TV series, now in its fourth season on PBS Masterpiece, is based on books by a veterinarian in Yorkshire?</t>
        </is>
      </c>
      <c r="F4304" s="3" t="inlineStr">
        <is>
          <t>All Creatures Great and Small</t>
        </is>
      </c>
      <c r="G4304" s="2" t="inlineStr">
        <is>
          <t>Literature</t>
        </is>
      </c>
      <c r="H4304" s="2" t="inlineStr">
        <is>
          <t>Language Arts</t>
        </is>
      </c>
      <c r="I4304" s="3" t="inlineStr">
        <is>
          <t>Maryville High School (Mohammed's team) vs Science Hill High School (Owen's team)</t>
        </is>
      </c>
      <c r="J4304" s="2" t="inlineStr">
        <is>
          <t>Patrick</t>
        </is>
      </c>
      <c r="K4304" s="3" t="inlineStr">
        <is>
          <t>Maryville High School (Mohammed's team)</t>
        </is>
      </c>
      <c r="L4304" s="2" t="inlineStr">
        <is>
          <t>Incorrect</t>
        </is>
      </c>
      <c r="M4304" s="2" t="inlineStr">
        <is>
          <t>Owen</t>
        </is>
      </c>
      <c r="N4304" s="3" t="inlineStr">
        <is>
          <t>Science Hill High School (Owen's team)</t>
        </is>
      </c>
      <c r="O4304" s="2" t="inlineStr">
        <is>
          <t>Correct</t>
        </is>
      </c>
      <c r="P4304" s="2" t="inlineStr">
        <is>
          <t>Correct</t>
        </is>
      </c>
      <c r="Q4304" s="2" t="n">
        <v>10</v>
      </c>
      <c r="R4304" s="3" t="inlineStr">
        <is>
          <t>Science Hill High School (Owen's team)</t>
        </is>
      </c>
      <c r="S4304" s="2" t="n">
        <v>1</v>
      </c>
      <c r="T4304" s="2" t="inlineStr"/>
      <c r="U4304" s="3" t="inlineStr">
        <is>
          <t>Patrick said "Masterpiece Veterinary"; the host added James Herriot</t>
        </is>
      </c>
      <c r="V4304" s="2" t="inlineStr"/>
    </row>
    <row r="4305">
      <c r="A4305" s="2" t="inlineStr">
        <is>
          <t>S40 E61</t>
        </is>
      </c>
      <c r="B4305" s="2" t="inlineStr">
        <is>
          <t>Round of 4</t>
        </is>
      </c>
      <c r="C4305" s="2" t="inlineStr">
        <is>
          <t>Bonus</t>
        </is>
      </c>
      <c r="D4305" s="2" t="n">
        <v>21</v>
      </c>
      <c r="E4305" s="3" t="inlineStr">
        <is>
          <t>In February 2023, Puffin Books and the Roald Dahl Story Company announced plans to delete the following line from which book? "Mike TV himself had no less than 18 toy pistols of various sizes hanging from belts around his body."</t>
        </is>
      </c>
      <c r="F4305" s="3" t="inlineStr">
        <is>
          <t>Charlie and the Chocolate Factory</t>
        </is>
      </c>
      <c r="G4305" s="2" t="inlineStr">
        <is>
          <t>Literature</t>
        </is>
      </c>
      <c r="H4305" s="2" t="inlineStr">
        <is>
          <t>Language Arts</t>
        </is>
      </c>
      <c r="I4305" s="3" t="inlineStr">
        <is>
          <t>Maryville High School (Mohammed's team) vs Science Hill High School (Owen's team)</t>
        </is>
      </c>
      <c r="J4305" s="2" t="inlineStr"/>
      <c r="K4305" s="3" t="inlineStr">
        <is>
          <t>Science Hill High School (Owen's team)</t>
        </is>
      </c>
      <c r="L4305" s="2" t="inlineStr">
        <is>
          <t>Incorrect</t>
        </is>
      </c>
      <c r="M4305" s="2" t="inlineStr"/>
      <c r="N4305" s="3" t="inlineStr"/>
      <c r="O4305" s="2" t="inlineStr"/>
      <c r="P4305" s="2" t="inlineStr">
        <is>
          <t>Missed</t>
        </is>
      </c>
      <c r="Q4305" s="2" t="n">
        <v>0</v>
      </c>
      <c r="R4305" s="3" t="inlineStr">
        <is>
          <t>None given</t>
        </is>
      </c>
      <c r="S4305" s="2" t="n">
        <v>1</v>
      </c>
      <c r="T4305" s="2" t="inlineStr"/>
      <c r="U4305" s="3" t="inlineStr">
        <is>
          <t>the team said "The Witches"</t>
        </is>
      </c>
      <c r="V4305" s="2" t="inlineStr"/>
    </row>
    <row r="4306">
      <c r="A4306" s="2" t="inlineStr">
        <is>
          <t>S40 E61</t>
        </is>
      </c>
      <c r="B4306" s="2" t="inlineStr">
        <is>
          <t>Round of 4</t>
        </is>
      </c>
      <c r="C4306" s="2" t="inlineStr">
        <is>
          <t>Tossup</t>
        </is>
      </c>
      <c r="D4306" s="2" t="n">
        <v>22</v>
      </c>
      <c r="E4306" s="3" t="inlineStr">
        <is>
          <t>A kite has diagonal lengths of 12 and 16. What is the area of the kite?</t>
        </is>
      </c>
      <c r="F4306" s="3" t="inlineStr">
        <is>
          <t>96</t>
        </is>
      </c>
      <c r="G4306" s="2" t="inlineStr">
        <is>
          <t>Geometry</t>
        </is>
      </c>
      <c r="H4306" s="2" t="inlineStr">
        <is>
          <t>Mathematics</t>
        </is>
      </c>
      <c r="I4306" s="3" t="inlineStr">
        <is>
          <t>Maryville High School (Mohammed's team) vs Science Hill High School (Owen's team)</t>
        </is>
      </c>
      <c r="J4306" s="2" t="inlineStr">
        <is>
          <t>Patrick</t>
        </is>
      </c>
      <c r="K4306" s="3" t="inlineStr">
        <is>
          <t>Maryville High School (Mohammed's team)</t>
        </is>
      </c>
      <c r="L4306" s="2" t="inlineStr">
        <is>
          <t>Correct</t>
        </is>
      </c>
      <c r="M4306" s="2" t="inlineStr"/>
      <c r="N4306" s="3" t="inlineStr"/>
      <c r="O4306" s="2" t="inlineStr"/>
      <c r="P4306" s="2" t="inlineStr">
        <is>
          <t>Correct</t>
        </is>
      </c>
      <c r="Q4306" s="2" t="n">
        <v>10</v>
      </c>
      <c r="R4306" s="3" t="inlineStr">
        <is>
          <t>Maryville High School (Mohammed's team)</t>
        </is>
      </c>
      <c r="S4306" s="2" t="n">
        <v>1</v>
      </c>
      <c r="T4306" s="2" t="inlineStr"/>
      <c r="U4306" s="3" t="inlineStr"/>
      <c r="V4306" s="2" t="inlineStr"/>
    </row>
    <row r="4307">
      <c r="A4307" s="2" t="inlineStr">
        <is>
          <t>S40 E61</t>
        </is>
      </c>
      <c r="B4307" s="2" t="inlineStr">
        <is>
          <t>Round of 4</t>
        </is>
      </c>
      <c r="C4307" s="2" t="inlineStr">
        <is>
          <t>Bonus</t>
        </is>
      </c>
      <c r="D4307" s="2" t="n">
        <v>22</v>
      </c>
      <c r="E4307" s="3" t="inlineStr">
        <is>
          <t>In a right rectangular prism with a height of six, width of four and depth of three, give the length of the solid's diagonal.</t>
        </is>
      </c>
      <c r="F4307" s="3" t="inlineStr">
        <is>
          <t>The square root of 61</t>
        </is>
      </c>
      <c r="G4307" s="2" t="inlineStr">
        <is>
          <t>Geometry</t>
        </is>
      </c>
      <c r="H4307" s="2" t="inlineStr">
        <is>
          <t>Mathematics</t>
        </is>
      </c>
      <c r="I4307" s="3" t="inlineStr">
        <is>
          <t>Maryville High School (Mohammed's team) vs Science Hill High School (Owen's team)</t>
        </is>
      </c>
      <c r="J4307" s="2" t="inlineStr"/>
      <c r="K4307" s="3" t="inlineStr">
        <is>
          <t>Maryville High School (Mohammed's team)</t>
        </is>
      </c>
      <c r="L4307" s="2" t="inlineStr">
        <is>
          <t>Correct</t>
        </is>
      </c>
      <c r="M4307" s="2" t="inlineStr"/>
      <c r="N4307" s="3" t="inlineStr"/>
      <c r="O4307" s="2" t="inlineStr"/>
      <c r="P4307" s="2" t="inlineStr">
        <is>
          <t>Correct</t>
        </is>
      </c>
      <c r="Q4307" s="2" t="n">
        <v>20</v>
      </c>
      <c r="R4307" s="3" t="inlineStr">
        <is>
          <t>Maryville High School (Mohammed's team)</t>
        </is>
      </c>
      <c r="S4307" s="2" t="n">
        <v>1</v>
      </c>
      <c r="T4307" s="2" t="inlineStr"/>
      <c r="U4307" s="3" t="inlineStr">
        <is>
          <t>Mohammed deferred to Costin</t>
        </is>
      </c>
      <c r="V4307" s="2" t="inlineStr"/>
    </row>
    <row r="4308">
      <c r="A4308" s="2" t="inlineStr">
        <is>
          <t>S40 E61</t>
        </is>
      </c>
      <c r="B4308" s="2" t="inlineStr">
        <is>
          <t>Round of 4</t>
        </is>
      </c>
      <c r="C4308" s="2" t="inlineStr">
        <is>
          <t>Tossup</t>
        </is>
      </c>
      <c r="D4308" s="2" t="n">
        <v>23</v>
      </c>
      <c r="E4308" s="3" t="inlineStr">
        <is>
          <t>How many sharps are in the key of B major?</t>
        </is>
      </c>
      <c r="F4308" s="3" t="inlineStr">
        <is>
          <t>Five</t>
        </is>
      </c>
      <c r="G4308" s="2" t="inlineStr">
        <is>
          <t>Music</t>
        </is>
      </c>
      <c r="H4308" s="2" t="inlineStr">
        <is>
          <t>Fine Arts</t>
        </is>
      </c>
      <c r="I4308" s="3" t="inlineStr">
        <is>
          <t>Maryville High School (Mohammed's team) vs Science Hill High School (Owen's team)</t>
        </is>
      </c>
      <c r="J4308" s="2" t="inlineStr">
        <is>
          <t>Patrick</t>
        </is>
      </c>
      <c r="K4308" s="3" t="inlineStr">
        <is>
          <t>Maryville High School (Mohammed's team)</t>
        </is>
      </c>
      <c r="L4308" s="2" t="inlineStr">
        <is>
          <t>Correct</t>
        </is>
      </c>
      <c r="M4308" s="2" t="inlineStr"/>
      <c r="N4308" s="3" t="inlineStr"/>
      <c r="O4308" s="2" t="inlineStr"/>
      <c r="P4308" s="2" t="inlineStr">
        <is>
          <t>Correct</t>
        </is>
      </c>
      <c r="Q4308" s="2" t="n">
        <v>10</v>
      </c>
      <c r="R4308" s="3" t="inlineStr">
        <is>
          <t>Maryville High School (Mohammed's team)</t>
        </is>
      </c>
      <c r="S4308" s="2" t="n">
        <v>1</v>
      </c>
      <c r="T4308" s="2" t="inlineStr"/>
      <c r="U4308" s="3" t="inlineStr"/>
      <c r="V4308" s="2" t="inlineStr"/>
    </row>
    <row r="4309">
      <c r="A4309" s="2" t="inlineStr">
        <is>
          <t>S40 E61</t>
        </is>
      </c>
      <c r="B4309" s="2" t="inlineStr">
        <is>
          <t>Round of 4</t>
        </is>
      </c>
      <c r="C4309" s="2" t="inlineStr">
        <is>
          <t>Bonus</t>
        </is>
      </c>
      <c r="D4309" s="2" t="n">
        <v>23</v>
      </c>
      <c r="E4309" s="3" t="inlineStr">
        <is>
          <t>Who is the composer of the Peer Gynt Suite?</t>
        </is>
      </c>
      <c r="F4309" s="3" t="inlineStr">
        <is>
          <t>Edvard Grieg</t>
        </is>
      </c>
      <c r="G4309" s="2" t="inlineStr">
        <is>
          <t>Music</t>
        </is>
      </c>
      <c r="H4309" s="2" t="inlineStr">
        <is>
          <t>Fine Arts</t>
        </is>
      </c>
      <c r="I4309" s="3" t="inlineStr">
        <is>
          <t>Maryville High School (Mohammed's team) vs Science Hill High School (Owen's team)</t>
        </is>
      </c>
      <c r="J4309" s="2" t="inlineStr"/>
      <c r="K4309" s="3" t="inlineStr">
        <is>
          <t>Maryville High School (Mohammed's team)</t>
        </is>
      </c>
      <c r="L4309" s="2" t="inlineStr">
        <is>
          <t>Incorrect</t>
        </is>
      </c>
      <c r="M4309" s="2" t="inlineStr"/>
      <c r="N4309" s="3" t="inlineStr"/>
      <c r="O4309" s="2" t="inlineStr"/>
      <c r="P4309" s="2" t="inlineStr">
        <is>
          <t>Missed</t>
        </is>
      </c>
      <c r="Q4309" s="2" t="n">
        <v>0</v>
      </c>
      <c r="R4309" s="3" t="inlineStr">
        <is>
          <t>None given</t>
        </is>
      </c>
      <c r="S4309" s="2" t="n">
        <v>1</v>
      </c>
      <c r="T4309" s="2" t="inlineStr"/>
      <c r="U4309" s="3" t="inlineStr">
        <is>
          <t>Mohammed deferred to Patrick, who named another composer (the captions give "Take Kosky")</t>
        </is>
      </c>
      <c r="V4309" s="2" t="inlineStr"/>
    </row>
    <row r="4310">
      <c r="A4310" s="2" t="inlineStr">
        <is>
          <t>S40 E61</t>
        </is>
      </c>
      <c r="B4310" s="2" t="inlineStr">
        <is>
          <t>Round of 4</t>
        </is>
      </c>
      <c r="C4310" s="2" t="inlineStr">
        <is>
          <t>Tossup</t>
        </is>
      </c>
      <c r="D4310" s="2" t="n">
        <v>24</v>
      </c>
      <c r="E4310" s="3" t="inlineStr">
        <is>
          <t>Any wine labeled port must come from what country's Douro Valley?</t>
        </is>
      </c>
      <c r="F4310" s="3" t="inlineStr">
        <is>
          <t>Portugal</t>
        </is>
      </c>
      <c r="G4310" s="2" t="inlineStr">
        <is>
          <t>Economics</t>
        </is>
      </c>
      <c r="H4310" s="2" t="inlineStr">
        <is>
          <t>Social Studies</t>
        </is>
      </c>
      <c r="I4310" s="3" t="inlineStr">
        <is>
          <t>Maryville High School (Mohammed's team) vs Science Hill High School (Owen's team)</t>
        </is>
      </c>
      <c r="J4310" s="2" t="inlineStr">
        <is>
          <t>Costin</t>
        </is>
      </c>
      <c r="K4310" s="3" t="inlineStr">
        <is>
          <t>Maryville High School (Mohammed's team)</t>
        </is>
      </c>
      <c r="L4310" s="2" t="inlineStr">
        <is>
          <t>Incorrect</t>
        </is>
      </c>
      <c r="M4310" s="2" t="inlineStr">
        <is>
          <t>Shiven</t>
        </is>
      </c>
      <c r="N4310" s="3" t="inlineStr">
        <is>
          <t>Science Hill High School (Owen's team)</t>
        </is>
      </c>
      <c r="O4310" s="2" t="inlineStr">
        <is>
          <t>Incorrect</t>
        </is>
      </c>
      <c r="P4310" s="2" t="inlineStr">
        <is>
          <t>Missed</t>
        </is>
      </c>
      <c r="Q4310" s="2" t="n">
        <v>0</v>
      </c>
      <c r="R4310" s="3" t="inlineStr">
        <is>
          <t>None given</t>
        </is>
      </c>
      <c r="S4310" s="2" t="n">
        <v>1</v>
      </c>
      <c r="T4310" s="2" t="inlineStr"/>
      <c r="U4310" s="3" t="inlineStr">
        <is>
          <t>Costin buzzed early and said France; Shiven said Italy</t>
        </is>
      </c>
      <c r="V4310" s="2" t="inlineStr"/>
    </row>
    <row r="4311">
      <c r="A4311" s="2" t="inlineStr">
        <is>
          <t>S40 E61</t>
        </is>
      </c>
      <c r="B4311" s="2" t="inlineStr">
        <is>
          <t>Round of 4</t>
        </is>
      </c>
      <c r="C4311" s="2" t="inlineStr">
        <is>
          <t>Tossup</t>
        </is>
      </c>
      <c r="D4311" s="2" t="n">
        <v>25</v>
      </c>
      <c r="E4311" s="3" t="inlineStr">
        <is>
          <t>Not actually used by veterinary dentists but created in an easy science experiment for kids, what is the popular name for the foamy substance that you make?</t>
        </is>
      </c>
      <c r="F4311" s="3" t="inlineStr">
        <is>
          <t>Elephant toothpaste</t>
        </is>
      </c>
      <c r="G4311" s="2" t="inlineStr">
        <is>
          <t>Chemistry</t>
        </is>
      </c>
      <c r="H4311" s="2" t="inlineStr">
        <is>
          <t>Science &amp; Technology</t>
        </is>
      </c>
      <c r="I4311" s="3" t="inlineStr">
        <is>
          <t>Maryville High School (Mohammed's team) vs Science Hill High School (Owen's team)</t>
        </is>
      </c>
      <c r="J4311" s="2" t="inlineStr">
        <is>
          <t>Olivia</t>
        </is>
      </c>
      <c r="K4311" s="3" t="inlineStr">
        <is>
          <t>Maryville High School (Mohammed's team)</t>
        </is>
      </c>
      <c r="L4311" s="2" t="inlineStr">
        <is>
          <t>Correct</t>
        </is>
      </c>
      <c r="M4311" s="2" t="inlineStr"/>
      <c r="N4311" s="3" t="inlineStr"/>
      <c r="O4311" s="2" t="inlineStr"/>
      <c r="P4311" s="2" t="inlineStr">
        <is>
          <t>Correct</t>
        </is>
      </c>
      <c r="Q4311" s="2" t="n">
        <v>10</v>
      </c>
      <c r="R4311" s="3" t="inlineStr">
        <is>
          <t>Maryville High School (Mohammed's team)</t>
        </is>
      </c>
      <c r="S4311" s="2" t="n">
        <v>1</v>
      </c>
      <c r="T4311" s="2" t="inlineStr"/>
      <c r="U4311" s="3" t="inlineStr"/>
      <c r="V4311" s="2" t="inlineStr"/>
    </row>
    <row r="4312">
      <c r="A4312" s="2" t="inlineStr">
        <is>
          <t>S40 E61</t>
        </is>
      </c>
      <c r="B4312" s="2" t="inlineStr">
        <is>
          <t>Round of 4</t>
        </is>
      </c>
      <c r="C4312" s="2" t="inlineStr">
        <is>
          <t>Bonus</t>
        </is>
      </c>
      <c r="D4312" s="2" t="n">
        <v>25</v>
      </c>
      <c r="E4312" s="3" t="inlineStr">
        <is>
          <t>Palladium is one of the rare metals that takes part in oxidation reactions to reduce hydrocarbons and carbon monoxide in what type of components, with ceramic honeycombs inside, that are a target for thieves?</t>
        </is>
      </c>
      <c r="F4312" s="3" t="inlineStr">
        <is>
          <t>Catalytic converters</t>
        </is>
      </c>
      <c r="G4312" s="2" t="inlineStr">
        <is>
          <t>Visual</t>
        </is>
      </c>
      <c r="H4312" s="2" t="inlineStr">
        <is>
          <t>General &amp; Visual</t>
        </is>
      </c>
      <c r="I4312" s="3" t="inlineStr">
        <is>
          <t>Maryville High School (Mohammed's team) vs Science Hill High School (Owen's team)</t>
        </is>
      </c>
      <c r="J4312" s="2" t="inlineStr"/>
      <c r="K4312" s="3" t="inlineStr">
        <is>
          <t>Maryville High School (Mohammed's team)</t>
        </is>
      </c>
      <c r="L4312" s="2" t="inlineStr">
        <is>
          <t>Correct</t>
        </is>
      </c>
      <c r="M4312" s="2" t="inlineStr"/>
      <c r="N4312" s="3" t="inlineStr"/>
      <c r="O4312" s="2" t="inlineStr"/>
      <c r="P4312" s="2" t="inlineStr">
        <is>
          <t>Correct</t>
        </is>
      </c>
      <c r="Q4312" s="2" t="n">
        <v>20</v>
      </c>
      <c r="R4312" s="3" t="inlineStr">
        <is>
          <t>Maryville High School (Mohammed's team)</t>
        </is>
      </c>
      <c r="S4312" s="2" t="n">
        <v>1</v>
      </c>
      <c r="T4312" s="2" t="inlineStr"/>
      <c r="U4312" s="3" t="inlineStr">
        <is>
          <t>Mohammed deferred to Costin</t>
        </is>
      </c>
      <c r="V4312" s="2" t="inlineStr"/>
    </row>
    <row r="4313">
      <c r="A4313" s="2" t="inlineStr">
        <is>
          <t>S40 E61</t>
        </is>
      </c>
      <c r="B4313" s="2" t="inlineStr">
        <is>
          <t>Round of 4</t>
        </is>
      </c>
      <c r="C4313" s="2" t="inlineStr">
        <is>
          <t>Tossup</t>
        </is>
      </c>
      <c r="D4313" s="2" t="n">
        <v>26</v>
      </c>
      <c r="E4313" s="3" t="inlineStr">
        <is>
          <t>Lightning is a giant spark of electricity. Spell "lightning."</t>
        </is>
      </c>
      <c r="F4313" s="3" t="inlineStr">
        <is>
          <t>L-I-G-H-T-N-I-N-G</t>
        </is>
      </c>
      <c r="G4313" s="2" t="inlineStr">
        <is>
          <t>Spelling</t>
        </is>
      </c>
      <c r="H4313" s="2" t="inlineStr">
        <is>
          <t>Language Arts</t>
        </is>
      </c>
      <c r="I4313" s="3" t="inlineStr">
        <is>
          <t>Maryville High School (Mohammed's team) vs Science Hill High School (Owen's team)</t>
        </is>
      </c>
      <c r="J4313" s="2" t="inlineStr">
        <is>
          <t>Owen</t>
        </is>
      </c>
      <c r="K4313" s="3" t="inlineStr">
        <is>
          <t>Science Hill High School (Owen's team)</t>
        </is>
      </c>
      <c r="L4313" s="2" t="inlineStr">
        <is>
          <t>Correct</t>
        </is>
      </c>
      <c r="M4313" s="2" t="inlineStr"/>
      <c r="N4313" s="3" t="inlineStr"/>
      <c r="O4313" s="2" t="inlineStr"/>
      <c r="P4313" s="2" t="inlineStr">
        <is>
          <t>Correct</t>
        </is>
      </c>
      <c r="Q4313" s="2" t="n">
        <v>10</v>
      </c>
      <c r="R4313" s="3" t="inlineStr">
        <is>
          <t>Science Hill High School (Owen's team)</t>
        </is>
      </c>
      <c r="S4313" s="2" t="n">
        <v>1</v>
      </c>
      <c r="T4313" s="2" t="inlineStr"/>
      <c r="U4313" s="3" t="inlineStr">
        <is>
          <t>Owen buzzed before the end of the question; the captions garble the spelling</t>
        </is>
      </c>
      <c r="V4313" s="2" t="inlineStr"/>
    </row>
    <row r="4314">
      <c r="A4314" s="2" t="inlineStr">
        <is>
          <t>S40 E61</t>
        </is>
      </c>
      <c r="B4314" s="2" t="inlineStr">
        <is>
          <t>Round of 4</t>
        </is>
      </c>
      <c r="C4314" s="2" t="inlineStr">
        <is>
          <t>Bonus</t>
        </is>
      </c>
      <c r="D4314" s="2" t="n">
        <v>26</v>
      </c>
      <c r="E4314" s="3" t="inlineStr">
        <is>
          <t>Saccharine means excessively sweet or sentimental. Spell "saccharine."</t>
        </is>
      </c>
      <c r="F4314" s="3" t="inlineStr">
        <is>
          <t>S-A-C-C-H-A-R-I-N-E</t>
        </is>
      </c>
      <c r="G4314" s="2" t="inlineStr">
        <is>
          <t>Spelling</t>
        </is>
      </c>
      <c r="H4314" s="2" t="inlineStr">
        <is>
          <t>Language Arts</t>
        </is>
      </c>
      <c r="I4314" s="3" t="inlineStr">
        <is>
          <t>Maryville High School (Mohammed's team) vs Science Hill High School (Owen's team)</t>
        </is>
      </c>
      <c r="J4314" s="2" t="inlineStr"/>
      <c r="K4314" s="3" t="inlineStr">
        <is>
          <t>Science Hill High School (Owen's team)</t>
        </is>
      </c>
      <c r="L4314" s="2" t="inlineStr">
        <is>
          <t>Correct</t>
        </is>
      </c>
      <c r="M4314" s="2" t="inlineStr"/>
      <c r="N4314" s="3" t="inlineStr"/>
      <c r="O4314" s="2" t="inlineStr"/>
      <c r="P4314" s="2" t="inlineStr">
        <is>
          <t>Correct</t>
        </is>
      </c>
      <c r="Q4314" s="2" t="n">
        <v>20</v>
      </c>
      <c r="R4314" s="3" t="inlineStr">
        <is>
          <t>Science Hill High School (Owen's team)</t>
        </is>
      </c>
      <c r="S4314" s="2" t="n">
        <v>1</v>
      </c>
      <c r="T4314" s="2" t="inlineStr"/>
      <c r="U4314" s="3" t="inlineStr">
        <is>
          <t>Owen deferred to Arushi</t>
        </is>
      </c>
      <c r="V4314" s="2" t="inlineStr"/>
    </row>
    <row r="4315">
      <c r="A4315" s="2" t="inlineStr">
        <is>
          <t>S40 E61</t>
        </is>
      </c>
      <c r="B4315" s="2" t="inlineStr">
        <is>
          <t>Round of 4</t>
        </is>
      </c>
      <c r="C4315" s="2" t="inlineStr">
        <is>
          <t>Tossup</t>
        </is>
      </c>
      <c r="D4315" s="2" t="n">
        <v>27</v>
      </c>
      <c r="E4315" s="3" t="inlineStr">
        <is>
          <t>What group of people are the descendants of exiles from the French colony Acadia who found refuge in southern ... [cut off by the buzzer]</t>
        </is>
      </c>
      <c r="F4315" s="3" t="inlineStr">
        <is>
          <t>Cajuns</t>
        </is>
      </c>
      <c r="G4315" s="2" t="inlineStr">
        <is>
          <t>History</t>
        </is>
      </c>
      <c r="H4315" s="2" t="inlineStr">
        <is>
          <t>Social Studies</t>
        </is>
      </c>
      <c r="I4315" s="3" t="inlineStr">
        <is>
          <t>Maryville High School (Mohammed's team) vs Science Hill High School (Owen's team)</t>
        </is>
      </c>
      <c r="J4315" s="2" t="inlineStr"/>
      <c r="K4315" s="3" t="inlineStr">
        <is>
          <t>Science Hill High School (Owen's team)</t>
        </is>
      </c>
      <c r="L4315" s="2" t="inlineStr">
        <is>
          <t>Correct</t>
        </is>
      </c>
      <c r="M4315" s="2" t="inlineStr"/>
      <c r="N4315" s="3" t="inlineStr"/>
      <c r="O4315" s="2" t="inlineStr"/>
      <c r="P4315" s="2" t="inlineStr">
        <is>
          <t>Correct</t>
        </is>
      </c>
      <c r="Q4315" s="2" t="n">
        <v>10</v>
      </c>
      <c r="R4315" s="3" t="inlineStr">
        <is>
          <t>Science Hill High School (Owen's team)</t>
        </is>
      </c>
      <c r="S4315" s="2" t="n">
        <v>1</v>
      </c>
      <c r="T4315" s="2" t="inlineStr"/>
      <c r="U4315" s="3" t="inlineStr">
        <is>
          <t>the buzzer is not named in the captions; Science Hill took the bonus</t>
        </is>
      </c>
      <c r="V4315" s="2" t="inlineStr"/>
    </row>
    <row r="4316">
      <c r="A4316" s="2" t="inlineStr">
        <is>
          <t>S40 E61</t>
        </is>
      </c>
      <c r="B4316" s="2" t="inlineStr">
        <is>
          <t>Round of 4</t>
        </is>
      </c>
      <c r="C4316" s="2" t="inlineStr">
        <is>
          <t>Bonus</t>
        </is>
      </c>
      <c r="D4316" s="2" t="n">
        <v>27</v>
      </c>
      <c r="E4316" s="3" t="inlineStr">
        <is>
          <t>In 2022, records found in a medieval monastery in Greece give a glimpse of life 600 years ago when which empire ruled northern Greece and spanned from the coast of North Africa to much of the Middle East and the Balkans?</t>
        </is>
      </c>
      <c r="F4316" s="3" t="inlineStr">
        <is>
          <t>The Ottoman Empire</t>
        </is>
      </c>
      <c r="G4316" s="2" t="inlineStr">
        <is>
          <t>History</t>
        </is>
      </c>
      <c r="H4316" s="2" t="inlineStr">
        <is>
          <t>Social Studies</t>
        </is>
      </c>
      <c r="I4316" s="3" t="inlineStr">
        <is>
          <t>Maryville High School (Mohammed's team) vs Science Hill High School (Owen's team)</t>
        </is>
      </c>
      <c r="J4316" s="2" t="inlineStr"/>
      <c r="K4316" s="3" t="inlineStr">
        <is>
          <t>Science Hill High School (Owen's team)</t>
        </is>
      </c>
      <c r="L4316" s="2" t="inlineStr">
        <is>
          <t>Incorrect</t>
        </is>
      </c>
      <c r="M4316" s="2" t="inlineStr"/>
      <c r="N4316" s="3" t="inlineStr"/>
      <c r="O4316" s="2" t="inlineStr"/>
      <c r="P4316" s="2" t="inlineStr">
        <is>
          <t>Missed</t>
        </is>
      </c>
      <c r="Q4316" s="2" t="n">
        <v>0</v>
      </c>
      <c r="R4316" s="3" t="inlineStr">
        <is>
          <t>None given</t>
        </is>
      </c>
      <c r="S4316" s="2" t="n">
        <v>1</v>
      </c>
      <c r="T4316" s="2" t="inlineStr"/>
      <c r="U4316" s="3" t="inlineStr">
        <is>
          <t>the team said "Roman Empire" and then "Byzantine"</t>
        </is>
      </c>
      <c r="V4316" s="2" t="inlineStr"/>
    </row>
    <row r="4317">
      <c r="A4317" s="2" t="inlineStr">
        <is>
          <t>S40 E61</t>
        </is>
      </c>
      <c r="B4317" s="2" t="inlineStr">
        <is>
          <t>Round of 4</t>
        </is>
      </c>
      <c r="C4317" s="2" t="inlineStr">
        <is>
          <t>Tossup</t>
        </is>
      </c>
      <c r="D4317" s="2" t="n">
        <v>28</v>
      </c>
      <c r="E4317" s="3" t="inlineStr">
        <is>
          <t>What actor played Batman in the 2022 film "The Batman"?</t>
        </is>
      </c>
      <c r="F4317" s="3" t="inlineStr">
        <is>
          <t>Robert Pattinson</t>
        </is>
      </c>
      <c r="G4317" s="2" t="inlineStr">
        <is>
          <t>Miscellaneous</t>
        </is>
      </c>
      <c r="H4317" s="2" t="inlineStr">
        <is>
          <t>General &amp; Visual</t>
        </is>
      </c>
      <c r="I4317" s="3" t="inlineStr">
        <is>
          <t>Maryville High School (Mohammed's team) vs Science Hill High School (Owen's team)</t>
        </is>
      </c>
      <c r="J4317" s="2" t="inlineStr"/>
      <c r="K4317" s="3" t="inlineStr">
        <is>
          <t>Maryville High School (Mohammed's team)</t>
        </is>
      </c>
      <c r="L4317" s="2" t="inlineStr">
        <is>
          <t>Correct</t>
        </is>
      </c>
      <c r="M4317" s="2" t="inlineStr"/>
      <c r="N4317" s="3" t="inlineStr"/>
      <c r="O4317" s="2" t="inlineStr"/>
      <c r="P4317" s="2" t="inlineStr">
        <is>
          <t>Correct</t>
        </is>
      </c>
      <c r="Q4317" s="2" t="n">
        <v>10</v>
      </c>
      <c r="R4317" s="3" t="inlineStr">
        <is>
          <t>Maryville High School (Mohammed's team)</t>
        </is>
      </c>
      <c r="S4317" s="2" t="n">
        <v>1</v>
      </c>
      <c r="T4317" s="2" t="inlineStr"/>
      <c r="U4317" s="3" t="inlineStr">
        <is>
          <t>the buzzer is not named in the captions; Maryville took the bonus</t>
        </is>
      </c>
      <c r="V4317" s="2" t="inlineStr"/>
    </row>
    <row r="4318">
      <c r="A4318" s="2" t="inlineStr">
        <is>
          <t>S40 E61</t>
        </is>
      </c>
      <c r="B4318" s="2" t="inlineStr">
        <is>
          <t>Round of 4</t>
        </is>
      </c>
      <c r="C4318" s="2" t="inlineStr">
        <is>
          <t>Bonus</t>
        </is>
      </c>
      <c r="D4318" s="2" t="n">
        <v>28</v>
      </c>
      <c r="E4318" s="3" t="inlineStr">
        <is>
          <t>Part 1: What actor played Batman in the 2016 film "Batman v Superman: Dawn of Justice"? | Part 2: Who played Lex Luthor in that film and had previously played Facebook creator Mark Zuckerberg?</t>
        </is>
      </c>
      <c r="F4318" s="3" t="inlineStr">
        <is>
          <t>Part 1: Ben Affleck | Part 2: Jesse Eisenberg</t>
        </is>
      </c>
      <c r="G4318" s="2" t="inlineStr">
        <is>
          <t>Miscellaneous</t>
        </is>
      </c>
      <c r="H4318" s="2" t="inlineStr">
        <is>
          <t>General &amp; Visual</t>
        </is>
      </c>
      <c r="I4318" s="3" t="inlineStr">
        <is>
          <t>Maryville High School (Mohammed's team) vs Science Hill High School (Owen's team)</t>
        </is>
      </c>
      <c r="J4318" s="2" t="inlineStr"/>
      <c r="K4318" s="3" t="inlineStr">
        <is>
          <t>Maryville High School (Mohammed's team)</t>
        </is>
      </c>
      <c r="L4318" s="2" t="inlineStr">
        <is>
          <t>Partial</t>
        </is>
      </c>
      <c r="M4318" s="2" t="inlineStr"/>
      <c r="N4318" s="3" t="inlineStr"/>
      <c r="O4318" s="2" t="inlineStr"/>
      <c r="P4318" s="2" t="inlineStr">
        <is>
          <t>Partial</t>
        </is>
      </c>
      <c r="Q4318" s="2" t="n">
        <v>10</v>
      </c>
      <c r="R4318" s="3" t="inlineStr">
        <is>
          <t>Maryville High School (Mohammed's team)</t>
        </is>
      </c>
      <c r="S4318" s="2" t="n">
        <v>2</v>
      </c>
      <c r="T4318" s="2" t="inlineStr"/>
      <c r="U4318" s="3" t="inlineStr">
        <is>
          <t>the team said only "Jesse" for Part 2 and the host does not take a first name alone</t>
        </is>
      </c>
      <c r="V4318" s="2" t="inlineStr"/>
    </row>
    <row r="4319">
      <c r="A4319" s="2" t="inlineStr">
        <is>
          <t>S40 E61</t>
        </is>
      </c>
      <c r="B4319" s="2" t="inlineStr">
        <is>
          <t>Round of 4</t>
        </is>
      </c>
      <c r="C4319" s="2" t="inlineStr">
        <is>
          <t>Tossup</t>
        </is>
      </c>
      <c r="D4319" s="2" t="n">
        <v>29</v>
      </c>
      <c r="E4319" s="3" t="inlineStr">
        <is>
          <t>After Spiro Agnew resigned as vice president, who was the House ... [cut off by the buzzer]</t>
        </is>
      </c>
      <c r="F4319" s="3" t="inlineStr">
        <is>
          <t>Gerald Ford</t>
        </is>
      </c>
      <c r="G4319" s="2" t="inlineStr">
        <is>
          <t>U.S. History</t>
        </is>
      </c>
      <c r="H4319" s="2" t="inlineStr">
        <is>
          <t>Social Studies</t>
        </is>
      </c>
      <c r="I4319" s="3" t="inlineStr">
        <is>
          <t>Maryville High School (Mohammed's team) vs Science Hill High School (Owen's team)</t>
        </is>
      </c>
      <c r="J4319" s="2" t="inlineStr">
        <is>
          <t>Patrick</t>
        </is>
      </c>
      <c r="K4319" s="3" t="inlineStr">
        <is>
          <t>Maryville High School (Mohammed's team)</t>
        </is>
      </c>
      <c r="L4319" s="2" t="inlineStr">
        <is>
          <t>Correct</t>
        </is>
      </c>
      <c r="M4319" s="2" t="inlineStr"/>
      <c r="N4319" s="3" t="inlineStr"/>
      <c r="O4319" s="2" t="inlineStr"/>
      <c r="P4319" s="2" t="inlineStr">
        <is>
          <t>Correct</t>
        </is>
      </c>
      <c r="Q4319" s="2" t="n">
        <v>10</v>
      </c>
      <c r="R4319" s="3" t="inlineStr">
        <is>
          <t>Maryville High School (Mohammed's team)</t>
        </is>
      </c>
      <c r="S4319" s="2" t="n">
        <v>1</v>
      </c>
      <c r="T4319" s="2" t="inlineStr"/>
      <c r="U4319" s="3" t="inlineStr">
        <is>
          <t>Patrick buzzed early; the rest of the question is not captured</t>
        </is>
      </c>
      <c r="V4319" s="2" t="inlineStr"/>
    </row>
    <row r="4320">
      <c r="A4320" s="2" t="inlineStr">
        <is>
          <t>S40 E61</t>
        </is>
      </c>
      <c r="B4320" s="2" t="inlineStr">
        <is>
          <t>Round of 4</t>
        </is>
      </c>
      <c r="C4320" s="2" t="inlineStr">
        <is>
          <t>Bonus</t>
        </is>
      </c>
      <c r="D4320" s="2" t="n">
        <v>29</v>
      </c>
      <c r="E4320" s="3" t="inlineStr">
        <is>
          <t>Name four of the ten U.S. presidents who served only one term because they lost their bid for another term in the general election.</t>
        </is>
      </c>
      <c r="F4320" s="3" t="inlineStr">
        <is>
          <t>Any four of: John Adams, John Quincy Adams, Martin Van Buren, Benjamin Harrison, William Howard Taft, Herbert Hoover, Gerald Ford, Jimmy Carter, George H. W. Bush, Donald Trump</t>
        </is>
      </c>
      <c r="G4320" s="2" t="inlineStr">
        <is>
          <t>U.S. History</t>
        </is>
      </c>
      <c r="H4320" s="2" t="inlineStr">
        <is>
          <t>Social Studies</t>
        </is>
      </c>
      <c r="I4320" s="3" t="inlineStr">
        <is>
          <t>Maryville High School (Mohammed's team) vs Science Hill High School (Owen's team)</t>
        </is>
      </c>
      <c r="J4320" s="2" t="inlineStr"/>
      <c r="K4320" s="3" t="inlineStr">
        <is>
          <t>Maryville High School (Mohammed's team)</t>
        </is>
      </c>
      <c r="L4320" s="2" t="inlineStr">
        <is>
          <t>Partial</t>
        </is>
      </c>
      <c r="M4320" s="2" t="inlineStr"/>
      <c r="N4320" s="3" t="inlineStr"/>
      <c r="O4320" s="2" t="inlineStr"/>
      <c r="P4320" s="2" t="inlineStr">
        <is>
          <t>Partial</t>
        </is>
      </c>
      <c r="Q4320" s="2" t="n">
        <v>15</v>
      </c>
      <c r="R4320" s="3" t="inlineStr">
        <is>
          <t>Maryville High School (Mohammed's team)</t>
        </is>
      </c>
      <c r="S4320" s="2" t="n">
        <v>1</v>
      </c>
      <c r="T4320" s="2" t="inlineStr"/>
      <c r="U4320" s="3" t="inlineStr">
        <is>
          <t>the team named H. W. Bush, Trump, Carter and Theodore Roosevelt; the first three were right</t>
        </is>
      </c>
      <c r="V4320" s="2" t="inlineStr"/>
    </row>
    <row r="4321">
      <c r="A4321" s="2" t="inlineStr">
        <is>
          <t>S40 E61</t>
        </is>
      </c>
      <c r="B4321" s="2" t="inlineStr">
        <is>
          <t>Round of 4</t>
        </is>
      </c>
      <c r="C4321" s="2" t="inlineStr">
        <is>
          <t>Tossup</t>
        </is>
      </c>
      <c r="D4321" s="2" t="n">
        <v>30</v>
      </c>
      <c r="E4321" s="3" t="inlineStr">
        <is>
          <t>What is the French word for January?</t>
        </is>
      </c>
      <c r="F4321" s="3" t="inlineStr">
        <is>
          <t>Janvier</t>
        </is>
      </c>
      <c r="G4321" s="2" t="inlineStr">
        <is>
          <t>Foreign Language</t>
        </is>
      </c>
      <c r="H4321" s="2" t="inlineStr">
        <is>
          <t>Foreign Language</t>
        </is>
      </c>
      <c r="I4321" s="3" t="inlineStr">
        <is>
          <t>Maryville High School (Mohammed's team) vs Science Hill High School (Owen's team)</t>
        </is>
      </c>
      <c r="J4321" s="2" t="inlineStr">
        <is>
          <t>Costin</t>
        </is>
      </c>
      <c r="K4321" s="3" t="inlineStr">
        <is>
          <t>Maryville High School (Mohammed's team)</t>
        </is>
      </c>
      <c r="L4321" s="2" t="inlineStr">
        <is>
          <t>Incorrect</t>
        </is>
      </c>
      <c r="M4321" s="2" t="inlineStr">
        <is>
          <t>Amanda</t>
        </is>
      </c>
      <c r="N4321" s="3" t="inlineStr">
        <is>
          <t>Science Hill High School (Owen's team)</t>
        </is>
      </c>
      <c r="O4321" s="2" t="inlineStr">
        <is>
          <t>Incorrect</t>
        </is>
      </c>
      <c r="P4321" s="2" t="inlineStr">
        <is>
          <t>Missed</t>
        </is>
      </c>
      <c r="Q4321" s="2" t="n">
        <v>0</v>
      </c>
      <c r="R4321" s="3" t="inlineStr">
        <is>
          <t>None given</t>
        </is>
      </c>
      <c r="S4321" s="2" t="n">
        <v>1</v>
      </c>
      <c r="T4321" s="2" t="inlineStr"/>
      <c r="U4321" s="3" t="inlineStr">
        <is>
          <t>the captions give both wrong answers only as garbled sounds</t>
        </is>
      </c>
      <c r="V4321" s="2" t="inlineStr"/>
    </row>
    <row r="4322">
      <c r="A4322" s="2" t="inlineStr">
        <is>
          <t>S40 E61</t>
        </is>
      </c>
      <c r="B4322" s="2" t="inlineStr">
        <is>
          <t>Round of 4</t>
        </is>
      </c>
      <c r="C4322" s="2" t="inlineStr">
        <is>
          <t>Tossup</t>
        </is>
      </c>
      <c r="D4322" s="2" t="n">
        <v>31</v>
      </c>
      <c r="E4322" s="3" t="inlineStr">
        <is>
          <t>Find the quotient of five over 12 divided by one and one half.</t>
        </is>
      </c>
      <c r="F4322" s="3" t="inlineStr">
        <is>
          <t>5/18</t>
        </is>
      </c>
      <c r="G4322" s="2" t="inlineStr">
        <is>
          <t>Math</t>
        </is>
      </c>
      <c r="H4322" s="2" t="inlineStr">
        <is>
          <t>Mathematics</t>
        </is>
      </c>
      <c r="I4322" s="3" t="inlineStr">
        <is>
          <t>Maryville High School (Mohammed's team) vs Science Hill High School (Owen's team)</t>
        </is>
      </c>
      <c r="J4322" s="2" t="inlineStr">
        <is>
          <t>Patrick</t>
        </is>
      </c>
      <c r="K4322" s="3" t="inlineStr">
        <is>
          <t>Maryville High School (Mohammed's team)</t>
        </is>
      </c>
      <c r="L4322" s="2" t="inlineStr">
        <is>
          <t>Incorrect</t>
        </is>
      </c>
      <c r="M4322" s="2" t="inlineStr">
        <is>
          <t>Shiven</t>
        </is>
      </c>
      <c r="N4322" s="3" t="inlineStr">
        <is>
          <t>Science Hill High School (Owen's team)</t>
        </is>
      </c>
      <c r="O4322" s="2" t="inlineStr">
        <is>
          <t>Incorrect</t>
        </is>
      </c>
      <c r="P4322" s="2" t="inlineStr">
        <is>
          <t>Missed</t>
        </is>
      </c>
      <c r="Q4322" s="2" t="n">
        <v>0</v>
      </c>
      <c r="R4322" s="3" t="inlineStr">
        <is>
          <t>None given</t>
        </is>
      </c>
      <c r="S4322" s="2" t="n">
        <v>1</v>
      </c>
      <c r="T4322" s="2" t="inlineStr"/>
      <c r="U4322" s="3" t="inlineStr">
        <is>
          <t>Patrick said five over three and Shiven said five over eight</t>
        </is>
      </c>
      <c r="V4322" s="2" t="inlineStr"/>
    </row>
    <row r="4323">
      <c r="A4323" s="2" t="inlineStr">
        <is>
          <t>S40 E61</t>
        </is>
      </c>
      <c r="B4323" s="2" t="inlineStr">
        <is>
          <t>Round of 4</t>
        </is>
      </c>
      <c r="C4323" s="2" t="inlineStr">
        <is>
          <t>Tossup</t>
        </is>
      </c>
      <c r="D4323" s="2" t="n">
        <v>32</v>
      </c>
      <c r="E4323" s="3" t="inlineStr">
        <is>
          <t>What is the rehearsal process of actors and directors to determine the actors' placements on the stage called?</t>
        </is>
      </c>
      <c r="F4323" s="3" t="inlineStr">
        <is>
          <t>Blocking</t>
        </is>
      </c>
      <c r="G4323" s="2" t="inlineStr">
        <is>
          <t>Art</t>
        </is>
      </c>
      <c r="H4323" s="2" t="inlineStr">
        <is>
          <t>Fine Arts</t>
        </is>
      </c>
      <c r="I4323" s="3" t="inlineStr">
        <is>
          <t>Maryville High School (Mohammed's team) vs Science Hill High School (Owen's team)</t>
        </is>
      </c>
      <c r="J4323" s="2" t="inlineStr"/>
      <c r="K4323" s="3" t="inlineStr">
        <is>
          <t>Science Hill High School (Owen's team)</t>
        </is>
      </c>
      <c r="L4323" s="2" t="inlineStr">
        <is>
          <t>Incorrect</t>
        </is>
      </c>
      <c r="M4323" s="2" t="inlineStr">
        <is>
          <t>Olivia</t>
        </is>
      </c>
      <c r="N4323" s="3" t="inlineStr">
        <is>
          <t>Maryville High School (Mohammed's team)</t>
        </is>
      </c>
      <c r="O4323" s="2" t="inlineStr">
        <is>
          <t>Correct</t>
        </is>
      </c>
      <c r="P4323" s="2" t="inlineStr">
        <is>
          <t>Correct</t>
        </is>
      </c>
      <c r="Q4323" s="2" t="n">
        <v>10</v>
      </c>
      <c r="R4323" s="3" t="inlineStr">
        <is>
          <t>Maryville High School (Mohammed's team)</t>
        </is>
      </c>
      <c r="S4323" s="2" t="n">
        <v>1</v>
      </c>
      <c r="T4323" s="2" t="inlineStr"/>
      <c r="U4323" s="3" t="inlineStr">
        <is>
          <t>the first buzzer (a Science Hill player, not named) was wrong; his answer is not captured</t>
        </is>
      </c>
      <c r="V4323" s="2" t="inlineStr"/>
    </row>
    <row r="4324">
      <c r="A4324" s="2" t="inlineStr">
        <is>
          <t>S40 E61</t>
        </is>
      </c>
      <c r="B4324" s="2" t="inlineStr">
        <is>
          <t>Round of 4</t>
        </is>
      </c>
      <c r="C4324" s="2" t="inlineStr">
        <is>
          <t>Bonus</t>
        </is>
      </c>
      <c r="D4324" s="2" t="n">
        <v>32</v>
      </c>
      <c r="E4324" s="3" t="inlineStr">
        <is>
          <t>What performing arts venue in New York City that is home to the Metropolitan Opera has 30 indoor and outdoor facilities and 5 million visitors per year?</t>
        </is>
      </c>
      <c r="F4324" s="3" t="inlineStr">
        <is>
          <t>Lincoln Center</t>
        </is>
      </c>
      <c r="G4324" s="2" t="inlineStr">
        <is>
          <t>Art</t>
        </is>
      </c>
      <c r="H4324" s="2" t="inlineStr">
        <is>
          <t>Fine Arts</t>
        </is>
      </c>
      <c r="I4324" s="3" t="inlineStr">
        <is>
          <t>Maryville High School (Mohammed's team) vs Science Hill High School (Owen's team)</t>
        </is>
      </c>
      <c r="J4324" s="2" t="inlineStr"/>
      <c r="K4324" s="3" t="inlineStr">
        <is>
          <t>Maryville High School (Mohammed's team)</t>
        </is>
      </c>
      <c r="L4324" s="2" t="inlineStr">
        <is>
          <t>Correct</t>
        </is>
      </c>
      <c r="M4324" s="2" t="inlineStr"/>
      <c r="N4324" s="3" t="inlineStr"/>
      <c r="O4324" s="2" t="inlineStr"/>
      <c r="P4324" s="2" t="inlineStr">
        <is>
          <t>Correct</t>
        </is>
      </c>
      <c r="Q4324" s="2" t="n">
        <v>20</v>
      </c>
      <c r="R4324" s="3" t="inlineStr">
        <is>
          <t>Maryville High School (Mohammed's team)</t>
        </is>
      </c>
      <c r="S4324" s="2" t="n">
        <v>1</v>
      </c>
      <c r="T4324" s="2" t="inlineStr"/>
      <c r="U4324" s="3" t="inlineStr"/>
      <c r="V4324" s="2" t="inlineStr"/>
    </row>
    <row r="4325">
      <c r="A4325" s="2" t="inlineStr">
        <is>
          <t>S40 E61</t>
        </is>
      </c>
      <c r="B4325" s="2" t="inlineStr">
        <is>
          <t>Round of 4</t>
        </is>
      </c>
      <c r="C4325" s="2" t="inlineStr">
        <is>
          <t>Tossup</t>
        </is>
      </c>
      <c r="D4325" s="2" t="n">
        <v>33</v>
      </c>
      <c r="E4325" s="3" t="inlineStr">
        <is>
          <t>What is the color of azurite?</t>
        </is>
      </c>
      <c r="F4325" s="3" t="inlineStr">
        <is>
          <t>Blue</t>
        </is>
      </c>
      <c r="G4325" s="2" t="inlineStr">
        <is>
          <t>Geology</t>
        </is>
      </c>
      <c r="H4325" s="2" t="inlineStr">
        <is>
          <t>Science &amp; Technology</t>
        </is>
      </c>
      <c r="I4325" s="3" t="inlineStr">
        <is>
          <t>Maryville High School (Mohammed's team) vs Science Hill High School (Owen's team)</t>
        </is>
      </c>
      <c r="J4325" s="2" t="inlineStr"/>
      <c r="K4325" s="3" t="inlineStr">
        <is>
          <t>Science Hill High School (Owen's team)</t>
        </is>
      </c>
      <c r="L4325" s="2" t="inlineStr">
        <is>
          <t>Correct</t>
        </is>
      </c>
      <c r="M4325" s="2" t="inlineStr"/>
      <c r="N4325" s="3" t="inlineStr"/>
      <c r="O4325" s="2" t="inlineStr"/>
      <c r="P4325" s="2" t="inlineStr">
        <is>
          <t>Correct</t>
        </is>
      </c>
      <c r="Q4325" s="2" t="n">
        <v>10</v>
      </c>
      <c r="R4325" s="3" t="inlineStr">
        <is>
          <t>Science Hill High School (Owen's team)</t>
        </is>
      </c>
      <c r="S4325" s="2" t="n">
        <v>1</v>
      </c>
      <c r="T4325" s="2" t="inlineStr"/>
      <c r="U4325" s="3" t="inlineStr">
        <is>
          <t>the buzzer is not named in the captions; Science Hill took the bonus</t>
        </is>
      </c>
      <c r="V4325" s="2" t="inlineStr"/>
    </row>
    <row r="4326">
      <c r="A4326" s="2" t="inlineStr">
        <is>
          <t>S40 E61</t>
        </is>
      </c>
      <c r="B4326" s="2" t="inlineStr">
        <is>
          <t>Round of 4</t>
        </is>
      </c>
      <c r="C4326" s="2" t="inlineStr">
        <is>
          <t>Bonus</t>
        </is>
      </c>
      <c r="D4326" s="2" t="n">
        <v>33</v>
      </c>
      <c r="E4326" s="3" t="inlineStr">
        <is>
          <t>Geologists believe that about 200 million years ago India was a large island off the Australian coast that began to move northward at about nine meters a century until it collided with Asia about 40 to 50 million years ago, causing the beginning of the rapid uplift of what mountain range with some of the world's highest peaks, shown here?</t>
        </is>
      </c>
      <c r="F4326" s="3" t="inlineStr">
        <is>
          <t>The Himalayas</t>
        </is>
      </c>
      <c r="G4326" s="2" t="inlineStr">
        <is>
          <t>Visual</t>
        </is>
      </c>
      <c r="H4326" s="2" t="inlineStr">
        <is>
          <t>General &amp; Visual</t>
        </is>
      </c>
      <c r="I4326" s="3" t="inlineStr">
        <is>
          <t>Maryville High School (Mohammed's team) vs Science Hill High School (Owen's team)</t>
        </is>
      </c>
      <c r="J4326" s="2" t="inlineStr"/>
      <c r="K4326" s="3" t="inlineStr">
        <is>
          <t>Science Hill High School (Owen's team)</t>
        </is>
      </c>
      <c r="L4326" s="2" t="inlineStr">
        <is>
          <t>Correct</t>
        </is>
      </c>
      <c r="M4326" s="2" t="inlineStr"/>
      <c r="N4326" s="3" t="inlineStr"/>
      <c r="O4326" s="2" t="inlineStr"/>
      <c r="P4326" s="2" t="inlineStr">
        <is>
          <t>Correct</t>
        </is>
      </c>
      <c r="Q4326" s="2" t="n">
        <v>20</v>
      </c>
      <c r="R4326" s="3" t="inlineStr">
        <is>
          <t>Science Hill High School (Owen's team)</t>
        </is>
      </c>
      <c r="S4326" s="2" t="n">
        <v>1</v>
      </c>
      <c r="T4326" s="2" t="inlineStr"/>
      <c r="U4326" s="3" t="inlineStr"/>
      <c r="V4326" s="2" t="inlineStr"/>
    </row>
    <row r="4327">
      <c r="A4327" s="2" t="inlineStr">
        <is>
          <t>S40 E61</t>
        </is>
      </c>
      <c r="B4327" s="2" t="inlineStr">
        <is>
          <t>Round of 4</t>
        </is>
      </c>
      <c r="C4327" s="2" t="inlineStr">
        <is>
          <t>Tossup</t>
        </is>
      </c>
      <c r="D4327" s="2" t="n">
        <v>34</v>
      </c>
      <c r="E4327" s="3" t="inlineStr">
        <is>
          <t>Manchester, Essex and Gloucester are English cities. They are also towns in what New England state?</t>
        </is>
      </c>
      <c r="F4327" s="3" t="inlineStr">
        <is>
          <t>Massachusetts</t>
        </is>
      </c>
      <c r="G4327" s="2" t="inlineStr">
        <is>
          <t>Geography</t>
        </is>
      </c>
      <c r="H4327" s="2" t="inlineStr">
        <is>
          <t>Social Studies</t>
        </is>
      </c>
      <c r="I4327" s="3" t="inlineStr">
        <is>
          <t>Maryville High School (Mohammed's team) vs Science Hill High School (Owen's team)</t>
        </is>
      </c>
      <c r="J4327" s="2" t="inlineStr">
        <is>
          <t>Amanda</t>
        </is>
      </c>
      <c r="K4327" s="3" t="inlineStr">
        <is>
          <t>Science Hill High School (Owen's team)</t>
        </is>
      </c>
      <c r="L4327" s="2" t="inlineStr">
        <is>
          <t>Correct</t>
        </is>
      </c>
      <c r="M4327" s="2" t="inlineStr"/>
      <c r="N4327" s="3" t="inlineStr"/>
      <c r="O4327" s="2" t="inlineStr"/>
      <c r="P4327" s="2" t="inlineStr">
        <is>
          <t>Correct</t>
        </is>
      </c>
      <c r="Q4327" s="2" t="n">
        <v>10</v>
      </c>
      <c r="R4327" s="3" t="inlineStr">
        <is>
          <t>Science Hill High School (Owen's team)</t>
        </is>
      </c>
      <c r="S4327" s="2" t="n">
        <v>1</v>
      </c>
      <c r="T4327" s="2" t="inlineStr"/>
      <c r="U4327" s="3" t="inlineStr"/>
      <c r="V4327" s="2" t="inlineStr"/>
    </row>
    <row r="4328">
      <c r="A4328" s="2" t="inlineStr">
        <is>
          <t>S40 E61</t>
        </is>
      </c>
      <c r="B4328" s="2" t="inlineStr">
        <is>
          <t>Round of 4</t>
        </is>
      </c>
      <c r="C4328" s="2" t="inlineStr">
        <is>
          <t>Bonus</t>
        </is>
      </c>
      <c r="D4328" s="2" t="n">
        <v>34</v>
      </c>
      <c r="E4328" s="3" t="inlineStr">
        <is>
          <t>Part 1: What is the capital of the state that also contains the major city Chicago? | Part 2: What is the capital of the state that also contains the major city Buffalo?</t>
        </is>
      </c>
      <c r="F4328" s="3" t="inlineStr">
        <is>
          <t>Part 1: Springfield | Part 2: Albany</t>
        </is>
      </c>
      <c r="G4328" s="2" t="inlineStr">
        <is>
          <t>Geography</t>
        </is>
      </c>
      <c r="H4328" s="2" t="inlineStr">
        <is>
          <t>Social Studies</t>
        </is>
      </c>
      <c r="I4328" s="3" t="inlineStr">
        <is>
          <t>Maryville High School (Mohammed's team) vs Science Hill High School (Owen's team)</t>
        </is>
      </c>
      <c r="J4328" s="2" t="inlineStr"/>
      <c r="K4328" s="3" t="inlineStr">
        <is>
          <t>Science Hill High School (Owen's team)</t>
        </is>
      </c>
      <c r="L4328" s="2" t="inlineStr">
        <is>
          <t>Correct</t>
        </is>
      </c>
      <c r="M4328" s="2" t="inlineStr"/>
      <c r="N4328" s="3" t="inlineStr"/>
      <c r="O4328" s="2" t="inlineStr"/>
      <c r="P4328" s="2" t="inlineStr">
        <is>
          <t>Correct</t>
        </is>
      </c>
      <c r="Q4328" s="2" t="n">
        <v>20</v>
      </c>
      <c r="R4328" s="3" t="inlineStr">
        <is>
          <t>Science Hill High School (Owen's team)</t>
        </is>
      </c>
      <c r="S4328" s="2" t="n">
        <v>2</v>
      </c>
      <c r="T4328" s="2" t="inlineStr"/>
      <c r="U4328" s="3" t="inlineStr"/>
      <c r="V4328" s="2" t="inlineStr"/>
    </row>
    <row r="4329">
      <c r="A4329" s="2" t="inlineStr">
        <is>
          <t>S40 E61</t>
        </is>
      </c>
      <c r="B4329" s="2" t="inlineStr">
        <is>
          <t>Round of 4</t>
        </is>
      </c>
      <c r="C4329" s="2" t="inlineStr">
        <is>
          <t>Tossup</t>
        </is>
      </c>
      <c r="D4329" s="2" t="n">
        <v>35</v>
      </c>
      <c r="E4329" s="3" t="inlineStr">
        <is>
          <t>Where are the zygomatic bones in the human body?</t>
        </is>
      </c>
      <c r="F4329" s="3" t="inlineStr">
        <is>
          <t>In the cheeks (face)</t>
        </is>
      </c>
      <c r="G4329" s="2" t="inlineStr">
        <is>
          <t>Health</t>
        </is>
      </c>
      <c r="H4329" s="2" t="inlineStr">
        <is>
          <t>Science &amp; Technology</t>
        </is>
      </c>
      <c r="I4329" s="3" t="inlineStr">
        <is>
          <t>Maryville High School (Mohammed's team) vs Science Hill High School (Owen's team)</t>
        </is>
      </c>
      <c r="J4329" s="2" t="inlineStr">
        <is>
          <t>Costin</t>
        </is>
      </c>
      <c r="K4329" s="3" t="inlineStr">
        <is>
          <t>Maryville High School (Mohammed's team)</t>
        </is>
      </c>
      <c r="L4329" s="2" t="inlineStr">
        <is>
          <t>Incorrect</t>
        </is>
      </c>
      <c r="M4329" s="2" t="inlineStr">
        <is>
          <t>Shiven</t>
        </is>
      </c>
      <c r="N4329" s="3" t="inlineStr">
        <is>
          <t>Science Hill High School (Owen's team)</t>
        </is>
      </c>
      <c r="O4329" s="2" t="inlineStr">
        <is>
          <t>Incorrect</t>
        </is>
      </c>
      <c r="P4329" s="2" t="inlineStr">
        <is>
          <t>Missed</t>
        </is>
      </c>
      <c r="Q4329" s="2" t="n">
        <v>0</v>
      </c>
      <c r="R4329" s="3" t="inlineStr">
        <is>
          <t>None given</t>
        </is>
      </c>
      <c r="S4329" s="2" t="n">
        <v>1</v>
      </c>
      <c r="T4329" s="2" t="inlineStr"/>
      <c r="U4329" s="3" t="inlineStr">
        <is>
          <t>Costin said the forehead and Shiven said the pelvis; the captions render the bone's name as "psychometric" and the host said "your cheek or face"</t>
        </is>
      </c>
      <c r="V4329" s="2" t="inlineStr"/>
    </row>
    <row r="4330">
      <c r="A4330" s="2" t="inlineStr">
        <is>
          <t>S40 E61</t>
        </is>
      </c>
      <c r="B4330" s="2" t="inlineStr">
        <is>
          <t>Round of 4</t>
        </is>
      </c>
      <c r="C4330" s="2" t="inlineStr">
        <is>
          <t>Tossup</t>
        </is>
      </c>
      <c r="D4330" s="2" t="n">
        <v>36</v>
      </c>
      <c r="E4330" s="3" t="inlineStr">
        <is>
          <t>What is the subject in the sentence "Are you going to the dance tonight?"</t>
        </is>
      </c>
      <c r="F4330" s="3" t="inlineStr">
        <is>
          <t>You</t>
        </is>
      </c>
      <c r="G4330" s="2" t="inlineStr">
        <is>
          <t>English</t>
        </is>
      </c>
      <c r="H4330" s="2" t="inlineStr">
        <is>
          <t>Language Arts</t>
        </is>
      </c>
      <c r="I4330" s="3" t="inlineStr">
        <is>
          <t>Maryville High School (Mohammed's team) vs Science Hill High School (Owen's team)</t>
        </is>
      </c>
      <c r="J4330" s="2" t="inlineStr">
        <is>
          <t>Shiven</t>
        </is>
      </c>
      <c r="K4330" s="3" t="inlineStr">
        <is>
          <t>Science Hill High School (Owen's team)</t>
        </is>
      </c>
      <c r="L4330" s="2" t="inlineStr">
        <is>
          <t>Correct</t>
        </is>
      </c>
      <c r="M4330" s="2" t="inlineStr"/>
      <c r="N4330" s="3" t="inlineStr"/>
      <c r="O4330" s="2" t="inlineStr"/>
      <c r="P4330" s="2" t="inlineStr">
        <is>
          <t>Correct</t>
        </is>
      </c>
      <c r="Q4330" s="2" t="n">
        <v>10</v>
      </c>
      <c r="R4330" s="3" t="inlineStr">
        <is>
          <t>Science Hill High School (Owen's team)</t>
        </is>
      </c>
      <c r="S4330" s="2" t="n">
        <v>1</v>
      </c>
      <c r="T4330" s="2" t="inlineStr"/>
      <c r="U4330" s="3" t="inlineStr"/>
      <c r="V4330" s="2" t="inlineStr"/>
    </row>
    <row r="4331">
      <c r="A4331" s="2" t="inlineStr">
        <is>
          <t>S40 E61</t>
        </is>
      </c>
      <c r="B4331" s="2" t="inlineStr">
        <is>
          <t>Round of 4</t>
        </is>
      </c>
      <c r="C4331" s="2" t="inlineStr">
        <is>
          <t>Bonus</t>
        </is>
      </c>
      <c r="D4331" s="2" t="n">
        <v>36</v>
      </c>
      <c r="E4331" s="3" t="inlineStr">
        <is>
          <t>Using alliteration, what two animals could complete the idiom "as busy as a ... and a ..."?</t>
        </is>
      </c>
      <c r="F4331" s="3" t="inlineStr">
        <is>
          <t>A bee and a beaver</t>
        </is>
      </c>
      <c r="G4331" s="2" t="inlineStr">
        <is>
          <t>English</t>
        </is>
      </c>
      <c r="H4331" s="2" t="inlineStr">
        <is>
          <t>Language Arts</t>
        </is>
      </c>
      <c r="I4331" s="3" t="inlineStr">
        <is>
          <t>Maryville High School (Mohammed's team) vs Science Hill High School (Owen's team)</t>
        </is>
      </c>
      <c r="J4331" s="2" t="inlineStr"/>
      <c r="K4331" s="3" t="inlineStr">
        <is>
          <t>Science Hill High School (Owen's team)</t>
        </is>
      </c>
      <c r="L4331" s="2" t="inlineStr">
        <is>
          <t>Partial</t>
        </is>
      </c>
      <c r="M4331" s="2" t="inlineStr"/>
      <c r="N4331" s="3" t="inlineStr"/>
      <c r="O4331" s="2" t="inlineStr"/>
      <c r="P4331" s="2" t="inlineStr">
        <is>
          <t>Partial</t>
        </is>
      </c>
      <c r="Q4331" s="2" t="n">
        <v>10</v>
      </c>
      <c r="R4331" s="3" t="inlineStr">
        <is>
          <t>Science Hill High School (Owen's team)</t>
        </is>
      </c>
      <c r="S4331" s="2" t="n">
        <v>1</v>
      </c>
      <c r="T4331" s="2" t="inlineStr"/>
      <c r="U4331" s="3" t="inlineStr">
        <is>
          <t>the team said "bee" and "buffalo"</t>
        </is>
      </c>
      <c r="V4331" s="2" t="inlineStr"/>
    </row>
    <row r="4332">
      <c r="A4332" s="2" t="inlineStr">
        <is>
          <t>S40 E61</t>
        </is>
      </c>
      <c r="B4332" s="2" t="inlineStr">
        <is>
          <t>Round of 4</t>
        </is>
      </c>
      <c r="C4332" s="2" t="inlineStr">
        <is>
          <t>Tossup</t>
        </is>
      </c>
      <c r="D4332" s="2" t="n">
        <v>37</v>
      </c>
      <c r="E4332" s="3" t="inlineStr">
        <is>
          <t>What is a common piece of laboratory glassware consisting of a finger length of glass or clear plastic that is open at the top and closed at the bottom?</t>
        </is>
      </c>
      <c r="F4332" s="3" t="inlineStr">
        <is>
          <t>A test tube</t>
        </is>
      </c>
      <c r="G4332" s="2" t="inlineStr">
        <is>
          <t>Science</t>
        </is>
      </c>
      <c r="H4332" s="2" t="inlineStr">
        <is>
          <t>Science &amp; Technology</t>
        </is>
      </c>
      <c r="I4332" s="3" t="inlineStr">
        <is>
          <t>Maryville High School (Mohammed's team) vs Science Hill High School (Owen's team)</t>
        </is>
      </c>
      <c r="J4332" s="2" t="inlineStr">
        <is>
          <t>Olivia</t>
        </is>
      </c>
      <c r="K4332" s="3" t="inlineStr">
        <is>
          <t>Maryville High School (Mohammed's team)</t>
        </is>
      </c>
      <c r="L4332" s="2" t="inlineStr">
        <is>
          <t>Incorrect</t>
        </is>
      </c>
      <c r="M4332" s="2" t="inlineStr">
        <is>
          <t>Arushi</t>
        </is>
      </c>
      <c r="N4332" s="3" t="inlineStr">
        <is>
          <t>Science Hill High School (Owen's team)</t>
        </is>
      </c>
      <c r="O4332" s="2" t="inlineStr">
        <is>
          <t>Correct</t>
        </is>
      </c>
      <c r="P4332" s="2" t="inlineStr">
        <is>
          <t>Correct</t>
        </is>
      </c>
      <c r="Q4332" s="2" t="n">
        <v>10</v>
      </c>
      <c r="R4332" s="3" t="inlineStr">
        <is>
          <t>Science Hill High School (Owen's team)</t>
        </is>
      </c>
      <c r="S4332" s="2" t="n">
        <v>1</v>
      </c>
      <c r="T4332" s="2" t="inlineStr"/>
      <c r="U4332" s="3" t="inlineStr">
        <is>
          <t>Olivia said "petri dish"</t>
        </is>
      </c>
      <c r="V4332" s="2" t="inlineStr"/>
    </row>
    <row r="4333">
      <c r="A4333" s="2" t="inlineStr">
        <is>
          <t>S40 E61</t>
        </is>
      </c>
      <c r="B4333" s="2" t="inlineStr">
        <is>
          <t>Round of 4</t>
        </is>
      </c>
      <c r="C4333" s="2" t="inlineStr">
        <is>
          <t>Bonus</t>
        </is>
      </c>
      <c r="D4333" s="2" t="n">
        <v>37</v>
      </c>
      <c r="E4333" s="3" t="inlineStr">
        <is>
          <t>Part 1: In 2022, the range of SI prefixes was expanded. Which new prefix with the uppercase symbol R is for a multiplying factor of 10 to the 27th power? | Part 2: Which new prefix with the uppercase symbol Q is for a multiplying factor of 10 to the 30th power?</t>
        </is>
      </c>
      <c r="F4333" s="3" t="inlineStr">
        <is>
          <t>Part 1: Ronna | Part 2: Quetta</t>
        </is>
      </c>
      <c r="G4333" s="2" t="inlineStr">
        <is>
          <t>Science</t>
        </is>
      </c>
      <c r="H4333" s="2" t="inlineStr">
        <is>
          <t>Science &amp; Technology</t>
        </is>
      </c>
      <c r="I4333" s="3" t="inlineStr">
        <is>
          <t>Maryville High School (Mohammed's team) vs Science Hill High School (Owen's team)</t>
        </is>
      </c>
      <c r="J4333" s="2" t="inlineStr"/>
      <c r="K4333" s="3" t="inlineStr">
        <is>
          <t>Science Hill High School (Owen's team)</t>
        </is>
      </c>
      <c r="L4333" s="2" t="inlineStr">
        <is>
          <t>Incorrect</t>
        </is>
      </c>
      <c r="M4333" s="2" t="inlineStr"/>
      <c r="N4333" s="3" t="inlineStr"/>
      <c r="O4333" s="2" t="inlineStr"/>
      <c r="P4333" s="2" t="inlineStr">
        <is>
          <t>Missed</t>
        </is>
      </c>
      <c r="Q4333" s="2" t="n">
        <v>0</v>
      </c>
      <c r="R4333" s="3" t="inlineStr">
        <is>
          <t>None given</t>
        </is>
      </c>
      <c r="S4333" s="2" t="n">
        <v>2</v>
      </c>
      <c r="T4333" s="2" t="inlineStr"/>
      <c r="U4333" s="3" t="inlineStr">
        <is>
          <t>the team said "mega" and "giga"</t>
        </is>
      </c>
      <c r="V4333" s="2" t="inlineStr"/>
    </row>
    <row r="4334">
      <c r="A4334" s="2" t="inlineStr">
        <is>
          <t>S40 E61</t>
        </is>
      </c>
      <c r="B4334" s="2" t="inlineStr">
        <is>
          <t>Round of 4</t>
        </is>
      </c>
      <c r="C4334" s="2" t="inlineStr">
        <is>
          <t>Tossup</t>
        </is>
      </c>
      <c r="D4334" s="2" t="n">
        <v>38</v>
      </c>
      <c r="E4334" s="3" t="inlineStr">
        <is>
          <t>What city in Judea was the birthplace of Jesus?</t>
        </is>
      </c>
      <c r="F4334" s="3" t="inlineStr">
        <is>
          <t>Bethlehem</t>
        </is>
      </c>
      <c r="G4334" s="2" t="inlineStr">
        <is>
          <t>Religion</t>
        </is>
      </c>
      <c r="H4334" s="2" t="inlineStr">
        <is>
          <t>Religion &amp; Mythology</t>
        </is>
      </c>
      <c r="I4334" s="3" t="inlineStr">
        <is>
          <t>Maryville High School (Mohammed's team) vs Science Hill High School (Owen's team)</t>
        </is>
      </c>
      <c r="J4334" s="2" t="inlineStr">
        <is>
          <t>Olivia</t>
        </is>
      </c>
      <c r="K4334" s="3" t="inlineStr">
        <is>
          <t>Maryville High School (Mohammed's team)</t>
        </is>
      </c>
      <c r="L4334" s="2" t="inlineStr">
        <is>
          <t>Incorrect</t>
        </is>
      </c>
      <c r="M4334" s="2" t="inlineStr">
        <is>
          <t>Arushi</t>
        </is>
      </c>
      <c r="N4334" s="3" t="inlineStr">
        <is>
          <t>Science Hill High School (Owen's team)</t>
        </is>
      </c>
      <c r="O4334" s="2" t="inlineStr">
        <is>
          <t>Correct</t>
        </is>
      </c>
      <c r="P4334" s="2" t="inlineStr">
        <is>
          <t>Correct</t>
        </is>
      </c>
      <c r="Q4334" s="2" t="n">
        <v>10</v>
      </c>
      <c r="R4334" s="3" t="inlineStr">
        <is>
          <t>Science Hill High School (Owen's team)</t>
        </is>
      </c>
      <c r="S4334" s="2" t="n">
        <v>1</v>
      </c>
      <c r="T4334" s="2" t="inlineStr"/>
      <c r="U4334" s="3" t="inlineStr">
        <is>
          <t>Olivia said Nazareth</t>
        </is>
      </c>
      <c r="V4334" s="2" t="inlineStr"/>
    </row>
    <row r="4335">
      <c r="A4335" s="2" t="inlineStr">
        <is>
          <t>S40 E61</t>
        </is>
      </c>
      <c r="B4335" s="2" t="inlineStr">
        <is>
          <t>Round of 4</t>
        </is>
      </c>
      <c r="C4335" s="2" t="inlineStr">
        <is>
          <t>Bonus</t>
        </is>
      </c>
      <c r="D4335" s="2" t="n">
        <v>38</v>
      </c>
      <c r="E4335" s="3" t="inlineStr">
        <is>
          <t>Part 1: The shortest verse in the Bible, John 11:35, consists of what? | Part 2: Jesus wept upon hearing of whose death?</t>
        </is>
      </c>
      <c r="F4335" s="3" t="inlineStr">
        <is>
          <t>Part 1: "Jesus wept" | Part 2: Lazarus of Bethany</t>
        </is>
      </c>
      <c r="G4335" s="2" t="inlineStr">
        <is>
          <t>Religion</t>
        </is>
      </c>
      <c r="H4335" s="2" t="inlineStr">
        <is>
          <t>Religion &amp; Mythology</t>
        </is>
      </c>
      <c r="I4335" s="3" t="inlineStr">
        <is>
          <t>Maryville High School (Mohammed's team) vs Science Hill High School (Owen's team)</t>
        </is>
      </c>
      <c r="J4335" s="2" t="inlineStr"/>
      <c r="K4335" s="3" t="inlineStr">
        <is>
          <t>Science Hill High School (Owen's team)</t>
        </is>
      </c>
      <c r="L4335" s="2" t="inlineStr">
        <is>
          <t>Partial</t>
        </is>
      </c>
      <c r="M4335" s="2" t="inlineStr"/>
      <c r="N4335" s="3" t="inlineStr"/>
      <c r="O4335" s="2" t="inlineStr"/>
      <c r="P4335" s="2" t="inlineStr">
        <is>
          <t>Partial</t>
        </is>
      </c>
      <c r="Q4335" s="2" t="n">
        <v>10</v>
      </c>
      <c r="R4335" s="3" t="inlineStr">
        <is>
          <t>Science Hill High School (Owen's team)</t>
        </is>
      </c>
      <c r="S4335" s="2" t="n">
        <v>2</v>
      </c>
      <c r="T4335" s="2" t="inlineStr"/>
      <c r="U4335" s="3" t="inlineStr">
        <is>
          <t>the team said "John the Baptist" for Part 2</t>
        </is>
      </c>
      <c r="V4335" s="2" t="inlineStr"/>
    </row>
    <row r="4336">
      <c r="A4336" s="2" t="inlineStr">
        <is>
          <t>S40 E61</t>
        </is>
      </c>
      <c r="B4336" s="2" t="inlineStr">
        <is>
          <t>Round of 4</t>
        </is>
      </c>
      <c r="C4336" s="2" t="inlineStr">
        <is>
          <t>Tossup</t>
        </is>
      </c>
      <c r="D4336" s="2" t="n">
        <v>39</v>
      </c>
      <c r="E4336" s="3" t="inlineStr">
        <is>
          <t>In which state is Cape Cod National Seashore?</t>
        </is>
      </c>
      <c r="F4336" s="3" t="inlineStr">
        <is>
          <t>Massachusetts</t>
        </is>
      </c>
      <c r="G4336" s="2" t="inlineStr">
        <is>
          <t>Geography</t>
        </is>
      </c>
      <c r="H4336" s="2" t="inlineStr">
        <is>
          <t>Social Studies</t>
        </is>
      </c>
      <c r="I4336" s="3" t="inlineStr">
        <is>
          <t>Maryville High School (Mohammed's team) vs Science Hill High School (Owen's team)</t>
        </is>
      </c>
      <c r="J4336" s="2" t="inlineStr"/>
      <c r="K4336" s="3" t="inlineStr">
        <is>
          <t>Unknown</t>
        </is>
      </c>
      <c r="L4336" s="2" t="inlineStr">
        <is>
          <t>Correct</t>
        </is>
      </c>
      <c r="M4336" s="2" t="inlineStr"/>
      <c r="N4336" s="3" t="inlineStr"/>
      <c r="O4336" s="2" t="inlineStr"/>
      <c r="P4336" s="2" t="inlineStr">
        <is>
          <t>Correct</t>
        </is>
      </c>
      <c r="Q4336" s="2" t="n">
        <v>10</v>
      </c>
      <c r="R4336" s="3" t="inlineStr">
        <is>
          <t>Unknown</t>
        </is>
      </c>
      <c r="S4336" s="2" t="n">
        <v>1</v>
      </c>
      <c r="T4336" s="2" t="inlineStr">
        <is>
          <t>Yes</t>
        </is>
      </c>
      <c r="U4336" s="3" t="inlineStr">
        <is>
          <t>the buzzer and team are not named in the captions; team not identified in captions (captions lines 984-987)</t>
        </is>
      </c>
      <c r="V4336" s="2" t="inlineStr">
        <is>
          <t>Ten points on that toss up. / Now, in geography, in which state is Cape Cod National Seashore, Massachusetts. / Correct. / And the geography bonus, What is the capital of the 48th state?</t>
        </is>
      </c>
    </row>
    <row r="4337">
      <c r="A4337" s="2" t="inlineStr">
        <is>
          <t>S40 E61</t>
        </is>
      </c>
      <c r="B4337" s="2" t="inlineStr">
        <is>
          <t>Round of 4</t>
        </is>
      </c>
      <c r="C4337" s="2" t="inlineStr">
        <is>
          <t>Bonus</t>
        </is>
      </c>
      <c r="D4337" s="2" t="n">
        <v>39</v>
      </c>
      <c r="E4337" s="3" t="inlineStr">
        <is>
          <t>Part 1: What is the capital of the 48th state? | Part 2: What is the capital of the first state?</t>
        </is>
      </c>
      <c r="F4337" s="3" t="inlineStr">
        <is>
          <t>Part 1: Phoenix | Part 2: Dover</t>
        </is>
      </c>
      <c r="G4337" s="2" t="inlineStr">
        <is>
          <t>Geography</t>
        </is>
      </c>
      <c r="H4337" s="2" t="inlineStr">
        <is>
          <t>Social Studies</t>
        </is>
      </c>
      <c r="I4337" s="3" t="inlineStr">
        <is>
          <t>Maryville High School (Mohammed's team) vs Science Hill High School (Owen's team)</t>
        </is>
      </c>
      <c r="J4337" s="2" t="inlineStr"/>
      <c r="K4337" s="3" t="inlineStr">
        <is>
          <t>Unknown</t>
        </is>
      </c>
      <c r="L4337" s="2" t="inlineStr">
        <is>
          <t>Partial</t>
        </is>
      </c>
      <c r="M4337" s="2" t="inlineStr"/>
      <c r="N4337" s="3" t="inlineStr"/>
      <c r="O4337" s="2" t="inlineStr"/>
      <c r="P4337" s="2" t="inlineStr">
        <is>
          <t>Partial</t>
        </is>
      </c>
      <c r="Q4337" s="2" t="n">
        <v>10</v>
      </c>
      <c r="R4337" s="3" t="inlineStr">
        <is>
          <t>Unknown</t>
        </is>
      </c>
      <c r="S4337" s="2" t="n">
        <v>2</v>
      </c>
      <c r="T4337" s="2" t="inlineStr">
        <is>
          <t>Yes</t>
        </is>
      </c>
      <c r="U4337" s="3" t="inlineStr">
        <is>
          <t>the team said "Anchorage" and "Honolulu" for Part 1 and Dover for Part 2; the answering team is not named in the captions; team not identified in captions (captions lines 987-996)</t>
        </is>
      </c>
      <c r="V4337" s="2" t="inlineStr">
        <is>
          <t>And the geography bonus, What is the capital of the 48th state? / Anchorage. / What higher? / Honolulu. / That's Phenix. / What is the capital of the first state? / Dover, Right. / Yeah. / Ten points on the bonus toss up. / Now in literature, what Russian novelist was the author of Crime and Punishment and Dostoevsky?</t>
        </is>
      </c>
    </row>
    <row r="4338">
      <c r="A4338" s="2" t="inlineStr">
        <is>
          <t>S40 E61</t>
        </is>
      </c>
      <c r="B4338" s="2" t="inlineStr">
        <is>
          <t>Round of 4</t>
        </is>
      </c>
      <c r="C4338" s="2" t="inlineStr">
        <is>
          <t>Tossup</t>
        </is>
      </c>
      <c r="D4338" s="2" t="n">
        <v>40</v>
      </c>
      <c r="E4338" s="3" t="inlineStr">
        <is>
          <t>What Russian novelist was the author of "Crime and Punishment" and "The Brothers Karamazov"?</t>
        </is>
      </c>
      <c r="F4338" s="3" t="inlineStr">
        <is>
          <t>Fyodor Dostoevsky</t>
        </is>
      </c>
      <c r="G4338" s="2" t="inlineStr">
        <is>
          <t>Literature</t>
        </is>
      </c>
      <c r="H4338" s="2" t="inlineStr">
        <is>
          <t>Language Arts</t>
        </is>
      </c>
      <c r="I4338" s="3" t="inlineStr">
        <is>
          <t>Maryville High School (Mohammed's team) vs Science Hill High School (Owen's team)</t>
        </is>
      </c>
      <c r="J4338" s="2" t="inlineStr"/>
      <c r="K4338" s="3" t="inlineStr">
        <is>
          <t>Unknown</t>
        </is>
      </c>
      <c r="L4338" s="2" t="inlineStr">
        <is>
          <t>Correct</t>
        </is>
      </c>
      <c r="M4338" s="2" t="inlineStr"/>
      <c r="N4338" s="3" t="inlineStr"/>
      <c r="O4338" s="2" t="inlineStr"/>
      <c r="P4338" s="2" t="inlineStr">
        <is>
          <t>Correct</t>
        </is>
      </c>
      <c r="Q4338" s="2" t="n">
        <v>10</v>
      </c>
      <c r="R4338" s="3" t="inlineStr">
        <is>
          <t>Unknown</t>
        </is>
      </c>
      <c r="S4338" s="2" t="n">
        <v>1</v>
      </c>
      <c r="T4338" s="2" t="inlineStr">
        <is>
          <t>Yes</t>
        </is>
      </c>
      <c r="U4338" s="3" t="inlineStr">
        <is>
          <t>the buzzer and team are not named in the captions, and the bonus team is garbled ("literature bonus from travel", possibly "for Maryville"); team not identified in captions (captions lines 995-999)</t>
        </is>
      </c>
      <c r="V4338" s="2" t="inlineStr">
        <is>
          <t>Ten points on the bonus toss up. / Now in literature, what Russian novelist was the author of Crime and Punishment and Dostoevsky? / Yeah, and The Brothers Karamazov Literature bonus from travel. / What? / Algerian, French absurdist philosopher was the author of The Stranger and recipient of the 1957 Nobel Prize of Literature is right for 20 toss up now in geometry, the interior angles of a regular polygon, each measure 135 degrees.</t>
        </is>
      </c>
    </row>
    <row r="4339">
      <c r="A4339" s="2" t="inlineStr">
        <is>
          <t>S40 E61</t>
        </is>
      </c>
      <c r="B4339" s="2" t="inlineStr">
        <is>
          <t>Round of 4</t>
        </is>
      </c>
      <c r="C4339" s="2" t="inlineStr">
        <is>
          <t>Bonus</t>
        </is>
      </c>
      <c r="D4339" s="2" t="n">
        <v>40</v>
      </c>
      <c r="E4339" s="3" t="inlineStr">
        <is>
          <t>What Algerian-French absurdist philosopher was the author of "The Stranger" and the recipient of the 1957 Nobel Prize in Literature?</t>
        </is>
      </c>
      <c r="F4339" s="3" t="inlineStr">
        <is>
          <t>Albert Camus</t>
        </is>
      </c>
      <c r="G4339" s="2" t="inlineStr">
        <is>
          <t>Literature</t>
        </is>
      </c>
      <c r="H4339" s="2" t="inlineStr">
        <is>
          <t>Language Arts</t>
        </is>
      </c>
      <c r="I4339" s="3" t="inlineStr">
        <is>
          <t>Maryville High School (Mohammed's team) vs Science Hill High School (Owen's team)</t>
        </is>
      </c>
      <c r="J4339" s="2" t="inlineStr"/>
      <c r="K4339" s="3" t="inlineStr">
        <is>
          <t>Unknown</t>
        </is>
      </c>
      <c r="L4339" s="2" t="inlineStr">
        <is>
          <t>Correct</t>
        </is>
      </c>
      <c r="M4339" s="2" t="inlineStr"/>
      <c r="N4339" s="3" t="inlineStr"/>
      <c r="O4339" s="2" t="inlineStr"/>
      <c r="P4339" s="2" t="inlineStr">
        <is>
          <t>Correct</t>
        </is>
      </c>
      <c r="Q4339" s="2" t="n">
        <v>20</v>
      </c>
      <c r="R4339" s="3" t="inlineStr">
        <is>
          <t>Unknown</t>
        </is>
      </c>
      <c r="S4339" s="2" t="n">
        <v>1</v>
      </c>
      <c r="T4339" s="2" t="inlineStr">
        <is>
          <t>Yes</t>
        </is>
      </c>
      <c r="U4339" s="3" t="inlineStr">
        <is>
          <t>the answering team is not named in the captions; team not identified in captions (captions lines 999-999)</t>
        </is>
      </c>
      <c r="V4339" s="2" t="inlineStr">
        <is>
          <t>Algerian, French absurdist philosopher was the author of The Stranger and recipient of the 1957 Nobel Prize of Literature is right for 20 toss up now in geometry, the interior angles of a regular polygon, each measure 135 degrees.</t>
        </is>
      </c>
    </row>
    <row r="4340">
      <c r="A4340" s="2" t="inlineStr">
        <is>
          <t>S40 E61</t>
        </is>
      </c>
      <c r="B4340" s="2" t="inlineStr">
        <is>
          <t>Round of 4</t>
        </is>
      </c>
      <c r="C4340" s="2" t="inlineStr">
        <is>
          <t>Tossup</t>
        </is>
      </c>
      <c r="D4340" s="2" t="n">
        <v>41</v>
      </c>
      <c r="E4340" s="3" t="inlineStr">
        <is>
          <t>The interior angles of a regular polygon each measure 135 degrees. What is the name of the polygon?</t>
        </is>
      </c>
      <c r="F4340" s="3" t="inlineStr">
        <is>
          <t>Octagon</t>
        </is>
      </c>
      <c r="G4340" s="2" t="inlineStr">
        <is>
          <t>Geometry</t>
        </is>
      </c>
      <c r="H4340" s="2" t="inlineStr">
        <is>
          <t>Mathematics</t>
        </is>
      </c>
      <c r="I4340" s="3" t="inlineStr">
        <is>
          <t>Maryville High School (Mohammed's team) vs Science Hill High School (Owen's team)</t>
        </is>
      </c>
      <c r="J4340" s="2" t="inlineStr">
        <is>
          <t>Patrick</t>
        </is>
      </c>
      <c r="K4340" s="3" t="inlineStr">
        <is>
          <t>Maryville High School (Mohammed's team)</t>
        </is>
      </c>
      <c r="L4340" s="2" t="inlineStr">
        <is>
          <t>Correct</t>
        </is>
      </c>
      <c r="M4340" s="2" t="inlineStr"/>
      <c r="N4340" s="3" t="inlineStr"/>
      <c r="O4340" s="2" t="inlineStr"/>
      <c r="P4340" s="2" t="inlineStr">
        <is>
          <t>Correct</t>
        </is>
      </c>
      <c r="Q4340" s="2" t="n">
        <v>10</v>
      </c>
      <c r="R4340" s="3" t="inlineStr">
        <is>
          <t>Maryville High School (Mohammed's team)</t>
        </is>
      </c>
      <c r="S4340" s="2" t="n">
        <v>1</v>
      </c>
      <c r="T4340" s="2" t="inlineStr"/>
      <c r="U4340" s="3" t="inlineStr"/>
      <c r="V4340" s="2" t="inlineStr"/>
    </row>
    <row r="4341">
      <c r="A4341" s="2" t="inlineStr">
        <is>
          <t>S40 E61</t>
        </is>
      </c>
      <c r="B4341" s="2" t="inlineStr">
        <is>
          <t>Round of 4</t>
        </is>
      </c>
      <c r="C4341" s="2" t="inlineStr">
        <is>
          <t>Bonus</t>
        </is>
      </c>
      <c r="D4341" s="2" t="n">
        <v>41</v>
      </c>
      <c r="E4341" s="3" t="inlineStr">
        <is>
          <t>If the circumference of a circle is 18 pi, what is the area of that same circle in terms of pi?</t>
        </is>
      </c>
      <c r="F4341" s="3" t="inlineStr">
        <is>
          <t>81 pi</t>
        </is>
      </c>
      <c r="G4341" s="2" t="inlineStr">
        <is>
          <t>Geometry</t>
        </is>
      </c>
      <c r="H4341" s="2" t="inlineStr">
        <is>
          <t>Mathematics</t>
        </is>
      </c>
      <c r="I4341" s="3" t="inlineStr">
        <is>
          <t>Maryville High School (Mohammed's team) vs Science Hill High School (Owen's team)</t>
        </is>
      </c>
      <c r="J4341" s="2" t="inlineStr"/>
      <c r="K4341" s="3" t="inlineStr">
        <is>
          <t>Maryville High School (Mohammed's team)</t>
        </is>
      </c>
      <c r="L4341" s="2" t="inlineStr">
        <is>
          <t>Correct</t>
        </is>
      </c>
      <c r="M4341" s="2" t="inlineStr"/>
      <c r="N4341" s="3" t="inlineStr"/>
      <c r="O4341" s="2" t="inlineStr"/>
      <c r="P4341" s="2" t="inlineStr">
        <is>
          <t>Correct</t>
        </is>
      </c>
      <c r="Q4341" s="2" t="n">
        <v>20</v>
      </c>
      <c r="R4341" s="3" t="inlineStr">
        <is>
          <t>Maryville High School (Mohammed's team)</t>
        </is>
      </c>
      <c r="S4341" s="2" t="n">
        <v>1</v>
      </c>
      <c r="T4341" s="2" t="inlineStr"/>
      <c r="U4341" s="3" t="inlineStr">
        <is>
          <t>Mohammed deferred to Patrick</t>
        </is>
      </c>
      <c r="V4341" s="2" t="inlineStr"/>
    </row>
    <row r="4342">
      <c r="A4342" s="2" t="inlineStr">
        <is>
          <t>S40 E61</t>
        </is>
      </c>
      <c r="B4342" s="2" t="inlineStr">
        <is>
          <t>Round of 4</t>
        </is>
      </c>
      <c r="C4342" s="2" t="inlineStr">
        <is>
          <t>Tossup</t>
        </is>
      </c>
      <c r="D4342" s="2" t="n">
        <v>42</v>
      </c>
      <c r="E4342" s="3" t="inlineStr">
        <is>
          <t>Which one of Beethoven's compositions premiered in 1824 and is known as his choral symphony?</t>
        </is>
      </c>
      <c r="F4342" s="3" t="inlineStr">
        <is>
          <t>The Ninth Symphony</t>
        </is>
      </c>
      <c r="G4342" s="2" t="inlineStr">
        <is>
          <t>Music</t>
        </is>
      </c>
      <c r="H4342" s="2" t="inlineStr">
        <is>
          <t>Fine Arts</t>
        </is>
      </c>
      <c r="I4342" s="3" t="inlineStr">
        <is>
          <t>Maryville High School (Mohammed's team) vs Science Hill High School (Owen's team)</t>
        </is>
      </c>
      <c r="J4342" s="2" t="inlineStr">
        <is>
          <t>Amanda</t>
        </is>
      </c>
      <c r="K4342" s="3" t="inlineStr">
        <is>
          <t>Science Hill High School (Owen's team)</t>
        </is>
      </c>
      <c r="L4342" s="2" t="inlineStr">
        <is>
          <t>Correct</t>
        </is>
      </c>
      <c r="M4342" s="2" t="inlineStr"/>
      <c r="N4342" s="3" t="inlineStr"/>
      <c r="O4342" s="2" t="inlineStr"/>
      <c r="P4342" s="2" t="inlineStr">
        <is>
          <t>Correct</t>
        </is>
      </c>
      <c r="Q4342" s="2" t="n">
        <v>10</v>
      </c>
      <c r="R4342" s="3" t="inlineStr">
        <is>
          <t>Science Hill High School (Owen's team)</t>
        </is>
      </c>
      <c r="S4342" s="2" t="n">
        <v>1</v>
      </c>
      <c r="T4342" s="2" t="inlineStr"/>
      <c r="U4342" s="3" t="inlineStr"/>
      <c r="V4342" s="2" t="inlineStr"/>
    </row>
    <row r="4343">
      <c r="A4343" s="2" t="inlineStr">
        <is>
          <t>S40 E61</t>
        </is>
      </c>
      <c r="B4343" s="2" t="inlineStr">
        <is>
          <t>Round of 4</t>
        </is>
      </c>
      <c r="C4343" s="2" t="inlineStr">
        <is>
          <t>Bonus</t>
        </is>
      </c>
      <c r="D4343" s="2" t="n">
        <v>42</v>
      </c>
      <c r="E4343" s="3" t="inlineStr">
        <is>
          <t>Five years after Beethoven's death, a music critic described his piece called "Sonata Quasi una Fantasia" as reminiscent of floating on Lake Lucerne at night. What is the common name for that piece?</t>
        </is>
      </c>
      <c r="F4343" s="3" t="inlineStr">
        <is>
          <t>The Moonlight Sonata</t>
        </is>
      </c>
      <c r="G4343" s="2" t="inlineStr">
        <is>
          <t>Music</t>
        </is>
      </c>
      <c r="H4343" s="2" t="inlineStr">
        <is>
          <t>Fine Arts</t>
        </is>
      </c>
      <c r="I4343" s="3" t="inlineStr">
        <is>
          <t>Maryville High School (Mohammed's team) vs Science Hill High School (Owen's team)</t>
        </is>
      </c>
      <c r="J4343" s="2" t="inlineStr"/>
      <c r="K4343" s="3" t="inlineStr">
        <is>
          <t>Science Hill High School (Owen's team)</t>
        </is>
      </c>
      <c r="L4343" s="2" t="inlineStr">
        <is>
          <t>Correct</t>
        </is>
      </c>
      <c r="M4343" s="2" t="inlineStr"/>
      <c r="N4343" s="3" t="inlineStr"/>
      <c r="O4343" s="2" t="inlineStr"/>
      <c r="P4343" s="2" t="inlineStr">
        <is>
          <t>Correct</t>
        </is>
      </c>
      <c r="Q4343" s="2" t="n">
        <v>20</v>
      </c>
      <c r="R4343" s="3" t="inlineStr">
        <is>
          <t>Science Hill High School (Owen's team)</t>
        </is>
      </c>
      <c r="S4343" s="2" t="n">
        <v>1</v>
      </c>
      <c r="T4343" s="2" t="inlineStr"/>
      <c r="U4343" s="3" t="inlineStr"/>
      <c r="V4343" s="2" t="inlineStr"/>
    </row>
    <row r="4344">
      <c r="A4344" s="2" t="inlineStr">
        <is>
          <t>S40 E61</t>
        </is>
      </c>
      <c r="B4344" s="2" t="inlineStr">
        <is>
          <t>Round of 4</t>
        </is>
      </c>
      <c r="C4344" s="2" t="inlineStr">
        <is>
          <t>Tossup</t>
        </is>
      </c>
      <c r="D4344" s="2" t="n">
        <v>43</v>
      </c>
      <c r="E4344" s="3" t="inlineStr">
        <is>
          <t>Which U.S. president had a sign on his desk saying "The buck stops here"?</t>
        </is>
      </c>
      <c r="F4344" s="3" t="inlineStr">
        <is>
          <t>Harry Truman</t>
        </is>
      </c>
      <c r="G4344" s="2" t="inlineStr">
        <is>
          <t>History</t>
        </is>
      </c>
      <c r="H4344" s="2" t="inlineStr">
        <is>
          <t>Social Studies</t>
        </is>
      </c>
      <c r="I4344" s="3" t="inlineStr">
        <is>
          <t>Maryville High School (Mohammed's team) vs Science Hill High School (Owen's team)</t>
        </is>
      </c>
      <c r="J4344" s="2" t="inlineStr">
        <is>
          <t>Arushi</t>
        </is>
      </c>
      <c r="K4344" s="3" t="inlineStr">
        <is>
          <t>Science Hill High School (Owen's team)</t>
        </is>
      </c>
      <c r="L4344" s="2" t="inlineStr">
        <is>
          <t>Correct</t>
        </is>
      </c>
      <c r="M4344" s="2" t="inlineStr"/>
      <c r="N4344" s="3" t="inlineStr"/>
      <c r="O4344" s="2" t="inlineStr"/>
      <c r="P4344" s="2" t="inlineStr">
        <is>
          <t>Correct</t>
        </is>
      </c>
      <c r="Q4344" s="2" t="n">
        <v>10</v>
      </c>
      <c r="R4344" s="3" t="inlineStr">
        <is>
          <t>Science Hill High School (Owen's team)</t>
        </is>
      </c>
      <c r="S4344" s="2" t="n">
        <v>1</v>
      </c>
      <c r="T4344" s="2" t="inlineStr"/>
      <c r="U4344" s="3" t="inlineStr"/>
      <c r="V4344" s="2" t="inlineStr"/>
    </row>
    <row r="4345">
      <c r="A4345" s="2" t="inlineStr">
        <is>
          <t>S40 E61</t>
        </is>
      </c>
      <c r="B4345" s="2" t="inlineStr">
        <is>
          <t>Round of 4</t>
        </is>
      </c>
      <c r="C4345" s="2" t="inlineStr">
        <is>
          <t>Bonus</t>
        </is>
      </c>
      <c r="D4345" s="2" t="n">
        <v>43</v>
      </c>
      <c r="E4345" s="3" t="inlineStr">
        <is>
          <t>Part 1: Which U.S. president hosted the 1978 Camp David Accords? | Part 2: Before becoming president, Jimmy Carter was governor of what state?</t>
        </is>
      </c>
      <c r="F4345" s="3" t="inlineStr">
        <is>
          <t>Part 1: Jimmy Carter | Part 2: Georgia</t>
        </is>
      </c>
      <c r="G4345" s="2" t="inlineStr">
        <is>
          <t>History</t>
        </is>
      </c>
      <c r="H4345" s="2" t="inlineStr">
        <is>
          <t>Social Studies</t>
        </is>
      </c>
      <c r="I4345" s="3" t="inlineStr">
        <is>
          <t>Maryville High School (Mohammed's team) vs Science Hill High School (Owen's team)</t>
        </is>
      </c>
      <c r="J4345" s="2" t="inlineStr"/>
      <c r="K4345" s="3" t="inlineStr">
        <is>
          <t>Science Hill High School (Owen's team)</t>
        </is>
      </c>
      <c r="L4345" s="2" t="inlineStr">
        <is>
          <t>Correct</t>
        </is>
      </c>
      <c r="M4345" s="2" t="inlineStr"/>
      <c r="N4345" s="3" t="inlineStr"/>
      <c r="O4345" s="2" t="inlineStr"/>
      <c r="P4345" s="2" t="inlineStr">
        <is>
          <t>Correct</t>
        </is>
      </c>
      <c r="Q4345" s="2" t="n">
        <v>20</v>
      </c>
      <c r="R4345" s="3" t="inlineStr">
        <is>
          <t>Science Hill High School (Owen's team)</t>
        </is>
      </c>
      <c r="S4345" s="2" t="n">
        <v>2</v>
      </c>
      <c r="T4345" s="2" t="inlineStr"/>
      <c r="U4345" s="3" t="inlineStr">
        <is>
          <t>Owen deferred to Arushi</t>
        </is>
      </c>
      <c r="V4345" s="2" t="inlineStr"/>
    </row>
    <row r="4346">
      <c r="A4346" s="2" t="inlineStr">
        <is>
          <t>S40 E61</t>
        </is>
      </c>
      <c r="B4346" s="2" t="inlineStr">
        <is>
          <t>Round of 4</t>
        </is>
      </c>
      <c r="C4346" s="2" t="inlineStr">
        <is>
          <t>Tossup</t>
        </is>
      </c>
      <c r="D4346" s="2" t="n">
        <v>44</v>
      </c>
      <c r="E4346" s="3" t="inlineStr">
        <is>
          <t>What vascular tissue transports water and minerals from the roots to the leaves?</t>
        </is>
      </c>
      <c r="F4346" s="3" t="inlineStr">
        <is>
          <t>Xylem</t>
        </is>
      </c>
      <c r="G4346" s="2" t="inlineStr">
        <is>
          <t>Biology</t>
        </is>
      </c>
      <c r="H4346" s="2" t="inlineStr">
        <is>
          <t>Science &amp; Technology</t>
        </is>
      </c>
      <c r="I4346" s="3" t="inlineStr">
        <is>
          <t>Maryville High School (Mohammed's team) vs Science Hill High School (Owen's team)</t>
        </is>
      </c>
      <c r="J4346" s="2" t="inlineStr">
        <is>
          <t>Costin</t>
        </is>
      </c>
      <c r="K4346" s="3" t="inlineStr">
        <is>
          <t>Maryville High School (Mohammed's team)</t>
        </is>
      </c>
      <c r="L4346" s="2" t="inlineStr">
        <is>
          <t>Correct</t>
        </is>
      </c>
      <c r="M4346" s="2" t="inlineStr"/>
      <c r="N4346" s="3" t="inlineStr"/>
      <c r="O4346" s="2" t="inlineStr"/>
      <c r="P4346" s="2" t="inlineStr">
        <is>
          <t>Correct</t>
        </is>
      </c>
      <c r="Q4346" s="2" t="n">
        <v>10</v>
      </c>
      <c r="R4346" s="3" t="inlineStr">
        <is>
          <t>Maryville High School (Mohammed's team)</t>
        </is>
      </c>
      <c r="S4346" s="2" t="n">
        <v>1</v>
      </c>
      <c r="T4346" s="2" t="inlineStr"/>
      <c r="U4346" s="3" t="inlineStr"/>
      <c r="V4346" s="2" t="inlineStr"/>
    </row>
    <row r="4347">
      <c r="A4347" s="2" t="inlineStr">
        <is>
          <t>S40 E61</t>
        </is>
      </c>
      <c r="B4347" s="2" t="inlineStr">
        <is>
          <t>Round of 4</t>
        </is>
      </c>
      <c r="C4347" s="2" t="inlineStr">
        <is>
          <t>Bonus</t>
        </is>
      </c>
      <c r="D4347" s="2" t="n">
        <v>44</v>
      </c>
      <c r="E4347" s="3" t="inlineStr">
        <is>
          <t>Name four of the five recognized breeds of the retriever dog.</t>
        </is>
      </c>
      <c r="F4347" s="3" t="inlineStr">
        <is>
          <t>Any four of: Labrador, Golden, Chesapeake Bay, flat coated, curly coated</t>
        </is>
      </c>
      <c r="G4347" s="2" t="inlineStr">
        <is>
          <t>Biology</t>
        </is>
      </c>
      <c r="H4347" s="2" t="inlineStr">
        <is>
          <t>Science &amp; Technology</t>
        </is>
      </c>
      <c r="I4347" s="3" t="inlineStr">
        <is>
          <t>Maryville High School (Mohammed's team) vs Science Hill High School (Owen's team)</t>
        </is>
      </c>
      <c r="J4347" s="2" t="inlineStr"/>
      <c r="K4347" s="3" t="inlineStr">
        <is>
          <t>Maryville High School (Mohammed's team)</t>
        </is>
      </c>
      <c r="L4347" s="2" t="inlineStr">
        <is>
          <t>Partial</t>
        </is>
      </c>
      <c r="M4347" s="2" t="inlineStr"/>
      <c r="N4347" s="3" t="inlineStr"/>
      <c r="O4347" s="2" t="inlineStr"/>
      <c r="P4347" s="2" t="inlineStr">
        <is>
          <t>Partial</t>
        </is>
      </c>
      <c r="Q4347" s="2" t="n">
        <v>10</v>
      </c>
      <c r="R4347" s="3" t="inlineStr">
        <is>
          <t>Maryville High School (Mohammed's team)</t>
        </is>
      </c>
      <c r="S4347" s="2" t="n">
        <v>1</v>
      </c>
      <c r="T4347" s="2" t="inlineStr"/>
      <c r="U4347" s="3" t="inlineStr">
        <is>
          <t>the team named Golden, Labrador, "Australian" and "short-haired" retrievers; the host took the first four answers and two of them were right</t>
        </is>
      </c>
      <c r="V4347" s="2" t="inlineStr"/>
    </row>
    <row r="4348">
      <c r="A4348" s="2" t="inlineStr">
        <is>
          <t>S40 E62</t>
        </is>
      </c>
      <c r="B4348" s="2" t="inlineStr">
        <is>
          <t>Championship</t>
        </is>
      </c>
      <c r="C4348" s="2" t="inlineStr">
        <is>
          <t>Tossup</t>
        </is>
      </c>
      <c r="D4348" s="2" t="n">
        <v>1</v>
      </c>
      <c r="E4348" s="3" t="inlineStr">
        <is>
          <t>Who is the songwriter and lead singer of Queen's song "Bohemian Rhapsody"?</t>
        </is>
      </c>
      <c r="F4348" s="3" t="inlineStr">
        <is>
          <t>Freddie Mercury</t>
        </is>
      </c>
      <c r="G4348" s="2" t="inlineStr">
        <is>
          <t>Music</t>
        </is>
      </c>
      <c r="H4348" s="2" t="inlineStr">
        <is>
          <t>Fine Arts</t>
        </is>
      </c>
      <c r="I4348" s="3" t="inlineStr">
        <is>
          <t>Hardin Valley Academy (David's team) vs Science Hill High School (Owen's team)</t>
        </is>
      </c>
      <c r="J4348" s="2" t="inlineStr"/>
      <c r="K4348" s="3" t="inlineStr">
        <is>
          <t>Hardin Valley Academy (David's team)</t>
        </is>
      </c>
      <c r="L4348" s="2" t="inlineStr">
        <is>
          <t>Correct</t>
        </is>
      </c>
      <c r="M4348" s="2" t="inlineStr"/>
      <c r="N4348" s="3" t="inlineStr"/>
      <c r="O4348" s="2" t="inlineStr"/>
      <c r="P4348" s="2" t="inlineStr">
        <is>
          <t>Correct</t>
        </is>
      </c>
      <c r="Q4348" s="2" t="n">
        <v>10</v>
      </c>
      <c r="R4348" s="3" t="inlineStr">
        <is>
          <t>Hardin Valley Academy (David's team)</t>
        </is>
      </c>
      <c r="S4348" s="2" t="n">
        <v>1</v>
      </c>
      <c r="T4348" s="2" t="inlineStr"/>
      <c r="U4348" s="3" t="inlineStr">
        <is>
          <t>the buzzer is not named in the captions; Hardin Valley took the bonus</t>
        </is>
      </c>
      <c r="V4348" s="2" t="inlineStr"/>
    </row>
    <row r="4349">
      <c r="A4349" s="2" t="inlineStr">
        <is>
          <t>S40 E62</t>
        </is>
      </c>
      <c r="B4349" s="2" t="inlineStr">
        <is>
          <t>Championship</t>
        </is>
      </c>
      <c r="C4349" s="2" t="inlineStr">
        <is>
          <t>Bonus</t>
        </is>
      </c>
      <c r="D4349" s="2" t="n">
        <v>1</v>
      </c>
      <c r="E4349" s="3" t="inlineStr">
        <is>
          <t>Which classic Pink Floyd album do some people play along while watching "The Wizard of Oz"?</t>
        </is>
      </c>
      <c r="F4349" s="3" t="inlineStr">
        <is>
          <t>The Dark Side of the Moon</t>
        </is>
      </c>
      <c r="G4349" s="2" t="inlineStr">
        <is>
          <t>Music</t>
        </is>
      </c>
      <c r="H4349" s="2" t="inlineStr">
        <is>
          <t>Fine Arts</t>
        </is>
      </c>
      <c r="I4349" s="3" t="inlineStr">
        <is>
          <t>Hardin Valley Academy (David's team) vs Science Hill High School (Owen's team)</t>
        </is>
      </c>
      <c r="J4349" s="2" t="inlineStr"/>
      <c r="K4349" s="3" t="inlineStr">
        <is>
          <t>Hardin Valley Academy (David's team)</t>
        </is>
      </c>
      <c r="L4349" s="2" t="inlineStr">
        <is>
          <t>Unclear</t>
        </is>
      </c>
      <c r="M4349" s="2" t="inlineStr"/>
      <c r="N4349" s="3" t="inlineStr"/>
      <c r="O4349" s="2" t="inlineStr"/>
      <c r="P4349" s="2" t="inlineStr">
        <is>
          <t>Unclear</t>
        </is>
      </c>
      <c r="Q4349" s="2" t="n"/>
      <c r="R4349" s="3" t="inlineStr">
        <is>
          <t>Hardin Valley Academy (David's team)</t>
        </is>
      </c>
      <c r="S4349" s="2" t="n">
        <v>1</v>
      </c>
      <c r="T4349" s="2" t="inlineStr">
        <is>
          <t>Yes</t>
        </is>
      </c>
      <c r="U4349" s="3" t="inlineStr">
        <is>
          <t>the captions show the team saying "Yellow Brick Road" (or repeating the clue) and then the host says "that is The Dark Side of the Moon", adding that the start of it syncs up with the movie; it is unclear whether the team answered it correctly</t>
        </is>
      </c>
      <c r="V4349" s="2" t="inlineStr"/>
    </row>
    <row r="4350">
      <c r="A4350" s="2" t="inlineStr">
        <is>
          <t>S40 E62</t>
        </is>
      </c>
      <c r="B4350" s="2" t="inlineStr">
        <is>
          <t>Championship</t>
        </is>
      </c>
      <c r="C4350" s="2" t="inlineStr">
        <is>
          <t>Tossup</t>
        </is>
      </c>
      <c r="D4350" s="2" t="n">
        <v>2</v>
      </c>
      <c r="E4350" s="3" t="inlineStr">
        <is>
          <t>Who was the only U.S. president to have a Ph.D.?</t>
        </is>
      </c>
      <c r="F4350" s="3" t="inlineStr">
        <is>
          <t>Woodrow Wilson</t>
        </is>
      </c>
      <c r="G4350" s="2" t="inlineStr">
        <is>
          <t>U.S. History</t>
        </is>
      </c>
      <c r="H4350" s="2" t="inlineStr">
        <is>
          <t>Social Studies</t>
        </is>
      </c>
      <c r="I4350" s="3" t="inlineStr">
        <is>
          <t>Hardin Valley Academy (David's team) vs Science Hill High School (Owen's team)</t>
        </is>
      </c>
      <c r="J4350" s="2" t="inlineStr">
        <is>
          <t>Zach</t>
        </is>
      </c>
      <c r="K4350" s="3" t="inlineStr">
        <is>
          <t>Hardin Valley Academy (David's team)</t>
        </is>
      </c>
      <c r="L4350" s="2" t="inlineStr">
        <is>
          <t>Correct</t>
        </is>
      </c>
      <c r="M4350" s="2" t="inlineStr"/>
      <c r="N4350" s="3" t="inlineStr"/>
      <c r="O4350" s="2" t="inlineStr"/>
      <c r="P4350" s="2" t="inlineStr">
        <is>
          <t>Correct</t>
        </is>
      </c>
      <c r="Q4350" s="2" t="n">
        <v>10</v>
      </c>
      <c r="R4350" s="3" t="inlineStr">
        <is>
          <t>Hardin Valley Academy (David's team)</t>
        </is>
      </c>
      <c r="S4350" s="2" t="n">
        <v>1</v>
      </c>
      <c r="T4350" s="2" t="inlineStr"/>
      <c r="U4350" s="3" t="inlineStr"/>
      <c r="V4350" s="2" t="inlineStr"/>
    </row>
    <row r="4351">
      <c r="A4351" s="2" t="inlineStr">
        <is>
          <t>S40 E62</t>
        </is>
      </c>
      <c r="B4351" s="2" t="inlineStr">
        <is>
          <t>Championship</t>
        </is>
      </c>
      <c r="C4351" s="2" t="inlineStr">
        <is>
          <t>Bonus</t>
        </is>
      </c>
      <c r="D4351" s="2" t="n">
        <v>2</v>
      </c>
      <c r="E4351" s="3" t="inlineStr">
        <is>
          <t>Part 1: Which Native American chief and orator said, "Sell a country? Why not sell the air, the great sea, as well as the earth? Didn't the Great Spirit make them all for the use of his children?" | Part 2: To which tribe did he belong?</t>
        </is>
      </c>
      <c r="F4351" s="3" t="inlineStr">
        <is>
          <t>Part 1: Tecumseh | Part 2: The Shawnee</t>
        </is>
      </c>
      <c r="G4351" s="2" t="inlineStr">
        <is>
          <t>U.S. History</t>
        </is>
      </c>
      <c r="H4351" s="2" t="inlineStr">
        <is>
          <t>Social Studies</t>
        </is>
      </c>
      <c r="I4351" s="3" t="inlineStr">
        <is>
          <t>Hardin Valley Academy (David's team) vs Science Hill High School (Owen's team)</t>
        </is>
      </c>
      <c r="J4351" s="2" t="inlineStr"/>
      <c r="K4351" s="3" t="inlineStr">
        <is>
          <t>Hardin Valley Academy (David's team)</t>
        </is>
      </c>
      <c r="L4351" s="2" t="inlineStr">
        <is>
          <t>Correct</t>
        </is>
      </c>
      <c r="M4351" s="2" t="inlineStr"/>
      <c r="N4351" s="3" t="inlineStr"/>
      <c r="O4351" s="2" t="inlineStr"/>
      <c r="P4351" s="2" t="inlineStr">
        <is>
          <t>Correct</t>
        </is>
      </c>
      <c r="Q4351" s="2" t="n">
        <v>20</v>
      </c>
      <c r="R4351" s="3" t="inlineStr">
        <is>
          <t>Hardin Valley Academy (David's team)</t>
        </is>
      </c>
      <c r="S4351" s="2" t="n">
        <v>2</v>
      </c>
      <c r="T4351" s="2" t="inlineStr"/>
      <c r="U4351" s="3" t="inlineStr">
        <is>
          <t>David deferred to Zach</t>
        </is>
      </c>
      <c r="V4351" s="2" t="inlineStr"/>
    </row>
    <row r="4352">
      <c r="A4352" s="2" t="inlineStr">
        <is>
          <t>S40 E62</t>
        </is>
      </c>
      <c r="B4352" s="2" t="inlineStr">
        <is>
          <t>Championship</t>
        </is>
      </c>
      <c r="C4352" s="2" t="inlineStr">
        <is>
          <t>Tossup</t>
        </is>
      </c>
      <c r="D4352" s="2" t="n">
        <v>3</v>
      </c>
      <c r="E4352" s="3" t="inlineStr">
        <is>
          <t>Identify the direct object in the sentence "Hannah gave Madison a birthday gift."</t>
        </is>
      </c>
      <c r="F4352" s="3" t="inlineStr">
        <is>
          <t>Gift (birthday gift)</t>
        </is>
      </c>
      <c r="G4352" s="2" t="inlineStr">
        <is>
          <t>English</t>
        </is>
      </c>
      <c r="H4352" s="2" t="inlineStr">
        <is>
          <t>Language Arts</t>
        </is>
      </c>
      <c r="I4352" s="3" t="inlineStr">
        <is>
          <t>Hardin Valley Academy (David's team) vs Science Hill High School (Owen's team)</t>
        </is>
      </c>
      <c r="J4352" s="2" t="inlineStr">
        <is>
          <t>Zach</t>
        </is>
      </c>
      <c r="K4352" s="3" t="inlineStr">
        <is>
          <t>Hardin Valley Academy (David's team)</t>
        </is>
      </c>
      <c r="L4352" s="2" t="inlineStr">
        <is>
          <t>Correct</t>
        </is>
      </c>
      <c r="M4352" s="2" t="inlineStr"/>
      <c r="N4352" s="3" t="inlineStr"/>
      <c r="O4352" s="2" t="inlineStr"/>
      <c r="P4352" s="2" t="inlineStr">
        <is>
          <t>Correct</t>
        </is>
      </c>
      <c r="Q4352" s="2" t="n">
        <v>10</v>
      </c>
      <c r="R4352" s="3" t="inlineStr">
        <is>
          <t>Hardin Valley Academy (David's team)</t>
        </is>
      </c>
      <c r="S4352" s="2" t="n">
        <v>1</v>
      </c>
      <c r="T4352" s="2" t="inlineStr"/>
      <c r="U4352" s="3" t="inlineStr">
        <is>
          <t>Zach buzzed before the end of the sentence and said "gift"</t>
        </is>
      </c>
      <c r="V4352" s="2" t="inlineStr"/>
    </row>
    <row r="4353">
      <c r="A4353" s="2" t="inlineStr">
        <is>
          <t>S40 E62</t>
        </is>
      </c>
      <c r="B4353" s="2" t="inlineStr">
        <is>
          <t>Championship</t>
        </is>
      </c>
      <c r="C4353" s="2" t="inlineStr">
        <is>
          <t>Bonus</t>
        </is>
      </c>
      <c r="D4353" s="2" t="n">
        <v>3</v>
      </c>
      <c r="E4353" s="3" t="inlineStr">
        <is>
          <t>Part 1: Is the word "was" an action or linking verb in the sentence "Mary was happy"? | Part 2: Is the word "grew" an action or linking verb in the sentence "She grew a variety of flowers in her garden"?</t>
        </is>
      </c>
      <c r="F4353" s="3" t="inlineStr">
        <is>
          <t>Part 1: Linking | Part 2: Action</t>
        </is>
      </c>
      <c r="G4353" s="2" t="inlineStr">
        <is>
          <t>English</t>
        </is>
      </c>
      <c r="H4353" s="2" t="inlineStr">
        <is>
          <t>Language Arts</t>
        </is>
      </c>
      <c r="I4353" s="3" t="inlineStr">
        <is>
          <t>Hardin Valley Academy (David's team) vs Science Hill High School (Owen's team)</t>
        </is>
      </c>
      <c r="J4353" s="2" t="inlineStr"/>
      <c r="K4353" s="3" t="inlineStr">
        <is>
          <t>Hardin Valley Academy (David's team)</t>
        </is>
      </c>
      <c r="L4353" s="2" t="inlineStr">
        <is>
          <t>Correct</t>
        </is>
      </c>
      <c r="M4353" s="2" t="inlineStr"/>
      <c r="N4353" s="3" t="inlineStr"/>
      <c r="O4353" s="2" t="inlineStr"/>
      <c r="P4353" s="2" t="inlineStr">
        <is>
          <t>Correct</t>
        </is>
      </c>
      <c r="Q4353" s="2" t="n">
        <v>20</v>
      </c>
      <c r="R4353" s="3" t="inlineStr">
        <is>
          <t>Hardin Valley Academy (David's team)</t>
        </is>
      </c>
      <c r="S4353" s="2" t="n">
        <v>2</v>
      </c>
      <c r="T4353" s="2" t="inlineStr"/>
      <c r="U4353" s="3" t="inlineStr">
        <is>
          <t>the captions garble the second part of the bonus; the host gave 20 points</t>
        </is>
      </c>
      <c r="V4353" s="2" t="inlineStr"/>
    </row>
    <row r="4354">
      <c r="A4354" s="2" t="inlineStr">
        <is>
          <t>S40 E62</t>
        </is>
      </c>
      <c r="B4354" s="2" t="inlineStr">
        <is>
          <t>Championship</t>
        </is>
      </c>
      <c r="C4354" s="2" t="inlineStr">
        <is>
          <t>Tossup</t>
        </is>
      </c>
      <c r="D4354" s="2" t="n">
        <v>4</v>
      </c>
      <c r="E4354" s="3" t="inlineStr">
        <is>
          <t>What type of animal has an exoskeleton, a head, a thorax and so on?</t>
        </is>
      </c>
      <c r="F4354" s="3" t="inlineStr">
        <is>
          <t>An insect</t>
        </is>
      </c>
      <c r="G4354" s="2" t="inlineStr">
        <is>
          <t>Biology</t>
        </is>
      </c>
      <c r="H4354" s="2" t="inlineStr">
        <is>
          <t>Science &amp; Technology</t>
        </is>
      </c>
      <c r="I4354" s="3" t="inlineStr">
        <is>
          <t>Hardin Valley Academy (David's team) vs Science Hill High School (Owen's team)</t>
        </is>
      </c>
      <c r="J4354" s="2" t="inlineStr">
        <is>
          <t>Zach</t>
        </is>
      </c>
      <c r="K4354" s="3" t="inlineStr">
        <is>
          <t>Hardin Valley Academy (David's team)</t>
        </is>
      </c>
      <c r="L4354" s="2" t="inlineStr">
        <is>
          <t>Correct</t>
        </is>
      </c>
      <c r="M4354" s="2" t="inlineStr"/>
      <c r="N4354" s="3" t="inlineStr"/>
      <c r="O4354" s="2" t="inlineStr"/>
      <c r="P4354" s="2" t="inlineStr">
        <is>
          <t>Correct</t>
        </is>
      </c>
      <c r="Q4354" s="2" t="n">
        <v>10</v>
      </c>
      <c r="R4354" s="3" t="inlineStr">
        <is>
          <t>Hardin Valley Academy (David's team)</t>
        </is>
      </c>
      <c r="S4354" s="2" t="n">
        <v>1</v>
      </c>
      <c r="T4354" s="2" t="inlineStr"/>
      <c r="U4354" s="3" t="inlineStr">
        <is>
          <t>Zach buzzed after "a head"</t>
        </is>
      </c>
      <c r="V4354" s="2" t="inlineStr"/>
    </row>
    <row r="4355">
      <c r="A4355" s="2" t="inlineStr">
        <is>
          <t>S40 E62</t>
        </is>
      </c>
      <c r="B4355" s="2" t="inlineStr">
        <is>
          <t>Championship</t>
        </is>
      </c>
      <c r="C4355" s="2" t="inlineStr">
        <is>
          <t>Bonus</t>
        </is>
      </c>
      <c r="D4355" s="2" t="n">
        <v>4</v>
      </c>
      <c r="E4355" s="3" t="inlineStr">
        <is>
          <t>Part 1: What is the meaning of the prefix "pseudo"? | Part 2: What prefix means things or activities connected with air or movement through air?</t>
        </is>
      </c>
      <c r="F4355" s="3" t="inlineStr">
        <is>
          <t>Part 1: Fake | Part 2: Aero</t>
        </is>
      </c>
      <c r="G4355" s="2" t="inlineStr">
        <is>
          <t>Biology</t>
        </is>
      </c>
      <c r="H4355" s="2" t="inlineStr">
        <is>
          <t>Science &amp; Technology</t>
        </is>
      </c>
      <c r="I4355" s="3" t="inlineStr">
        <is>
          <t>Hardin Valley Academy (David's team) vs Science Hill High School (Owen's team)</t>
        </is>
      </c>
      <c r="J4355" s="2" t="inlineStr"/>
      <c r="K4355" s="3" t="inlineStr">
        <is>
          <t>Hardin Valley Academy (David's team)</t>
        </is>
      </c>
      <c r="L4355" s="2" t="inlineStr">
        <is>
          <t>Correct</t>
        </is>
      </c>
      <c r="M4355" s="2" t="inlineStr"/>
      <c r="N4355" s="3" t="inlineStr"/>
      <c r="O4355" s="2" t="inlineStr"/>
      <c r="P4355" s="2" t="inlineStr">
        <is>
          <t>Correct</t>
        </is>
      </c>
      <c r="Q4355" s="2" t="n">
        <v>20</v>
      </c>
      <c r="R4355" s="3" t="inlineStr">
        <is>
          <t>Hardin Valley Academy (David's team)</t>
        </is>
      </c>
      <c r="S4355" s="2" t="n">
        <v>2</v>
      </c>
      <c r="T4355" s="2" t="inlineStr"/>
      <c r="U4355" s="3" t="inlineStr">
        <is>
          <t>Part 2 was spelled A-E-R-O</t>
        </is>
      </c>
      <c r="V4355" s="2" t="inlineStr"/>
    </row>
    <row r="4356">
      <c r="A4356" s="2" t="inlineStr">
        <is>
          <t>S40 E62</t>
        </is>
      </c>
      <c r="B4356" s="2" t="inlineStr">
        <is>
          <t>Championship</t>
        </is>
      </c>
      <c r="C4356" s="2" t="inlineStr">
        <is>
          <t>Tossup</t>
        </is>
      </c>
      <c r="D4356" s="2" t="n">
        <v>5</v>
      </c>
      <c r="E4356" s="3" t="inlineStr">
        <is>
          <t>A 57 inch segment is trisected. What is the length of each segment?</t>
        </is>
      </c>
      <c r="F4356" s="3" t="inlineStr">
        <is>
          <t>19 inches</t>
        </is>
      </c>
      <c r="G4356" s="2" t="inlineStr">
        <is>
          <t>Geometry</t>
        </is>
      </c>
      <c r="H4356" s="2" t="inlineStr">
        <is>
          <t>Mathematics</t>
        </is>
      </c>
      <c r="I4356" s="3" t="inlineStr">
        <is>
          <t>Hardin Valley Academy (David's team) vs Science Hill High School (Owen's team)</t>
        </is>
      </c>
      <c r="J4356" s="2" t="inlineStr">
        <is>
          <t>Zach</t>
        </is>
      </c>
      <c r="K4356" s="3" t="inlineStr">
        <is>
          <t>Hardin Valley Academy (David's team)</t>
        </is>
      </c>
      <c r="L4356" s="2" t="inlineStr">
        <is>
          <t>Correct</t>
        </is>
      </c>
      <c r="M4356" s="2" t="inlineStr"/>
      <c r="N4356" s="3" t="inlineStr"/>
      <c r="O4356" s="2" t="inlineStr"/>
      <c r="P4356" s="2" t="inlineStr">
        <is>
          <t>Correct</t>
        </is>
      </c>
      <c r="Q4356" s="2" t="n">
        <v>10</v>
      </c>
      <c r="R4356" s="3" t="inlineStr">
        <is>
          <t>Hardin Valley Academy (David's team)</t>
        </is>
      </c>
      <c r="S4356" s="2" t="n">
        <v>1</v>
      </c>
      <c r="T4356" s="2" t="inlineStr"/>
      <c r="U4356" s="3" t="inlineStr"/>
      <c r="V4356" s="2" t="inlineStr"/>
    </row>
    <row r="4357">
      <c r="A4357" s="2" t="inlineStr">
        <is>
          <t>S40 E62</t>
        </is>
      </c>
      <c r="B4357" s="2" t="inlineStr">
        <is>
          <t>Championship</t>
        </is>
      </c>
      <c r="C4357" s="2" t="inlineStr">
        <is>
          <t>Bonus</t>
        </is>
      </c>
      <c r="D4357" s="2" t="n">
        <v>5</v>
      </c>
      <c r="E4357" s="3" t="inlineStr">
        <is>
          <t>In a blueprint for a new building, one third of a centimeter represents nine meters in the finished building. If a hallway shown on the blueprint is four and two thirds centimeters long, how long will the hallway be in the finished building?</t>
        </is>
      </c>
      <c r="F4357" s="3" t="inlineStr">
        <is>
          <t>126 meters</t>
        </is>
      </c>
      <c r="G4357" s="2" t="inlineStr">
        <is>
          <t>Geometry</t>
        </is>
      </c>
      <c r="H4357" s="2" t="inlineStr">
        <is>
          <t>Mathematics</t>
        </is>
      </c>
      <c r="I4357" s="3" t="inlineStr">
        <is>
          <t>Hardin Valley Academy (David's team) vs Science Hill High School (Owen's team)</t>
        </is>
      </c>
      <c r="J4357" s="2" t="inlineStr"/>
      <c r="K4357" s="3" t="inlineStr">
        <is>
          <t>Hardin Valley Academy (David's team)</t>
        </is>
      </c>
      <c r="L4357" s="2" t="inlineStr">
        <is>
          <t>Correct</t>
        </is>
      </c>
      <c r="M4357" s="2" t="inlineStr"/>
      <c r="N4357" s="3" t="inlineStr"/>
      <c r="O4357" s="2" t="inlineStr"/>
      <c r="P4357" s="2" t="inlineStr">
        <is>
          <t>Correct</t>
        </is>
      </c>
      <c r="Q4357" s="2" t="n">
        <v>20</v>
      </c>
      <c r="R4357" s="3" t="inlineStr">
        <is>
          <t>Hardin Valley Academy (David's team)</t>
        </is>
      </c>
      <c r="S4357" s="2" t="n">
        <v>1</v>
      </c>
      <c r="T4357" s="2" t="inlineStr"/>
      <c r="U4357" s="3" t="inlineStr"/>
      <c r="V4357" s="2" t="inlineStr"/>
    </row>
    <row r="4358">
      <c r="A4358" s="2" t="inlineStr">
        <is>
          <t>S40 E62</t>
        </is>
      </c>
      <c r="B4358" s="2" t="inlineStr">
        <is>
          <t>Championship</t>
        </is>
      </c>
      <c r="C4358" s="2" t="inlineStr">
        <is>
          <t>Tossup</t>
        </is>
      </c>
      <c r="D4358" s="2" t="n">
        <v>6</v>
      </c>
      <c r="E4358" s="3" t="inlineStr">
        <is>
          <t>What American painter, who began her painting career at age 78, produced primitive images?</t>
        </is>
      </c>
      <c r="F4358" s="3" t="inlineStr">
        <is>
          <t>Grandma Moses</t>
        </is>
      </c>
      <c r="G4358" s="2" t="inlineStr">
        <is>
          <t>Art</t>
        </is>
      </c>
      <c r="H4358" s="2" t="inlineStr">
        <is>
          <t>Fine Arts</t>
        </is>
      </c>
      <c r="I4358" s="3" t="inlineStr">
        <is>
          <t>Hardin Valley Academy (David's team) vs Science Hill High School (Owen's team)</t>
        </is>
      </c>
      <c r="J4358" s="2" t="inlineStr">
        <is>
          <t>Zach</t>
        </is>
      </c>
      <c r="K4358" s="3" t="inlineStr">
        <is>
          <t>Hardin Valley Academy (David's team)</t>
        </is>
      </c>
      <c r="L4358" s="2" t="inlineStr">
        <is>
          <t>Correct</t>
        </is>
      </c>
      <c r="M4358" s="2" t="inlineStr"/>
      <c r="N4358" s="3" t="inlineStr"/>
      <c r="O4358" s="2" t="inlineStr"/>
      <c r="P4358" s="2" t="inlineStr">
        <is>
          <t>Correct</t>
        </is>
      </c>
      <c r="Q4358" s="2" t="n">
        <v>10</v>
      </c>
      <c r="R4358" s="3" t="inlineStr">
        <is>
          <t>Hardin Valley Academy (David's team)</t>
        </is>
      </c>
      <c r="S4358" s="2" t="n">
        <v>1</v>
      </c>
      <c r="T4358" s="2" t="inlineStr"/>
      <c r="U4358" s="3" t="inlineStr"/>
      <c r="V4358" s="2" t="inlineStr"/>
    </row>
    <row r="4359">
      <c r="A4359" s="2" t="inlineStr">
        <is>
          <t>S40 E62</t>
        </is>
      </c>
      <c r="B4359" s="2" t="inlineStr">
        <is>
          <t>Championship</t>
        </is>
      </c>
      <c r="C4359" s="2" t="inlineStr">
        <is>
          <t>Bonus</t>
        </is>
      </c>
      <c r="D4359" s="2" t="n">
        <v>6</v>
      </c>
      <c r="E4359" s="3" t="inlineStr">
        <is>
          <t>Part 1: What Auguste Rodin sculpture was originally designed to represent the contemplation of the fate of the damned for a larger work inspired by Dante's Inferno? | Part 2: The original sculpture of The Thinker is made from what material?</t>
        </is>
      </c>
      <c r="F4359" s="3" t="inlineStr">
        <is>
          <t>Part 1: The Thinker | Part 2: Bronze</t>
        </is>
      </c>
      <c r="G4359" s="2" t="inlineStr">
        <is>
          <t>Art</t>
        </is>
      </c>
      <c r="H4359" s="2" t="inlineStr">
        <is>
          <t>Fine Arts</t>
        </is>
      </c>
      <c r="I4359" s="3" t="inlineStr">
        <is>
          <t>Hardin Valley Academy (David's team) vs Science Hill High School (Owen's team)</t>
        </is>
      </c>
      <c r="J4359" s="2" t="inlineStr"/>
      <c r="K4359" s="3" t="inlineStr">
        <is>
          <t>Hardin Valley Academy (David's team)</t>
        </is>
      </c>
      <c r="L4359" s="2" t="inlineStr">
        <is>
          <t>Partial</t>
        </is>
      </c>
      <c r="M4359" s="2" t="inlineStr"/>
      <c r="N4359" s="3" t="inlineStr"/>
      <c r="O4359" s="2" t="inlineStr"/>
      <c r="P4359" s="2" t="inlineStr">
        <is>
          <t>Partial</t>
        </is>
      </c>
      <c r="Q4359" s="2" t="n">
        <v>10</v>
      </c>
      <c r="R4359" s="3" t="inlineStr">
        <is>
          <t>Hardin Valley Academy (David's team)</t>
        </is>
      </c>
      <c r="S4359" s="2" t="n">
        <v>2</v>
      </c>
      <c r="T4359" s="2" t="inlineStr"/>
      <c r="U4359" s="3" t="inlineStr">
        <is>
          <t>the team said "marble" for Part 2</t>
        </is>
      </c>
      <c r="V4359" s="2" t="inlineStr"/>
    </row>
    <row r="4360">
      <c r="A4360" s="2" t="inlineStr">
        <is>
          <t>S40 E62</t>
        </is>
      </c>
      <c r="B4360" s="2" t="inlineStr">
        <is>
          <t>Championship</t>
        </is>
      </c>
      <c r="C4360" s="2" t="inlineStr">
        <is>
          <t>Tossup</t>
        </is>
      </c>
      <c r="D4360" s="2" t="n">
        <v>7</v>
      </c>
      <c r="E4360" s="3" t="inlineStr">
        <is>
          <t>In which state is Cape Hatteras National Seashore?</t>
        </is>
      </c>
      <c r="F4360" s="3" t="inlineStr">
        <is>
          <t>North Carolina</t>
        </is>
      </c>
      <c r="G4360" s="2" t="inlineStr">
        <is>
          <t>Geography</t>
        </is>
      </c>
      <c r="H4360" s="2" t="inlineStr">
        <is>
          <t>Social Studies</t>
        </is>
      </c>
      <c r="I4360" s="3" t="inlineStr">
        <is>
          <t>Hardin Valley Academy (David's team) vs Science Hill High School (Owen's team)</t>
        </is>
      </c>
      <c r="J4360" s="2" t="inlineStr">
        <is>
          <t>Amanda</t>
        </is>
      </c>
      <c r="K4360" s="3" t="inlineStr">
        <is>
          <t>Science Hill High School (Owen's team)</t>
        </is>
      </c>
      <c r="L4360" s="2" t="inlineStr">
        <is>
          <t>Incorrect</t>
        </is>
      </c>
      <c r="M4360" s="2" t="inlineStr">
        <is>
          <t>Zach</t>
        </is>
      </c>
      <c r="N4360" s="3" t="inlineStr">
        <is>
          <t>Hardin Valley Academy (David's team)</t>
        </is>
      </c>
      <c r="O4360" s="2" t="inlineStr">
        <is>
          <t>Correct</t>
        </is>
      </c>
      <c r="P4360" s="2" t="inlineStr">
        <is>
          <t>Correct</t>
        </is>
      </c>
      <c r="Q4360" s="2" t="n">
        <v>10</v>
      </c>
      <c r="R4360" s="3" t="inlineStr">
        <is>
          <t>Hardin Valley Academy (David's team)</t>
        </is>
      </c>
      <c r="S4360" s="2" t="n">
        <v>1</v>
      </c>
      <c r="T4360" s="2" t="inlineStr"/>
      <c r="U4360" s="3" t="inlineStr">
        <is>
          <t>Amanda said Massachusetts</t>
        </is>
      </c>
      <c r="V4360" s="2" t="inlineStr"/>
    </row>
    <row r="4361">
      <c r="A4361" s="2" t="inlineStr">
        <is>
          <t>S40 E62</t>
        </is>
      </c>
      <c r="B4361" s="2" t="inlineStr">
        <is>
          <t>Championship</t>
        </is>
      </c>
      <c r="C4361" s="2" t="inlineStr">
        <is>
          <t>Bonus</t>
        </is>
      </c>
      <c r="D4361" s="2" t="n">
        <v>7</v>
      </c>
      <c r="E4361" s="3" t="inlineStr">
        <is>
          <t>Which Dutch city, referred to as the Venice of the North for its large number of canals, made headlines in 2023 with an unusual dissuasion campaign that told young British men wanting a messy weekend to stay away?</t>
        </is>
      </c>
      <c r="F4361" s="3" t="inlineStr">
        <is>
          <t>Amsterdam</t>
        </is>
      </c>
      <c r="G4361" s="2" t="inlineStr">
        <is>
          <t>Visual</t>
        </is>
      </c>
      <c r="H4361" s="2" t="inlineStr">
        <is>
          <t>General &amp; Visual</t>
        </is>
      </c>
      <c r="I4361" s="3" t="inlineStr">
        <is>
          <t>Hardin Valley Academy (David's team) vs Science Hill High School (Owen's team)</t>
        </is>
      </c>
      <c r="J4361" s="2" t="inlineStr">
        <is>
          <t>Zainab</t>
        </is>
      </c>
      <c r="K4361" s="3" t="inlineStr">
        <is>
          <t>Hardin Valley Academy (David's team)</t>
        </is>
      </c>
      <c r="L4361" s="2" t="inlineStr">
        <is>
          <t>Correct</t>
        </is>
      </c>
      <c r="M4361" s="2" t="inlineStr"/>
      <c r="N4361" s="3" t="inlineStr"/>
      <c r="O4361" s="2" t="inlineStr"/>
      <c r="P4361" s="2" t="inlineStr">
        <is>
          <t>Correct</t>
        </is>
      </c>
      <c r="Q4361" s="2" t="n">
        <v>20</v>
      </c>
      <c r="R4361" s="3" t="inlineStr">
        <is>
          <t>Hardin Valley Academy (David's team)</t>
        </is>
      </c>
      <c r="S4361" s="2" t="n">
        <v>1</v>
      </c>
      <c r="T4361" s="2" t="inlineStr"/>
      <c r="U4361" s="3" t="inlineStr">
        <is>
          <t>the team debated Rotterdam and Amsterdam and Zainab gave the answer</t>
        </is>
      </c>
      <c r="V4361" s="2" t="inlineStr"/>
    </row>
    <row r="4362">
      <c r="A4362" s="2" t="inlineStr">
        <is>
          <t>S40 E62</t>
        </is>
      </c>
      <c r="B4362" s="2" t="inlineStr">
        <is>
          <t>Championship</t>
        </is>
      </c>
      <c r="C4362" s="2" t="inlineStr">
        <is>
          <t>Tossup</t>
        </is>
      </c>
      <c r="D4362" s="2" t="n">
        <v>8</v>
      </c>
      <c r="E4362" s="3" t="inlineStr">
        <is>
          <t>Which 1882 novel was written by Robert Louis Stevenson?</t>
        </is>
      </c>
      <c r="F4362" s="3" t="inlineStr">
        <is>
          <t>Treasure Island</t>
        </is>
      </c>
      <c r="G4362" s="2" t="inlineStr">
        <is>
          <t>Literature</t>
        </is>
      </c>
      <c r="H4362" s="2" t="inlineStr">
        <is>
          <t>Language Arts</t>
        </is>
      </c>
      <c r="I4362" s="3" t="inlineStr">
        <is>
          <t>Hardin Valley Academy (David's team) vs Science Hill High School (Owen's team)</t>
        </is>
      </c>
      <c r="J4362" s="2" t="inlineStr"/>
      <c r="K4362" s="3" t="inlineStr">
        <is>
          <t>Unknown</t>
        </is>
      </c>
      <c r="L4362" s="2" t="inlineStr">
        <is>
          <t>Correct</t>
        </is>
      </c>
      <c r="M4362" s="2" t="inlineStr"/>
      <c r="N4362" s="3" t="inlineStr"/>
      <c r="O4362" s="2" t="inlineStr"/>
      <c r="P4362" s="2" t="inlineStr">
        <is>
          <t>Correct</t>
        </is>
      </c>
      <c r="Q4362" s="2" t="n">
        <v>10</v>
      </c>
      <c r="R4362" s="3" t="inlineStr">
        <is>
          <t>Unknown</t>
        </is>
      </c>
      <c r="S4362" s="2" t="n">
        <v>1</v>
      </c>
      <c r="T4362" s="2" t="inlineStr">
        <is>
          <t>Yes</t>
        </is>
      </c>
      <c r="U4362" s="3" t="inlineStr">
        <is>
          <t>the buzzer and team are not named in the captions; the buzzer said "Treasure Island" before the question was finished; team not identified in captions (captions lines 151-152)</t>
        </is>
      </c>
      <c r="V4362" s="2" t="inlineStr">
        <is>
          <t>Toss up for Virgin in literature which 1882 novel was written Treasure Island by Robert Louis Stevenson and a literature bonus. / What was the pen name of Charles Dodgson, who wrote through the Looking Glass?</t>
        </is>
      </c>
    </row>
    <row r="4363">
      <c r="A4363" s="2" t="inlineStr">
        <is>
          <t>S40 E62</t>
        </is>
      </c>
      <c r="B4363" s="2" t="inlineStr">
        <is>
          <t>Championship</t>
        </is>
      </c>
      <c r="C4363" s="2" t="inlineStr">
        <is>
          <t>Bonus</t>
        </is>
      </c>
      <c r="D4363" s="2" t="n">
        <v>8</v>
      </c>
      <c r="E4363" s="3" t="inlineStr">
        <is>
          <t>What was the pen name of Charles Dodgson, who wrote "Through the Looking-Glass"?</t>
        </is>
      </c>
      <c r="F4363" s="3" t="inlineStr">
        <is>
          <t>Lewis Carroll</t>
        </is>
      </c>
      <c r="G4363" s="2" t="inlineStr">
        <is>
          <t>Literature</t>
        </is>
      </c>
      <c r="H4363" s="2" t="inlineStr">
        <is>
          <t>Language Arts</t>
        </is>
      </c>
      <c r="I4363" s="3" t="inlineStr">
        <is>
          <t>Hardin Valley Academy (David's team) vs Science Hill High School (Owen's team)</t>
        </is>
      </c>
      <c r="J4363" s="2" t="inlineStr"/>
      <c r="K4363" s="3" t="inlineStr">
        <is>
          <t>Unknown</t>
        </is>
      </c>
      <c r="L4363" s="2" t="inlineStr">
        <is>
          <t>Correct</t>
        </is>
      </c>
      <c r="M4363" s="2" t="inlineStr"/>
      <c r="N4363" s="3" t="inlineStr"/>
      <c r="O4363" s="2" t="inlineStr"/>
      <c r="P4363" s="2" t="inlineStr">
        <is>
          <t>Correct</t>
        </is>
      </c>
      <c r="Q4363" s="2" t="n">
        <v>20</v>
      </c>
      <c r="R4363" s="3" t="inlineStr">
        <is>
          <t>Unknown</t>
        </is>
      </c>
      <c r="S4363" s="2" t="n">
        <v>1</v>
      </c>
      <c r="T4363" s="2" t="inlineStr">
        <is>
          <t>Yes</t>
        </is>
      </c>
      <c r="U4363" s="3" t="inlineStr">
        <is>
          <t>the answering team is not named in the captions; team not identified in captions (captions lines 151-157)</t>
        </is>
      </c>
      <c r="V4363" s="2" t="inlineStr">
        <is>
          <t>Toss up for Virgin in literature which 1882 novel was written Treasure Island by Robert Louis Stevenson and a literature bonus. / What was the pen name of Charles Dodgson, who wrote through the Looking Glass? / I presented Lewis Carroll. / Yes, 20 points. / Tossup in geology. / What? / Stone That was once 15 feet long.</t>
        </is>
      </c>
    </row>
    <row r="4364">
      <c r="A4364" s="2" t="inlineStr">
        <is>
          <t>S40 E62</t>
        </is>
      </c>
      <c r="B4364" s="2" t="inlineStr">
        <is>
          <t>Championship</t>
        </is>
      </c>
      <c r="C4364" s="2" t="inlineStr">
        <is>
          <t>Tossup</t>
        </is>
      </c>
      <c r="D4364" s="2" t="n">
        <v>9</v>
      </c>
      <c r="E4364" s="3" t="inlineStr">
        <is>
          <t>What stone, once 15 feet long and three feet wide, is the traditional site of the Pilgrims disembarking from the Mayflower?</t>
        </is>
      </c>
      <c r="F4364" s="3" t="inlineStr">
        <is>
          <t>Plymouth Rock</t>
        </is>
      </c>
      <c r="G4364" s="2" t="inlineStr">
        <is>
          <t>Geology</t>
        </is>
      </c>
      <c r="H4364" s="2" t="inlineStr">
        <is>
          <t>Science &amp; Technology</t>
        </is>
      </c>
      <c r="I4364" s="3" t="inlineStr">
        <is>
          <t>Hardin Valley Academy (David's team) vs Science Hill High School (Owen's team)</t>
        </is>
      </c>
      <c r="J4364" s="2" t="inlineStr">
        <is>
          <t>Amanda</t>
        </is>
      </c>
      <c r="K4364" s="3" t="inlineStr">
        <is>
          <t>Science Hill High School (Owen's team)</t>
        </is>
      </c>
      <c r="L4364" s="2" t="inlineStr">
        <is>
          <t>Incorrect</t>
        </is>
      </c>
      <c r="M4364" s="2" t="inlineStr">
        <is>
          <t>David</t>
        </is>
      </c>
      <c r="N4364" s="3" t="inlineStr">
        <is>
          <t>Hardin Valley Academy (David's team)</t>
        </is>
      </c>
      <c r="O4364" s="2" t="inlineStr">
        <is>
          <t>Incorrect</t>
        </is>
      </c>
      <c r="P4364" s="2" t="inlineStr">
        <is>
          <t>Missed</t>
        </is>
      </c>
      <c r="Q4364" s="2" t="n">
        <v>0</v>
      </c>
      <c r="R4364" s="3" t="inlineStr">
        <is>
          <t>None given</t>
        </is>
      </c>
      <c r="S4364" s="2" t="n">
        <v>1</v>
      </c>
      <c r="T4364" s="2" t="inlineStr"/>
      <c r="U4364" s="3" t="inlineStr">
        <is>
          <t>Amanda buzzed early and said "the Rock of Gibraltar"; David's steal answer is garbled in the captions</t>
        </is>
      </c>
      <c r="V4364" s="2" t="inlineStr"/>
    </row>
    <row r="4365">
      <c r="A4365" s="2" t="inlineStr">
        <is>
          <t>S40 E62</t>
        </is>
      </c>
      <c r="B4365" s="2" t="inlineStr">
        <is>
          <t>Championship</t>
        </is>
      </c>
      <c r="C4365" s="2" t="inlineStr">
        <is>
          <t>Tossup</t>
        </is>
      </c>
      <c r="D4365" s="2" t="n">
        <v>10</v>
      </c>
      <c r="E4365" s="3" t="inlineStr">
        <is>
          <t>The image of Ganesha with the head of an elephant and four forearms is a good luck symbol for followers of what religion?</t>
        </is>
      </c>
      <c r="F4365" s="3" t="inlineStr">
        <is>
          <t>Hinduism</t>
        </is>
      </c>
      <c r="G4365" s="2" t="inlineStr">
        <is>
          <t>Religion</t>
        </is>
      </c>
      <c r="H4365" s="2" t="inlineStr">
        <is>
          <t>Religion &amp; Mythology</t>
        </is>
      </c>
      <c r="I4365" s="3" t="inlineStr">
        <is>
          <t>Hardin Valley Academy (David's team) vs Science Hill High School (Owen's team)</t>
        </is>
      </c>
      <c r="J4365" s="2" t="inlineStr">
        <is>
          <t>Amanda</t>
        </is>
      </c>
      <c r="K4365" s="3" t="inlineStr">
        <is>
          <t>Science Hill High School (Owen's team)</t>
        </is>
      </c>
      <c r="L4365" s="2" t="inlineStr">
        <is>
          <t>Correct</t>
        </is>
      </c>
      <c r="M4365" s="2" t="inlineStr"/>
      <c r="N4365" s="3" t="inlineStr"/>
      <c r="O4365" s="2" t="inlineStr"/>
      <c r="P4365" s="2" t="inlineStr">
        <is>
          <t>Correct</t>
        </is>
      </c>
      <c r="Q4365" s="2" t="n">
        <v>10</v>
      </c>
      <c r="R4365" s="3" t="inlineStr">
        <is>
          <t>Science Hill High School (Owen's team)</t>
        </is>
      </c>
      <c r="S4365" s="2" t="n">
        <v>1</v>
      </c>
      <c r="T4365" s="2" t="inlineStr"/>
      <c r="U4365" s="3" t="inlineStr">
        <is>
          <t>Amanda buzzed before the end of the question</t>
        </is>
      </c>
      <c r="V4365" s="2" t="inlineStr"/>
    </row>
    <row r="4366">
      <c r="A4366" s="2" t="inlineStr">
        <is>
          <t>S40 E62</t>
        </is>
      </c>
      <c r="B4366" s="2" t="inlineStr">
        <is>
          <t>Championship</t>
        </is>
      </c>
      <c r="C4366" s="2" t="inlineStr">
        <is>
          <t>Bonus</t>
        </is>
      </c>
      <c r="D4366" s="2" t="n">
        <v>10</v>
      </c>
      <c r="E4366" s="3" t="inlineStr">
        <is>
          <t>In 2022, Afghanistan's Supreme Leader ordered judges to fully enforce aspects of which Islamic law system that includes public executions, stonings, floggings and the amputation of limbs for thieves?</t>
        </is>
      </c>
      <c r="F4366" s="3" t="inlineStr">
        <is>
          <t>Sharia law</t>
        </is>
      </c>
      <c r="G4366" s="2" t="inlineStr">
        <is>
          <t>Religion</t>
        </is>
      </c>
      <c r="H4366" s="2" t="inlineStr">
        <is>
          <t>Religion &amp; Mythology</t>
        </is>
      </c>
      <c r="I4366" s="3" t="inlineStr">
        <is>
          <t>Hardin Valley Academy (David's team) vs Science Hill High School (Owen's team)</t>
        </is>
      </c>
      <c r="J4366" s="2" t="inlineStr">
        <is>
          <t>Shiven</t>
        </is>
      </c>
      <c r="K4366" s="3" t="inlineStr">
        <is>
          <t>Science Hill High School (Owen's team)</t>
        </is>
      </c>
      <c r="L4366" s="2" t="inlineStr">
        <is>
          <t>Correct</t>
        </is>
      </c>
      <c r="M4366" s="2" t="inlineStr"/>
      <c r="N4366" s="3" t="inlineStr"/>
      <c r="O4366" s="2" t="inlineStr"/>
      <c r="P4366" s="2" t="inlineStr">
        <is>
          <t>Correct</t>
        </is>
      </c>
      <c r="Q4366" s="2" t="n">
        <v>20</v>
      </c>
      <c r="R4366" s="3" t="inlineStr">
        <is>
          <t>Science Hill High School (Owen's team)</t>
        </is>
      </c>
      <c r="S4366" s="2" t="n">
        <v>1</v>
      </c>
      <c r="T4366" s="2" t="inlineStr"/>
      <c r="U4366" s="3" t="inlineStr">
        <is>
          <t>Owen deferred to Shiven</t>
        </is>
      </c>
      <c r="V4366" s="2" t="inlineStr"/>
    </row>
    <row r="4367">
      <c r="A4367" s="2" t="inlineStr">
        <is>
          <t>S40 E62</t>
        </is>
      </c>
      <c r="B4367" s="2" t="inlineStr">
        <is>
          <t>Championship</t>
        </is>
      </c>
      <c r="C4367" s="2" t="inlineStr">
        <is>
          <t>Tossup</t>
        </is>
      </c>
      <c r="D4367" s="2" t="n">
        <v>11</v>
      </c>
      <c r="E4367" s="3" t="inlineStr">
        <is>
          <t>In which major metropolitan area is SoFi Stadium located?</t>
        </is>
      </c>
      <c r="F4367" s="3" t="inlineStr">
        <is>
          <t>Los Angeles</t>
        </is>
      </c>
      <c r="G4367" s="2" t="inlineStr">
        <is>
          <t>Sports</t>
        </is>
      </c>
      <c r="H4367" s="2" t="inlineStr">
        <is>
          <t>General &amp; Visual</t>
        </is>
      </c>
      <c r="I4367" s="3" t="inlineStr">
        <is>
          <t>Hardin Valley Academy (David's team) vs Science Hill High School (Owen's team)</t>
        </is>
      </c>
      <c r="J4367" s="2" t="inlineStr"/>
      <c r="K4367" s="3" t="inlineStr">
        <is>
          <t>Unknown</t>
        </is>
      </c>
      <c r="L4367" s="2" t="inlineStr">
        <is>
          <t>Correct</t>
        </is>
      </c>
      <c r="M4367" s="2" t="inlineStr"/>
      <c r="N4367" s="3" t="inlineStr"/>
      <c r="O4367" s="2" t="inlineStr"/>
      <c r="P4367" s="2" t="inlineStr">
        <is>
          <t>Correct</t>
        </is>
      </c>
      <c r="Q4367" s="2" t="n">
        <v>10</v>
      </c>
      <c r="R4367" s="3" t="inlineStr">
        <is>
          <t>Unknown</t>
        </is>
      </c>
      <c r="S4367" s="2" t="n">
        <v>1</v>
      </c>
      <c r="T4367" s="2" t="inlineStr">
        <is>
          <t>Yes</t>
        </is>
      </c>
      <c r="U4367" s="3" t="inlineStr">
        <is>
          <t>the buzzer and team are not named in the captions; team not identified in captions (captions lines 163-168)</t>
        </is>
      </c>
      <c r="V4367" s="2" t="inlineStr">
        <is>
          <t>Bonus for Science Hill In 2022, Afghanistan's Supreme Leader ordered judges to fully enforce aspects of which Islamic law system that includes public executions, stonings, floggings and the amputation of limbs for thieves defer to Shiven. / Sharia law, correct for 20 toss up and sports In which major metropolitan area is Sofi Stadium? / Los Angeles. / Located in a sports bonus. / Two parts. / How many players on a fielded soccer team?</t>
        </is>
      </c>
    </row>
    <row r="4368">
      <c r="A4368" s="2" t="inlineStr">
        <is>
          <t>S40 E62</t>
        </is>
      </c>
      <c r="B4368" s="2" t="inlineStr">
        <is>
          <t>Championship</t>
        </is>
      </c>
      <c r="C4368" s="2" t="inlineStr">
        <is>
          <t>Bonus</t>
        </is>
      </c>
      <c r="D4368" s="2" t="n">
        <v>11</v>
      </c>
      <c r="E4368" s="3" t="inlineStr">
        <is>
          <t>Part 1: How many players are on a fielded soccer team? | Part 2: How long is a regulation half of a soccer game?</t>
        </is>
      </c>
      <c r="F4368" s="3" t="inlineStr">
        <is>
          <t>Part 1: 11 | Part 2: 45 minutes</t>
        </is>
      </c>
      <c r="G4368" s="2" t="inlineStr">
        <is>
          <t>Sports</t>
        </is>
      </c>
      <c r="H4368" s="2" t="inlineStr">
        <is>
          <t>General &amp; Visual</t>
        </is>
      </c>
      <c r="I4368" s="3" t="inlineStr">
        <is>
          <t>Hardin Valley Academy (David's team) vs Science Hill High School (Owen's team)</t>
        </is>
      </c>
      <c r="J4368" s="2" t="inlineStr"/>
      <c r="K4368" s="3" t="inlineStr">
        <is>
          <t>Unknown</t>
        </is>
      </c>
      <c r="L4368" s="2" t="inlineStr">
        <is>
          <t>Correct</t>
        </is>
      </c>
      <c r="M4368" s="2" t="inlineStr"/>
      <c r="N4368" s="3" t="inlineStr"/>
      <c r="O4368" s="2" t="inlineStr"/>
      <c r="P4368" s="2" t="inlineStr">
        <is>
          <t>Correct</t>
        </is>
      </c>
      <c r="Q4368" s="2" t="n">
        <v>20</v>
      </c>
      <c r="R4368" s="3" t="inlineStr">
        <is>
          <t>Unknown</t>
        </is>
      </c>
      <c r="S4368" s="2" t="n">
        <v>2</v>
      </c>
      <c r="T4368" s="2" t="inlineStr">
        <is>
          <t>Yes</t>
        </is>
      </c>
      <c r="U4368" s="3" t="inlineStr">
        <is>
          <t>the answering team is not named in the captions; team not identified in captions (captions lines 168-178)</t>
        </is>
      </c>
      <c r="V4368" s="2" t="inlineStr">
        <is>
          <t>How many players on a fielded soccer team? / 11. / 11. / Correct. / How long as a regulation? / Half of a soccer game? / 45 minutes. / Yeah, 45 minutes also. / Right. / 20 toss up in history. / Whose pamphlet, Common Sense Commander Thomas Paine was published in 1776 and a bonus for Science Hill in history, who was credited with the war?</t>
        </is>
      </c>
    </row>
    <row r="4369">
      <c r="A4369" s="2" t="inlineStr">
        <is>
          <t>S40 E62</t>
        </is>
      </c>
      <c r="B4369" s="2" t="inlineStr">
        <is>
          <t>Championship</t>
        </is>
      </c>
      <c r="C4369" s="2" t="inlineStr">
        <is>
          <t>Tossup</t>
        </is>
      </c>
      <c r="D4369" s="2" t="n">
        <v>12</v>
      </c>
      <c r="E4369" s="3" t="inlineStr">
        <is>
          <t>Whose pamphlet "Common Sense" was published in 1776?</t>
        </is>
      </c>
      <c r="F4369" s="3" t="inlineStr">
        <is>
          <t>Thomas Paine</t>
        </is>
      </c>
      <c r="G4369" s="2" t="inlineStr">
        <is>
          <t>History</t>
        </is>
      </c>
      <c r="H4369" s="2" t="inlineStr">
        <is>
          <t>Social Studies</t>
        </is>
      </c>
      <c r="I4369" s="3" t="inlineStr">
        <is>
          <t>Hardin Valley Academy (David's team) vs Science Hill High School (Owen's team)</t>
        </is>
      </c>
      <c r="J4369" s="2" t="inlineStr"/>
      <c r="K4369" s="3" t="inlineStr">
        <is>
          <t>Science Hill High School (Owen's team)</t>
        </is>
      </c>
      <c r="L4369" s="2" t="inlineStr">
        <is>
          <t>Correct</t>
        </is>
      </c>
      <c r="M4369" s="2" t="inlineStr"/>
      <c r="N4369" s="3" t="inlineStr"/>
      <c r="O4369" s="2" t="inlineStr"/>
      <c r="P4369" s="2" t="inlineStr">
        <is>
          <t>Correct</t>
        </is>
      </c>
      <c r="Q4369" s="2" t="n">
        <v>10</v>
      </c>
      <c r="R4369" s="3" t="inlineStr">
        <is>
          <t>Science Hill High School (Owen's team)</t>
        </is>
      </c>
      <c r="S4369" s="2" t="n">
        <v>1</v>
      </c>
      <c r="T4369" s="2" t="inlineStr"/>
      <c r="U4369" s="3" t="inlineStr">
        <is>
          <t>the buzzer is not named in the captions; Science Hill took the bonus</t>
        </is>
      </c>
      <c r="V4369" s="2" t="inlineStr"/>
    </row>
    <row r="4370">
      <c r="A4370" s="2" t="inlineStr">
        <is>
          <t>S40 E62</t>
        </is>
      </c>
      <c r="B4370" s="2" t="inlineStr">
        <is>
          <t>Championship</t>
        </is>
      </c>
      <c r="C4370" s="2" t="inlineStr">
        <is>
          <t>Bonus</t>
        </is>
      </c>
      <c r="D4370" s="2" t="n">
        <v>12</v>
      </c>
      <c r="E4370" s="3" t="inlineStr">
        <is>
          <t>Who was credited with the quote, "I only regret that I have but one life to lose for my country"?</t>
        </is>
      </c>
      <c r="F4370" s="3" t="inlineStr">
        <is>
          <t>Nathan Hale</t>
        </is>
      </c>
      <c r="G4370" s="2" t="inlineStr">
        <is>
          <t>History</t>
        </is>
      </c>
      <c r="H4370" s="2" t="inlineStr">
        <is>
          <t>Social Studies</t>
        </is>
      </c>
      <c r="I4370" s="3" t="inlineStr">
        <is>
          <t>Hardin Valley Academy (David's team) vs Science Hill High School (Owen's team)</t>
        </is>
      </c>
      <c r="J4370" s="2" t="inlineStr"/>
      <c r="K4370" s="3" t="inlineStr">
        <is>
          <t>Science Hill High School (Owen's team)</t>
        </is>
      </c>
      <c r="L4370" s="2" t="inlineStr">
        <is>
          <t>Incorrect</t>
        </is>
      </c>
      <c r="M4370" s="2" t="inlineStr"/>
      <c r="N4370" s="3" t="inlineStr"/>
      <c r="O4370" s="2" t="inlineStr"/>
      <c r="P4370" s="2" t="inlineStr">
        <is>
          <t>Missed</t>
        </is>
      </c>
      <c r="Q4370" s="2" t="n">
        <v>0</v>
      </c>
      <c r="R4370" s="3" t="inlineStr">
        <is>
          <t>None given</t>
        </is>
      </c>
      <c r="S4370" s="2" t="n">
        <v>1</v>
      </c>
      <c r="T4370" s="2" t="inlineStr"/>
      <c r="U4370" s="3" t="inlineStr">
        <is>
          <t>the team said Patrick Henry</t>
        </is>
      </c>
      <c r="V4370" s="2" t="inlineStr"/>
    </row>
    <row r="4371">
      <c r="A4371" s="2" t="inlineStr">
        <is>
          <t>S40 E62</t>
        </is>
      </c>
      <c r="B4371" s="2" t="inlineStr">
        <is>
          <t>Championship</t>
        </is>
      </c>
      <c r="C4371" s="2" t="inlineStr">
        <is>
          <t>Tossup</t>
        </is>
      </c>
      <c r="D4371" s="2" t="n">
        <v>13</v>
      </c>
      <c r="E4371" s="3" t="inlineStr">
        <is>
          <t>What is the English translation of the Spanish question "Que hora es?"</t>
        </is>
      </c>
      <c r="F4371" s="3" t="inlineStr">
        <is>
          <t>What time is it?</t>
        </is>
      </c>
      <c r="G4371" s="2" t="inlineStr">
        <is>
          <t>Foreign Language</t>
        </is>
      </c>
      <c r="H4371" s="2" t="inlineStr">
        <is>
          <t>Foreign Language</t>
        </is>
      </c>
      <c r="I4371" s="3" t="inlineStr">
        <is>
          <t>Hardin Valley Academy (David's team) vs Science Hill High School (Owen's team)</t>
        </is>
      </c>
      <c r="J4371" s="2" t="inlineStr">
        <is>
          <t>Shiven</t>
        </is>
      </c>
      <c r="K4371" s="3" t="inlineStr">
        <is>
          <t>Science Hill High School (Owen's team)</t>
        </is>
      </c>
      <c r="L4371" s="2" t="inlineStr">
        <is>
          <t>Correct</t>
        </is>
      </c>
      <c r="M4371" s="2" t="inlineStr"/>
      <c r="N4371" s="3" t="inlineStr"/>
      <c r="O4371" s="2" t="inlineStr"/>
      <c r="P4371" s="2" t="inlineStr">
        <is>
          <t>Correct</t>
        </is>
      </c>
      <c r="Q4371" s="2" t="n">
        <v>10</v>
      </c>
      <c r="R4371" s="3" t="inlineStr">
        <is>
          <t>Science Hill High School (Owen's team)</t>
        </is>
      </c>
      <c r="S4371" s="2" t="n">
        <v>1</v>
      </c>
      <c r="T4371" s="2" t="inlineStr"/>
      <c r="U4371" s="3" t="inlineStr"/>
      <c r="V4371" s="2" t="inlineStr"/>
    </row>
    <row r="4372">
      <c r="A4372" s="2" t="inlineStr">
        <is>
          <t>S40 E62</t>
        </is>
      </c>
      <c r="B4372" s="2" t="inlineStr">
        <is>
          <t>Championship</t>
        </is>
      </c>
      <c r="C4372" s="2" t="inlineStr">
        <is>
          <t>Bonus</t>
        </is>
      </c>
      <c r="D4372" s="2" t="n">
        <v>13</v>
      </c>
      <c r="E4372" s="3" t="inlineStr">
        <is>
          <t>What is the French translation of "Where is your house?"</t>
        </is>
      </c>
      <c r="F4372" s="3" t="inlineStr">
        <is>
          <t>Ou est ta maison?</t>
        </is>
      </c>
      <c r="G4372" s="2" t="inlineStr">
        <is>
          <t>Foreign Language</t>
        </is>
      </c>
      <c r="H4372" s="2" t="inlineStr">
        <is>
          <t>Foreign Language</t>
        </is>
      </c>
      <c r="I4372" s="3" t="inlineStr">
        <is>
          <t>Hardin Valley Academy (David's team) vs Science Hill High School (Owen's team)</t>
        </is>
      </c>
      <c r="J4372" s="2" t="inlineStr"/>
      <c r="K4372" s="3" t="inlineStr">
        <is>
          <t>Science Hill High School (Owen's team)</t>
        </is>
      </c>
      <c r="L4372" s="2" t="inlineStr">
        <is>
          <t>Correct</t>
        </is>
      </c>
      <c r="M4372" s="2" t="inlineStr"/>
      <c r="N4372" s="3" t="inlineStr"/>
      <c r="O4372" s="2" t="inlineStr"/>
      <c r="P4372" s="2" t="inlineStr">
        <is>
          <t>Correct</t>
        </is>
      </c>
      <c r="Q4372" s="2" t="n">
        <v>20</v>
      </c>
      <c r="R4372" s="3" t="inlineStr">
        <is>
          <t>Science Hill High School (Owen's team)</t>
        </is>
      </c>
      <c r="S4372" s="2" t="n">
        <v>1</v>
      </c>
      <c r="T4372" s="2" t="inlineStr"/>
      <c r="U4372" s="3" t="inlineStr">
        <is>
          <t>the captions do not show the team's answer; the host said "that is good"</t>
        </is>
      </c>
      <c r="V4372" s="2" t="inlineStr"/>
    </row>
    <row r="4373">
      <c r="A4373" s="2" t="inlineStr">
        <is>
          <t>S40 E62</t>
        </is>
      </c>
      <c r="B4373" s="2" t="inlineStr">
        <is>
          <t>Championship</t>
        </is>
      </c>
      <c r="C4373" s="2" t="inlineStr">
        <is>
          <t>Tossup</t>
        </is>
      </c>
      <c r="D4373" s="2" t="n">
        <v>14</v>
      </c>
      <c r="E4373" s="3" t="inlineStr">
        <is>
          <t>What type of snowstorm is defined by strong sustained wind, not by amount of snowfall?</t>
        </is>
      </c>
      <c r="F4373" s="3" t="inlineStr">
        <is>
          <t>A blizzard</t>
        </is>
      </c>
      <c r="G4373" s="2" t="inlineStr">
        <is>
          <t>Science</t>
        </is>
      </c>
      <c r="H4373" s="2" t="inlineStr">
        <is>
          <t>Science &amp; Technology</t>
        </is>
      </c>
      <c r="I4373" s="3" t="inlineStr">
        <is>
          <t>Hardin Valley Academy (David's team) vs Science Hill High School (Owen's team)</t>
        </is>
      </c>
      <c r="J4373" s="2" t="inlineStr">
        <is>
          <t>Zach</t>
        </is>
      </c>
      <c r="K4373" s="3" t="inlineStr">
        <is>
          <t>Hardin Valley Academy (David's team)</t>
        </is>
      </c>
      <c r="L4373" s="2" t="inlineStr">
        <is>
          <t>Correct</t>
        </is>
      </c>
      <c r="M4373" s="2" t="inlineStr"/>
      <c r="N4373" s="3" t="inlineStr"/>
      <c r="O4373" s="2" t="inlineStr"/>
      <c r="P4373" s="2" t="inlineStr">
        <is>
          <t>Correct</t>
        </is>
      </c>
      <c r="Q4373" s="2" t="n">
        <v>10</v>
      </c>
      <c r="R4373" s="3" t="inlineStr">
        <is>
          <t>Hardin Valley Academy (David's team)</t>
        </is>
      </c>
      <c r="S4373" s="2" t="n">
        <v>1</v>
      </c>
      <c r="T4373" s="2" t="inlineStr"/>
      <c r="U4373" s="3" t="inlineStr">
        <is>
          <t>Zach buzzed before the end of the question</t>
        </is>
      </c>
      <c r="V4373" s="2" t="inlineStr"/>
    </row>
    <row r="4374">
      <c r="A4374" s="2" t="inlineStr">
        <is>
          <t>S40 E62</t>
        </is>
      </c>
      <c r="B4374" s="2" t="inlineStr">
        <is>
          <t>Championship</t>
        </is>
      </c>
      <c r="C4374" s="2" t="inlineStr">
        <is>
          <t>Bonus</t>
        </is>
      </c>
      <c r="D4374" s="2" t="n">
        <v>14</v>
      </c>
      <c r="E4374" s="3" t="inlineStr">
        <is>
          <t>Who is the daughter of Lord Byron, an associate of Charles Babbage and considered to be the first computer programmer?</t>
        </is>
      </c>
      <c r="F4374" s="3" t="inlineStr">
        <is>
          <t>Ada Lovelace</t>
        </is>
      </c>
      <c r="G4374" s="2" t="inlineStr">
        <is>
          <t>Science</t>
        </is>
      </c>
      <c r="H4374" s="2" t="inlineStr">
        <is>
          <t>Science &amp; Technology</t>
        </is>
      </c>
      <c r="I4374" s="3" t="inlineStr">
        <is>
          <t>Hardin Valley Academy (David's team) vs Science Hill High School (Owen's team)</t>
        </is>
      </c>
      <c r="J4374" s="2" t="inlineStr"/>
      <c r="K4374" s="3" t="inlineStr">
        <is>
          <t>Hardin Valley Academy (David's team)</t>
        </is>
      </c>
      <c r="L4374" s="2" t="inlineStr">
        <is>
          <t>Correct</t>
        </is>
      </c>
      <c r="M4374" s="2" t="inlineStr"/>
      <c r="N4374" s="3" t="inlineStr"/>
      <c r="O4374" s="2" t="inlineStr"/>
      <c r="P4374" s="2" t="inlineStr">
        <is>
          <t>Correct</t>
        </is>
      </c>
      <c r="Q4374" s="2" t="n">
        <v>20</v>
      </c>
      <c r="R4374" s="3" t="inlineStr">
        <is>
          <t>Hardin Valley Academy (David's team)</t>
        </is>
      </c>
      <c r="S4374" s="2" t="n">
        <v>1</v>
      </c>
      <c r="T4374" s="2" t="inlineStr"/>
      <c r="U4374" s="3" t="inlineStr">
        <is>
          <t>the team first said "Lovelace" and then Zach said "Ada Lovelace"; the host took it</t>
        </is>
      </c>
      <c r="V4374" s="2" t="inlineStr"/>
    </row>
    <row r="4375">
      <c r="A4375" s="2" t="inlineStr">
        <is>
          <t>S40 E62</t>
        </is>
      </c>
      <c r="B4375" s="2" t="inlineStr">
        <is>
          <t>Championship</t>
        </is>
      </c>
      <c r="C4375" s="2" t="inlineStr">
        <is>
          <t>Tossup</t>
        </is>
      </c>
      <c r="D4375" s="2" t="n">
        <v>15</v>
      </c>
      <c r="E4375" s="3" t="inlineStr">
        <is>
          <t>Evaluate three plus x over y if x equals 0.16 and y equals 0.64.</t>
        </is>
      </c>
      <c r="F4375" s="3" t="inlineStr">
        <is>
          <t>3 and 1/4 (3.25)</t>
        </is>
      </c>
      <c r="G4375" s="2" t="inlineStr">
        <is>
          <t>Math</t>
        </is>
      </c>
      <c r="H4375" s="2" t="inlineStr">
        <is>
          <t>Mathematics</t>
        </is>
      </c>
      <c r="I4375" s="3" t="inlineStr">
        <is>
          <t>Hardin Valley Academy (David's team) vs Science Hill High School (Owen's team)</t>
        </is>
      </c>
      <c r="J4375" s="2" t="inlineStr">
        <is>
          <t>David</t>
        </is>
      </c>
      <c r="K4375" s="3" t="inlineStr">
        <is>
          <t>Hardin Valley Academy (David's team)</t>
        </is>
      </c>
      <c r="L4375" s="2" t="inlineStr">
        <is>
          <t>Correct</t>
        </is>
      </c>
      <c r="M4375" s="2" t="inlineStr"/>
      <c r="N4375" s="3" t="inlineStr"/>
      <c r="O4375" s="2" t="inlineStr"/>
      <c r="P4375" s="2" t="inlineStr">
        <is>
          <t>Correct</t>
        </is>
      </c>
      <c r="Q4375" s="2" t="n">
        <v>10</v>
      </c>
      <c r="R4375" s="3" t="inlineStr">
        <is>
          <t>Hardin Valley Academy (David's team)</t>
        </is>
      </c>
      <c r="S4375" s="2" t="n">
        <v>1</v>
      </c>
      <c r="T4375" s="2" t="inlineStr"/>
      <c r="U4375" s="3" t="inlineStr"/>
      <c r="V4375" s="2" t="inlineStr"/>
    </row>
    <row r="4376">
      <c r="A4376" s="2" t="inlineStr">
        <is>
          <t>S40 E62</t>
        </is>
      </c>
      <c r="B4376" s="2" t="inlineStr">
        <is>
          <t>Championship</t>
        </is>
      </c>
      <c r="C4376" s="2" t="inlineStr">
        <is>
          <t>Bonus</t>
        </is>
      </c>
      <c r="D4376" s="2" t="n">
        <v>15</v>
      </c>
      <c r="E4376" s="3" t="inlineStr">
        <is>
          <t>What is the equation, in slope intercept form, of the straight line passing through the two points (2, -6) and (4, 0)?</t>
        </is>
      </c>
      <c r="F4376" s="3" t="inlineStr">
        <is>
          <t>y = 3x - 12</t>
        </is>
      </c>
      <c r="G4376" s="2" t="inlineStr">
        <is>
          <t>Visual</t>
        </is>
      </c>
      <c r="H4376" s="2" t="inlineStr">
        <is>
          <t>General &amp; Visual</t>
        </is>
      </c>
      <c r="I4376" s="3" t="inlineStr">
        <is>
          <t>Hardin Valley Academy (David's team) vs Science Hill High School (Owen's team)</t>
        </is>
      </c>
      <c r="J4376" s="2" t="inlineStr"/>
      <c r="K4376" s="3" t="inlineStr">
        <is>
          <t>Hardin Valley Academy (David's team)</t>
        </is>
      </c>
      <c r="L4376" s="2" t="inlineStr">
        <is>
          <t>Correct</t>
        </is>
      </c>
      <c r="M4376" s="2" t="inlineStr"/>
      <c r="N4376" s="3" t="inlineStr"/>
      <c r="O4376" s="2" t="inlineStr"/>
      <c r="P4376" s="2" t="inlineStr">
        <is>
          <t>Correct</t>
        </is>
      </c>
      <c r="Q4376" s="2" t="n">
        <v>20</v>
      </c>
      <c r="R4376" s="3" t="inlineStr">
        <is>
          <t>Hardin Valley Academy (David's team)</t>
        </is>
      </c>
      <c r="S4376" s="2" t="n">
        <v>1</v>
      </c>
      <c r="T4376" s="2" t="inlineStr"/>
      <c r="U4376" s="3" t="inlineStr"/>
      <c r="V4376" s="2" t="inlineStr"/>
    </row>
    <row r="4377">
      <c r="A4377" s="2" t="inlineStr">
        <is>
          <t>S40 E62</t>
        </is>
      </c>
      <c r="B4377" s="2" t="inlineStr">
        <is>
          <t>Championship</t>
        </is>
      </c>
      <c r="C4377" s="2" t="inlineStr">
        <is>
          <t>Tossup</t>
        </is>
      </c>
      <c r="D4377" s="2" t="n">
        <v>16</v>
      </c>
      <c r="E4377" s="3" t="inlineStr">
        <is>
          <t>Which American artist was known for images that portrayed the relationship between mothers and their children?</t>
        </is>
      </c>
      <c r="F4377" s="3" t="inlineStr">
        <is>
          <t>Mary Cassatt</t>
        </is>
      </c>
      <c r="G4377" s="2" t="inlineStr">
        <is>
          <t>Art</t>
        </is>
      </c>
      <c r="H4377" s="2" t="inlineStr">
        <is>
          <t>Fine Arts</t>
        </is>
      </c>
      <c r="I4377" s="3" t="inlineStr">
        <is>
          <t>Hardin Valley Academy (David's team) vs Science Hill High School (Owen's team)</t>
        </is>
      </c>
      <c r="J4377" s="2" t="inlineStr">
        <is>
          <t>Zach</t>
        </is>
      </c>
      <c r="K4377" s="3" t="inlineStr">
        <is>
          <t>Hardin Valley Academy (David's team)</t>
        </is>
      </c>
      <c r="L4377" s="2" t="inlineStr">
        <is>
          <t>Incorrect</t>
        </is>
      </c>
      <c r="M4377" s="2" t="inlineStr">
        <is>
          <t>Arushi</t>
        </is>
      </c>
      <c r="N4377" s="3" t="inlineStr">
        <is>
          <t>Science Hill High School (Owen's team)</t>
        </is>
      </c>
      <c r="O4377" s="2" t="inlineStr">
        <is>
          <t>Correct</t>
        </is>
      </c>
      <c r="P4377" s="2" t="inlineStr">
        <is>
          <t>Correct</t>
        </is>
      </c>
      <c r="Q4377" s="2" t="n">
        <v>10</v>
      </c>
      <c r="R4377" s="3" t="inlineStr">
        <is>
          <t>Science Hill High School (Owen's team)</t>
        </is>
      </c>
      <c r="S4377" s="2" t="n">
        <v>1</v>
      </c>
      <c r="T4377" s="2" t="inlineStr"/>
      <c r="U4377" s="3" t="inlineStr">
        <is>
          <t>Zach buzzed early and said Norman Rockwell</t>
        </is>
      </c>
      <c r="V4377" s="2" t="inlineStr"/>
    </row>
    <row r="4378">
      <c r="A4378" s="2" t="inlineStr">
        <is>
          <t>S40 E62</t>
        </is>
      </c>
      <c r="B4378" s="2" t="inlineStr">
        <is>
          <t>Championship</t>
        </is>
      </c>
      <c r="C4378" s="2" t="inlineStr">
        <is>
          <t>Bonus</t>
        </is>
      </c>
      <c r="D4378" s="2" t="n">
        <v>16</v>
      </c>
      <c r="E4378" s="3" t="inlineStr">
        <is>
          <t>Which four great artists were considered the masters of the Renaissance and were the inspiration for the Teenage Mutant Ninja Turtles?</t>
        </is>
      </c>
      <c r="F4378" s="3" t="inlineStr">
        <is>
          <t>Leonardo da Vinci, Michelangelo, Raphael and Donatello</t>
        </is>
      </c>
      <c r="G4378" s="2" t="inlineStr">
        <is>
          <t>Art</t>
        </is>
      </c>
      <c r="H4378" s="2" t="inlineStr">
        <is>
          <t>Fine Arts</t>
        </is>
      </c>
      <c r="I4378" s="3" t="inlineStr">
        <is>
          <t>Hardin Valley Academy (David's team) vs Science Hill High School (Owen's team)</t>
        </is>
      </c>
      <c r="J4378" s="2" t="inlineStr">
        <is>
          <t>Amanda</t>
        </is>
      </c>
      <c r="K4378" s="3" t="inlineStr">
        <is>
          <t>Science Hill High School (Owen's team)</t>
        </is>
      </c>
      <c r="L4378" s="2" t="inlineStr">
        <is>
          <t>Correct</t>
        </is>
      </c>
      <c r="M4378" s="2" t="inlineStr"/>
      <c r="N4378" s="3" t="inlineStr"/>
      <c r="O4378" s="2" t="inlineStr"/>
      <c r="P4378" s="2" t="inlineStr">
        <is>
          <t>Correct</t>
        </is>
      </c>
      <c r="Q4378" s="2" t="n">
        <v>20</v>
      </c>
      <c r="R4378" s="3" t="inlineStr">
        <is>
          <t>Science Hill High School (Owen's team)</t>
        </is>
      </c>
      <c r="S4378" s="2" t="n">
        <v>1</v>
      </c>
      <c r="T4378" s="2" t="inlineStr"/>
      <c r="U4378" s="3" t="inlineStr">
        <is>
          <t>Owen deferred to Amanda; the host noted he would have said Leonardo rather than da Vinci</t>
        </is>
      </c>
      <c r="V4378" s="2" t="inlineStr"/>
    </row>
    <row r="4379">
      <c r="A4379" s="2" t="inlineStr">
        <is>
          <t>S40 E62</t>
        </is>
      </c>
      <c r="B4379" s="2" t="inlineStr">
        <is>
          <t>Championship</t>
        </is>
      </c>
      <c r="C4379" s="2" t="inlineStr">
        <is>
          <t>Tossup</t>
        </is>
      </c>
      <c r="D4379" s="2" t="n">
        <v>17</v>
      </c>
      <c r="E4379" s="3" t="inlineStr">
        <is>
          <t>For what crop is the state of Idaho known?</t>
        </is>
      </c>
      <c r="F4379" s="3" t="inlineStr">
        <is>
          <t>Potatoes</t>
        </is>
      </c>
      <c r="G4379" s="2" t="inlineStr">
        <is>
          <t>Economics</t>
        </is>
      </c>
      <c r="H4379" s="2" t="inlineStr">
        <is>
          <t>Social Studies</t>
        </is>
      </c>
      <c r="I4379" s="3" t="inlineStr">
        <is>
          <t>Hardin Valley Academy (David's team) vs Science Hill High School (Owen's team)</t>
        </is>
      </c>
      <c r="J4379" s="2" t="inlineStr"/>
      <c r="K4379" s="3" t="inlineStr">
        <is>
          <t>Hardin Valley Academy (David's team)</t>
        </is>
      </c>
      <c r="L4379" s="2" t="inlineStr">
        <is>
          <t>Correct</t>
        </is>
      </c>
      <c r="M4379" s="2" t="inlineStr"/>
      <c r="N4379" s="3" t="inlineStr"/>
      <c r="O4379" s="2" t="inlineStr"/>
      <c r="P4379" s="2" t="inlineStr">
        <is>
          <t>Correct</t>
        </is>
      </c>
      <c r="Q4379" s="2" t="n">
        <v>10</v>
      </c>
      <c r="R4379" s="3" t="inlineStr">
        <is>
          <t>Hardin Valley Academy (David's team)</t>
        </is>
      </c>
      <c r="S4379" s="2" t="n">
        <v>1</v>
      </c>
      <c r="T4379" s="2" t="inlineStr"/>
      <c r="U4379" s="3" t="inlineStr">
        <is>
          <t>the buzzer is not named in the captions; Hardin Valley took the bonus</t>
        </is>
      </c>
      <c r="V4379" s="2" t="inlineStr"/>
    </row>
    <row r="4380">
      <c r="A4380" s="2" t="inlineStr">
        <is>
          <t>S40 E62</t>
        </is>
      </c>
      <c r="B4380" s="2" t="inlineStr">
        <is>
          <t>Championship</t>
        </is>
      </c>
      <c r="C4380" s="2" t="inlineStr">
        <is>
          <t>Bonus</t>
        </is>
      </c>
      <c r="D4380" s="2" t="n">
        <v>17</v>
      </c>
      <c r="E4380" s="3" t="inlineStr">
        <is>
          <t>When Russia invaded Ukraine, the president of Ukraine urged that Russia be cut from SWIFT. What is SWIFT?</t>
        </is>
      </c>
      <c r="F4380" s="3" t="inlineStr">
        <is>
          <t>Society for Worldwide Interbank Financial Telecommunication</t>
        </is>
      </c>
      <c r="G4380" s="2" t="inlineStr">
        <is>
          <t>Economics</t>
        </is>
      </c>
      <c r="H4380" s="2" t="inlineStr">
        <is>
          <t>Social Studies</t>
        </is>
      </c>
      <c r="I4380" s="3" t="inlineStr">
        <is>
          <t>Hardin Valley Academy (David's team) vs Science Hill High School (Owen's team)</t>
        </is>
      </c>
      <c r="J4380" s="2" t="inlineStr"/>
      <c r="K4380" s="3" t="inlineStr">
        <is>
          <t>Hardin Valley Academy (David's team)</t>
        </is>
      </c>
      <c r="L4380" s="2" t="inlineStr">
        <is>
          <t>Correct</t>
        </is>
      </c>
      <c r="M4380" s="2" t="inlineStr"/>
      <c r="N4380" s="3" t="inlineStr"/>
      <c r="O4380" s="2" t="inlineStr"/>
      <c r="P4380" s="2" t="inlineStr">
        <is>
          <t>Correct</t>
        </is>
      </c>
      <c r="Q4380" s="2" t="n">
        <v>20</v>
      </c>
      <c r="R4380" s="3" t="inlineStr">
        <is>
          <t>Hardin Valley Academy (David's team)</t>
        </is>
      </c>
      <c r="S4380" s="2" t="n">
        <v>1</v>
      </c>
      <c r="T4380" s="2" t="inlineStr"/>
      <c r="U4380" s="3" t="inlineStr"/>
      <c r="V4380" s="2" t="inlineStr"/>
    </row>
    <row r="4381">
      <c r="A4381" s="2" t="inlineStr">
        <is>
          <t>S40 E62</t>
        </is>
      </c>
      <c r="B4381" s="2" t="inlineStr">
        <is>
          <t>Championship</t>
        </is>
      </c>
      <c r="C4381" s="2" t="inlineStr">
        <is>
          <t>Tossup</t>
        </is>
      </c>
      <c r="D4381" s="2" t="n">
        <v>18</v>
      </c>
      <c r="E4381" s="3" t="inlineStr">
        <is>
          <t>What 11 letter word beginning with SP refers to someone who spends money freely and in an irresponsible way?</t>
        </is>
      </c>
      <c r="F4381" s="3" t="inlineStr">
        <is>
          <t>Spendthrift</t>
        </is>
      </c>
      <c r="G4381" s="2" t="inlineStr">
        <is>
          <t>Vocabulary</t>
        </is>
      </c>
      <c r="H4381" s="2" t="inlineStr">
        <is>
          <t>Language Arts</t>
        </is>
      </c>
      <c r="I4381" s="3" t="inlineStr">
        <is>
          <t>Hardin Valley Academy (David's team) vs Science Hill High School (Owen's team)</t>
        </is>
      </c>
      <c r="J4381" s="2" t="inlineStr">
        <is>
          <t>Amanda</t>
        </is>
      </c>
      <c r="K4381" s="3" t="inlineStr">
        <is>
          <t>Science Hill High School (Owen's team)</t>
        </is>
      </c>
      <c r="L4381" s="2" t="inlineStr">
        <is>
          <t>Incorrect</t>
        </is>
      </c>
      <c r="M4381" s="2" t="inlineStr">
        <is>
          <t>Zainab</t>
        </is>
      </c>
      <c r="N4381" s="3" t="inlineStr">
        <is>
          <t>Hardin Valley Academy (David's team)</t>
        </is>
      </c>
      <c r="O4381" s="2" t="inlineStr">
        <is>
          <t>Correct</t>
        </is>
      </c>
      <c r="P4381" s="2" t="inlineStr">
        <is>
          <t>Correct</t>
        </is>
      </c>
      <c r="Q4381" s="2" t="n">
        <v>10</v>
      </c>
      <c r="R4381" s="3" t="inlineStr">
        <is>
          <t>Hardin Valley Academy (David's team)</t>
        </is>
      </c>
      <c r="S4381" s="2" t="n">
        <v>1</v>
      </c>
      <c r="T4381" s="2" t="inlineStr"/>
      <c r="U4381" s="3" t="inlineStr">
        <is>
          <t>Amanda had no answer</t>
        </is>
      </c>
      <c r="V4381" s="2" t="inlineStr"/>
    </row>
    <row r="4382">
      <c r="A4382" s="2" t="inlineStr">
        <is>
          <t>S40 E62</t>
        </is>
      </c>
      <c r="B4382" s="2" t="inlineStr">
        <is>
          <t>Championship</t>
        </is>
      </c>
      <c r="C4382" s="2" t="inlineStr">
        <is>
          <t>Bonus</t>
        </is>
      </c>
      <c r="D4382" s="2" t="n">
        <v>18</v>
      </c>
      <c r="E4382" s="3" t="inlineStr">
        <is>
          <t>What ten letter word beginning with L is a description of someone who is full of trivial conversation, talkative?</t>
        </is>
      </c>
      <c r="F4382" s="3" t="inlineStr">
        <is>
          <t>Loquacious</t>
        </is>
      </c>
      <c r="G4382" s="2" t="inlineStr">
        <is>
          <t>Vocabulary</t>
        </is>
      </c>
      <c r="H4382" s="2" t="inlineStr">
        <is>
          <t>Language Arts</t>
        </is>
      </c>
      <c r="I4382" s="3" t="inlineStr">
        <is>
          <t>Hardin Valley Academy (David's team) vs Science Hill High School (Owen's team)</t>
        </is>
      </c>
      <c r="J4382" s="2" t="inlineStr"/>
      <c r="K4382" s="3" t="inlineStr">
        <is>
          <t>Hardin Valley Academy (David's team)</t>
        </is>
      </c>
      <c r="L4382" s="2" t="inlineStr">
        <is>
          <t>Incorrect</t>
        </is>
      </c>
      <c r="M4382" s="2" t="inlineStr"/>
      <c r="N4382" s="3" t="inlineStr"/>
      <c r="O4382" s="2" t="inlineStr"/>
      <c r="P4382" s="2" t="inlineStr">
        <is>
          <t>Missed</t>
        </is>
      </c>
      <c r="Q4382" s="2" t="n">
        <v>0</v>
      </c>
      <c r="R4382" s="3" t="inlineStr">
        <is>
          <t>None given</t>
        </is>
      </c>
      <c r="S4382" s="2" t="n">
        <v>1</v>
      </c>
      <c r="T4382" s="2" t="inlineStr"/>
      <c r="U4382" s="3" t="inlineStr">
        <is>
          <t>the team guessed "lethargic"</t>
        </is>
      </c>
      <c r="V4382" s="2" t="inlineStr"/>
    </row>
    <row r="4383">
      <c r="A4383" s="2" t="inlineStr">
        <is>
          <t>S40 E62</t>
        </is>
      </c>
      <c r="B4383" s="2" t="inlineStr">
        <is>
          <t>Championship</t>
        </is>
      </c>
      <c r="C4383" s="2" t="inlineStr">
        <is>
          <t>Tossup</t>
        </is>
      </c>
      <c r="D4383" s="2" t="n">
        <v>19</v>
      </c>
      <c r="E4383" s="3" t="inlineStr">
        <is>
          <t>Which type of telescope is used for examining the moon and other planets of the solar system?</t>
        </is>
      </c>
      <c r="F4383" s="3" t="inlineStr">
        <is>
          <t>A refracting telescope</t>
        </is>
      </c>
      <c r="G4383" s="2" t="inlineStr">
        <is>
          <t>Astronomy</t>
        </is>
      </c>
      <c r="H4383" s="2" t="inlineStr">
        <is>
          <t>Science &amp; Technology</t>
        </is>
      </c>
      <c r="I4383" s="3" t="inlineStr">
        <is>
          <t>Hardin Valley Academy (David's team) vs Science Hill High School (Owen's team)</t>
        </is>
      </c>
      <c r="J4383" s="2" t="inlineStr"/>
      <c r="K4383" s="3" t="inlineStr">
        <is>
          <t>Unknown</t>
        </is>
      </c>
      <c r="L4383" s="2" t="inlineStr">
        <is>
          <t>Correct</t>
        </is>
      </c>
      <c r="M4383" s="2" t="inlineStr"/>
      <c r="N4383" s="3" t="inlineStr"/>
      <c r="O4383" s="2" t="inlineStr"/>
      <c r="P4383" s="2" t="inlineStr">
        <is>
          <t>Correct</t>
        </is>
      </c>
      <c r="Q4383" s="2" t="n">
        <v>10</v>
      </c>
      <c r="R4383" s="3" t="inlineStr">
        <is>
          <t>Unknown</t>
        </is>
      </c>
      <c r="S4383" s="2" t="n">
        <v>1</v>
      </c>
      <c r="T4383" s="2" t="inlineStr">
        <is>
          <t>Yes</t>
        </is>
      </c>
      <c r="U4383" s="3" t="inlineStr">
        <is>
          <t>the buzzer and team are not named in the captions; team not identified in captions (captions lines 233-237)</t>
        </is>
      </c>
      <c r="V4383" s="2" t="inlineStr">
        <is>
          <t>No points on the bonus toss up in astronomy. / Which type of telescope is used for examining the moon and other planets of the fraction? / refracting telescope with the same thing in other planets of the solar system. / Astronomy is your bonus. / Two parts in which constellation is the Great Nebula?</t>
        </is>
      </c>
    </row>
    <row r="4384">
      <c r="A4384" s="2" t="inlineStr">
        <is>
          <t>S40 E62</t>
        </is>
      </c>
      <c r="B4384" s="2" t="inlineStr">
        <is>
          <t>Championship</t>
        </is>
      </c>
      <c r="C4384" s="2" t="inlineStr">
        <is>
          <t>Bonus</t>
        </is>
      </c>
      <c r="D4384" s="2" t="n">
        <v>19</v>
      </c>
      <c r="E4384" s="3" t="inlineStr">
        <is>
          <t>Part 1: In which constellation is the Great Nebula? | Part 2: In which constellation is the Crab Nebula?</t>
        </is>
      </c>
      <c r="F4384" s="3" t="inlineStr">
        <is>
          <t>Part 1: Orion | Part 2: Taurus</t>
        </is>
      </c>
      <c r="G4384" s="2" t="inlineStr">
        <is>
          <t>Astronomy</t>
        </is>
      </c>
      <c r="H4384" s="2" t="inlineStr">
        <is>
          <t>Science &amp; Technology</t>
        </is>
      </c>
      <c r="I4384" s="3" t="inlineStr">
        <is>
          <t>Hardin Valley Academy (David's team) vs Science Hill High School (Owen's team)</t>
        </is>
      </c>
      <c r="J4384" s="2" t="inlineStr"/>
      <c r="K4384" s="3" t="inlineStr">
        <is>
          <t>Unknown</t>
        </is>
      </c>
      <c r="L4384" s="2" t="inlineStr">
        <is>
          <t>Partial</t>
        </is>
      </c>
      <c r="M4384" s="2" t="inlineStr"/>
      <c r="N4384" s="3" t="inlineStr"/>
      <c r="O4384" s="2" t="inlineStr"/>
      <c r="P4384" s="2" t="inlineStr">
        <is>
          <t>Partial</t>
        </is>
      </c>
      <c r="Q4384" s="2" t="n">
        <v>10</v>
      </c>
      <c r="R4384" s="3" t="inlineStr">
        <is>
          <t>Unknown</t>
        </is>
      </c>
      <c r="S4384" s="2" t="n">
        <v>2</v>
      </c>
      <c r="T4384" s="2" t="inlineStr">
        <is>
          <t>Yes</t>
        </is>
      </c>
      <c r="U4384" s="3" t="inlineStr">
        <is>
          <t>the team said Orion for Part 1 and "Ursa Minor" for Part 2; the answering team is not named in the captions; team not identified in captions (captions lines 236-245)</t>
        </is>
      </c>
      <c r="V4384" s="2" t="inlineStr">
        <is>
          <t>Astronomy is your bonus. / Two parts in which constellation is the Great Nebula? / Orion. / Orion. / Correct. / In which constellation is the Crab Nebula? / Which? / The Crab Ursa minor Talons in Taurus. / Ten points on the bonus toss up in government. / What is an early release of a prisoner before parole?</t>
        </is>
      </c>
    </row>
    <row r="4385">
      <c r="A4385" s="2" t="inlineStr">
        <is>
          <t>S40 E62</t>
        </is>
      </c>
      <c r="B4385" s="2" t="inlineStr">
        <is>
          <t>Championship</t>
        </is>
      </c>
      <c r="C4385" s="2" t="inlineStr">
        <is>
          <t>Tossup</t>
        </is>
      </c>
      <c r="D4385" s="2" t="n">
        <v>20</v>
      </c>
      <c r="E4385" s="3" t="inlineStr">
        <is>
          <t>What is the early release of a prisoner before the completion of the sentence called?</t>
        </is>
      </c>
      <c r="F4385" s="3" t="inlineStr">
        <is>
          <t>Parole</t>
        </is>
      </c>
      <c r="G4385" s="2" t="inlineStr">
        <is>
          <t>Government</t>
        </is>
      </c>
      <c r="H4385" s="2" t="inlineStr">
        <is>
          <t>Social Studies</t>
        </is>
      </c>
      <c r="I4385" s="3" t="inlineStr">
        <is>
          <t>Hardin Valley Academy (David's team) vs Science Hill High School (Owen's team)</t>
        </is>
      </c>
      <c r="J4385" s="2" t="inlineStr"/>
      <c r="K4385" s="3" t="inlineStr">
        <is>
          <t>Hardin Valley Academy (David's team)</t>
        </is>
      </c>
      <c r="L4385" s="2" t="inlineStr">
        <is>
          <t>Correct</t>
        </is>
      </c>
      <c r="M4385" s="2" t="inlineStr"/>
      <c r="N4385" s="3" t="inlineStr"/>
      <c r="O4385" s="2" t="inlineStr"/>
      <c r="P4385" s="2" t="inlineStr">
        <is>
          <t>Correct</t>
        </is>
      </c>
      <c r="Q4385" s="2" t="n">
        <v>10</v>
      </c>
      <c r="R4385" s="3" t="inlineStr">
        <is>
          <t>Hardin Valley Academy (David's team)</t>
        </is>
      </c>
      <c r="S4385" s="2" t="n">
        <v>1</v>
      </c>
      <c r="T4385" s="2" t="inlineStr"/>
      <c r="U4385" s="3" t="inlineStr">
        <is>
          <t>the buzzer and answer are not captured (the captions show only "before parole"); Hardin Valley took the bonus</t>
        </is>
      </c>
      <c r="V4385" s="2" t="inlineStr"/>
    </row>
    <row r="4386">
      <c r="A4386" s="2" t="inlineStr">
        <is>
          <t>S40 E62</t>
        </is>
      </c>
      <c r="B4386" s="2" t="inlineStr">
        <is>
          <t>Championship</t>
        </is>
      </c>
      <c r="C4386" s="2" t="inlineStr">
        <is>
          <t>Bonus</t>
        </is>
      </c>
      <c r="D4386" s="2" t="n">
        <v>20</v>
      </c>
      <c r="E4386" s="3" t="inlineStr">
        <is>
          <t>A 2023 study by scientists at Notre Dame University revealed the use of watermarks, tiny colored threads and imprints of leaves in colonial currency printed by which founding father as a deterrent to counterfeiters?</t>
        </is>
      </c>
      <c r="F4386" s="3" t="inlineStr">
        <is>
          <t>Benjamin Franklin</t>
        </is>
      </c>
      <c r="G4386" s="2" t="inlineStr">
        <is>
          <t>Government</t>
        </is>
      </c>
      <c r="H4386" s="2" t="inlineStr">
        <is>
          <t>Social Studies</t>
        </is>
      </c>
      <c r="I4386" s="3" t="inlineStr">
        <is>
          <t>Hardin Valley Academy (David's team) vs Science Hill High School (Owen's team)</t>
        </is>
      </c>
      <c r="J4386" s="2" t="inlineStr"/>
      <c r="K4386" s="3" t="inlineStr">
        <is>
          <t>Hardin Valley Academy (David's team)</t>
        </is>
      </c>
      <c r="L4386" s="2" t="inlineStr">
        <is>
          <t>Correct</t>
        </is>
      </c>
      <c r="M4386" s="2" t="inlineStr"/>
      <c r="N4386" s="3" t="inlineStr"/>
      <c r="O4386" s="2" t="inlineStr"/>
      <c r="P4386" s="2" t="inlineStr">
        <is>
          <t>Correct</t>
        </is>
      </c>
      <c r="Q4386" s="2" t="n">
        <v>20</v>
      </c>
      <c r="R4386" s="3" t="inlineStr">
        <is>
          <t>Hardin Valley Academy (David's team)</t>
        </is>
      </c>
      <c r="S4386" s="2" t="n">
        <v>1</v>
      </c>
      <c r="T4386" s="2" t="inlineStr"/>
      <c r="U4386" s="3" t="inlineStr"/>
      <c r="V4386" s="2" t="inlineStr"/>
    </row>
    <row r="4387">
      <c r="A4387" s="2" t="inlineStr">
        <is>
          <t>S40 E62</t>
        </is>
      </c>
      <c r="B4387" s="2" t="inlineStr">
        <is>
          <t>Championship</t>
        </is>
      </c>
      <c r="C4387" s="2" t="inlineStr">
        <is>
          <t>Tossup</t>
        </is>
      </c>
      <c r="D4387" s="2" t="n">
        <v>21</v>
      </c>
      <c r="E4387" s="3" t="inlineStr">
        <is>
          <t>A contraption intentionally designed to perform a simple task in an overly complicated way is named after which American cartoonist?</t>
        </is>
      </c>
      <c r="F4387" s="3" t="inlineStr">
        <is>
          <t>Rube Goldberg</t>
        </is>
      </c>
      <c r="G4387" s="2" t="inlineStr">
        <is>
          <t>Miscellaneous</t>
        </is>
      </c>
      <c r="H4387" s="2" t="inlineStr">
        <is>
          <t>General &amp; Visual</t>
        </is>
      </c>
      <c r="I4387" s="3" t="inlineStr">
        <is>
          <t>Hardin Valley Academy (David's team) vs Science Hill High School (Owen's team)</t>
        </is>
      </c>
      <c r="J4387" s="2" t="inlineStr"/>
      <c r="K4387" s="3" t="inlineStr">
        <is>
          <t>Hardin Valley Academy (David's team)</t>
        </is>
      </c>
      <c r="L4387" s="2" t="inlineStr">
        <is>
          <t>Correct</t>
        </is>
      </c>
      <c r="M4387" s="2" t="inlineStr"/>
      <c r="N4387" s="3" t="inlineStr"/>
      <c r="O4387" s="2" t="inlineStr"/>
      <c r="P4387" s="2" t="inlineStr">
        <is>
          <t>Correct</t>
        </is>
      </c>
      <c r="Q4387" s="2" t="n">
        <v>10</v>
      </c>
      <c r="R4387" s="3" t="inlineStr">
        <is>
          <t>Hardin Valley Academy (David's team)</t>
        </is>
      </c>
      <c r="S4387" s="2" t="n">
        <v>1</v>
      </c>
      <c r="T4387" s="2" t="inlineStr"/>
      <c r="U4387" s="3" t="inlineStr">
        <is>
          <t>the buzzer is not named in the captions (the answer shown is "Rube Goldberg machine"); Hardin Valley took the bonus</t>
        </is>
      </c>
      <c r="V4387" s="2" t="inlineStr"/>
    </row>
    <row r="4388">
      <c r="A4388" s="2" t="inlineStr">
        <is>
          <t>S40 E62</t>
        </is>
      </c>
      <c r="B4388" s="2" t="inlineStr">
        <is>
          <t>Championship</t>
        </is>
      </c>
      <c r="C4388" s="2" t="inlineStr">
        <is>
          <t>Bonus</t>
        </is>
      </c>
      <c r="D4388" s="2" t="n">
        <v>21</v>
      </c>
      <c r="E4388" s="3" t="inlineStr">
        <is>
          <t>What fad gift of the 1980s that is still sold today is a grooved terracotta figurine to which moistened seeds are applied so that the plants that grow look like the figurine's fur or hair?</t>
        </is>
      </c>
      <c r="F4388" s="3" t="inlineStr">
        <is>
          <t>A Chia Pet</t>
        </is>
      </c>
      <c r="G4388" s="2" t="inlineStr">
        <is>
          <t>Miscellaneous</t>
        </is>
      </c>
      <c r="H4388" s="2" t="inlineStr">
        <is>
          <t>General &amp; Visual</t>
        </is>
      </c>
      <c r="I4388" s="3" t="inlineStr">
        <is>
          <t>Hardin Valley Academy (David's team) vs Science Hill High School (Owen's team)</t>
        </is>
      </c>
      <c r="J4388" s="2" t="inlineStr">
        <is>
          <t>Brock</t>
        </is>
      </c>
      <c r="K4388" s="3" t="inlineStr">
        <is>
          <t>Hardin Valley Academy (David's team)</t>
        </is>
      </c>
      <c r="L4388" s="2" t="inlineStr">
        <is>
          <t>Correct</t>
        </is>
      </c>
      <c r="M4388" s="2" t="inlineStr"/>
      <c r="N4388" s="3" t="inlineStr"/>
      <c r="O4388" s="2" t="inlineStr"/>
      <c r="P4388" s="2" t="inlineStr">
        <is>
          <t>Correct</t>
        </is>
      </c>
      <c r="Q4388" s="2" t="n">
        <v>20</v>
      </c>
      <c r="R4388" s="3" t="inlineStr">
        <is>
          <t>Hardin Valley Academy (David's team)</t>
        </is>
      </c>
      <c r="S4388" s="2" t="n">
        <v>1</v>
      </c>
      <c r="T4388" s="2" t="inlineStr"/>
      <c r="U4388" s="3" t="inlineStr">
        <is>
          <t>David deferred to Brock</t>
        </is>
      </c>
      <c r="V4388" s="2" t="inlineStr"/>
    </row>
    <row r="4389">
      <c r="A4389" s="2" t="inlineStr">
        <is>
          <t>S40 E62</t>
        </is>
      </c>
      <c r="B4389" s="2" t="inlineStr">
        <is>
          <t>Championship</t>
        </is>
      </c>
      <c r="C4389" s="2" t="inlineStr">
        <is>
          <t>Tossup</t>
        </is>
      </c>
      <c r="D4389" s="2" t="n">
        <v>22</v>
      </c>
      <c r="E4389" s="3" t="inlineStr">
        <is>
          <t>Mount Olympus, at 9,570 feet, is the highest point in what country?</t>
        </is>
      </c>
      <c r="F4389" s="3" t="inlineStr">
        <is>
          <t>Greece</t>
        </is>
      </c>
      <c r="G4389" s="2" t="inlineStr">
        <is>
          <t>Geography</t>
        </is>
      </c>
      <c r="H4389" s="2" t="inlineStr">
        <is>
          <t>Social Studies</t>
        </is>
      </c>
      <c r="I4389" s="3" t="inlineStr">
        <is>
          <t>Hardin Valley Academy (David's team) vs Science Hill High School (Owen's team)</t>
        </is>
      </c>
      <c r="J4389" s="2" t="inlineStr">
        <is>
          <t>Zach</t>
        </is>
      </c>
      <c r="K4389" s="3" t="inlineStr">
        <is>
          <t>Hardin Valley Academy (David's team)</t>
        </is>
      </c>
      <c r="L4389" s="2" t="inlineStr">
        <is>
          <t>Correct</t>
        </is>
      </c>
      <c r="M4389" s="2" t="inlineStr"/>
      <c r="N4389" s="3" t="inlineStr"/>
      <c r="O4389" s="2" t="inlineStr"/>
      <c r="P4389" s="2" t="inlineStr">
        <is>
          <t>Correct</t>
        </is>
      </c>
      <c r="Q4389" s="2" t="n">
        <v>10</v>
      </c>
      <c r="R4389" s="3" t="inlineStr">
        <is>
          <t>Hardin Valley Academy (David's team)</t>
        </is>
      </c>
      <c r="S4389" s="2" t="n">
        <v>1</v>
      </c>
      <c r="T4389" s="2" t="inlineStr"/>
      <c r="U4389" s="3" t="inlineStr"/>
      <c r="V4389" s="2" t="inlineStr"/>
    </row>
    <row r="4390">
      <c r="A4390" s="2" t="inlineStr">
        <is>
          <t>S40 E62</t>
        </is>
      </c>
      <c r="B4390" s="2" t="inlineStr">
        <is>
          <t>Championship</t>
        </is>
      </c>
      <c r="C4390" s="2" t="inlineStr">
        <is>
          <t>Bonus</t>
        </is>
      </c>
      <c r="D4390" s="2" t="n">
        <v>22</v>
      </c>
      <c r="E4390" s="3" t="inlineStr">
        <is>
          <t>Which two countries does the Chunnel connect?</t>
        </is>
      </c>
      <c r="F4390" s="3" t="inlineStr">
        <is>
          <t>France and England</t>
        </is>
      </c>
      <c r="G4390" s="2" t="inlineStr">
        <is>
          <t>Geography</t>
        </is>
      </c>
      <c r="H4390" s="2" t="inlineStr">
        <is>
          <t>Social Studies</t>
        </is>
      </c>
      <c r="I4390" s="3" t="inlineStr">
        <is>
          <t>Hardin Valley Academy (David's team) vs Science Hill High School (Owen's team)</t>
        </is>
      </c>
      <c r="J4390" s="2" t="inlineStr"/>
      <c r="K4390" s="3" t="inlineStr">
        <is>
          <t>Hardin Valley Academy (David's team)</t>
        </is>
      </c>
      <c r="L4390" s="2" t="inlineStr">
        <is>
          <t>Correct</t>
        </is>
      </c>
      <c r="M4390" s="2" t="inlineStr"/>
      <c r="N4390" s="3" t="inlineStr"/>
      <c r="O4390" s="2" t="inlineStr"/>
      <c r="P4390" s="2" t="inlineStr">
        <is>
          <t>Correct</t>
        </is>
      </c>
      <c r="Q4390" s="2" t="n">
        <v>20</v>
      </c>
      <c r="R4390" s="3" t="inlineStr">
        <is>
          <t>Hardin Valley Academy (David's team)</t>
        </is>
      </c>
      <c r="S4390" s="2" t="n">
        <v>1</v>
      </c>
      <c r="T4390" s="2" t="inlineStr"/>
      <c r="U4390" s="3" t="inlineStr"/>
      <c r="V4390" s="2" t="inlineStr"/>
    </row>
    <row r="4391">
      <c r="A4391" s="2" t="inlineStr">
        <is>
          <t>S40 E62</t>
        </is>
      </c>
      <c r="B4391" s="2" t="inlineStr">
        <is>
          <t>Championship</t>
        </is>
      </c>
      <c r="C4391" s="2" t="inlineStr">
        <is>
          <t>Tossup</t>
        </is>
      </c>
      <c r="D4391" s="2" t="n">
        <v>23</v>
      </c>
      <c r="E4391" s="3" t="inlineStr">
        <is>
          <t>In the play "Hamlet," which character says, "The lady doth protest too much"?</t>
        </is>
      </c>
      <c r="F4391" s="3" t="inlineStr">
        <is>
          <t>Queen Gertrude</t>
        </is>
      </c>
      <c r="G4391" s="2" t="inlineStr">
        <is>
          <t>Literature</t>
        </is>
      </c>
      <c r="H4391" s="2" t="inlineStr">
        <is>
          <t>Language Arts</t>
        </is>
      </c>
      <c r="I4391" s="3" t="inlineStr">
        <is>
          <t>Hardin Valley Academy (David's team) vs Science Hill High School (Owen's team)</t>
        </is>
      </c>
      <c r="J4391" s="2" t="inlineStr">
        <is>
          <t>Zach</t>
        </is>
      </c>
      <c r="K4391" s="3" t="inlineStr">
        <is>
          <t>Hardin Valley Academy (David's team)</t>
        </is>
      </c>
      <c r="L4391" s="2" t="inlineStr">
        <is>
          <t>Incorrect</t>
        </is>
      </c>
      <c r="M4391" s="2" t="inlineStr">
        <is>
          <t>Arushi</t>
        </is>
      </c>
      <c r="N4391" s="3" t="inlineStr">
        <is>
          <t>Science Hill High School (Owen's team)</t>
        </is>
      </c>
      <c r="O4391" s="2" t="inlineStr">
        <is>
          <t>Incorrect</t>
        </is>
      </c>
      <c r="P4391" s="2" t="inlineStr">
        <is>
          <t>Missed</t>
        </is>
      </c>
      <c r="Q4391" s="2" t="n">
        <v>0</v>
      </c>
      <c r="R4391" s="3" t="inlineStr">
        <is>
          <t>None given</t>
        </is>
      </c>
      <c r="S4391" s="2" t="n">
        <v>1</v>
      </c>
      <c r="T4391" s="2" t="inlineStr"/>
      <c r="U4391" s="3" t="inlineStr">
        <is>
          <t>Zach said Hamlet and Arushi said Polonius</t>
        </is>
      </c>
      <c r="V4391" s="2" t="inlineStr"/>
    </row>
    <row r="4392">
      <c r="A4392" s="2" t="inlineStr">
        <is>
          <t>S40 E62</t>
        </is>
      </c>
      <c r="B4392" s="2" t="inlineStr">
        <is>
          <t>Championship</t>
        </is>
      </c>
      <c r="C4392" s="2" t="inlineStr">
        <is>
          <t>Tossup</t>
        </is>
      </c>
      <c r="D4392" s="2" t="n">
        <v>24</v>
      </c>
      <c r="E4392" s="3" t="inlineStr">
        <is>
          <t>What sweet smelling organic compound with the chemical formula C4H10O is often used as a chemical solvent and can be abbreviated as Et2O?</t>
        </is>
      </c>
      <c r="F4392" s="3" t="inlineStr">
        <is>
          <t>Diethyl ether</t>
        </is>
      </c>
      <c r="G4392" s="2" t="inlineStr">
        <is>
          <t>Chemistry</t>
        </is>
      </c>
      <c r="H4392" s="2" t="inlineStr">
        <is>
          <t>Science &amp; Technology</t>
        </is>
      </c>
      <c r="I4392" s="3" t="inlineStr">
        <is>
          <t>Hardin Valley Academy (David's team) vs Science Hill High School (Owen's team)</t>
        </is>
      </c>
      <c r="J4392" s="2" t="inlineStr">
        <is>
          <t>Amanda</t>
        </is>
      </c>
      <c r="K4392" s="3" t="inlineStr">
        <is>
          <t>Science Hill High School (Owen's team)</t>
        </is>
      </c>
      <c r="L4392" s="2" t="inlineStr">
        <is>
          <t>Incorrect</t>
        </is>
      </c>
      <c r="M4392" s="2" t="inlineStr">
        <is>
          <t>Zach</t>
        </is>
      </c>
      <c r="N4392" s="3" t="inlineStr">
        <is>
          <t>Hardin Valley Academy (David's team)</t>
        </is>
      </c>
      <c r="O4392" s="2" t="inlineStr">
        <is>
          <t>Incorrect</t>
        </is>
      </c>
      <c r="P4392" s="2" t="inlineStr">
        <is>
          <t>Missed</t>
        </is>
      </c>
      <c r="Q4392" s="2" t="n">
        <v>0</v>
      </c>
      <c r="R4392" s="3" t="inlineStr">
        <is>
          <t>None given</t>
        </is>
      </c>
      <c r="S4392" s="2" t="n">
        <v>1</v>
      </c>
      <c r="T4392" s="2" t="inlineStr"/>
      <c r="U4392" s="3" t="inlineStr">
        <is>
          <t>Amanda buzzed early and said sucrose; Zach said fructose</t>
        </is>
      </c>
      <c r="V4392" s="2" t="inlineStr"/>
    </row>
    <row r="4393">
      <c r="A4393" s="2" t="inlineStr">
        <is>
          <t>S40 E62</t>
        </is>
      </c>
      <c r="B4393" s="2" t="inlineStr">
        <is>
          <t>Championship</t>
        </is>
      </c>
      <c r="C4393" s="2" t="inlineStr">
        <is>
          <t>Tossup</t>
        </is>
      </c>
      <c r="D4393" s="2" t="n">
        <v>25</v>
      </c>
      <c r="E4393" s="3" t="inlineStr">
        <is>
          <t>Simplify one half x plus four plus one third x minus 12.</t>
        </is>
      </c>
      <c r="F4393" s="3" t="inlineStr">
        <is>
          <t>5/6 x - 8</t>
        </is>
      </c>
      <c r="G4393" s="2" t="inlineStr">
        <is>
          <t>Algebra</t>
        </is>
      </c>
      <c r="H4393" s="2" t="inlineStr">
        <is>
          <t>Mathematics</t>
        </is>
      </c>
      <c r="I4393" s="3" t="inlineStr">
        <is>
          <t>Hardin Valley Academy (David's team) vs Science Hill High School (Owen's team)</t>
        </is>
      </c>
      <c r="J4393" s="2" t="inlineStr">
        <is>
          <t>Zach</t>
        </is>
      </c>
      <c r="K4393" s="3" t="inlineStr">
        <is>
          <t>Hardin Valley Academy (David's team)</t>
        </is>
      </c>
      <c r="L4393" s="2" t="inlineStr">
        <is>
          <t>Incorrect</t>
        </is>
      </c>
      <c r="M4393" s="2" t="inlineStr">
        <is>
          <t>Shiven</t>
        </is>
      </c>
      <c r="N4393" s="3" t="inlineStr">
        <is>
          <t>Science Hill High School (Owen's team)</t>
        </is>
      </c>
      <c r="O4393" s="2" t="inlineStr">
        <is>
          <t>Incorrect</t>
        </is>
      </c>
      <c r="P4393" s="2" t="inlineStr">
        <is>
          <t>Missed</t>
        </is>
      </c>
      <c r="Q4393" s="2" t="n">
        <v>0</v>
      </c>
      <c r="R4393" s="3" t="inlineStr">
        <is>
          <t>None given</t>
        </is>
      </c>
      <c r="S4393" s="2" t="n">
        <v>1</v>
      </c>
      <c r="T4393" s="2" t="inlineStr"/>
      <c r="U4393" s="3" t="inlineStr">
        <is>
          <t>Zach stalled and ran out of time; Shiven said "5/6 x plus 12"; the half ended after this tossup</t>
        </is>
      </c>
      <c r="V4393" s="2" t="inlineStr"/>
    </row>
    <row r="4394">
      <c r="A4394" s="2" t="inlineStr">
        <is>
          <t>S40 E62</t>
        </is>
      </c>
      <c r="B4394" s="2" t="inlineStr">
        <is>
          <t>Championship</t>
        </is>
      </c>
      <c r="C4394" s="2" t="inlineStr">
        <is>
          <t>Tossup</t>
        </is>
      </c>
      <c r="D4394" s="2" t="n">
        <v>26</v>
      </c>
      <c r="E4394" s="3" t="inlineStr">
        <is>
          <t>To be experiencing worry, unease or nervousness about an imminent event or something with an uncertain outcome is to be "anxious." Spell "anxious."</t>
        </is>
      </c>
      <c r="F4394" s="3" t="inlineStr">
        <is>
          <t>A-N-X-I-O-U-S</t>
        </is>
      </c>
      <c r="G4394" s="2" t="inlineStr">
        <is>
          <t>Spelling</t>
        </is>
      </c>
      <c r="H4394" s="2" t="inlineStr">
        <is>
          <t>Language Arts</t>
        </is>
      </c>
      <c r="I4394" s="3" t="inlineStr">
        <is>
          <t>Hardin Valley Academy (David's team) vs Science Hill High School (Owen's team)</t>
        </is>
      </c>
      <c r="J4394" s="2" t="inlineStr">
        <is>
          <t>Zach</t>
        </is>
      </c>
      <c r="K4394" s="3" t="inlineStr">
        <is>
          <t>Hardin Valley Academy (David's team)</t>
        </is>
      </c>
      <c r="L4394" s="2" t="inlineStr">
        <is>
          <t>Incorrect</t>
        </is>
      </c>
      <c r="M4394" s="2" t="inlineStr">
        <is>
          <t>Owen</t>
        </is>
      </c>
      <c r="N4394" s="3" t="inlineStr">
        <is>
          <t>Science Hill High School (Owen's team)</t>
        </is>
      </c>
      <c r="O4394" s="2" t="inlineStr">
        <is>
          <t>Correct</t>
        </is>
      </c>
      <c r="P4394" s="2" t="inlineStr">
        <is>
          <t>Correct</t>
        </is>
      </c>
      <c r="Q4394" s="2" t="n">
        <v>10</v>
      </c>
      <c r="R4394" s="3" t="inlineStr">
        <is>
          <t>Science Hill High School (Owen's team)</t>
        </is>
      </c>
      <c r="S4394" s="2" t="n">
        <v>1</v>
      </c>
      <c r="T4394" s="2" t="inlineStr"/>
      <c r="U4394" s="3" t="inlineStr">
        <is>
          <t>Zach buzzed early and spelled "anxiety"; the host asked for "anxious"</t>
        </is>
      </c>
      <c r="V4394" s="2" t="inlineStr"/>
    </row>
    <row r="4395">
      <c r="A4395" s="2" t="inlineStr">
        <is>
          <t>S40 E62</t>
        </is>
      </c>
      <c r="B4395" s="2" t="inlineStr">
        <is>
          <t>Championship</t>
        </is>
      </c>
      <c r="C4395" s="2" t="inlineStr">
        <is>
          <t>Bonus</t>
        </is>
      </c>
      <c r="D4395" s="2" t="n">
        <v>26</v>
      </c>
      <c r="E4395" s="3" t="inlineStr">
        <is>
          <t>To give adulation is to give praise for something or someone. Spell "adulation."</t>
        </is>
      </c>
      <c r="F4395" s="3" t="inlineStr">
        <is>
          <t>A-D-U-L-A-T-I-O-N</t>
        </is>
      </c>
      <c r="G4395" s="2" t="inlineStr">
        <is>
          <t>Spelling</t>
        </is>
      </c>
      <c r="H4395" s="2" t="inlineStr">
        <is>
          <t>Language Arts</t>
        </is>
      </c>
      <c r="I4395" s="3" t="inlineStr">
        <is>
          <t>Hardin Valley Academy (David's team) vs Science Hill High School (Owen's team)</t>
        </is>
      </c>
      <c r="J4395" s="2" t="inlineStr"/>
      <c r="K4395" s="3" t="inlineStr">
        <is>
          <t>Science Hill High School (Owen's team)</t>
        </is>
      </c>
      <c r="L4395" s="2" t="inlineStr">
        <is>
          <t>Correct</t>
        </is>
      </c>
      <c r="M4395" s="2" t="inlineStr"/>
      <c r="N4395" s="3" t="inlineStr"/>
      <c r="O4395" s="2" t="inlineStr"/>
      <c r="P4395" s="2" t="inlineStr">
        <is>
          <t>Correct</t>
        </is>
      </c>
      <c r="Q4395" s="2" t="n">
        <v>20</v>
      </c>
      <c r="R4395" s="3" t="inlineStr">
        <is>
          <t>Science Hill High School (Owen's team)</t>
        </is>
      </c>
      <c r="S4395" s="2" t="n">
        <v>1</v>
      </c>
      <c r="T4395" s="2" t="inlineStr"/>
      <c r="U4395" s="3" t="inlineStr"/>
      <c r="V4395" s="2" t="inlineStr"/>
    </row>
    <row r="4396">
      <c r="A4396" s="2" t="inlineStr">
        <is>
          <t>S40 E62</t>
        </is>
      </c>
      <c r="B4396" s="2" t="inlineStr">
        <is>
          <t>Championship</t>
        </is>
      </c>
      <c r="C4396" s="2" t="inlineStr">
        <is>
          <t>Tossup</t>
        </is>
      </c>
      <c r="D4396" s="2" t="n">
        <v>27</v>
      </c>
      <c r="E4396" s="3" t="inlineStr">
        <is>
          <t>What women's organization with the initials WCTU was formed after the Civil War and is dedicated to prohibiting the sale of alcohol?</t>
        </is>
      </c>
      <c r="F4396" s="3" t="inlineStr">
        <is>
          <t>Woman's Christian Temperance Union</t>
        </is>
      </c>
      <c r="G4396" s="2" t="inlineStr">
        <is>
          <t>U.S. History</t>
        </is>
      </c>
      <c r="H4396" s="2" t="inlineStr">
        <is>
          <t>Social Studies</t>
        </is>
      </c>
      <c r="I4396" s="3" t="inlineStr">
        <is>
          <t>Hardin Valley Academy (David's team) vs Science Hill High School (Owen's team)</t>
        </is>
      </c>
      <c r="J4396" s="2" t="inlineStr">
        <is>
          <t>Zach</t>
        </is>
      </c>
      <c r="K4396" s="3" t="inlineStr">
        <is>
          <t>Hardin Valley Academy (David's team)</t>
        </is>
      </c>
      <c r="L4396" s="2" t="inlineStr">
        <is>
          <t>Incorrect</t>
        </is>
      </c>
      <c r="M4396" s="2" t="inlineStr">
        <is>
          <t>Owen</t>
        </is>
      </c>
      <c r="N4396" s="3" t="inlineStr">
        <is>
          <t>Science Hill High School (Owen's team)</t>
        </is>
      </c>
      <c r="O4396" s="2" t="inlineStr">
        <is>
          <t>Correct</t>
        </is>
      </c>
      <c r="P4396" s="2" t="inlineStr">
        <is>
          <t>Correct</t>
        </is>
      </c>
      <c r="Q4396" s="2" t="n">
        <v>10</v>
      </c>
      <c r="R4396" s="3" t="inlineStr">
        <is>
          <t>Science Hill High School (Owen's team)</t>
        </is>
      </c>
      <c r="S4396" s="2" t="n">
        <v>1</v>
      </c>
      <c r="T4396" s="2" t="inlineStr"/>
      <c r="U4396" s="3" t="inlineStr">
        <is>
          <t>Zach said "Women's Christian Temperance Association"; the host needed the word "union"</t>
        </is>
      </c>
      <c r="V4396" s="2" t="inlineStr"/>
    </row>
    <row r="4397">
      <c r="A4397" s="2" t="inlineStr">
        <is>
          <t>S40 E62</t>
        </is>
      </c>
      <c r="B4397" s="2" t="inlineStr">
        <is>
          <t>Championship</t>
        </is>
      </c>
      <c r="C4397" s="2" t="inlineStr">
        <is>
          <t>Bonus</t>
        </is>
      </c>
      <c r="D4397" s="2" t="n">
        <v>27</v>
      </c>
      <c r="E4397" s="3" t="inlineStr">
        <is>
          <t>Who was the civil rights and women's suffrage leader who in the 1890s drew attention to violence against African Americans through her pamphlets "Southern Horrors," "Lynch Law in All Its Phases" and "The Red Record"?</t>
        </is>
      </c>
      <c r="F4397" s="3" t="inlineStr">
        <is>
          <t>Ida B. Wells</t>
        </is>
      </c>
      <c r="G4397" s="2" t="inlineStr">
        <is>
          <t>U.S. History</t>
        </is>
      </c>
      <c r="H4397" s="2" t="inlineStr">
        <is>
          <t>Social Studies</t>
        </is>
      </c>
      <c r="I4397" s="3" t="inlineStr">
        <is>
          <t>Hardin Valley Academy (David's team) vs Science Hill High School (Owen's team)</t>
        </is>
      </c>
      <c r="J4397" s="2" t="inlineStr"/>
      <c r="K4397" s="3" t="inlineStr">
        <is>
          <t>Science Hill High School (Owen's team)</t>
        </is>
      </c>
      <c r="L4397" s="2" t="inlineStr">
        <is>
          <t>Correct</t>
        </is>
      </c>
      <c r="M4397" s="2" t="inlineStr"/>
      <c r="N4397" s="3" t="inlineStr"/>
      <c r="O4397" s="2" t="inlineStr"/>
      <c r="P4397" s="2" t="inlineStr">
        <is>
          <t>Correct</t>
        </is>
      </c>
      <c r="Q4397" s="2" t="n">
        <v>20</v>
      </c>
      <c r="R4397" s="3" t="inlineStr">
        <is>
          <t>Science Hill High School (Owen's team)</t>
        </is>
      </c>
      <c r="S4397" s="2" t="n">
        <v>1</v>
      </c>
      <c r="T4397" s="2" t="inlineStr"/>
      <c r="U4397" s="3" t="inlineStr"/>
      <c r="V4397" s="2" t="inlineStr"/>
    </row>
    <row r="4398">
      <c r="A4398" s="2" t="inlineStr">
        <is>
          <t>S40 E62</t>
        </is>
      </c>
      <c r="B4398" s="2" t="inlineStr">
        <is>
          <t>Championship</t>
        </is>
      </c>
      <c r="C4398" s="2" t="inlineStr">
        <is>
          <t>Tossup</t>
        </is>
      </c>
      <c r="D4398" s="2" t="n">
        <v>28</v>
      </c>
      <c r="E4398" s="3" t="inlineStr">
        <is>
          <t>The self-portrait by Belgian surrealist Rene Magritte, titled "The Son of Man," shows a man in an overcoat and a bowler hat with his face obscured by what?</t>
        </is>
      </c>
      <c r="F4398" s="3" t="inlineStr">
        <is>
          <t>A green apple</t>
        </is>
      </c>
      <c r="G4398" s="2" t="inlineStr">
        <is>
          <t>Art</t>
        </is>
      </c>
      <c r="H4398" s="2" t="inlineStr">
        <is>
          <t>Fine Arts</t>
        </is>
      </c>
      <c r="I4398" s="3" t="inlineStr">
        <is>
          <t>Hardin Valley Academy (David's team) vs Science Hill High School (Owen's team)</t>
        </is>
      </c>
      <c r="J4398" s="2" t="inlineStr">
        <is>
          <t>Owen</t>
        </is>
      </c>
      <c r="K4398" s="3" t="inlineStr">
        <is>
          <t>Science Hill High School (Owen's team)</t>
        </is>
      </c>
      <c r="L4398" s="2" t="inlineStr">
        <is>
          <t>Correct</t>
        </is>
      </c>
      <c r="M4398" s="2" t="inlineStr"/>
      <c r="N4398" s="3" t="inlineStr"/>
      <c r="O4398" s="2" t="inlineStr"/>
      <c r="P4398" s="2" t="inlineStr">
        <is>
          <t>Correct</t>
        </is>
      </c>
      <c r="Q4398" s="2" t="n">
        <v>10</v>
      </c>
      <c r="R4398" s="3" t="inlineStr">
        <is>
          <t>Science Hill High School (Owen's team)</t>
        </is>
      </c>
      <c r="S4398" s="2" t="n">
        <v>1</v>
      </c>
      <c r="T4398" s="2" t="inlineStr"/>
      <c r="U4398" s="3" t="inlineStr">
        <is>
          <t>Owen buzzed before the end of the question</t>
        </is>
      </c>
      <c r="V4398" s="2" t="inlineStr"/>
    </row>
    <row r="4399">
      <c r="A4399" s="2" t="inlineStr">
        <is>
          <t>S40 E62</t>
        </is>
      </c>
      <c r="B4399" s="2" t="inlineStr">
        <is>
          <t>Championship</t>
        </is>
      </c>
      <c r="C4399" s="2" t="inlineStr">
        <is>
          <t>Bonus</t>
        </is>
      </c>
      <c r="D4399" s="2" t="n">
        <v>28</v>
      </c>
      <c r="E4399" s="3" t="inlineStr">
        <is>
          <t>Part 1: Vincent van Gogh lived in what coastal city in the south of France from 1888 to 1889, when he produced over 300 paintings and drawings, including the self-portrait with bandaged ear and pipe shown here? | Part 2: Van Gogh cut off part of which of his ears with a razor?</t>
        </is>
      </c>
      <c r="F4399" s="3" t="inlineStr">
        <is>
          <t>Part 1: Arles | Part 2: The left ear</t>
        </is>
      </c>
      <c r="G4399" s="2" t="inlineStr">
        <is>
          <t>Visual</t>
        </is>
      </c>
      <c r="H4399" s="2" t="inlineStr">
        <is>
          <t>General &amp; Visual</t>
        </is>
      </c>
      <c r="I4399" s="3" t="inlineStr">
        <is>
          <t>Hardin Valley Academy (David's team) vs Science Hill High School (Owen's team)</t>
        </is>
      </c>
      <c r="J4399" s="2" t="inlineStr"/>
      <c r="K4399" s="3" t="inlineStr">
        <is>
          <t>Science Hill High School (Owen's team)</t>
        </is>
      </c>
      <c r="L4399" s="2" t="inlineStr">
        <is>
          <t>Correct</t>
        </is>
      </c>
      <c r="M4399" s="2" t="inlineStr"/>
      <c r="N4399" s="3" t="inlineStr"/>
      <c r="O4399" s="2" t="inlineStr"/>
      <c r="P4399" s="2" t="inlineStr">
        <is>
          <t>Correct</t>
        </is>
      </c>
      <c r="Q4399" s="2" t="n">
        <v>20</v>
      </c>
      <c r="R4399" s="3" t="inlineStr">
        <is>
          <t>Science Hill High School (Owen's team)</t>
        </is>
      </c>
      <c r="S4399" s="2" t="n">
        <v>2</v>
      </c>
      <c r="T4399" s="2" t="inlineStr"/>
      <c r="U4399" s="3" t="inlineStr">
        <is>
          <t>the host noted the self-portrait is a mirror image</t>
        </is>
      </c>
      <c r="V4399" s="2" t="inlineStr"/>
    </row>
    <row r="4400">
      <c r="A4400" s="2" t="inlineStr">
        <is>
          <t>S40 E62</t>
        </is>
      </c>
      <c r="B4400" s="2" t="inlineStr">
        <is>
          <t>Championship</t>
        </is>
      </c>
      <c r="C4400" s="2" t="inlineStr">
        <is>
          <t>Tossup</t>
        </is>
      </c>
      <c r="D4400" s="2" t="n">
        <v>29</v>
      </c>
      <c r="E4400" s="3" t="inlineStr">
        <is>
          <t>What 13 letter word beginning with T is the term for the process of plants taking up liquid water from the soil and releasing water vapor?</t>
        </is>
      </c>
      <c r="F4400" s="3" t="inlineStr">
        <is>
          <t>Transpiration</t>
        </is>
      </c>
      <c r="G4400" s="2" t="inlineStr">
        <is>
          <t>Biology</t>
        </is>
      </c>
      <c r="H4400" s="2" t="inlineStr">
        <is>
          <t>Science &amp; Technology</t>
        </is>
      </c>
      <c r="I4400" s="3" t="inlineStr">
        <is>
          <t>Hardin Valley Academy (David's team) vs Science Hill High School (Owen's team)</t>
        </is>
      </c>
      <c r="J4400" s="2" t="inlineStr"/>
      <c r="K4400" s="3" t="inlineStr">
        <is>
          <t>Unknown</t>
        </is>
      </c>
      <c r="L4400" s="2" t="inlineStr">
        <is>
          <t>Correct</t>
        </is>
      </c>
      <c r="M4400" s="2" t="inlineStr"/>
      <c r="N4400" s="3" t="inlineStr"/>
      <c r="O4400" s="2" t="inlineStr"/>
      <c r="P4400" s="2" t="inlineStr">
        <is>
          <t>Correct</t>
        </is>
      </c>
      <c r="Q4400" s="2" t="n">
        <v>10</v>
      </c>
      <c r="R4400" s="3" t="inlineStr">
        <is>
          <t>Unknown</t>
        </is>
      </c>
      <c r="S4400" s="2" t="n">
        <v>1</v>
      </c>
      <c r="T4400" s="2" t="inlineStr">
        <is>
          <t>Yes</t>
        </is>
      </c>
      <c r="U4400" s="3" t="inlineStr">
        <is>
          <t>the buzzer and team are not named in the captions; team not identified in captions (captions lines 340-342)</t>
        </is>
      </c>
      <c r="V4400" s="2" t="inlineStr">
        <is>
          <t>A lot of people mistake it for the right, but he uses a mirror image on the self-portrait Biology toss up. / What 13 letter word beginning with t is the term for the process of plants taking up liquid water from the soil transpiration and releasing water vapor of biology. / Bonus What six letter word beginning with t describes the state of decreased physiological activity of bears during the winter months in the Appalachian Mountains that dormancy.</t>
        </is>
      </c>
    </row>
    <row r="4401">
      <c r="A4401" s="2" t="inlineStr">
        <is>
          <t>S40 E62</t>
        </is>
      </c>
      <c r="B4401" s="2" t="inlineStr">
        <is>
          <t>Championship</t>
        </is>
      </c>
      <c r="C4401" s="2" t="inlineStr">
        <is>
          <t>Bonus</t>
        </is>
      </c>
      <c r="D4401" s="2" t="n">
        <v>29</v>
      </c>
      <c r="E4401" s="3" t="inlineStr">
        <is>
          <t>What six letter word beginning with T describes the state of decreased physiological activity of bears during the winter months in the Appalachian Mountains?</t>
        </is>
      </c>
      <c r="F4401" s="3" t="inlineStr">
        <is>
          <t>Torpor</t>
        </is>
      </c>
      <c r="G4401" s="2" t="inlineStr">
        <is>
          <t>Biology</t>
        </is>
      </c>
      <c r="H4401" s="2" t="inlineStr">
        <is>
          <t>Science &amp; Technology</t>
        </is>
      </c>
      <c r="I4401" s="3" t="inlineStr">
        <is>
          <t>Hardin Valley Academy (David's team) vs Science Hill High School (Owen's team)</t>
        </is>
      </c>
      <c r="J4401" s="2" t="inlineStr"/>
      <c r="K4401" s="3" t="inlineStr">
        <is>
          <t>Unknown</t>
        </is>
      </c>
      <c r="L4401" s="2" t="inlineStr">
        <is>
          <t>Incorrect</t>
        </is>
      </c>
      <c r="M4401" s="2" t="inlineStr"/>
      <c r="N4401" s="3" t="inlineStr"/>
      <c r="O4401" s="2" t="inlineStr"/>
      <c r="P4401" s="2" t="inlineStr">
        <is>
          <t>Missed</t>
        </is>
      </c>
      <c r="Q4401" s="2" t="n">
        <v>0</v>
      </c>
      <c r="R4401" s="3" t="inlineStr">
        <is>
          <t>None given</t>
        </is>
      </c>
      <c r="S4401" s="2" t="n">
        <v>1</v>
      </c>
      <c r="T4401" s="2" t="inlineStr">
        <is>
          <t>Yes</t>
        </is>
      </c>
      <c r="U4401" s="3" t="inlineStr">
        <is>
          <t>the team said "dormancy" and "hibernation"; the host noted people mistakenly think bears hibernate; the answering team is not named in the captions; team not identified in captions (captions lines 342-346)</t>
        </is>
      </c>
      <c r="V4401" s="2" t="inlineStr">
        <is>
          <t>Bonus What six letter word beginning with t describes the state of decreased physiological activity of bears during the winter months in the Appalachian Mountains that dormancy. / Is it Bermondsey as tired I might be. / A lot of people mistakenly think they hibernate, but they go into something called torpor. / T O R P O R. Toss up for all players in health. / What term refers to a persistent and prolonged inability Owen.</t>
        </is>
      </c>
    </row>
    <row r="4402">
      <c r="A4402" s="2" t="inlineStr">
        <is>
          <t>S40 E62</t>
        </is>
      </c>
      <c r="B4402" s="2" t="inlineStr">
        <is>
          <t>Championship</t>
        </is>
      </c>
      <c r="C4402" s="2" t="inlineStr">
        <is>
          <t>Tossup</t>
        </is>
      </c>
      <c r="D4402" s="2" t="n">
        <v>30</v>
      </c>
      <c r="E4402" s="3" t="inlineStr">
        <is>
          <t>What term refers to a persistent and prolonged inability to sleep?</t>
        </is>
      </c>
      <c r="F4402" s="3" t="inlineStr">
        <is>
          <t>Insomnia</t>
        </is>
      </c>
      <c r="G4402" s="2" t="inlineStr">
        <is>
          <t>Health</t>
        </is>
      </c>
      <c r="H4402" s="2" t="inlineStr">
        <is>
          <t>Science &amp; Technology</t>
        </is>
      </c>
      <c r="I4402" s="3" t="inlineStr">
        <is>
          <t>Hardin Valley Academy (David's team) vs Science Hill High School (Owen's team)</t>
        </is>
      </c>
      <c r="J4402" s="2" t="inlineStr">
        <is>
          <t>Owen</t>
        </is>
      </c>
      <c r="K4402" s="3" t="inlineStr">
        <is>
          <t>Science Hill High School (Owen's team)</t>
        </is>
      </c>
      <c r="L4402" s="2" t="inlineStr">
        <is>
          <t>Correct</t>
        </is>
      </c>
      <c r="M4402" s="2" t="inlineStr"/>
      <c r="N4402" s="3" t="inlineStr"/>
      <c r="O4402" s="2" t="inlineStr"/>
      <c r="P4402" s="2" t="inlineStr">
        <is>
          <t>Correct</t>
        </is>
      </c>
      <c r="Q4402" s="2" t="n">
        <v>10</v>
      </c>
      <c r="R4402" s="3" t="inlineStr">
        <is>
          <t>Science Hill High School (Owen's team)</t>
        </is>
      </c>
      <c r="S4402" s="2" t="n">
        <v>1</v>
      </c>
      <c r="T4402" s="2" t="inlineStr"/>
      <c r="U4402" s="3" t="inlineStr">
        <is>
          <t>Owen buzzed before the end of the question</t>
        </is>
      </c>
      <c r="V4402" s="2" t="inlineStr"/>
    </row>
    <row r="4403">
      <c r="A4403" s="2" t="inlineStr">
        <is>
          <t>S40 E62</t>
        </is>
      </c>
      <c r="B4403" s="2" t="inlineStr">
        <is>
          <t>Championship</t>
        </is>
      </c>
      <c r="C4403" s="2" t="inlineStr">
        <is>
          <t>Bonus</t>
        </is>
      </c>
      <c r="D4403" s="2" t="n">
        <v>30</v>
      </c>
      <c r="E4403" s="3" t="inlineStr">
        <is>
          <t>In 2023, the water company in Johannesburg, South Africa, investigated blue water that flowed from residents' taps. The suspected contaminant was which chemical element with atomic number 29 and symbol Cu?</t>
        </is>
      </c>
      <c r="F4403" s="3" t="inlineStr">
        <is>
          <t>Copper</t>
        </is>
      </c>
      <c r="G4403" s="2" t="inlineStr">
        <is>
          <t>Health</t>
        </is>
      </c>
      <c r="H4403" s="2" t="inlineStr">
        <is>
          <t>Science &amp; Technology</t>
        </is>
      </c>
      <c r="I4403" s="3" t="inlineStr">
        <is>
          <t>Hardin Valley Academy (David's team) vs Science Hill High School (Owen's team)</t>
        </is>
      </c>
      <c r="J4403" s="2" t="inlineStr"/>
      <c r="K4403" s="3" t="inlineStr">
        <is>
          <t>Science Hill High School (Owen's team)</t>
        </is>
      </c>
      <c r="L4403" s="2" t="inlineStr">
        <is>
          <t>Correct</t>
        </is>
      </c>
      <c r="M4403" s="2" t="inlineStr"/>
      <c r="N4403" s="3" t="inlineStr"/>
      <c r="O4403" s="2" t="inlineStr"/>
      <c r="P4403" s="2" t="inlineStr">
        <is>
          <t>Correct</t>
        </is>
      </c>
      <c r="Q4403" s="2" t="n">
        <v>20</v>
      </c>
      <c r="R4403" s="3" t="inlineStr">
        <is>
          <t>Science Hill High School (Owen's team)</t>
        </is>
      </c>
      <c r="S4403" s="2" t="n">
        <v>1</v>
      </c>
      <c r="T4403" s="2" t="inlineStr"/>
      <c r="U4403" s="3" t="inlineStr"/>
      <c r="V4403" s="2" t="inlineStr"/>
    </row>
    <row r="4404">
      <c r="A4404" s="2" t="inlineStr">
        <is>
          <t>S40 E62</t>
        </is>
      </c>
      <c r="B4404" s="2" t="inlineStr">
        <is>
          <t>Championship</t>
        </is>
      </c>
      <c r="C4404" s="2" t="inlineStr">
        <is>
          <t>Tossup</t>
        </is>
      </c>
      <c r="D4404" s="2" t="n">
        <v>31</v>
      </c>
      <c r="E4404" s="3" t="inlineStr">
        <is>
          <t>What type of chord is a triad with a minor third from the root and a perfect fifth?</t>
        </is>
      </c>
      <c r="F4404" s="3" t="inlineStr">
        <is>
          <t>A minor chord</t>
        </is>
      </c>
      <c r="G4404" s="2" t="inlineStr">
        <is>
          <t>Music</t>
        </is>
      </c>
      <c r="H4404" s="2" t="inlineStr">
        <is>
          <t>Fine Arts</t>
        </is>
      </c>
      <c r="I4404" s="3" t="inlineStr">
        <is>
          <t>Hardin Valley Academy (David's team) vs Science Hill High School (Owen's team)</t>
        </is>
      </c>
      <c r="J4404" s="2" t="inlineStr">
        <is>
          <t>Zach</t>
        </is>
      </c>
      <c r="K4404" s="3" t="inlineStr">
        <is>
          <t>Hardin Valley Academy (David's team)</t>
        </is>
      </c>
      <c r="L4404" s="2" t="inlineStr">
        <is>
          <t>Correct</t>
        </is>
      </c>
      <c r="M4404" s="2" t="inlineStr"/>
      <c r="N4404" s="3" t="inlineStr"/>
      <c r="O4404" s="2" t="inlineStr"/>
      <c r="P4404" s="2" t="inlineStr">
        <is>
          <t>Correct</t>
        </is>
      </c>
      <c r="Q4404" s="2" t="n">
        <v>10</v>
      </c>
      <c r="R4404" s="3" t="inlineStr">
        <is>
          <t>Hardin Valley Academy (David's team)</t>
        </is>
      </c>
      <c r="S4404" s="2" t="n">
        <v>1</v>
      </c>
      <c r="T4404" s="2" t="inlineStr"/>
      <c r="U4404" s="3" t="inlineStr">
        <is>
          <t>Zach buzzed before the end of the question</t>
        </is>
      </c>
      <c r="V4404" s="2" t="inlineStr"/>
    </row>
    <row r="4405">
      <c r="A4405" s="2" t="inlineStr">
        <is>
          <t>S40 E62</t>
        </is>
      </c>
      <c r="B4405" s="2" t="inlineStr">
        <is>
          <t>Championship</t>
        </is>
      </c>
      <c r="C4405" s="2" t="inlineStr">
        <is>
          <t>Bonus</t>
        </is>
      </c>
      <c r="D4405" s="2" t="n">
        <v>31</v>
      </c>
      <c r="E4405" s="3" t="inlineStr">
        <is>
          <t>What composer, who was one of the most prominent pianists of the Romantic era, was also married to a composer named Robert and was the mother of their eight children?</t>
        </is>
      </c>
      <c r="F4405" s="3" t="inlineStr">
        <is>
          <t>Clara Schumann</t>
        </is>
      </c>
      <c r="G4405" s="2" t="inlineStr">
        <is>
          <t>Music</t>
        </is>
      </c>
      <c r="H4405" s="2" t="inlineStr">
        <is>
          <t>Fine Arts</t>
        </is>
      </c>
      <c r="I4405" s="3" t="inlineStr">
        <is>
          <t>Hardin Valley Academy (David's team) vs Science Hill High School (Owen's team)</t>
        </is>
      </c>
      <c r="J4405" s="2" t="inlineStr"/>
      <c r="K4405" s="3" t="inlineStr">
        <is>
          <t>Hardin Valley Academy (David's team)</t>
        </is>
      </c>
      <c r="L4405" s="2" t="inlineStr">
        <is>
          <t>Correct</t>
        </is>
      </c>
      <c r="M4405" s="2" t="inlineStr"/>
      <c r="N4405" s="3" t="inlineStr"/>
      <c r="O4405" s="2" t="inlineStr"/>
      <c r="P4405" s="2" t="inlineStr">
        <is>
          <t>Correct</t>
        </is>
      </c>
      <c r="Q4405" s="2" t="n">
        <v>20</v>
      </c>
      <c r="R4405" s="3" t="inlineStr">
        <is>
          <t>Hardin Valley Academy (David's team)</t>
        </is>
      </c>
      <c r="S4405" s="2" t="n">
        <v>1</v>
      </c>
      <c r="T4405" s="2" t="inlineStr"/>
      <c r="U4405" s="3" t="inlineStr">
        <is>
          <t>the team first said "Schumann" and then "Clara Schumann"</t>
        </is>
      </c>
      <c r="V4405" s="2" t="inlineStr"/>
    </row>
    <row r="4406">
      <c r="A4406" s="2" t="inlineStr">
        <is>
          <t>S40 E62</t>
        </is>
      </c>
      <c r="B4406" s="2" t="inlineStr">
        <is>
          <t>Championship</t>
        </is>
      </c>
      <c r="C4406" s="2" t="inlineStr">
        <is>
          <t>Tossup</t>
        </is>
      </c>
      <c r="D4406" s="2" t="n">
        <v>32</v>
      </c>
      <c r="E4406" s="3" t="inlineStr">
        <is>
          <t>What 11 letter word beginning with E is the stability of physical forces for which the universe is always seeking?</t>
        </is>
      </c>
      <c r="F4406" s="3" t="inlineStr">
        <is>
          <t>Equilibrium</t>
        </is>
      </c>
      <c r="G4406" s="2" t="inlineStr">
        <is>
          <t>Physics</t>
        </is>
      </c>
      <c r="H4406" s="2" t="inlineStr">
        <is>
          <t>Science &amp; Technology</t>
        </is>
      </c>
      <c r="I4406" s="3" t="inlineStr">
        <is>
          <t>Hardin Valley Academy (David's team) vs Science Hill High School (Owen's team)</t>
        </is>
      </c>
      <c r="J4406" s="2" t="inlineStr"/>
      <c r="K4406" s="3" t="inlineStr">
        <is>
          <t>Hardin Valley Academy (David's team)</t>
        </is>
      </c>
      <c r="L4406" s="2" t="inlineStr">
        <is>
          <t>Correct</t>
        </is>
      </c>
      <c r="M4406" s="2" t="inlineStr"/>
      <c r="N4406" s="3" t="inlineStr"/>
      <c r="O4406" s="2" t="inlineStr"/>
      <c r="P4406" s="2" t="inlineStr">
        <is>
          <t>Correct</t>
        </is>
      </c>
      <c r="Q4406" s="2" t="n">
        <v>10</v>
      </c>
      <c r="R4406" s="3" t="inlineStr">
        <is>
          <t>Hardin Valley Academy (David's team)</t>
        </is>
      </c>
      <c r="S4406" s="2" t="n">
        <v>1</v>
      </c>
      <c r="T4406" s="2" t="inlineStr"/>
      <c r="U4406" s="3" t="inlineStr">
        <is>
          <t>the buzzer is not named in the captions; Hardin Valley took the bonus</t>
        </is>
      </c>
      <c r="V4406" s="2" t="inlineStr"/>
    </row>
    <row r="4407">
      <c r="A4407" s="2" t="inlineStr">
        <is>
          <t>S40 E62</t>
        </is>
      </c>
      <c r="B4407" s="2" t="inlineStr">
        <is>
          <t>Championship</t>
        </is>
      </c>
      <c r="C4407" s="2" t="inlineStr">
        <is>
          <t>Bonus</t>
        </is>
      </c>
      <c r="D4407" s="2" t="n">
        <v>32</v>
      </c>
      <c r="E4407" s="3" t="inlineStr">
        <is>
          <t>Independently from Sir Isaac Newton, which German philosopher discovered a new math system called calculus?</t>
        </is>
      </c>
      <c r="F4407" s="3" t="inlineStr">
        <is>
          <t>Gottfried Leibniz</t>
        </is>
      </c>
      <c r="G4407" s="2" t="inlineStr">
        <is>
          <t>Physics</t>
        </is>
      </c>
      <c r="H4407" s="2" t="inlineStr">
        <is>
          <t>Science &amp; Technology</t>
        </is>
      </c>
      <c r="I4407" s="3" t="inlineStr">
        <is>
          <t>Hardin Valley Academy (David's team) vs Science Hill High School (Owen's team)</t>
        </is>
      </c>
      <c r="J4407" s="2" t="inlineStr"/>
      <c r="K4407" s="3" t="inlineStr">
        <is>
          <t>Hardin Valley Academy (David's team)</t>
        </is>
      </c>
      <c r="L4407" s="2" t="inlineStr">
        <is>
          <t>Incorrect</t>
        </is>
      </c>
      <c r="M4407" s="2" t="inlineStr"/>
      <c r="N4407" s="3" t="inlineStr"/>
      <c r="O4407" s="2" t="inlineStr"/>
      <c r="P4407" s="2" t="inlineStr">
        <is>
          <t>Missed</t>
        </is>
      </c>
      <c r="Q4407" s="2" t="n">
        <v>0</v>
      </c>
      <c r="R4407" s="3" t="inlineStr">
        <is>
          <t>None given</t>
        </is>
      </c>
      <c r="S4407" s="2" t="n">
        <v>1</v>
      </c>
      <c r="T4407" s="2" t="inlineStr"/>
      <c r="U4407" s="3" t="inlineStr">
        <is>
          <t>Julian answered (the captions give "omelets")</t>
        </is>
      </c>
      <c r="V4407" s="2" t="inlineStr"/>
    </row>
    <row r="4408">
      <c r="A4408" s="2" t="inlineStr">
        <is>
          <t>S40 E62</t>
        </is>
      </c>
      <c r="B4408" s="2" t="inlineStr">
        <is>
          <t>Championship</t>
        </is>
      </c>
      <c r="C4408" s="2" t="inlineStr">
        <is>
          <t>Tossup</t>
        </is>
      </c>
      <c r="D4408" s="2" t="n">
        <v>33</v>
      </c>
      <c r="E4408" s="3" t="inlineStr">
        <is>
          <t>What is the Spanish word for yellow?</t>
        </is>
      </c>
      <c r="F4408" s="3" t="inlineStr">
        <is>
          <t>Amarillo</t>
        </is>
      </c>
      <c r="G4408" s="2" t="inlineStr">
        <is>
          <t>Foreign Language</t>
        </is>
      </c>
      <c r="H4408" s="2" t="inlineStr">
        <is>
          <t>Foreign Language</t>
        </is>
      </c>
      <c r="I4408" s="3" t="inlineStr">
        <is>
          <t>Hardin Valley Academy (David's team) vs Science Hill High School (Owen's team)</t>
        </is>
      </c>
      <c r="J4408" s="2" t="inlineStr">
        <is>
          <t>Zach</t>
        </is>
      </c>
      <c r="K4408" s="3" t="inlineStr">
        <is>
          <t>Hardin Valley Academy (David's team)</t>
        </is>
      </c>
      <c r="L4408" s="2" t="inlineStr">
        <is>
          <t>Correct</t>
        </is>
      </c>
      <c r="M4408" s="2" t="inlineStr"/>
      <c r="N4408" s="3" t="inlineStr"/>
      <c r="O4408" s="2" t="inlineStr"/>
      <c r="P4408" s="2" t="inlineStr">
        <is>
          <t>Correct</t>
        </is>
      </c>
      <c r="Q4408" s="2" t="n">
        <v>10</v>
      </c>
      <c r="R4408" s="3" t="inlineStr">
        <is>
          <t>Hardin Valley Academy (David's team)</t>
        </is>
      </c>
      <c r="S4408" s="2" t="n">
        <v>1</v>
      </c>
      <c r="T4408" s="2" t="inlineStr"/>
      <c r="U4408" s="3" t="inlineStr"/>
      <c r="V4408" s="2" t="inlineStr"/>
    </row>
    <row r="4409">
      <c r="A4409" s="2" t="inlineStr">
        <is>
          <t>S40 E62</t>
        </is>
      </c>
      <c r="B4409" s="2" t="inlineStr">
        <is>
          <t>Championship</t>
        </is>
      </c>
      <c r="C4409" s="2" t="inlineStr">
        <is>
          <t>Bonus</t>
        </is>
      </c>
      <c r="D4409" s="2" t="n">
        <v>33</v>
      </c>
      <c r="E4409" s="3" t="inlineStr">
        <is>
          <t>What is the English translation of the German question "Wie viel kostet das?"</t>
        </is>
      </c>
      <c r="F4409" s="3" t="inlineStr">
        <is>
          <t>How much does it cost?</t>
        </is>
      </c>
      <c r="G4409" s="2" t="inlineStr">
        <is>
          <t>Foreign Language</t>
        </is>
      </c>
      <c r="H4409" s="2" t="inlineStr">
        <is>
          <t>Foreign Language</t>
        </is>
      </c>
      <c r="I4409" s="3" t="inlineStr">
        <is>
          <t>Hardin Valley Academy (David's team) vs Science Hill High School (Owen's team)</t>
        </is>
      </c>
      <c r="J4409" s="2" t="inlineStr"/>
      <c r="K4409" s="3" t="inlineStr">
        <is>
          <t>Hardin Valley Academy (David's team)</t>
        </is>
      </c>
      <c r="L4409" s="2" t="inlineStr">
        <is>
          <t>Incorrect</t>
        </is>
      </c>
      <c r="M4409" s="2" t="inlineStr"/>
      <c r="N4409" s="3" t="inlineStr"/>
      <c r="O4409" s="2" t="inlineStr"/>
      <c r="P4409" s="2" t="inlineStr">
        <is>
          <t>Missed</t>
        </is>
      </c>
      <c r="Q4409" s="2" t="n">
        <v>0</v>
      </c>
      <c r="R4409" s="3" t="inlineStr">
        <is>
          <t>None given</t>
        </is>
      </c>
      <c r="S4409" s="2" t="n">
        <v>1</v>
      </c>
      <c r="T4409" s="2" t="inlineStr">
        <is>
          <t>Yes</t>
        </is>
      </c>
      <c r="U4409" s="3" t="inlineStr">
        <is>
          <t>the captions render the question as "de field course"; the team guessed "what time is it", "how are you" and then something else, and the host's last words are "how much does it cost, like if you're trying to buy something in Germany", so this is scored as missed but the ruling is unclear</t>
        </is>
      </c>
      <c r="V4409" s="2" t="inlineStr"/>
    </row>
    <row r="4410">
      <c r="A4410" s="2" t="inlineStr">
        <is>
          <t>S40 E62</t>
        </is>
      </c>
      <c r="B4410" s="2" t="inlineStr">
        <is>
          <t>Championship</t>
        </is>
      </c>
      <c r="C4410" s="2" t="inlineStr">
        <is>
          <t>Tossup</t>
        </is>
      </c>
      <c r="D4410" s="2" t="n">
        <v>34</v>
      </c>
      <c r="E4410" s="3" t="inlineStr">
        <is>
          <t>Which state's capital is Olympia?</t>
        </is>
      </c>
      <c r="F4410" s="3" t="inlineStr">
        <is>
          <t>Washington</t>
        </is>
      </c>
      <c r="G4410" s="2" t="inlineStr">
        <is>
          <t>Geography</t>
        </is>
      </c>
      <c r="H4410" s="2" t="inlineStr">
        <is>
          <t>Social Studies</t>
        </is>
      </c>
      <c r="I4410" s="3" t="inlineStr">
        <is>
          <t>Hardin Valley Academy (David's team) vs Science Hill High School (Owen's team)</t>
        </is>
      </c>
      <c r="J4410" s="2" t="inlineStr">
        <is>
          <t>Zach</t>
        </is>
      </c>
      <c r="K4410" s="3" t="inlineStr">
        <is>
          <t>Hardin Valley Academy (David's team)</t>
        </is>
      </c>
      <c r="L4410" s="2" t="inlineStr">
        <is>
          <t>Correct</t>
        </is>
      </c>
      <c r="M4410" s="2" t="inlineStr"/>
      <c r="N4410" s="3" t="inlineStr"/>
      <c r="O4410" s="2" t="inlineStr"/>
      <c r="P4410" s="2" t="inlineStr">
        <is>
          <t>Correct</t>
        </is>
      </c>
      <c r="Q4410" s="2" t="n">
        <v>10</v>
      </c>
      <c r="R4410" s="3" t="inlineStr">
        <is>
          <t>Hardin Valley Academy (David's team)</t>
        </is>
      </c>
      <c r="S4410" s="2" t="n">
        <v>1</v>
      </c>
      <c r="T4410" s="2" t="inlineStr"/>
      <c r="U4410" s="3" t="inlineStr"/>
      <c r="V4410" s="2" t="inlineStr"/>
    </row>
    <row r="4411">
      <c r="A4411" s="2" t="inlineStr">
        <is>
          <t>S40 E62</t>
        </is>
      </c>
      <c r="B4411" s="2" t="inlineStr">
        <is>
          <t>Championship</t>
        </is>
      </c>
      <c r="C4411" s="2" t="inlineStr">
        <is>
          <t>Bonus</t>
        </is>
      </c>
      <c r="D4411" s="2" t="n">
        <v>34</v>
      </c>
      <c r="E4411" s="3" t="inlineStr">
        <is>
          <t>The flag shown here represents which Canadian province that is the country's most populous and borders four of the five Great Lakes and the states of Minnesota, Michigan, Ohio, Pennsylvania and New York?</t>
        </is>
      </c>
      <c r="F4411" s="3" t="inlineStr">
        <is>
          <t>Ontario</t>
        </is>
      </c>
      <c r="G4411" s="2" t="inlineStr">
        <is>
          <t>Visual</t>
        </is>
      </c>
      <c r="H4411" s="2" t="inlineStr">
        <is>
          <t>General &amp; Visual</t>
        </is>
      </c>
      <c r="I4411" s="3" t="inlineStr">
        <is>
          <t>Hardin Valley Academy (David's team) vs Science Hill High School (Owen's team)</t>
        </is>
      </c>
      <c r="J4411" s="2" t="inlineStr">
        <is>
          <t>Ryan</t>
        </is>
      </c>
      <c r="K4411" s="3" t="inlineStr">
        <is>
          <t>Hardin Valley Academy (David's team)</t>
        </is>
      </c>
      <c r="L4411" s="2" t="inlineStr">
        <is>
          <t>Correct</t>
        </is>
      </c>
      <c r="M4411" s="2" t="inlineStr"/>
      <c r="N4411" s="3" t="inlineStr"/>
      <c r="O4411" s="2" t="inlineStr"/>
      <c r="P4411" s="2" t="inlineStr">
        <is>
          <t>Correct</t>
        </is>
      </c>
      <c r="Q4411" s="2" t="n">
        <v>20</v>
      </c>
      <c r="R4411" s="3" t="inlineStr">
        <is>
          <t>Hardin Valley Academy (David's team)</t>
        </is>
      </c>
      <c r="S4411" s="2" t="n">
        <v>1</v>
      </c>
      <c r="T4411" s="2" t="inlineStr"/>
      <c r="U4411" s="3" t="inlineStr">
        <is>
          <t>David deferred to Ryan</t>
        </is>
      </c>
      <c r="V4411" s="2" t="inlineStr"/>
    </row>
    <row r="4412">
      <c r="A4412" s="2" t="inlineStr">
        <is>
          <t>S40 E62</t>
        </is>
      </c>
      <c r="B4412" s="2" t="inlineStr">
        <is>
          <t>Championship</t>
        </is>
      </c>
      <c r="C4412" s="2" t="inlineStr">
        <is>
          <t>Tossup</t>
        </is>
      </c>
      <c r="D4412" s="2" t="n">
        <v>35</v>
      </c>
      <c r="E4412" s="3" t="inlineStr">
        <is>
          <t>Simplify the quantity three x plus eight times the quantity three x minus eight.</t>
        </is>
      </c>
      <c r="F4412" s="3" t="inlineStr">
        <is>
          <t>9x squared - 64</t>
        </is>
      </c>
      <c r="G4412" s="2" t="inlineStr">
        <is>
          <t>Math</t>
        </is>
      </c>
      <c r="H4412" s="2" t="inlineStr">
        <is>
          <t>Mathematics</t>
        </is>
      </c>
      <c r="I4412" s="3" t="inlineStr">
        <is>
          <t>Hardin Valley Academy (David's team) vs Science Hill High School (Owen's team)</t>
        </is>
      </c>
      <c r="J4412" s="2" t="inlineStr">
        <is>
          <t>Zach</t>
        </is>
      </c>
      <c r="K4412" s="3" t="inlineStr">
        <is>
          <t>Hardin Valley Academy (David's team)</t>
        </is>
      </c>
      <c r="L4412" s="2" t="inlineStr">
        <is>
          <t>Correct</t>
        </is>
      </c>
      <c r="M4412" s="2" t="inlineStr"/>
      <c r="N4412" s="3" t="inlineStr"/>
      <c r="O4412" s="2" t="inlineStr"/>
      <c r="P4412" s="2" t="inlineStr">
        <is>
          <t>Correct</t>
        </is>
      </c>
      <c r="Q4412" s="2" t="n">
        <v>10</v>
      </c>
      <c r="R4412" s="3" t="inlineStr">
        <is>
          <t>Hardin Valley Academy (David's team)</t>
        </is>
      </c>
      <c r="S4412" s="2" t="n">
        <v>1</v>
      </c>
      <c r="T4412" s="2" t="inlineStr"/>
      <c r="U4412" s="3" t="inlineStr"/>
      <c r="V4412" s="2" t="inlineStr"/>
    </row>
    <row r="4413">
      <c r="A4413" s="2" t="inlineStr">
        <is>
          <t>S40 E62</t>
        </is>
      </c>
      <c r="B4413" s="2" t="inlineStr">
        <is>
          <t>Championship</t>
        </is>
      </c>
      <c r="C4413" s="2" t="inlineStr">
        <is>
          <t>Bonus</t>
        </is>
      </c>
      <c r="D4413" s="2" t="n">
        <v>35</v>
      </c>
      <c r="E4413" s="3" t="inlineStr">
        <is>
          <t>Simplify into exponential form: five to the fourth power divided by five to the negative two power.</t>
        </is>
      </c>
      <c r="F4413" s="3" t="inlineStr">
        <is>
          <t>5 to the 6th power</t>
        </is>
      </c>
      <c r="G4413" s="2" t="inlineStr">
        <is>
          <t>Math</t>
        </is>
      </c>
      <c r="H4413" s="2" t="inlineStr">
        <is>
          <t>Mathematics</t>
        </is>
      </c>
      <c r="I4413" s="3" t="inlineStr">
        <is>
          <t>Hardin Valley Academy (David's team) vs Science Hill High School (Owen's team)</t>
        </is>
      </c>
      <c r="J4413" s="2" t="inlineStr">
        <is>
          <t>Julian</t>
        </is>
      </c>
      <c r="K4413" s="3" t="inlineStr">
        <is>
          <t>Hardin Valley Academy (David's team)</t>
        </is>
      </c>
      <c r="L4413" s="2" t="inlineStr">
        <is>
          <t>Correct</t>
        </is>
      </c>
      <c r="M4413" s="2" t="inlineStr"/>
      <c r="N4413" s="3" t="inlineStr"/>
      <c r="O4413" s="2" t="inlineStr"/>
      <c r="P4413" s="2" t="inlineStr">
        <is>
          <t>Correct</t>
        </is>
      </c>
      <c r="Q4413" s="2" t="n">
        <v>20</v>
      </c>
      <c r="R4413" s="3" t="inlineStr">
        <is>
          <t>Hardin Valley Academy (David's team)</t>
        </is>
      </c>
      <c r="S4413" s="2" t="n">
        <v>1</v>
      </c>
      <c r="T4413" s="2" t="inlineStr"/>
      <c r="U4413" s="3" t="inlineStr">
        <is>
          <t>David deferred to Julian</t>
        </is>
      </c>
      <c r="V4413" s="2" t="inlineStr"/>
    </row>
    <row r="4414">
      <c r="A4414" s="2" t="inlineStr">
        <is>
          <t>S40 E62</t>
        </is>
      </c>
      <c r="B4414" s="2" t="inlineStr">
        <is>
          <t>Championship</t>
        </is>
      </c>
      <c r="C4414" s="2" t="inlineStr">
        <is>
          <t>Tossup</t>
        </is>
      </c>
      <c r="D4414" s="2" t="n">
        <v>36</v>
      </c>
      <c r="E4414" s="3" t="inlineStr">
        <is>
          <t>What book with 150 chapters, the most chapters and verses, is the longest in the Bible?</t>
        </is>
      </c>
      <c r="F4414" s="3" t="inlineStr">
        <is>
          <t>Psalms</t>
        </is>
      </c>
      <c r="G4414" s="2" t="inlineStr">
        <is>
          <t>Religion</t>
        </is>
      </c>
      <c r="H4414" s="2" t="inlineStr">
        <is>
          <t>Religion &amp; Mythology</t>
        </is>
      </c>
      <c r="I4414" s="3" t="inlineStr">
        <is>
          <t>Hardin Valley Academy (David's team) vs Science Hill High School (Owen's team)</t>
        </is>
      </c>
      <c r="J4414" s="2" t="inlineStr">
        <is>
          <t>Zach</t>
        </is>
      </c>
      <c r="K4414" s="3" t="inlineStr">
        <is>
          <t>Hardin Valley Academy (David's team)</t>
        </is>
      </c>
      <c r="L4414" s="2" t="inlineStr">
        <is>
          <t>Correct</t>
        </is>
      </c>
      <c r="M4414" s="2" t="inlineStr"/>
      <c r="N4414" s="3" t="inlineStr"/>
      <c r="O4414" s="2" t="inlineStr"/>
      <c r="P4414" s="2" t="inlineStr">
        <is>
          <t>Correct</t>
        </is>
      </c>
      <c r="Q4414" s="2" t="n">
        <v>10</v>
      </c>
      <c r="R4414" s="3" t="inlineStr">
        <is>
          <t>Hardin Valley Academy (David's team)</t>
        </is>
      </c>
      <c r="S4414" s="2" t="n">
        <v>1</v>
      </c>
      <c r="T4414" s="2" t="inlineStr"/>
      <c r="U4414" s="3" t="inlineStr">
        <is>
          <t>Zach buzzed before the end of the question</t>
        </is>
      </c>
      <c r="V4414" s="2" t="inlineStr"/>
    </row>
    <row r="4415">
      <c r="A4415" s="2" t="inlineStr">
        <is>
          <t>S40 E62</t>
        </is>
      </c>
      <c r="B4415" s="2" t="inlineStr">
        <is>
          <t>Championship</t>
        </is>
      </c>
      <c r="C4415" s="2" t="inlineStr">
        <is>
          <t>Bonus</t>
        </is>
      </c>
      <c r="D4415" s="2" t="n">
        <v>36</v>
      </c>
      <c r="E4415" s="3" t="inlineStr">
        <is>
          <t>Which of the following three words does not belong with the others: minister, parishioner or pontiff?</t>
        </is>
      </c>
      <c r="F4415" s="3" t="inlineStr">
        <is>
          <t>Parishioner</t>
        </is>
      </c>
      <c r="G4415" s="2" t="inlineStr">
        <is>
          <t>Religion</t>
        </is>
      </c>
      <c r="H4415" s="2" t="inlineStr">
        <is>
          <t>Religion &amp; Mythology</t>
        </is>
      </c>
      <c r="I4415" s="3" t="inlineStr">
        <is>
          <t>Hardin Valley Academy (David's team) vs Science Hill High School (Owen's team)</t>
        </is>
      </c>
      <c r="J4415" s="2" t="inlineStr"/>
      <c r="K4415" s="3" t="inlineStr">
        <is>
          <t>Hardin Valley Academy (David's team)</t>
        </is>
      </c>
      <c r="L4415" s="2" t="inlineStr">
        <is>
          <t>Correct</t>
        </is>
      </c>
      <c r="M4415" s="2" t="inlineStr"/>
      <c r="N4415" s="3" t="inlineStr"/>
      <c r="O4415" s="2" t="inlineStr"/>
      <c r="P4415" s="2" t="inlineStr">
        <is>
          <t>Correct</t>
        </is>
      </c>
      <c r="Q4415" s="2" t="n">
        <v>20</v>
      </c>
      <c r="R4415" s="3" t="inlineStr">
        <is>
          <t>Hardin Valley Academy (David's team)</t>
        </is>
      </c>
      <c r="S4415" s="2" t="n">
        <v>1</v>
      </c>
      <c r="T4415" s="2" t="inlineStr"/>
      <c r="U4415" s="3" t="inlineStr"/>
      <c r="V4415" s="2" t="inlineStr"/>
    </row>
    <row r="4416">
      <c r="A4416" s="2" t="inlineStr">
        <is>
          <t>S40 E62</t>
        </is>
      </c>
      <c r="B4416" s="2" t="inlineStr">
        <is>
          <t>Championship</t>
        </is>
      </c>
      <c r="C4416" s="2" t="inlineStr">
        <is>
          <t>Tossup</t>
        </is>
      </c>
      <c r="D4416" s="2" t="n">
        <v>37</v>
      </c>
      <c r="E4416" s="3" t="inlineStr">
        <is>
          <t>What seven letter word beginning with P means to fall or drop straight down at high speed?</t>
        </is>
      </c>
      <c r="F4416" s="3" t="inlineStr">
        <is>
          <t>Plummet</t>
        </is>
      </c>
      <c r="G4416" s="2" t="inlineStr">
        <is>
          <t>Vocabulary</t>
        </is>
      </c>
      <c r="H4416" s="2" t="inlineStr">
        <is>
          <t>Language Arts</t>
        </is>
      </c>
      <c r="I4416" s="3" t="inlineStr">
        <is>
          <t>Hardin Valley Academy (David's team) vs Science Hill High School (Owen's team)</t>
        </is>
      </c>
      <c r="J4416" s="2" t="inlineStr">
        <is>
          <t>Zach</t>
        </is>
      </c>
      <c r="K4416" s="3" t="inlineStr">
        <is>
          <t>Hardin Valley Academy (David's team)</t>
        </is>
      </c>
      <c r="L4416" s="2" t="inlineStr">
        <is>
          <t>Incorrect</t>
        </is>
      </c>
      <c r="M4416" s="2" t="inlineStr">
        <is>
          <t>Owen</t>
        </is>
      </c>
      <c r="N4416" s="3" t="inlineStr">
        <is>
          <t>Science Hill High School (Owen's team)</t>
        </is>
      </c>
      <c r="O4416" s="2" t="inlineStr">
        <is>
          <t>Correct</t>
        </is>
      </c>
      <c r="P4416" s="2" t="inlineStr">
        <is>
          <t>Correct</t>
        </is>
      </c>
      <c r="Q4416" s="2" t="n">
        <v>10</v>
      </c>
      <c r="R4416" s="3" t="inlineStr">
        <is>
          <t>Science Hill High School (Owen's team)</t>
        </is>
      </c>
      <c r="S4416" s="2" t="n">
        <v>1</v>
      </c>
      <c r="T4416" s="2" t="inlineStr"/>
      <c r="U4416" s="3" t="inlineStr">
        <is>
          <t>Zach buzzed early and said "plethora"</t>
        </is>
      </c>
      <c r="V4416" s="2" t="inlineStr"/>
    </row>
    <row r="4417">
      <c r="A4417" s="2" t="inlineStr">
        <is>
          <t>S40 E62</t>
        </is>
      </c>
      <c r="B4417" s="2" t="inlineStr">
        <is>
          <t>Championship</t>
        </is>
      </c>
      <c r="C4417" s="2" t="inlineStr">
        <is>
          <t>Bonus</t>
        </is>
      </c>
      <c r="D4417" s="2" t="n">
        <v>37</v>
      </c>
      <c r="E4417" s="3" t="inlineStr">
        <is>
          <t>Part 1: What is the term for the phobia of the fear of 13? | Part 2: What is the term for the phobia of the fear of clowns?</t>
        </is>
      </c>
      <c r="F4417" s="3" t="inlineStr">
        <is>
          <t>Part 1: Triskaidekaphobia | Part 2: Coulrophobia</t>
        </is>
      </c>
      <c r="G4417" s="2" t="inlineStr">
        <is>
          <t>Vocabulary</t>
        </is>
      </c>
      <c r="H4417" s="2" t="inlineStr">
        <is>
          <t>Language Arts</t>
        </is>
      </c>
      <c r="I4417" s="3" t="inlineStr">
        <is>
          <t>Hardin Valley Academy (David's team) vs Science Hill High School (Owen's team)</t>
        </is>
      </c>
      <c r="J4417" s="2" t="inlineStr"/>
      <c r="K4417" s="3" t="inlineStr">
        <is>
          <t>Science Hill High School (Owen's team)</t>
        </is>
      </c>
      <c r="L4417" s="2" t="inlineStr">
        <is>
          <t>Partial</t>
        </is>
      </c>
      <c r="M4417" s="2" t="inlineStr"/>
      <c r="N4417" s="3" t="inlineStr"/>
      <c r="O4417" s="2" t="inlineStr"/>
      <c r="P4417" s="2" t="inlineStr">
        <is>
          <t>Partial</t>
        </is>
      </c>
      <c r="Q4417" s="2" t="n">
        <v>10</v>
      </c>
      <c r="R4417" s="3" t="inlineStr">
        <is>
          <t>Science Hill High School (Owen's team)</t>
        </is>
      </c>
      <c r="S4417" s="2" t="n">
        <v>2</v>
      </c>
      <c r="T4417" s="2" t="inlineStr"/>
      <c r="U4417" s="3" t="inlineStr">
        <is>
          <t>the team's Part 2 answer is garbled in the captions and was wrong</t>
        </is>
      </c>
      <c r="V4417" s="2" t="inlineStr"/>
    </row>
    <row r="4418">
      <c r="A4418" s="2" t="inlineStr">
        <is>
          <t>S40 E62</t>
        </is>
      </c>
      <c r="B4418" s="2" t="inlineStr">
        <is>
          <t>Championship</t>
        </is>
      </c>
      <c r="C4418" s="2" t="inlineStr">
        <is>
          <t>Tossup</t>
        </is>
      </c>
      <c r="D4418" s="2" t="n">
        <v>38</v>
      </c>
      <c r="E4418" s="3" t="inlineStr">
        <is>
          <t>What is the term for a blood filled sac formed by a ballooning in an arterial wall?</t>
        </is>
      </c>
      <c r="F4418" s="3" t="inlineStr">
        <is>
          <t>An aneurysm</t>
        </is>
      </c>
      <c r="G4418" s="2" t="inlineStr">
        <is>
          <t>Health</t>
        </is>
      </c>
      <c r="H4418" s="2" t="inlineStr">
        <is>
          <t>Science &amp; Technology</t>
        </is>
      </c>
      <c r="I4418" s="3" t="inlineStr">
        <is>
          <t>Hardin Valley Academy (David's team) vs Science Hill High School (Owen's team)</t>
        </is>
      </c>
      <c r="J4418" s="2" t="inlineStr">
        <is>
          <t>Zach</t>
        </is>
      </c>
      <c r="K4418" s="3" t="inlineStr">
        <is>
          <t>Hardin Valley Academy (David's team)</t>
        </is>
      </c>
      <c r="L4418" s="2" t="inlineStr">
        <is>
          <t>Correct</t>
        </is>
      </c>
      <c r="M4418" s="2" t="inlineStr"/>
      <c r="N4418" s="3" t="inlineStr"/>
      <c r="O4418" s="2" t="inlineStr"/>
      <c r="P4418" s="2" t="inlineStr">
        <is>
          <t>Correct</t>
        </is>
      </c>
      <c r="Q4418" s="2" t="n">
        <v>10</v>
      </c>
      <c r="R4418" s="3" t="inlineStr">
        <is>
          <t>Hardin Valley Academy (David's team)</t>
        </is>
      </c>
      <c r="S4418" s="2" t="n">
        <v>1</v>
      </c>
      <c r="T4418" s="2" t="inlineStr"/>
      <c r="U4418" s="3" t="inlineStr">
        <is>
          <t>Zach buzzed before the end of the question</t>
        </is>
      </c>
      <c r="V4418" s="2" t="inlineStr"/>
    </row>
    <row r="4419">
      <c r="A4419" s="2" t="inlineStr">
        <is>
          <t>S40 E62</t>
        </is>
      </c>
      <c r="B4419" s="2" t="inlineStr">
        <is>
          <t>Championship</t>
        </is>
      </c>
      <c r="C4419" s="2" t="inlineStr">
        <is>
          <t>Bonus</t>
        </is>
      </c>
      <c r="D4419" s="2" t="n">
        <v>38</v>
      </c>
      <c r="E4419" s="3" t="inlineStr">
        <is>
          <t>What is the disorder in which the blood has a reduced ability to carry oxygen due to a lower than normal number of red blood cells or a reduction in the amount of hemoglobin?</t>
        </is>
      </c>
      <c r="F4419" s="3" t="inlineStr">
        <is>
          <t>Anemia</t>
        </is>
      </c>
      <c r="G4419" s="2" t="inlineStr">
        <is>
          <t>Health</t>
        </is>
      </c>
      <c r="H4419" s="2" t="inlineStr">
        <is>
          <t>Science &amp; Technology</t>
        </is>
      </c>
      <c r="I4419" s="3" t="inlineStr">
        <is>
          <t>Hardin Valley Academy (David's team) vs Science Hill High School (Owen's team)</t>
        </is>
      </c>
      <c r="J4419" s="2" t="inlineStr">
        <is>
          <t>Ryan</t>
        </is>
      </c>
      <c r="K4419" s="3" t="inlineStr">
        <is>
          <t>Hardin Valley Academy (David's team)</t>
        </is>
      </c>
      <c r="L4419" s="2" t="inlineStr">
        <is>
          <t>Correct</t>
        </is>
      </c>
      <c r="M4419" s="2" t="inlineStr"/>
      <c r="N4419" s="3" t="inlineStr"/>
      <c r="O4419" s="2" t="inlineStr"/>
      <c r="P4419" s="2" t="inlineStr">
        <is>
          <t>Correct</t>
        </is>
      </c>
      <c r="Q4419" s="2" t="n">
        <v>20</v>
      </c>
      <c r="R4419" s="3" t="inlineStr">
        <is>
          <t>Hardin Valley Academy (David's team)</t>
        </is>
      </c>
      <c r="S4419" s="2" t="n">
        <v>1</v>
      </c>
      <c r="T4419" s="2" t="inlineStr"/>
      <c r="U4419" s="3" t="inlineStr">
        <is>
          <t>David deferred to Ryan</t>
        </is>
      </c>
      <c r="V4419" s="2" t="inlineStr"/>
    </row>
    <row r="4420">
      <c r="A4420" s="2" t="inlineStr">
        <is>
          <t>S40 E62</t>
        </is>
      </c>
      <c r="B4420" s="2" t="inlineStr">
        <is>
          <t>Championship</t>
        </is>
      </c>
      <c r="C4420" s="2" t="inlineStr">
        <is>
          <t>Tossup</t>
        </is>
      </c>
      <c r="D4420" s="2" t="n">
        <v>39</v>
      </c>
      <c r="E4420" s="3" t="inlineStr">
        <is>
          <t>Which Broadway musical includes the songs "The Lady in the Long Black Dress," "How I Got the Calling" and others?</t>
        </is>
      </c>
      <c r="F4420" s="3" t="inlineStr">
        <is>
          <t>Sister Act</t>
        </is>
      </c>
      <c r="G4420" s="2" t="inlineStr">
        <is>
          <t>Music</t>
        </is>
      </c>
      <c r="H4420" s="2" t="inlineStr">
        <is>
          <t>Fine Arts</t>
        </is>
      </c>
      <c r="I4420" s="3" t="inlineStr">
        <is>
          <t>Hardin Valley Academy (David's team) vs Science Hill High School (Owen's team)</t>
        </is>
      </c>
      <c r="J4420" s="2" t="inlineStr"/>
      <c r="K4420" s="3" t="inlineStr">
        <is>
          <t>Hardin Valley Academy (David's team)</t>
        </is>
      </c>
      <c r="L4420" s="2" t="inlineStr">
        <is>
          <t>Correct</t>
        </is>
      </c>
      <c r="M4420" s="2" t="inlineStr"/>
      <c r="N4420" s="3" t="inlineStr"/>
      <c r="O4420" s="2" t="inlineStr"/>
      <c r="P4420" s="2" t="inlineStr">
        <is>
          <t>Correct</t>
        </is>
      </c>
      <c r="Q4420" s="2" t="n">
        <v>10</v>
      </c>
      <c r="R4420" s="3" t="inlineStr">
        <is>
          <t>Hardin Valley Academy (David's team)</t>
        </is>
      </c>
      <c r="S4420" s="2" t="n">
        <v>1</v>
      </c>
      <c r="T4420" s="2" t="inlineStr">
        <is>
          <t>Yes</t>
        </is>
      </c>
      <c r="U4420" s="3" t="inlineStr">
        <is>
          <t>the buzzer and answer are not captured (the captions run "Sister Act" into the clue list); Hardin Valley took the bonus (captions lines 431-432)</t>
        </is>
      </c>
      <c r="V4420" s="2" t="inlineStr">
        <is>
          <t>Toss up in music, which Broadway musical includes the songs The Lady in the Long Black Dress Sister Act, How I Got the Calling and Others Music Bonus for Hardin Valley. / Following the injuries of dozens of fans at a 2023 Travis Scott concert, officials in Rome said there would be no more concerts at what stadium that was used for chariot racing in ancient Rome.</t>
        </is>
      </c>
    </row>
    <row r="4421">
      <c r="A4421" s="2" t="inlineStr">
        <is>
          <t>S40 E62</t>
        </is>
      </c>
      <c r="B4421" s="2" t="inlineStr">
        <is>
          <t>Championship</t>
        </is>
      </c>
      <c r="C4421" s="2" t="inlineStr">
        <is>
          <t>Bonus</t>
        </is>
      </c>
      <c r="D4421" s="2" t="n">
        <v>39</v>
      </c>
      <c r="E4421" s="3" t="inlineStr">
        <is>
          <t>Following the injuries of dozens of fans at a 2023 Travis Scott concert, officials in Rome said there would be no more concerts at what stadium that was used for chariot racing in ancient Rome?</t>
        </is>
      </c>
      <c r="F4421" s="3" t="inlineStr">
        <is>
          <t>The Circus Maximus</t>
        </is>
      </c>
      <c r="G4421" s="2" t="inlineStr">
        <is>
          <t>Music</t>
        </is>
      </c>
      <c r="H4421" s="2" t="inlineStr">
        <is>
          <t>Fine Arts</t>
        </is>
      </c>
      <c r="I4421" s="3" t="inlineStr">
        <is>
          <t>Hardin Valley Academy (David's team) vs Science Hill High School (Owen's team)</t>
        </is>
      </c>
      <c r="J4421" s="2" t="inlineStr"/>
      <c r="K4421" s="3" t="inlineStr">
        <is>
          <t>Hardin Valley Academy (David's team)</t>
        </is>
      </c>
      <c r="L4421" s="2" t="inlineStr">
        <is>
          <t>Incorrect</t>
        </is>
      </c>
      <c r="M4421" s="2" t="inlineStr"/>
      <c r="N4421" s="3" t="inlineStr"/>
      <c r="O4421" s="2" t="inlineStr"/>
      <c r="P4421" s="2" t="inlineStr">
        <is>
          <t>Missed</t>
        </is>
      </c>
      <c r="Q4421" s="2" t="n">
        <v>0</v>
      </c>
      <c r="R4421" s="3" t="inlineStr">
        <is>
          <t>None given</t>
        </is>
      </c>
      <c r="S4421" s="2" t="n">
        <v>1</v>
      </c>
      <c r="T4421" s="2" t="inlineStr"/>
      <c r="U4421" s="3" t="inlineStr">
        <is>
          <t>the team said the Colosseum</t>
        </is>
      </c>
      <c r="V4421" s="2" t="inlineStr"/>
    </row>
    <row r="4422">
      <c r="A4422" s="2" t="inlineStr">
        <is>
          <t>S40 E62</t>
        </is>
      </c>
      <c r="B4422" s="2" t="inlineStr">
        <is>
          <t>Championship</t>
        </is>
      </c>
      <c r="C4422" s="2" t="inlineStr">
        <is>
          <t>Tossup</t>
        </is>
      </c>
      <c r="D4422" s="2" t="n">
        <v>40</v>
      </c>
      <c r="E4422" s="3" t="inlineStr">
        <is>
          <t>What is the currency of Switzerland?</t>
        </is>
      </c>
      <c r="F4422" s="3" t="inlineStr">
        <is>
          <t>The Swiss franc</t>
        </is>
      </c>
      <c r="G4422" s="2" t="inlineStr">
        <is>
          <t>Economics</t>
        </is>
      </c>
      <c r="H4422" s="2" t="inlineStr">
        <is>
          <t>Social Studies</t>
        </is>
      </c>
      <c r="I4422" s="3" t="inlineStr">
        <is>
          <t>Hardin Valley Academy (David's team) vs Science Hill High School (Owen's team)</t>
        </is>
      </c>
      <c r="J4422" s="2" t="inlineStr">
        <is>
          <t>Owen</t>
        </is>
      </c>
      <c r="K4422" s="3" t="inlineStr">
        <is>
          <t>Science Hill High School (Owen's team)</t>
        </is>
      </c>
      <c r="L4422" s="2" t="inlineStr">
        <is>
          <t>Correct</t>
        </is>
      </c>
      <c r="M4422" s="2" t="inlineStr"/>
      <c r="N4422" s="3" t="inlineStr"/>
      <c r="O4422" s="2" t="inlineStr"/>
      <c r="P4422" s="2" t="inlineStr">
        <is>
          <t>Correct</t>
        </is>
      </c>
      <c r="Q4422" s="2" t="n">
        <v>10</v>
      </c>
      <c r="R4422" s="3" t="inlineStr">
        <is>
          <t>Science Hill High School (Owen's team)</t>
        </is>
      </c>
      <c r="S4422" s="2" t="n">
        <v>1</v>
      </c>
      <c r="T4422" s="2" t="inlineStr"/>
      <c r="U4422" s="3" t="inlineStr"/>
      <c r="V4422" s="2" t="inlineStr"/>
    </row>
    <row r="4423">
      <c r="A4423" s="2" t="inlineStr">
        <is>
          <t>S40 E62</t>
        </is>
      </c>
      <c r="B4423" s="2" t="inlineStr">
        <is>
          <t>Championship</t>
        </is>
      </c>
      <c r="C4423" s="2" t="inlineStr">
        <is>
          <t>Bonus</t>
        </is>
      </c>
      <c r="D4423" s="2" t="n">
        <v>40</v>
      </c>
      <c r="E4423" s="3" t="inlineStr">
        <is>
          <t>What German automobile company's logo is four interlocking rings symbolizing the merger of four Saxon automobile companies?</t>
        </is>
      </c>
      <c r="F4423" s="3" t="inlineStr">
        <is>
          <t>Audi</t>
        </is>
      </c>
      <c r="G4423" s="2" t="inlineStr">
        <is>
          <t>Economics</t>
        </is>
      </c>
      <c r="H4423" s="2" t="inlineStr">
        <is>
          <t>Social Studies</t>
        </is>
      </c>
      <c r="I4423" s="3" t="inlineStr">
        <is>
          <t>Hardin Valley Academy (David's team) vs Science Hill High School (Owen's team)</t>
        </is>
      </c>
      <c r="J4423" s="2" t="inlineStr"/>
      <c r="K4423" s="3" t="inlineStr">
        <is>
          <t>Science Hill High School (Owen's team)</t>
        </is>
      </c>
      <c r="L4423" s="2" t="inlineStr">
        <is>
          <t>Correct</t>
        </is>
      </c>
      <c r="M4423" s="2" t="inlineStr"/>
      <c r="N4423" s="3" t="inlineStr"/>
      <c r="O4423" s="2" t="inlineStr"/>
      <c r="P4423" s="2" t="inlineStr">
        <is>
          <t>Correct</t>
        </is>
      </c>
      <c r="Q4423" s="2" t="n">
        <v>20</v>
      </c>
      <c r="R4423" s="3" t="inlineStr">
        <is>
          <t>Science Hill High School (Owen's team)</t>
        </is>
      </c>
      <c r="S4423" s="2" t="n">
        <v>1</v>
      </c>
      <c r="T4423" s="2" t="inlineStr"/>
      <c r="U4423" s="3" t="inlineStr">
        <is>
          <t>the captions do not show the team's answer; the host said "yes, 20 points"</t>
        </is>
      </c>
      <c r="V4423" s="2" t="inlineStr"/>
    </row>
    <row r="4424">
      <c r="A4424" s="2" t="inlineStr">
        <is>
          <t>S40 E62</t>
        </is>
      </c>
      <c r="B4424" s="2" t="inlineStr">
        <is>
          <t>Championship</t>
        </is>
      </c>
      <c r="C4424" s="2" t="inlineStr">
        <is>
          <t>Tossup</t>
        </is>
      </c>
      <c r="D4424" s="2" t="n">
        <v>41</v>
      </c>
      <c r="E4424" s="3" t="inlineStr">
        <is>
          <t>Which rodent completes the idiom "as quiet as a ...?"</t>
        </is>
      </c>
      <c r="F4424" s="3" t="inlineStr">
        <is>
          <t>A mouse</t>
        </is>
      </c>
      <c r="G4424" s="2" t="inlineStr">
        <is>
          <t>English</t>
        </is>
      </c>
      <c r="H4424" s="2" t="inlineStr">
        <is>
          <t>Language Arts</t>
        </is>
      </c>
      <c r="I4424" s="3" t="inlineStr">
        <is>
          <t>Hardin Valley Academy (David's team) vs Science Hill High School (Owen's team)</t>
        </is>
      </c>
      <c r="J4424" s="2" t="inlineStr"/>
      <c r="K4424" s="3" t="inlineStr">
        <is>
          <t>Unknown</t>
        </is>
      </c>
      <c r="L4424" s="2" t="inlineStr">
        <is>
          <t>Correct</t>
        </is>
      </c>
      <c r="M4424" s="2" t="inlineStr"/>
      <c r="N4424" s="3" t="inlineStr"/>
      <c r="O4424" s="2" t="inlineStr"/>
      <c r="P4424" s="2" t="inlineStr">
        <is>
          <t>Correct</t>
        </is>
      </c>
      <c r="Q4424" s="2" t="n">
        <v>10</v>
      </c>
      <c r="R4424" s="3" t="inlineStr">
        <is>
          <t>Unknown</t>
        </is>
      </c>
      <c r="S4424" s="2" t="n">
        <v>1</v>
      </c>
      <c r="T4424" s="2" t="inlineStr">
        <is>
          <t>Yes</t>
        </is>
      </c>
      <c r="U4424" s="3" t="inlineStr">
        <is>
          <t>the buzzer and team are not named in the captions; team not identified in captions (captions lines 445-446)</t>
        </is>
      </c>
      <c r="V4424" s="2" t="inlineStr">
        <is>
          <t>Toss up in English, which rodent completes the idiom as quiet as a mouse and an English bonus. / Identify the indirect object in the sentence.</t>
        </is>
      </c>
    </row>
    <row r="4425">
      <c r="A4425" s="2" t="inlineStr">
        <is>
          <t>S40 E62</t>
        </is>
      </c>
      <c r="B4425" s="2" t="inlineStr">
        <is>
          <t>Championship</t>
        </is>
      </c>
      <c r="C4425" s="2" t="inlineStr">
        <is>
          <t>Bonus</t>
        </is>
      </c>
      <c r="D4425" s="2" t="n">
        <v>41</v>
      </c>
      <c r="E4425" s="3" t="inlineStr">
        <is>
          <t>Identify the indirect object in the sentence "Austin passed Michael a note in class when the teacher wasn't looking."</t>
        </is>
      </c>
      <c r="F4425" s="3" t="inlineStr">
        <is>
          <t>Michael</t>
        </is>
      </c>
      <c r="G4425" s="2" t="inlineStr">
        <is>
          <t>English</t>
        </is>
      </c>
      <c r="H4425" s="2" t="inlineStr">
        <is>
          <t>Language Arts</t>
        </is>
      </c>
      <c r="I4425" s="3" t="inlineStr">
        <is>
          <t>Hardin Valley Academy (David's team) vs Science Hill High School (Owen's team)</t>
        </is>
      </c>
      <c r="J4425" s="2" t="inlineStr"/>
      <c r="K4425" s="3" t="inlineStr">
        <is>
          <t>Unknown</t>
        </is>
      </c>
      <c r="L4425" s="2" t="inlineStr">
        <is>
          <t>Correct</t>
        </is>
      </c>
      <c r="M4425" s="2" t="inlineStr"/>
      <c r="N4425" s="3" t="inlineStr"/>
      <c r="O4425" s="2" t="inlineStr"/>
      <c r="P4425" s="2" t="inlineStr">
        <is>
          <t>Correct</t>
        </is>
      </c>
      <c r="Q4425" s="2" t="n">
        <v>20</v>
      </c>
      <c r="R4425" s="3" t="inlineStr">
        <is>
          <t>Unknown</t>
        </is>
      </c>
      <c r="S4425" s="2" t="n">
        <v>1</v>
      </c>
      <c r="T4425" s="2" t="inlineStr">
        <is>
          <t>Yes</t>
        </is>
      </c>
      <c r="U4425" s="3" t="inlineStr">
        <is>
          <t>the answering team is not named in the captions; team not identified in captions (captions lines 445-448)</t>
        </is>
      </c>
      <c r="V4425" s="2" t="inlineStr">
        <is>
          <t>Toss up in English, which rodent completes the idiom as quiet as a mouse and an English bonus. / Identify the indirect object in the sentence. / Austin passed Michael a note in class when the teacher wasn't looking. / Michael is right for 20 Toss up in health, which medical specialty field studies changes in the body that cause disease or that are caused pathology or caused by disease?</t>
        </is>
      </c>
    </row>
    <row r="4426">
      <c r="A4426" s="2" t="inlineStr">
        <is>
          <t>S40 E62</t>
        </is>
      </c>
      <c r="B4426" s="2" t="inlineStr">
        <is>
          <t>Championship</t>
        </is>
      </c>
      <c r="C4426" s="2" t="inlineStr">
        <is>
          <t>Tossup</t>
        </is>
      </c>
      <c r="D4426" s="2" t="n">
        <v>42</v>
      </c>
      <c r="E4426" s="3" t="inlineStr">
        <is>
          <t>Which medical specialty field studies changes in the body that cause disease or that are caused by disease?</t>
        </is>
      </c>
      <c r="F4426" s="3" t="inlineStr">
        <is>
          <t>Pathology</t>
        </is>
      </c>
      <c r="G4426" s="2" t="inlineStr">
        <is>
          <t>Health</t>
        </is>
      </c>
      <c r="H4426" s="2" t="inlineStr">
        <is>
          <t>Science &amp; Technology</t>
        </is>
      </c>
      <c r="I4426" s="3" t="inlineStr">
        <is>
          <t>Hardin Valley Academy (David's team) vs Science Hill High School (Owen's team)</t>
        </is>
      </c>
      <c r="J4426" s="2" t="inlineStr"/>
      <c r="K4426" s="3" t="inlineStr">
        <is>
          <t>Hardin Valley Academy (David's team)</t>
        </is>
      </c>
      <c r="L4426" s="2" t="inlineStr">
        <is>
          <t>Correct</t>
        </is>
      </c>
      <c r="M4426" s="2" t="inlineStr"/>
      <c r="N4426" s="3" t="inlineStr"/>
      <c r="O4426" s="2" t="inlineStr"/>
      <c r="P4426" s="2" t="inlineStr">
        <is>
          <t>Correct</t>
        </is>
      </c>
      <c r="Q4426" s="2" t="n">
        <v>10</v>
      </c>
      <c r="R4426" s="3" t="inlineStr">
        <is>
          <t>Hardin Valley Academy (David's team)</t>
        </is>
      </c>
      <c r="S4426" s="2" t="n">
        <v>1</v>
      </c>
      <c r="T4426" s="2" t="inlineStr"/>
      <c r="U4426" s="3" t="inlineStr">
        <is>
          <t>the buzzer and answer are not captured; Hardin Valley took the bonus (Zach answered it)</t>
        </is>
      </c>
      <c r="V4426" s="2" t="inlineStr"/>
    </row>
    <row r="4427">
      <c r="A4427" s="2" t="inlineStr">
        <is>
          <t>S40 E62</t>
        </is>
      </c>
      <c r="B4427" s="2" t="inlineStr">
        <is>
          <t>Championship</t>
        </is>
      </c>
      <c r="C4427" s="2" t="inlineStr">
        <is>
          <t>Bonus</t>
        </is>
      </c>
      <c r="D4427" s="2" t="n">
        <v>42</v>
      </c>
      <c r="E4427" s="3" t="inlineStr">
        <is>
          <t>Name two of the three parts of a nucleotide.</t>
        </is>
      </c>
      <c r="F4427" s="3" t="inlineStr">
        <is>
          <t>Any two of: a nitrogenous base, a sugar, a phosphate group</t>
        </is>
      </c>
      <c r="G4427" s="2" t="inlineStr">
        <is>
          <t>Health</t>
        </is>
      </c>
      <c r="H4427" s="2" t="inlineStr">
        <is>
          <t>Science &amp; Technology</t>
        </is>
      </c>
      <c r="I4427" s="3" t="inlineStr">
        <is>
          <t>Hardin Valley Academy (David's team) vs Science Hill High School (Owen's team)</t>
        </is>
      </c>
      <c r="J4427" s="2" t="inlineStr">
        <is>
          <t>Zach</t>
        </is>
      </c>
      <c r="K4427" s="3" t="inlineStr">
        <is>
          <t>Hardin Valley Academy (David's team)</t>
        </is>
      </c>
      <c r="L4427" s="2" t="inlineStr">
        <is>
          <t>Correct</t>
        </is>
      </c>
      <c r="M4427" s="2" t="inlineStr"/>
      <c r="N4427" s="3" t="inlineStr"/>
      <c r="O4427" s="2" t="inlineStr"/>
      <c r="P4427" s="2" t="inlineStr">
        <is>
          <t>Correct</t>
        </is>
      </c>
      <c r="Q4427" s="2" t="n">
        <v>20</v>
      </c>
      <c r="R4427" s="3" t="inlineStr">
        <is>
          <t>Hardin Valley Academy (David's team)</t>
        </is>
      </c>
      <c r="S4427" s="2" t="n">
        <v>1</v>
      </c>
      <c r="T4427" s="2" t="inlineStr"/>
      <c r="U4427" s="3" t="inlineStr">
        <is>
          <t>David deferred to Zach, who named the nitrogenous base and the sugar</t>
        </is>
      </c>
      <c r="V4427" s="2" t="inlineStr"/>
    </row>
    <row r="4428">
      <c r="A4428" s="2" t="inlineStr">
        <is>
          <t>S40 E62</t>
        </is>
      </c>
      <c r="B4428" s="2" t="inlineStr">
        <is>
          <t>Championship</t>
        </is>
      </c>
      <c r="C4428" s="2" t="inlineStr">
        <is>
          <t>Tossup</t>
        </is>
      </c>
      <c r="D4428" s="2" t="n">
        <v>43</v>
      </c>
      <c r="E4428" s="3" t="inlineStr">
        <is>
          <t>Who is the current commissioner of the National Football League?</t>
        </is>
      </c>
      <c r="F4428" s="3" t="inlineStr">
        <is>
          <t>Roger Goodell</t>
        </is>
      </c>
      <c r="G4428" s="2" t="inlineStr">
        <is>
          <t>Sports</t>
        </is>
      </c>
      <c r="H4428" s="2" t="inlineStr">
        <is>
          <t>General &amp; Visual</t>
        </is>
      </c>
      <c r="I4428" s="3" t="inlineStr">
        <is>
          <t>Hardin Valley Academy (David's team) vs Science Hill High School (Owen's team)</t>
        </is>
      </c>
      <c r="J4428" s="2" t="inlineStr">
        <is>
          <t>Zach</t>
        </is>
      </c>
      <c r="K4428" s="3" t="inlineStr">
        <is>
          <t>Hardin Valley Academy (David's team)</t>
        </is>
      </c>
      <c r="L4428" s="2" t="inlineStr">
        <is>
          <t>Correct</t>
        </is>
      </c>
      <c r="M4428" s="2" t="inlineStr"/>
      <c r="N4428" s="3" t="inlineStr"/>
      <c r="O4428" s="2" t="inlineStr"/>
      <c r="P4428" s="2" t="inlineStr">
        <is>
          <t>Correct</t>
        </is>
      </c>
      <c r="Q4428" s="2" t="n">
        <v>10</v>
      </c>
      <c r="R4428" s="3" t="inlineStr">
        <is>
          <t>Hardin Valley Academy (David's team)</t>
        </is>
      </c>
      <c r="S4428" s="2" t="n">
        <v>1</v>
      </c>
      <c r="T4428" s="2" t="inlineStr"/>
      <c r="U4428" s="3" t="inlineStr"/>
      <c r="V4428" s="2" t="inlineStr"/>
    </row>
    <row r="4429">
      <c r="A4429" s="2" t="inlineStr">
        <is>
          <t>S40 E62</t>
        </is>
      </c>
      <c r="B4429" s="2" t="inlineStr">
        <is>
          <t>Championship</t>
        </is>
      </c>
      <c r="C4429" s="2" t="inlineStr">
        <is>
          <t>Bonus</t>
        </is>
      </c>
      <c r="D4429" s="2" t="n">
        <v>43</v>
      </c>
      <c r="E4429" s="3" t="inlineStr">
        <is>
          <t>Part 1: What is the team nickname for George Mason University? | Part 2: What is the team nickname for James Madison University?</t>
        </is>
      </c>
      <c r="F4429" s="3" t="inlineStr">
        <is>
          <t>Part 1: The Patriots | Part 2: The Dukes</t>
        </is>
      </c>
      <c r="G4429" s="2" t="inlineStr">
        <is>
          <t>Sports</t>
        </is>
      </c>
      <c r="H4429" s="2" t="inlineStr">
        <is>
          <t>General &amp; Visual</t>
        </is>
      </c>
      <c r="I4429" s="3" t="inlineStr">
        <is>
          <t>Hardin Valley Academy (David's team) vs Science Hill High School (Owen's team)</t>
        </is>
      </c>
      <c r="J4429" s="2" t="inlineStr"/>
      <c r="K4429" s="3" t="inlineStr">
        <is>
          <t>Hardin Valley Academy (David's team)</t>
        </is>
      </c>
      <c r="L4429" s="2" t="inlineStr">
        <is>
          <t>Correct</t>
        </is>
      </c>
      <c r="M4429" s="2" t="inlineStr"/>
      <c r="N4429" s="3" t="inlineStr"/>
      <c r="O4429" s="2" t="inlineStr"/>
      <c r="P4429" s="2" t="inlineStr">
        <is>
          <t>Correct</t>
        </is>
      </c>
      <c r="Q4429" s="2" t="n">
        <v>20</v>
      </c>
      <c r="R4429" s="3" t="inlineStr">
        <is>
          <t>Hardin Valley Academy (David's team)</t>
        </is>
      </c>
      <c r="S4429" s="2" t="n">
        <v>2</v>
      </c>
      <c r="T4429" s="2" t="inlineStr"/>
      <c r="U4429" s="3" t="inlineStr">
        <is>
          <t>Julian answered Part 1 and Ryan answered Part 2</t>
        </is>
      </c>
      <c r="V4429" s="2" t="inlineStr"/>
    </row>
    <row r="4430">
      <c r="A4430" s="2" t="inlineStr">
        <is>
          <t>S40 E62</t>
        </is>
      </c>
      <c r="B4430" s="2" t="inlineStr">
        <is>
          <t>Championship</t>
        </is>
      </c>
      <c r="C4430" s="2" t="inlineStr">
        <is>
          <t>Tossup</t>
        </is>
      </c>
      <c r="D4430" s="2" t="n">
        <v>44</v>
      </c>
      <c r="E4430" s="3" t="inlineStr">
        <is>
          <t>If someone is living on Tulsa time, in which time zone are they located?</t>
        </is>
      </c>
      <c r="F4430" s="3" t="inlineStr">
        <is>
          <t>Central</t>
        </is>
      </c>
      <c r="G4430" s="2" t="inlineStr">
        <is>
          <t>Geography</t>
        </is>
      </c>
      <c r="H4430" s="2" t="inlineStr">
        <is>
          <t>Social Studies</t>
        </is>
      </c>
      <c r="I4430" s="3" t="inlineStr">
        <is>
          <t>Hardin Valley Academy (David's team) vs Science Hill High School (Owen's team)</t>
        </is>
      </c>
      <c r="J4430" s="2" t="inlineStr"/>
      <c r="K4430" s="3" t="inlineStr">
        <is>
          <t>Unknown</t>
        </is>
      </c>
      <c r="L4430" s="2" t="inlineStr">
        <is>
          <t>Correct</t>
        </is>
      </c>
      <c r="M4430" s="2" t="inlineStr"/>
      <c r="N4430" s="3" t="inlineStr"/>
      <c r="O4430" s="2" t="inlineStr"/>
      <c r="P4430" s="2" t="inlineStr">
        <is>
          <t>Correct</t>
        </is>
      </c>
      <c r="Q4430" s="2" t="n">
        <v>10</v>
      </c>
      <c r="R4430" s="3" t="inlineStr">
        <is>
          <t>Unknown</t>
        </is>
      </c>
      <c r="S4430" s="2" t="n">
        <v>1</v>
      </c>
      <c r="T4430" s="2" t="inlineStr">
        <is>
          <t>Yes</t>
        </is>
      </c>
      <c r="U4430" s="3" t="inlineStr">
        <is>
          <t>the buzzer and team are not named in the captions; team not identified in captions (captions lines 465-469)</t>
        </is>
      </c>
      <c r="V4430" s="2" t="inlineStr">
        <is>
          <t>20 points, tossup in geography. / If someone is living on Tulsa time, in which time zone are they located? / Central. / Yes. / And a geography bonus name two of the three states that border Connecticut.</t>
        </is>
      </c>
    </row>
    <row r="4431">
      <c r="A4431" s="2" t="inlineStr">
        <is>
          <t>S40 E62</t>
        </is>
      </c>
      <c r="B4431" s="2" t="inlineStr">
        <is>
          <t>Championship</t>
        </is>
      </c>
      <c r="C4431" s="2" t="inlineStr">
        <is>
          <t>Bonus</t>
        </is>
      </c>
      <c r="D4431" s="2" t="n">
        <v>44</v>
      </c>
      <c r="E4431" s="3" t="inlineStr">
        <is>
          <t>Name two of the three states that border Connecticut.</t>
        </is>
      </c>
      <c r="F4431" s="3" t="inlineStr">
        <is>
          <t>Any two of: Massachusetts, Rhode Island, New York</t>
        </is>
      </c>
      <c r="G4431" s="2" t="inlineStr">
        <is>
          <t>Geography</t>
        </is>
      </c>
      <c r="H4431" s="2" t="inlineStr">
        <is>
          <t>Social Studies</t>
        </is>
      </c>
      <c r="I4431" s="3" t="inlineStr">
        <is>
          <t>Hardin Valley Academy (David's team) vs Science Hill High School (Owen's team)</t>
        </is>
      </c>
      <c r="J4431" s="2" t="inlineStr"/>
      <c r="K4431" s="3" t="inlineStr">
        <is>
          <t>Unknown</t>
        </is>
      </c>
      <c r="L4431" s="2" t="inlineStr">
        <is>
          <t>Correct</t>
        </is>
      </c>
      <c r="M4431" s="2" t="inlineStr"/>
      <c r="N4431" s="3" t="inlineStr"/>
      <c r="O4431" s="2" t="inlineStr"/>
      <c r="P4431" s="2" t="inlineStr">
        <is>
          <t>Correct</t>
        </is>
      </c>
      <c r="Q4431" s="2" t="n">
        <v>20</v>
      </c>
      <c r="R4431" s="3" t="inlineStr">
        <is>
          <t>Unknown</t>
        </is>
      </c>
      <c r="S4431" s="2" t="n">
        <v>1</v>
      </c>
      <c r="T4431" s="2" t="inlineStr">
        <is>
          <t>Yes</t>
        </is>
      </c>
      <c r="U4431" s="3" t="inlineStr">
        <is>
          <t>the team said Massachusetts and Rhode Island; the answering team is not named in the captions; team not identified in captions (captions lines 469-480)</t>
        </is>
      </c>
      <c r="V4431" s="2" t="inlineStr">
        <is>
          <t>And a geography bonus name two of the three states that border Connecticut. / I get the message usage in Rhode Island. / Rhode Island? / Yeah, fine. / I'd just go with those two. / Yeah, of course. / Massachusetts and Rhode Island are both right. / New York is the third toss up now in foreign language. / What is the English translation of the Japanese phrase? / Gomer Nozaki? / Sorry. / That's right and a foreign language bonus, what is the literal translation of the French phrase myopathy shoe, which is used as a term of endearment for someone who is much loved my little bun.</t>
        </is>
      </c>
    </row>
    <row r="4432">
      <c r="A4432" s="2" t="inlineStr">
        <is>
          <t>S40 E62</t>
        </is>
      </c>
      <c r="B4432" s="2" t="inlineStr">
        <is>
          <t>Championship</t>
        </is>
      </c>
      <c r="C4432" s="2" t="inlineStr">
        <is>
          <t>Tossup</t>
        </is>
      </c>
      <c r="D4432" s="2" t="n">
        <v>45</v>
      </c>
      <c r="E4432" s="3" t="inlineStr">
        <is>
          <t>What is the English translation of the Japanese phrase "Gomen nasai"?</t>
        </is>
      </c>
      <c r="F4432" s="3" t="inlineStr">
        <is>
          <t>I'm sorry</t>
        </is>
      </c>
      <c r="G4432" s="2" t="inlineStr">
        <is>
          <t>Foreign Language</t>
        </is>
      </c>
      <c r="H4432" s="2" t="inlineStr">
        <is>
          <t>Foreign Language</t>
        </is>
      </c>
      <c r="I4432" s="3" t="inlineStr">
        <is>
          <t>Hardin Valley Academy (David's team) vs Science Hill High School (Owen's team)</t>
        </is>
      </c>
      <c r="J4432" s="2" t="inlineStr"/>
      <c r="K4432" s="3" t="inlineStr">
        <is>
          <t>Unknown</t>
        </is>
      </c>
      <c r="L4432" s="2" t="inlineStr">
        <is>
          <t>Correct</t>
        </is>
      </c>
      <c r="M4432" s="2" t="inlineStr"/>
      <c r="N4432" s="3" t="inlineStr"/>
      <c r="O4432" s="2" t="inlineStr"/>
      <c r="P4432" s="2" t="inlineStr">
        <is>
          <t>Correct</t>
        </is>
      </c>
      <c r="Q4432" s="2" t="n">
        <v>10</v>
      </c>
      <c r="R4432" s="3" t="inlineStr">
        <is>
          <t>Unknown</t>
        </is>
      </c>
      <c r="S4432" s="2" t="n">
        <v>1</v>
      </c>
      <c r="T4432" s="2" t="inlineStr">
        <is>
          <t>Yes</t>
        </is>
      </c>
      <c r="U4432" s="3" t="inlineStr">
        <is>
          <t>the buzzer and team are not named in the captions; team not identified in captions</t>
        </is>
      </c>
      <c r="V4432" s="2" t="inlineStr"/>
    </row>
    <row r="4433">
      <c r="A4433" s="2" t="inlineStr">
        <is>
          <t>S40 E62</t>
        </is>
      </c>
      <c r="B4433" s="2" t="inlineStr">
        <is>
          <t>Championship</t>
        </is>
      </c>
      <c r="C4433" s="2" t="inlineStr">
        <is>
          <t>Bonus</t>
        </is>
      </c>
      <c r="D4433" s="2" t="n">
        <v>45</v>
      </c>
      <c r="E4433" s="3" t="inlineStr">
        <is>
          <t>What is the literal translation of the French phrase "mon petit chou," which is used as a term of endearment for someone who is much loved?</t>
        </is>
      </c>
      <c r="F4433" s="3" t="inlineStr">
        <is>
          <t>My little cabbage</t>
        </is>
      </c>
      <c r="G4433" s="2" t="inlineStr">
        <is>
          <t>Foreign Language</t>
        </is>
      </c>
      <c r="H4433" s="2" t="inlineStr">
        <is>
          <t>Foreign Language</t>
        </is>
      </c>
      <c r="I4433" s="3" t="inlineStr">
        <is>
          <t>Hardin Valley Academy (David's team) vs Science Hill High School (Owen's team)</t>
        </is>
      </c>
      <c r="J4433" s="2" t="inlineStr"/>
      <c r="K4433" s="3" t="inlineStr">
        <is>
          <t>Unknown</t>
        </is>
      </c>
      <c r="L4433" s="2" t="inlineStr">
        <is>
          <t>Incorrect</t>
        </is>
      </c>
      <c r="M4433" s="2" t="inlineStr"/>
      <c r="N4433" s="3" t="inlineStr"/>
      <c r="O4433" s="2" t="inlineStr"/>
      <c r="P4433" s="2" t="inlineStr">
        <is>
          <t>Missed</t>
        </is>
      </c>
      <c r="Q4433" s="2" t="n">
        <v>0</v>
      </c>
      <c r="R4433" s="3" t="inlineStr">
        <is>
          <t>None given</t>
        </is>
      </c>
      <c r="S4433" s="2" t="n">
        <v>1</v>
      </c>
      <c r="T4433" s="2" t="inlineStr">
        <is>
          <t>Yes</t>
        </is>
      </c>
      <c r="U4433" s="3" t="inlineStr">
        <is>
          <t>the team said "my little bun"; the answering team is not named in the captions; team not identified in captions (captions lines 480-482)</t>
        </is>
      </c>
      <c r="V4433" s="2" t="inlineStr">
        <is>
          <t>That's right and a foreign language bonus, what is the literal translation of the French phrase myopathy shoe, which is used as a term of endearment for someone who is much loved my little bun. / It's actually my little cabbage, which they also used to describe Brussels sprouts and someone who's especially dear to you toss up in astronomy. / How many times larger is the radius of the sun than that of the earth?</t>
        </is>
      </c>
    </row>
    <row r="4434">
      <c r="A4434" s="2" t="inlineStr">
        <is>
          <t>S40 E62</t>
        </is>
      </c>
      <c r="B4434" s="2" t="inlineStr">
        <is>
          <t>Championship</t>
        </is>
      </c>
      <c r="C4434" s="2" t="inlineStr">
        <is>
          <t>Tossup</t>
        </is>
      </c>
      <c r="D4434" s="2" t="n">
        <v>46</v>
      </c>
      <c r="E4434" s="3" t="inlineStr">
        <is>
          <t>How many times larger is the radius of the sun than that of the earth?</t>
        </is>
      </c>
      <c r="F4434" s="3" t="inlineStr">
        <is>
          <t>About 109 times</t>
        </is>
      </c>
      <c r="G4434" s="2" t="inlineStr">
        <is>
          <t>Astronomy</t>
        </is>
      </c>
      <c r="H4434" s="2" t="inlineStr">
        <is>
          <t>Science &amp; Technology</t>
        </is>
      </c>
      <c r="I4434" s="3" t="inlineStr">
        <is>
          <t>Hardin Valley Academy (David's team) vs Science Hill High School (Owen's team)</t>
        </is>
      </c>
      <c r="J4434" s="2" t="inlineStr">
        <is>
          <t>Zach</t>
        </is>
      </c>
      <c r="K4434" s="3" t="inlineStr">
        <is>
          <t>Hardin Valley Academy (David's team)</t>
        </is>
      </c>
      <c r="L4434" s="2" t="inlineStr">
        <is>
          <t>Incorrect</t>
        </is>
      </c>
      <c r="M4434" s="2" t="inlineStr">
        <is>
          <t>Selena</t>
        </is>
      </c>
      <c r="N4434" s="3" t="inlineStr">
        <is>
          <t>Science Hill High School (Owen's team)</t>
        </is>
      </c>
      <c r="O4434" s="2" t="inlineStr">
        <is>
          <t>Incorrect</t>
        </is>
      </c>
      <c r="P4434" s="2" t="inlineStr">
        <is>
          <t>Missed</t>
        </is>
      </c>
      <c r="Q4434" s="2" t="n">
        <v>0</v>
      </c>
      <c r="R4434" s="3" t="inlineStr">
        <is>
          <t>None given</t>
        </is>
      </c>
      <c r="S4434" s="2" t="n">
        <v>1</v>
      </c>
      <c r="T4434" s="2" t="inlineStr"/>
      <c r="U4434" s="3" t="inlineStr">
        <is>
          <t>Zach said 84 and Selena said 96</t>
        </is>
      </c>
      <c r="V4434" s="2" t="inlineStr"/>
    </row>
    <row r="4435">
      <c r="A4435" s="2" t="inlineStr">
        <is>
          <t>S40 E62</t>
        </is>
      </c>
      <c r="B4435" s="2" t="inlineStr">
        <is>
          <t>Championship</t>
        </is>
      </c>
      <c r="C4435" s="2" t="inlineStr">
        <is>
          <t>Tossup</t>
        </is>
      </c>
      <c r="D4435" s="2" t="n">
        <v>47</v>
      </c>
      <c r="E4435" s="3" t="inlineStr">
        <is>
          <t>Which vitamin is produced when skin is exposed to sunlight?</t>
        </is>
      </c>
      <c r="F4435" s="3" t="inlineStr">
        <is>
          <t>Vitamin D</t>
        </is>
      </c>
      <c r="G4435" s="2" t="inlineStr">
        <is>
          <t>Biology</t>
        </is>
      </c>
      <c r="H4435" s="2" t="inlineStr">
        <is>
          <t>Science &amp; Technology</t>
        </is>
      </c>
      <c r="I4435" s="3" t="inlineStr">
        <is>
          <t>Hardin Valley Academy (David's team) vs Science Hill High School (Owen's team)</t>
        </is>
      </c>
      <c r="J4435" s="2" t="inlineStr">
        <is>
          <t>Owen</t>
        </is>
      </c>
      <c r="K4435" s="3" t="inlineStr">
        <is>
          <t>Science Hill High School (Owen's team)</t>
        </is>
      </c>
      <c r="L4435" s="2" t="inlineStr">
        <is>
          <t>Correct</t>
        </is>
      </c>
      <c r="M4435" s="2" t="inlineStr"/>
      <c r="N4435" s="3" t="inlineStr"/>
      <c r="O4435" s="2" t="inlineStr"/>
      <c r="P4435" s="2" t="inlineStr">
        <is>
          <t>Correct</t>
        </is>
      </c>
      <c r="Q4435" s="2" t="n">
        <v>10</v>
      </c>
      <c r="R4435" s="3" t="inlineStr">
        <is>
          <t>Science Hill High School (Owen's team)</t>
        </is>
      </c>
      <c r="S4435" s="2" t="n">
        <v>1</v>
      </c>
      <c r="T4435" s="2" t="inlineStr"/>
      <c r="U4435" s="3" t="inlineStr">
        <is>
          <t>Owen buzzed before the end of the question</t>
        </is>
      </c>
      <c r="V4435" s="2" t="inlineStr"/>
    </row>
    <row r="4436">
      <c r="A4436" s="2" t="inlineStr">
        <is>
          <t>S40 E62</t>
        </is>
      </c>
      <c r="B4436" s="2" t="inlineStr">
        <is>
          <t>Championship</t>
        </is>
      </c>
      <c r="C4436" s="2" t="inlineStr">
        <is>
          <t>Bonus</t>
        </is>
      </c>
      <c r="D4436" s="2" t="n">
        <v>47</v>
      </c>
      <c r="E4436" s="3" t="inlineStr">
        <is>
          <t>Proponents of the Klamath River Dam removal project are hopeful that the destruction of four hydroelectric dams in which two states will improve water quality in the river and restore the habitat of salmon?</t>
        </is>
      </c>
      <c r="F4436" s="3" t="inlineStr">
        <is>
          <t>California and Oregon</t>
        </is>
      </c>
      <c r="G4436" s="2" t="inlineStr">
        <is>
          <t>Biology</t>
        </is>
      </c>
      <c r="H4436" s="2" t="inlineStr">
        <is>
          <t>Science &amp; Technology</t>
        </is>
      </c>
      <c r="I4436" s="3" t="inlineStr">
        <is>
          <t>Hardin Valley Academy (David's team) vs Science Hill High School (Owen's team)</t>
        </is>
      </c>
      <c r="J4436" s="2" t="inlineStr"/>
      <c r="K4436" s="3" t="inlineStr">
        <is>
          <t>Science Hill High School (Owen's team)</t>
        </is>
      </c>
      <c r="L4436" s="2" t="inlineStr">
        <is>
          <t>Incorrect</t>
        </is>
      </c>
      <c r="M4436" s="2" t="inlineStr"/>
      <c r="N4436" s="3" t="inlineStr"/>
      <c r="O4436" s="2" t="inlineStr"/>
      <c r="P4436" s="2" t="inlineStr">
        <is>
          <t>Missed</t>
        </is>
      </c>
      <c r="Q4436" s="2" t="n">
        <v>0</v>
      </c>
      <c r="R4436" s="3" t="inlineStr">
        <is>
          <t>None given</t>
        </is>
      </c>
      <c r="S4436" s="2" t="n">
        <v>1</v>
      </c>
      <c r="T4436" s="2" t="inlineStr"/>
      <c r="U4436" s="3" t="inlineStr">
        <is>
          <t>the team joked "Frank Murphy State"; the game ended after this bonus</t>
        </is>
      </c>
      <c r="V4436" s="2" t="inlineStr"/>
    </row>
    <row r="4437">
      <c r="A4437" s="2" t="inlineStr">
        <is>
          <t>S41 E39</t>
        </is>
      </c>
      <c r="B4437" s="2" t="inlineStr">
        <is>
          <t>Round of 32</t>
        </is>
      </c>
      <c r="C4437" s="2" t="inlineStr">
        <is>
          <t>Tossup</t>
        </is>
      </c>
      <c r="D4437" s="2" t="n">
        <v>1</v>
      </c>
      <c r="E4437" s="3" t="inlineStr">
        <is>
          <t>What is the literal translation of the name of the archipelago at the southern tip of South America known as Tierra del Fuego?</t>
        </is>
      </c>
      <c r="F4437" s="3" t="inlineStr">
        <is>
          <t>Land of fire</t>
        </is>
      </c>
      <c r="G4437" s="2" t="inlineStr">
        <is>
          <t>Foreign Language</t>
        </is>
      </c>
      <c r="H4437" s="2" t="inlineStr">
        <is>
          <t>Foreign Language</t>
        </is>
      </c>
      <c r="I4437" s="3" t="inlineStr">
        <is>
          <t>Maryville High School (Luna's team) vs Webb School of Knoxville (Penny's team)</t>
        </is>
      </c>
      <c r="J4437" s="2" t="inlineStr">
        <is>
          <t>Sam</t>
        </is>
      </c>
      <c r="K4437" s="3" t="inlineStr">
        <is>
          <t>Webb School of Knoxville (Penny's team)</t>
        </is>
      </c>
      <c r="L4437" s="2" t="inlineStr">
        <is>
          <t>Correct</t>
        </is>
      </c>
      <c r="M4437" s="2" t="inlineStr"/>
      <c r="N4437" s="3" t="inlineStr"/>
      <c r="O4437" s="2" t="inlineStr"/>
      <c r="P4437" s="2" t="inlineStr">
        <is>
          <t>Correct</t>
        </is>
      </c>
      <c r="Q4437" s="2" t="n">
        <v>10</v>
      </c>
      <c r="R4437" s="3" t="inlineStr">
        <is>
          <t>Webb School of Knoxville (Penny's team)</t>
        </is>
      </c>
      <c r="S4437" s="2" t="n">
        <v>1</v>
      </c>
      <c r="T4437" s="2" t="inlineStr"/>
      <c r="U4437" s="3" t="inlineStr"/>
      <c r="V4437" s="2" t="inlineStr"/>
    </row>
    <row r="4438">
      <c r="A4438" s="2" t="inlineStr">
        <is>
          <t>S41 E39</t>
        </is>
      </c>
      <c r="B4438" s="2" t="inlineStr">
        <is>
          <t>Round of 32</t>
        </is>
      </c>
      <c r="C4438" s="2" t="inlineStr">
        <is>
          <t>Bonus</t>
        </is>
      </c>
      <c r="D4438" s="2" t="n">
        <v>1</v>
      </c>
      <c r="E4438" s="3" t="inlineStr">
        <is>
          <t>Name two of the European countries where Catalan is spoken.</t>
        </is>
      </c>
      <c r="F4438" s="3" t="inlineStr">
        <is>
          <t>Any two of: Spain, France, Andorra, Italy</t>
        </is>
      </c>
      <c r="G4438" s="2" t="inlineStr">
        <is>
          <t>Foreign Language</t>
        </is>
      </c>
      <c r="H4438" s="2" t="inlineStr">
        <is>
          <t>Foreign Language</t>
        </is>
      </c>
      <c r="I4438" s="3" t="inlineStr">
        <is>
          <t>Maryville High School (Luna's team) vs Webb School of Knoxville (Penny's team)</t>
        </is>
      </c>
      <c r="J4438" s="2" t="inlineStr"/>
      <c r="K4438" s="3" t="inlineStr">
        <is>
          <t>Webb School of Knoxville (Penny's team)</t>
        </is>
      </c>
      <c r="L4438" s="2" t="inlineStr">
        <is>
          <t>Partial</t>
        </is>
      </c>
      <c r="M4438" s="2" t="inlineStr"/>
      <c r="N4438" s="3" t="inlineStr"/>
      <c r="O4438" s="2" t="inlineStr"/>
      <c r="P4438" s="2" t="inlineStr">
        <is>
          <t>Partial</t>
        </is>
      </c>
      <c r="Q4438" s="2" t="n">
        <v>10</v>
      </c>
      <c r="R4438" s="3" t="inlineStr">
        <is>
          <t>Webb School of Knoxville (Penny's team)</t>
        </is>
      </c>
      <c r="S4438" s="2" t="n">
        <v>1</v>
      </c>
      <c r="T4438" s="2" t="inlineStr"/>
      <c r="U4438" s="3" t="inlineStr">
        <is>
          <t>team said Spain and Portugal; only Spain counted (10 points)</t>
        </is>
      </c>
      <c r="V4438" s="2" t="inlineStr"/>
    </row>
    <row r="4439">
      <c r="A4439" s="2" t="inlineStr">
        <is>
          <t>S41 E39</t>
        </is>
      </c>
      <c r="B4439" s="2" t="inlineStr">
        <is>
          <t>Round of 32</t>
        </is>
      </c>
      <c r="C4439" s="2" t="inlineStr">
        <is>
          <t>Tossup</t>
        </is>
      </c>
      <c r="D4439" s="2" t="n">
        <v>2</v>
      </c>
      <c r="E4439" s="3" t="inlineStr">
        <is>
          <t>Who is the author of the play Pygmalion?</t>
        </is>
      </c>
      <c r="F4439" s="3" t="inlineStr">
        <is>
          <t>George Bernard Shaw</t>
        </is>
      </c>
      <c r="G4439" s="2" t="inlineStr">
        <is>
          <t>Literature</t>
        </is>
      </c>
      <c r="H4439" s="2" t="inlineStr">
        <is>
          <t>Language Arts</t>
        </is>
      </c>
      <c r="I4439" s="3" t="inlineStr">
        <is>
          <t>Maryville High School (Luna's team) vs Webb School of Knoxville (Penny's team)</t>
        </is>
      </c>
      <c r="J4439" s="2" t="inlineStr">
        <is>
          <t>Stephen</t>
        </is>
      </c>
      <c r="K4439" s="3" t="inlineStr">
        <is>
          <t>Webb School of Knoxville (Penny's team)</t>
        </is>
      </c>
      <c r="L4439" s="2" t="inlineStr">
        <is>
          <t>Incorrect</t>
        </is>
      </c>
      <c r="M4439" s="2" t="inlineStr"/>
      <c r="N4439" s="3" t="inlineStr">
        <is>
          <t>Maryville High School (Luna's team)</t>
        </is>
      </c>
      <c r="O4439" s="2" t="inlineStr">
        <is>
          <t>Unclear</t>
        </is>
      </c>
      <c r="P4439" s="2" t="inlineStr">
        <is>
          <t>Unclear</t>
        </is>
      </c>
      <c r="Q4439" s="2" t="n">
        <v>0</v>
      </c>
      <c r="R4439" s="3" t="inlineStr">
        <is>
          <t>None given</t>
        </is>
      </c>
      <c r="S4439" s="2" t="n">
        <v>1</v>
      </c>
      <c r="T4439" s="2" t="inlineStr">
        <is>
          <t>Yes</t>
        </is>
      </c>
      <c r="U4439" s="3" t="inlineStr">
        <is>
          <t>Stephen said Sophocles; steal offered to Maryville but the host scolded them for conferring and the steal outcome is not captured; answer taken from the host's remark (captions lines 9870-9876)</t>
        </is>
      </c>
      <c r="V4439" s="2" t="inlineStr">
        <is>
          <t>Who is the author of the play Pygmalion? / Stephen Sophocles Norwich. / You can steal Marvel. / But you can't confer with each other on toss ups. / I'm looking for the, British version of George Bernard Shaw. / Toss up in vocabulary. / What term describes words of two languages that have almost the same spelling with the same meaning?</t>
        </is>
      </c>
    </row>
    <row r="4440">
      <c r="A4440" s="2" t="inlineStr">
        <is>
          <t>S41 E39</t>
        </is>
      </c>
      <c r="B4440" s="2" t="inlineStr">
        <is>
          <t>Round of 32</t>
        </is>
      </c>
      <c r="C4440" s="2" t="inlineStr">
        <is>
          <t>Tossup</t>
        </is>
      </c>
      <c r="D4440" s="2" t="n">
        <v>3</v>
      </c>
      <c r="E4440" s="3" t="inlineStr">
        <is>
          <t>What term describes words of two languages that have almost the same spelling with the same meaning?</t>
        </is>
      </c>
      <c r="F4440" s="3" t="inlineStr">
        <is>
          <t>Cognates</t>
        </is>
      </c>
      <c r="G4440" s="2" t="inlineStr">
        <is>
          <t>Vocabulary</t>
        </is>
      </c>
      <c r="H4440" s="2" t="inlineStr">
        <is>
          <t>Language Arts</t>
        </is>
      </c>
      <c r="I4440" s="3" t="inlineStr">
        <is>
          <t>Maryville High School (Luna's team) vs Webb School of Knoxville (Penny's team)</t>
        </is>
      </c>
      <c r="J4440" s="2" t="inlineStr">
        <is>
          <t>Sam</t>
        </is>
      </c>
      <c r="K4440" s="3" t="inlineStr">
        <is>
          <t>Webb School of Knoxville (Penny's team)</t>
        </is>
      </c>
      <c r="L4440" s="2" t="inlineStr">
        <is>
          <t>Correct</t>
        </is>
      </c>
      <c r="M4440" s="2" t="inlineStr"/>
      <c r="N4440" s="3" t="inlineStr"/>
      <c r="O4440" s="2" t="inlineStr"/>
      <c r="P4440" s="2" t="inlineStr">
        <is>
          <t>Correct</t>
        </is>
      </c>
      <c r="Q4440" s="2" t="n">
        <v>10</v>
      </c>
      <c r="R4440" s="3" t="inlineStr">
        <is>
          <t>Webb School of Knoxville (Penny's team)</t>
        </is>
      </c>
      <c r="S4440" s="2" t="n">
        <v>1</v>
      </c>
      <c r="T4440" s="2" t="inlineStr"/>
      <c r="U4440" s="3" t="inlineStr"/>
      <c r="V4440" s="2" t="inlineStr"/>
    </row>
    <row r="4441">
      <c r="A4441" s="2" t="inlineStr">
        <is>
          <t>S41 E39</t>
        </is>
      </c>
      <c r="B4441" s="2" t="inlineStr">
        <is>
          <t>Round of 32</t>
        </is>
      </c>
      <c r="C4441" s="2" t="inlineStr">
        <is>
          <t>Bonus</t>
        </is>
      </c>
      <c r="D4441" s="2" t="n">
        <v>3</v>
      </c>
      <c r="E4441" s="3" t="inlineStr">
        <is>
          <t>Merriam-Webster's word of the year for 2023 was what nine letter word beginning with A that means genuine, honest, true or real?</t>
        </is>
      </c>
      <c r="F4441" s="3" t="inlineStr">
        <is>
          <t>Authentic</t>
        </is>
      </c>
      <c r="G4441" s="2" t="inlineStr">
        <is>
          <t>Vocabulary</t>
        </is>
      </c>
      <c r="H4441" s="2" t="inlineStr">
        <is>
          <t>Language Arts</t>
        </is>
      </c>
      <c r="I4441" s="3" t="inlineStr">
        <is>
          <t>Maryville High School (Luna's team) vs Webb School of Knoxville (Penny's team)</t>
        </is>
      </c>
      <c r="J4441" s="2" t="inlineStr"/>
      <c r="K4441" s="3" t="inlineStr">
        <is>
          <t>Webb School of Knoxville (Penny's team)</t>
        </is>
      </c>
      <c r="L4441" s="2" t="inlineStr">
        <is>
          <t>Correct</t>
        </is>
      </c>
      <c r="M4441" s="2" t="inlineStr"/>
      <c r="N4441" s="3" t="inlineStr"/>
      <c r="O4441" s="2" t="inlineStr"/>
      <c r="P4441" s="2" t="inlineStr">
        <is>
          <t>Correct</t>
        </is>
      </c>
      <c r="Q4441" s="2" t="n">
        <v>20</v>
      </c>
      <c r="R4441" s="3" t="inlineStr">
        <is>
          <t>Webb School of Knoxville (Penny's team)</t>
        </is>
      </c>
      <c r="S4441" s="2" t="n">
        <v>1</v>
      </c>
      <c r="T4441" s="2" t="inlineStr"/>
      <c r="U4441" s="3" t="inlineStr"/>
      <c r="V4441" s="2" t="inlineStr"/>
    </row>
    <row r="4442">
      <c r="A4442" s="2" t="inlineStr">
        <is>
          <t>S41 E39</t>
        </is>
      </c>
      <c r="B4442" s="2" t="inlineStr">
        <is>
          <t>Round of 32</t>
        </is>
      </c>
      <c r="C4442" s="2" t="inlineStr">
        <is>
          <t>Tossup</t>
        </is>
      </c>
      <c r="D4442" s="2" t="n">
        <v>4</v>
      </c>
      <c r="E4442" s="3" t="inlineStr">
        <is>
          <t>Which branch of physics deals with the properties of light?</t>
        </is>
      </c>
      <c r="F4442" s="3" t="inlineStr">
        <is>
          <t>Optics</t>
        </is>
      </c>
      <c r="G4442" s="2" t="inlineStr">
        <is>
          <t>Physics</t>
        </is>
      </c>
      <c r="H4442" s="2" t="inlineStr">
        <is>
          <t>Science &amp; Technology</t>
        </is>
      </c>
      <c r="I4442" s="3" t="inlineStr">
        <is>
          <t>Maryville High School (Luna's team) vs Webb School of Knoxville (Penny's team)</t>
        </is>
      </c>
      <c r="J4442" s="2" t="inlineStr">
        <is>
          <t>Sam</t>
        </is>
      </c>
      <c r="K4442" s="3" t="inlineStr">
        <is>
          <t>Webb School of Knoxville (Penny's team)</t>
        </is>
      </c>
      <c r="L4442" s="2" t="inlineStr">
        <is>
          <t>Correct</t>
        </is>
      </c>
      <c r="M4442" s="2" t="inlineStr"/>
      <c r="N4442" s="3" t="inlineStr"/>
      <c r="O4442" s="2" t="inlineStr"/>
      <c r="P4442" s="2" t="inlineStr">
        <is>
          <t>Correct</t>
        </is>
      </c>
      <c r="Q4442" s="2" t="n">
        <v>10</v>
      </c>
      <c r="R4442" s="3" t="inlineStr">
        <is>
          <t>Webb School of Knoxville (Penny's team)</t>
        </is>
      </c>
      <c r="S4442" s="2" t="n">
        <v>1</v>
      </c>
      <c r="T4442" s="2" t="inlineStr"/>
      <c r="U4442" s="3" t="inlineStr"/>
      <c r="V4442" s="2" t="inlineStr"/>
    </row>
    <row r="4443">
      <c r="A4443" s="2" t="inlineStr">
        <is>
          <t>S41 E39</t>
        </is>
      </c>
      <c r="B4443" s="2" t="inlineStr">
        <is>
          <t>Round of 32</t>
        </is>
      </c>
      <c r="C4443" s="2" t="inlineStr">
        <is>
          <t>Bonus</t>
        </is>
      </c>
      <c r="D4443" s="2" t="n">
        <v>4</v>
      </c>
      <c r="E4443" s="3" t="inlineStr">
        <is>
          <t>Name two of the three words represented by the variables in Ohm's law, E equals I R.</t>
        </is>
      </c>
      <c r="F4443" s="3" t="inlineStr">
        <is>
          <t>Any two of: voltage, current, resistance</t>
        </is>
      </c>
      <c r="G4443" s="2" t="inlineStr">
        <is>
          <t>Physics</t>
        </is>
      </c>
      <c r="H4443" s="2" t="inlineStr">
        <is>
          <t>Science &amp; Technology</t>
        </is>
      </c>
      <c r="I4443" s="3" t="inlineStr">
        <is>
          <t>Maryville High School (Luna's team) vs Webb School of Knoxville (Penny's team)</t>
        </is>
      </c>
      <c r="J4443" s="2" t="inlineStr"/>
      <c r="K4443" s="3" t="inlineStr">
        <is>
          <t>Webb School of Knoxville (Penny's team)</t>
        </is>
      </c>
      <c r="L4443" s="2" t="inlineStr">
        <is>
          <t>Correct</t>
        </is>
      </c>
      <c r="M4443" s="2" t="inlineStr"/>
      <c r="N4443" s="3" t="inlineStr"/>
      <c r="O4443" s="2" t="inlineStr"/>
      <c r="P4443" s="2" t="inlineStr">
        <is>
          <t>Correct</t>
        </is>
      </c>
      <c r="Q4443" s="2" t="n">
        <v>20</v>
      </c>
      <c r="R4443" s="3" t="inlineStr">
        <is>
          <t>Webb School of Knoxville (Penny's team)</t>
        </is>
      </c>
      <c r="S4443" s="2" t="n">
        <v>1</v>
      </c>
      <c r="T4443" s="2" t="inlineStr"/>
      <c r="U4443" s="3" t="inlineStr"/>
      <c r="V4443" s="2" t="inlineStr"/>
    </row>
    <row r="4444">
      <c r="A4444" s="2" t="inlineStr">
        <is>
          <t>S41 E39</t>
        </is>
      </c>
      <c r="B4444" s="2" t="inlineStr">
        <is>
          <t>Round of 32</t>
        </is>
      </c>
      <c r="C4444" s="2" t="inlineStr">
        <is>
          <t>Tossup</t>
        </is>
      </c>
      <c r="D4444" s="2" t="n">
        <v>5</v>
      </c>
      <c r="E4444" s="3" t="inlineStr">
        <is>
          <t>Which state has the smallest land area?</t>
        </is>
      </c>
      <c r="F4444" s="3" t="inlineStr">
        <is>
          <t>Rhode Island</t>
        </is>
      </c>
      <c r="G4444" s="2" t="inlineStr">
        <is>
          <t>Geography</t>
        </is>
      </c>
      <c r="H4444" s="2" t="inlineStr">
        <is>
          <t>Social Studies</t>
        </is>
      </c>
      <c r="I4444" s="3" t="inlineStr">
        <is>
          <t>Maryville High School (Luna's team) vs Webb School of Knoxville (Penny's team)</t>
        </is>
      </c>
      <c r="J4444" s="2" t="inlineStr">
        <is>
          <t>Sam</t>
        </is>
      </c>
      <c r="K4444" s="3" t="inlineStr">
        <is>
          <t>Webb School of Knoxville (Penny's team)</t>
        </is>
      </c>
      <c r="L4444" s="2" t="inlineStr">
        <is>
          <t>Correct</t>
        </is>
      </c>
      <c r="M4444" s="2" t="inlineStr"/>
      <c r="N4444" s="3" t="inlineStr"/>
      <c r="O4444" s="2" t="inlineStr"/>
      <c r="P4444" s="2" t="inlineStr">
        <is>
          <t>Correct</t>
        </is>
      </c>
      <c r="Q4444" s="2" t="n">
        <v>10</v>
      </c>
      <c r="R4444" s="3" t="inlineStr">
        <is>
          <t>Webb School of Knoxville (Penny's team)</t>
        </is>
      </c>
      <c r="S4444" s="2" t="n">
        <v>1</v>
      </c>
      <c r="T4444" s="2" t="inlineStr"/>
      <c r="U4444" s="3" t="inlineStr"/>
      <c r="V4444" s="2" t="inlineStr"/>
    </row>
    <row r="4445">
      <c r="A4445" s="2" t="inlineStr">
        <is>
          <t>S41 E39</t>
        </is>
      </c>
      <c r="B4445" s="2" t="inlineStr">
        <is>
          <t>Round of 32</t>
        </is>
      </c>
      <c r="C4445" s="2" t="inlineStr">
        <is>
          <t>Bonus</t>
        </is>
      </c>
      <c r="D4445" s="2" t="n">
        <v>5</v>
      </c>
      <c r="E4445" s="3" t="inlineStr">
        <is>
          <t>The flag shown here represents which Canadian province that is the country's most populous and borders four of the five Great Lakes, as well as the states of Minnesota, Michigan, Ohio, Pennsylvania and New York?</t>
        </is>
      </c>
      <c r="F4445" s="3" t="inlineStr">
        <is>
          <t>Ontario</t>
        </is>
      </c>
      <c r="G4445" s="2" t="inlineStr">
        <is>
          <t>Visual</t>
        </is>
      </c>
      <c r="H4445" s="2" t="inlineStr">
        <is>
          <t>General &amp; Visual</t>
        </is>
      </c>
      <c r="I4445" s="3" t="inlineStr">
        <is>
          <t>Maryville High School (Luna's team) vs Webb School of Knoxville (Penny's team)</t>
        </is>
      </c>
      <c r="J4445" s="2" t="inlineStr"/>
      <c r="K4445" s="3" t="inlineStr">
        <is>
          <t>Webb School of Knoxville (Penny's team)</t>
        </is>
      </c>
      <c r="L4445" s="2" t="inlineStr">
        <is>
          <t>Correct</t>
        </is>
      </c>
      <c r="M4445" s="2" t="inlineStr"/>
      <c r="N4445" s="3" t="inlineStr"/>
      <c r="O4445" s="2" t="inlineStr"/>
      <c r="P4445" s="2" t="inlineStr">
        <is>
          <t>Correct</t>
        </is>
      </c>
      <c r="Q4445" s="2" t="n">
        <v>20</v>
      </c>
      <c r="R4445" s="3" t="inlineStr">
        <is>
          <t>Webb School of Knoxville (Penny's team)</t>
        </is>
      </c>
      <c r="S4445" s="2" t="n">
        <v>1</v>
      </c>
      <c r="T4445" s="2" t="inlineStr"/>
      <c r="U4445" s="3" t="inlineStr"/>
      <c r="V4445" s="2" t="inlineStr"/>
    </row>
    <row r="4446">
      <c r="A4446" s="2" t="inlineStr">
        <is>
          <t>S41 E39</t>
        </is>
      </c>
      <c r="B4446" s="2" t="inlineStr">
        <is>
          <t>Round of 32</t>
        </is>
      </c>
      <c r="C4446" s="2" t="inlineStr">
        <is>
          <t>Tossup</t>
        </is>
      </c>
      <c r="D4446" s="2" t="n">
        <v>6</v>
      </c>
      <c r="E4446" s="3" t="inlineStr">
        <is>
          <t>Which art movement lasted from 1600 to 1750 and included artists such as Bernini and Rembrandt?</t>
        </is>
      </c>
      <c r="F4446" s="3" t="inlineStr">
        <is>
          <t>Baroque</t>
        </is>
      </c>
      <c r="G4446" s="2" t="inlineStr">
        <is>
          <t>Art</t>
        </is>
      </c>
      <c r="H4446" s="2" t="inlineStr">
        <is>
          <t>Fine Arts</t>
        </is>
      </c>
      <c r="I4446" s="3" t="inlineStr">
        <is>
          <t>Maryville High School (Luna's team) vs Webb School of Knoxville (Penny's team)</t>
        </is>
      </c>
      <c r="J4446" s="2" t="inlineStr">
        <is>
          <t>Leanne</t>
        </is>
      </c>
      <c r="K4446" s="3" t="inlineStr">
        <is>
          <t>Maryville High School (Luna's team)</t>
        </is>
      </c>
      <c r="L4446" s="2" t="inlineStr">
        <is>
          <t>Correct</t>
        </is>
      </c>
      <c r="M4446" s="2" t="inlineStr"/>
      <c r="N4446" s="3" t="inlineStr"/>
      <c r="O4446" s="2" t="inlineStr"/>
      <c r="P4446" s="2" t="inlineStr">
        <is>
          <t>Correct</t>
        </is>
      </c>
      <c r="Q4446" s="2" t="n">
        <v>10</v>
      </c>
      <c r="R4446" s="3" t="inlineStr">
        <is>
          <t>Maryville High School (Luna's team)</t>
        </is>
      </c>
      <c r="S4446" s="2" t="n">
        <v>1</v>
      </c>
      <c r="T4446" s="2" t="inlineStr"/>
      <c r="U4446" s="3" t="inlineStr">
        <is>
          <t>player and answer garbled in captions ("Go ahead, Leon. Burrows is right")</t>
        </is>
      </c>
      <c r="V4446" s="2" t="inlineStr"/>
    </row>
    <row r="4447">
      <c r="A4447" s="2" t="inlineStr">
        <is>
          <t>S41 E39</t>
        </is>
      </c>
      <c r="B4447" s="2" t="inlineStr">
        <is>
          <t>Round of 32</t>
        </is>
      </c>
      <c r="C4447" s="2" t="inlineStr">
        <is>
          <t>Bonus</t>
        </is>
      </c>
      <c r="D4447" s="2" t="n">
        <v>6</v>
      </c>
      <c r="E4447" s="3" t="inlineStr">
        <is>
          <t>Which artist pranked the art world when his balloon girl was sold at auction in 2018 and was then partially destroyed by a shredder hidden inside the frame?</t>
        </is>
      </c>
      <c r="F4447" s="3" t="inlineStr">
        <is>
          <t>Banksy</t>
        </is>
      </c>
      <c r="G4447" s="2" t="inlineStr">
        <is>
          <t>Art</t>
        </is>
      </c>
      <c r="H4447" s="2" t="inlineStr">
        <is>
          <t>Fine Arts</t>
        </is>
      </c>
      <c r="I4447" s="3" t="inlineStr">
        <is>
          <t>Maryville High School (Luna's team) vs Webb School of Knoxville (Penny's team)</t>
        </is>
      </c>
      <c r="J4447" s="2" t="inlineStr"/>
      <c r="K4447" s="3" t="inlineStr">
        <is>
          <t>Maryville High School (Luna's team)</t>
        </is>
      </c>
      <c r="L4447" s="2" t="inlineStr">
        <is>
          <t>Incorrect</t>
        </is>
      </c>
      <c r="M4447" s="2" t="inlineStr"/>
      <c r="N4447" s="3" t="inlineStr"/>
      <c r="O4447" s="2" t="inlineStr"/>
      <c r="P4447" s="2" t="inlineStr">
        <is>
          <t>Missed</t>
        </is>
      </c>
      <c r="Q4447" s="2" t="n">
        <v>0</v>
      </c>
      <c r="R4447" s="3" t="inlineStr">
        <is>
          <t>None given</t>
        </is>
      </c>
      <c r="S4447" s="2" t="n">
        <v>1</v>
      </c>
      <c r="T4447" s="2" t="inlineStr"/>
      <c r="U4447" s="3" t="inlineStr">
        <is>
          <t>team said Da Vinci</t>
        </is>
      </c>
      <c r="V4447" s="2" t="inlineStr"/>
    </row>
    <row r="4448">
      <c r="A4448" s="2" t="inlineStr">
        <is>
          <t>S41 E39</t>
        </is>
      </c>
      <c r="B4448" s="2" t="inlineStr">
        <is>
          <t>Round of 32</t>
        </is>
      </c>
      <c r="C4448" s="2" t="inlineStr">
        <is>
          <t>Tossup</t>
        </is>
      </c>
      <c r="D4448" s="2" t="n">
        <v>7</v>
      </c>
      <c r="E4448" s="3" t="inlineStr">
        <is>
          <t>He was as brave as a lion is an example of what type of figure of speech?</t>
        </is>
      </c>
      <c r="F4448" s="3" t="inlineStr">
        <is>
          <t>Simile</t>
        </is>
      </c>
      <c r="G4448" s="2" t="inlineStr">
        <is>
          <t>English</t>
        </is>
      </c>
      <c r="H4448" s="2" t="inlineStr">
        <is>
          <t>Language Arts</t>
        </is>
      </c>
      <c r="I4448" s="3" t="inlineStr">
        <is>
          <t>Maryville High School (Luna's team) vs Webb School of Knoxville (Penny's team)</t>
        </is>
      </c>
      <c r="J4448" s="2" t="inlineStr">
        <is>
          <t>Penny</t>
        </is>
      </c>
      <c r="K4448" s="3" t="inlineStr">
        <is>
          <t>Webb School of Knoxville (Penny's team)</t>
        </is>
      </c>
      <c r="L4448" s="2" t="inlineStr">
        <is>
          <t>Incorrect</t>
        </is>
      </c>
      <c r="M4448" s="2" t="inlineStr"/>
      <c r="N4448" s="3" t="inlineStr">
        <is>
          <t>Maryville High School (Luna's team)</t>
        </is>
      </c>
      <c r="O4448" s="2" t="inlineStr">
        <is>
          <t>Correct</t>
        </is>
      </c>
      <c r="P4448" s="2" t="inlineStr">
        <is>
          <t>Correct</t>
        </is>
      </c>
      <c r="Q4448" s="2" t="n">
        <v>10</v>
      </c>
      <c r="R4448" s="3" t="inlineStr">
        <is>
          <t>Maryville High School (Luna's team)</t>
        </is>
      </c>
      <c r="S4448" s="2" t="n">
        <v>1</v>
      </c>
      <c r="T4448" s="2" t="inlineStr"/>
      <c r="U4448" s="3" t="inlineStr">
        <is>
          <t>Penny said metaphor; Maryville stealing player not named</t>
        </is>
      </c>
      <c r="V4448" s="2" t="inlineStr"/>
    </row>
    <row r="4449">
      <c r="A4449" s="2" t="inlineStr">
        <is>
          <t>S41 E39</t>
        </is>
      </c>
      <c r="B4449" s="2" t="inlineStr">
        <is>
          <t>Round of 32</t>
        </is>
      </c>
      <c r="C4449" s="2" t="inlineStr">
        <is>
          <t>Bonus</t>
        </is>
      </c>
      <c r="D4449" s="2" t="n">
        <v>7</v>
      </c>
      <c r="E4449" s="3" t="inlineStr">
        <is>
          <t>Using punctuation if necessary, spell the plural form of the last name Jackson, as in "Happy Holidays from the Jacksons."</t>
        </is>
      </c>
      <c r="F4449" s="3" t="inlineStr">
        <is>
          <t>J-A-C-K-S-O-N-S</t>
        </is>
      </c>
      <c r="G4449" s="2" t="inlineStr">
        <is>
          <t>English</t>
        </is>
      </c>
      <c r="H4449" s="2" t="inlineStr">
        <is>
          <t>Language Arts</t>
        </is>
      </c>
      <c r="I4449" s="3" t="inlineStr">
        <is>
          <t>Maryville High School (Luna's team) vs Webb School of Knoxville (Penny's team)</t>
        </is>
      </c>
      <c r="J4449" s="2" t="inlineStr"/>
      <c r="K4449" s="3" t="inlineStr">
        <is>
          <t>Maryville High School (Luna's team)</t>
        </is>
      </c>
      <c r="L4449" s="2" t="inlineStr">
        <is>
          <t>Incorrect</t>
        </is>
      </c>
      <c r="M4449" s="2" t="inlineStr"/>
      <c r="N4449" s="3" t="inlineStr"/>
      <c r="O4449" s="2" t="inlineStr"/>
      <c r="P4449" s="2" t="inlineStr">
        <is>
          <t>Missed</t>
        </is>
      </c>
      <c r="Q4449" s="2" t="n">
        <v>0</v>
      </c>
      <c r="R4449" s="3" t="inlineStr">
        <is>
          <t>None given</t>
        </is>
      </c>
      <c r="S4449" s="2" t="n">
        <v>1</v>
      </c>
      <c r="T4449" s="2" t="inlineStr"/>
      <c r="U4449" s="3" t="inlineStr">
        <is>
          <t>team spelled it with an apostrophe</t>
        </is>
      </c>
      <c r="V4449" s="2" t="inlineStr"/>
    </row>
    <row r="4450">
      <c r="A4450" s="2" t="inlineStr">
        <is>
          <t>S41 E39</t>
        </is>
      </c>
      <c r="B4450" s="2" t="inlineStr">
        <is>
          <t>Round of 32</t>
        </is>
      </c>
      <c r="C4450" s="2" t="inlineStr">
        <is>
          <t>Tossup</t>
        </is>
      </c>
      <c r="D4450" s="2" t="n">
        <v>8</v>
      </c>
      <c r="E4450" s="3" t="inlineStr">
        <is>
          <t>What is the equation for a line that crosses the y axis at three with a slope of one half?</t>
        </is>
      </c>
      <c r="F4450" s="3" t="inlineStr">
        <is>
          <t>y = ½x + 3</t>
        </is>
      </c>
      <c r="G4450" s="2" t="inlineStr">
        <is>
          <t>Math</t>
        </is>
      </c>
      <c r="H4450" s="2" t="inlineStr">
        <is>
          <t>Mathematics</t>
        </is>
      </c>
      <c r="I4450" s="3" t="inlineStr">
        <is>
          <t>Maryville High School (Luna's team) vs Webb School of Knoxville (Penny's team)</t>
        </is>
      </c>
      <c r="J4450" s="2" t="inlineStr">
        <is>
          <t>Penny</t>
        </is>
      </c>
      <c r="K4450" s="3" t="inlineStr">
        <is>
          <t>Webb School of Knoxville (Penny's team)</t>
        </is>
      </c>
      <c r="L4450" s="2" t="inlineStr">
        <is>
          <t>Correct</t>
        </is>
      </c>
      <c r="M4450" s="2" t="inlineStr"/>
      <c r="N4450" s="3" t="inlineStr"/>
      <c r="O4450" s="2" t="inlineStr"/>
      <c r="P4450" s="2" t="inlineStr">
        <is>
          <t>Correct</t>
        </is>
      </c>
      <c r="Q4450" s="2" t="n">
        <v>10</v>
      </c>
      <c r="R4450" s="3" t="inlineStr">
        <is>
          <t>Webb School of Knoxville (Penny's team)</t>
        </is>
      </c>
      <c r="S4450" s="2" t="n">
        <v>1</v>
      </c>
      <c r="T4450" s="2" t="inlineStr"/>
      <c r="U4450" s="3" t="inlineStr"/>
      <c r="V4450" s="2" t="inlineStr"/>
    </row>
    <row r="4451">
      <c r="A4451" s="2" t="inlineStr">
        <is>
          <t>S41 E39</t>
        </is>
      </c>
      <c r="B4451" s="2" t="inlineStr">
        <is>
          <t>Round of 32</t>
        </is>
      </c>
      <c r="C4451" s="2" t="inlineStr">
        <is>
          <t>Bonus</t>
        </is>
      </c>
      <c r="D4451" s="2" t="n">
        <v>8</v>
      </c>
      <c r="E4451" s="3" t="inlineStr">
        <is>
          <t>Part 1: Change 3/20 into a decimal. | Part 2: Change 125/625 into a decimal.</t>
        </is>
      </c>
      <c r="F4451" s="3" t="inlineStr">
        <is>
          <t>Part 1: 0.15 | Part 2: 0.2</t>
        </is>
      </c>
      <c r="G4451" s="2" t="inlineStr">
        <is>
          <t>Math</t>
        </is>
      </c>
      <c r="H4451" s="2" t="inlineStr">
        <is>
          <t>Mathematics</t>
        </is>
      </c>
      <c r="I4451" s="3" t="inlineStr">
        <is>
          <t>Maryville High School (Luna's team) vs Webb School of Knoxville (Penny's team)</t>
        </is>
      </c>
      <c r="J4451" s="2" t="inlineStr"/>
      <c r="K4451" s="3" t="inlineStr">
        <is>
          <t>Webb School of Knoxville (Penny's team)</t>
        </is>
      </c>
      <c r="L4451" s="2" t="inlineStr">
        <is>
          <t>Correct</t>
        </is>
      </c>
      <c r="M4451" s="2" t="inlineStr"/>
      <c r="N4451" s="3" t="inlineStr"/>
      <c r="O4451" s="2" t="inlineStr"/>
      <c r="P4451" s="2" t="inlineStr">
        <is>
          <t>Correct</t>
        </is>
      </c>
      <c r="Q4451" s="2" t="n">
        <v>20</v>
      </c>
      <c r="R4451" s="3" t="inlineStr">
        <is>
          <t>Webb School of Knoxville (Penny's team)</t>
        </is>
      </c>
      <c r="S4451" s="2" t="n">
        <v>2</v>
      </c>
      <c r="T4451" s="2" t="inlineStr"/>
      <c r="U4451" s="3" t="inlineStr">
        <is>
          <t>captions read Part 2 as "2.2"; 125/625 = 0.2</t>
        </is>
      </c>
      <c r="V4451" s="2" t="inlineStr"/>
    </row>
    <row r="4452">
      <c r="A4452" s="2" t="inlineStr">
        <is>
          <t>S41 E39</t>
        </is>
      </c>
      <c r="B4452" s="2" t="inlineStr">
        <is>
          <t>Round of 32</t>
        </is>
      </c>
      <c r="C4452" s="2" t="inlineStr">
        <is>
          <t>Tossup</t>
        </is>
      </c>
      <c r="D4452" s="2" t="n">
        <v>9</v>
      </c>
      <c r="E4452" s="3" t="inlineStr">
        <is>
          <t>Methanethiol is added to what normally odorless mixture of methane and ethane to provide its characteristic pungent scent?</t>
        </is>
      </c>
      <c r="F4452" s="3" t="inlineStr">
        <is>
          <t>Natural gas</t>
        </is>
      </c>
      <c r="G4452" s="2" t="inlineStr">
        <is>
          <t>Chemistry</t>
        </is>
      </c>
      <c r="H4452" s="2" t="inlineStr">
        <is>
          <t>Science &amp; Technology</t>
        </is>
      </c>
      <c r="I4452" s="3" t="inlineStr">
        <is>
          <t>Maryville High School (Luna's team) vs Webb School of Knoxville (Penny's team)</t>
        </is>
      </c>
      <c r="J4452" s="2" t="inlineStr">
        <is>
          <t>Stephen</t>
        </is>
      </c>
      <c r="K4452" s="3" t="inlineStr">
        <is>
          <t>Webb School of Knoxville (Penny's team)</t>
        </is>
      </c>
      <c r="L4452" s="2" t="inlineStr">
        <is>
          <t>Correct</t>
        </is>
      </c>
      <c r="M4452" s="2" t="inlineStr"/>
      <c r="N4452" s="3" t="inlineStr"/>
      <c r="O4452" s="2" t="inlineStr"/>
      <c r="P4452" s="2" t="inlineStr">
        <is>
          <t>Correct</t>
        </is>
      </c>
      <c r="Q4452" s="2" t="n">
        <v>10</v>
      </c>
      <c r="R4452" s="3" t="inlineStr">
        <is>
          <t>Webb School of Knoxville (Penny's team)</t>
        </is>
      </c>
      <c r="S4452" s="2" t="n">
        <v>1</v>
      </c>
      <c r="T4452" s="2" t="inlineStr"/>
      <c r="U4452" s="3" t="inlineStr">
        <is>
          <t>question reconstructed from captions ("methane file", "methane and methane")</t>
        </is>
      </c>
      <c r="V4452" s="2" t="inlineStr"/>
    </row>
    <row r="4453">
      <c r="A4453" s="2" t="inlineStr">
        <is>
          <t>S41 E39</t>
        </is>
      </c>
      <c r="B4453" s="2" t="inlineStr">
        <is>
          <t>Round of 32</t>
        </is>
      </c>
      <c r="C4453" s="2" t="inlineStr">
        <is>
          <t>Bonus</t>
        </is>
      </c>
      <c r="D4453" s="2" t="n">
        <v>9</v>
      </c>
      <c r="E4453" s="3" t="inlineStr">
        <is>
          <t>What is the periodic trend that measures how much energy is required to remove an electron from an atom?</t>
        </is>
      </c>
      <c r="F4453" s="3" t="inlineStr">
        <is>
          <t>Ionization energy</t>
        </is>
      </c>
      <c r="G4453" s="2" t="inlineStr">
        <is>
          <t>Chemistry</t>
        </is>
      </c>
      <c r="H4453" s="2" t="inlineStr">
        <is>
          <t>Science &amp; Technology</t>
        </is>
      </c>
      <c r="I4453" s="3" t="inlineStr">
        <is>
          <t>Maryville High School (Luna's team) vs Webb School of Knoxville (Penny's team)</t>
        </is>
      </c>
      <c r="J4453" s="2" t="inlineStr"/>
      <c r="K4453" s="3" t="inlineStr">
        <is>
          <t>Webb School of Knoxville (Penny's team)</t>
        </is>
      </c>
      <c r="L4453" s="2" t="inlineStr">
        <is>
          <t>Incorrect</t>
        </is>
      </c>
      <c r="M4453" s="2" t="inlineStr"/>
      <c r="N4453" s="3" t="inlineStr"/>
      <c r="O4453" s="2" t="inlineStr"/>
      <c r="P4453" s="2" t="inlineStr">
        <is>
          <t>Missed</t>
        </is>
      </c>
      <c r="Q4453" s="2" t="n">
        <v>0</v>
      </c>
      <c r="R4453" s="3" t="inlineStr">
        <is>
          <t>None given</t>
        </is>
      </c>
      <c r="S4453" s="2" t="n">
        <v>1</v>
      </c>
      <c r="T4453" s="2" t="inlineStr"/>
      <c r="U4453" s="3" t="inlineStr">
        <is>
          <t>team said electronegativity</t>
        </is>
      </c>
      <c r="V4453" s="2" t="inlineStr"/>
    </row>
    <row r="4454">
      <c r="A4454" s="2" t="inlineStr">
        <is>
          <t>S41 E39</t>
        </is>
      </c>
      <c r="B4454" s="2" t="inlineStr">
        <is>
          <t>Round of 32</t>
        </is>
      </c>
      <c r="C4454" s="2" t="inlineStr">
        <is>
          <t>Tossup</t>
        </is>
      </c>
      <c r="D4454" s="2" t="n">
        <v>10</v>
      </c>
      <c r="E4454" s="3" t="inlineStr">
        <is>
          <t>Also called Emancipation Day, what is the holiday that commemorates the date in 1865 that enslaved people learned they were free?</t>
        </is>
      </c>
      <c r="F4454" s="3" t="inlineStr">
        <is>
          <t>Juneteenth</t>
        </is>
      </c>
      <c r="G4454" s="2" t="inlineStr">
        <is>
          <t>U.S. History</t>
        </is>
      </c>
      <c r="H4454" s="2" t="inlineStr">
        <is>
          <t>Social Studies</t>
        </is>
      </c>
      <c r="I4454" s="3" t="inlineStr">
        <is>
          <t>Maryville High School (Luna's team) vs Webb School of Knoxville (Penny's team)</t>
        </is>
      </c>
      <c r="J4454" s="2" t="inlineStr">
        <is>
          <t>Jackson</t>
        </is>
      </c>
      <c r="K4454" s="3" t="inlineStr">
        <is>
          <t>Webb School of Knoxville (Penny's team)</t>
        </is>
      </c>
      <c r="L4454" s="2" t="inlineStr">
        <is>
          <t>Correct</t>
        </is>
      </c>
      <c r="M4454" s="2" t="inlineStr"/>
      <c r="N4454" s="3" t="inlineStr"/>
      <c r="O4454" s="2" t="inlineStr"/>
      <c r="P4454" s="2" t="inlineStr">
        <is>
          <t>Correct</t>
        </is>
      </c>
      <c r="Q4454" s="2" t="n">
        <v>10</v>
      </c>
      <c r="R4454" s="3" t="inlineStr">
        <is>
          <t>Webb School of Knoxville (Penny's team)</t>
        </is>
      </c>
      <c r="S4454" s="2" t="n">
        <v>1</v>
      </c>
      <c r="T4454" s="2" t="inlineStr"/>
      <c r="U4454" s="3" t="inlineStr">
        <is>
          <t>cut off by buzz; completed from the host's follow-up</t>
        </is>
      </c>
      <c r="V4454" s="2" t="inlineStr"/>
    </row>
    <row r="4455">
      <c r="A4455" s="2" t="inlineStr">
        <is>
          <t>S41 E39</t>
        </is>
      </c>
      <c r="B4455" s="2" t="inlineStr">
        <is>
          <t>Round of 32</t>
        </is>
      </c>
      <c r="C4455" s="2" t="inlineStr">
        <is>
          <t>Bonus</t>
        </is>
      </c>
      <c r="D4455" s="2" t="n">
        <v>10</v>
      </c>
      <c r="E4455" s="3" t="inlineStr">
        <is>
          <t>Part 1: Who was president of the United States when Saturday Night Live first aired on October 11th, 1975? | Part 2: Which original SNL cast member's ridicule of Gerald Ford as being accident prone may have affected the 1976 election?</t>
        </is>
      </c>
      <c r="F4455" s="3" t="inlineStr">
        <is>
          <t>Part 1: Gerald Ford | Part 2: Chevy Chase</t>
        </is>
      </c>
      <c r="G4455" s="2" t="inlineStr">
        <is>
          <t>History</t>
        </is>
      </c>
      <c r="H4455" s="2" t="inlineStr">
        <is>
          <t>Social Studies</t>
        </is>
      </c>
      <c r="I4455" s="3" t="inlineStr">
        <is>
          <t>Maryville High School (Luna's team) vs Webb School of Knoxville (Penny's team)</t>
        </is>
      </c>
      <c r="J4455" s="2" t="inlineStr"/>
      <c r="K4455" s="3" t="inlineStr">
        <is>
          <t>Webb School of Knoxville (Penny's team)</t>
        </is>
      </c>
      <c r="L4455" s="2" t="inlineStr">
        <is>
          <t>Partial</t>
        </is>
      </c>
      <c r="M4455" s="2" t="inlineStr"/>
      <c r="N4455" s="3" t="inlineStr"/>
      <c r="O4455" s="2" t="inlineStr"/>
      <c r="P4455" s="2" t="inlineStr">
        <is>
          <t>Partial</t>
        </is>
      </c>
      <c r="Q4455" s="2" t="n">
        <v>10</v>
      </c>
      <c r="R4455" s="3" t="inlineStr">
        <is>
          <t>Webb School of Knoxville (Penny's team)</t>
        </is>
      </c>
      <c r="S4455" s="2" t="n">
        <v>2</v>
      </c>
      <c r="T4455" s="2" t="inlineStr"/>
      <c r="U4455" s="3" t="inlineStr">
        <is>
          <t>Part 2 missed</t>
        </is>
      </c>
      <c r="V4455" s="2" t="inlineStr"/>
    </row>
    <row r="4456">
      <c r="A4456" s="2" t="inlineStr">
        <is>
          <t>S41 E39</t>
        </is>
      </c>
      <c r="B4456" s="2" t="inlineStr">
        <is>
          <t>Round of 32</t>
        </is>
      </c>
      <c r="C4456" s="2" t="inlineStr">
        <is>
          <t>Tossup</t>
        </is>
      </c>
      <c r="D4456" s="2" t="n">
        <v>11</v>
      </c>
      <c r="E4456" s="3" t="inlineStr">
        <is>
          <t>The keyboard shortcut Control R is commonly used in web browsers to do what?</t>
        </is>
      </c>
      <c r="F4456" s="3" t="inlineStr">
        <is>
          <t>Reload the page</t>
        </is>
      </c>
      <c r="G4456" s="2" t="inlineStr">
        <is>
          <t>Technology</t>
        </is>
      </c>
      <c r="H4456" s="2" t="inlineStr">
        <is>
          <t>Science &amp; Technology</t>
        </is>
      </c>
      <c r="I4456" s="3" t="inlineStr">
        <is>
          <t>Maryville High School (Luna's team) vs Webb School of Knoxville (Penny's team)</t>
        </is>
      </c>
      <c r="J4456" s="2" t="inlineStr"/>
      <c r="K4456" s="3" t="inlineStr">
        <is>
          <t>Webb School of Knoxville (Penny's team)</t>
        </is>
      </c>
      <c r="L4456" s="2" t="inlineStr">
        <is>
          <t>Incorrect</t>
        </is>
      </c>
      <c r="M4456" s="2" t="inlineStr">
        <is>
          <t>Luna</t>
        </is>
      </c>
      <c r="N4456" s="3" t="inlineStr">
        <is>
          <t>Maryville High School (Luna's team)</t>
        </is>
      </c>
      <c r="O4456" s="2" t="inlineStr">
        <is>
          <t>Incorrect</t>
        </is>
      </c>
      <c r="P4456" s="2" t="inlineStr">
        <is>
          <t>Missed</t>
        </is>
      </c>
      <c r="Q4456" s="2" t="n">
        <v>0</v>
      </c>
      <c r="R4456" s="3" t="inlineStr">
        <is>
          <t>None given</t>
        </is>
      </c>
      <c r="S4456" s="2" t="n">
        <v>1</v>
      </c>
      <c r="T4456" s="2" t="inlineStr"/>
      <c r="U4456" s="3" t="inlineStr">
        <is>
          <t>first buzzer name garbled in captions ("Any"); Webb said new tab, Luna said new window</t>
        </is>
      </c>
      <c r="V4456" s="2" t="inlineStr"/>
    </row>
    <row r="4457">
      <c r="A4457" s="2" t="inlineStr">
        <is>
          <t>S41 E39</t>
        </is>
      </c>
      <c r="B4457" s="2" t="inlineStr">
        <is>
          <t>Round of 32</t>
        </is>
      </c>
      <c r="C4457" s="2" t="inlineStr">
        <is>
          <t>Tossup</t>
        </is>
      </c>
      <c r="D4457" s="2" t="n">
        <v>12</v>
      </c>
      <c r="E4457" s="3" t="inlineStr">
        <is>
          <t>A meteorologist studies the weather. Spell "meteorologist."</t>
        </is>
      </c>
      <c r="F4457" s="3" t="inlineStr">
        <is>
          <t>M-E-T-E-O-R-O-L-O-G-I-S-T</t>
        </is>
      </c>
      <c r="G4457" s="2" t="inlineStr">
        <is>
          <t>Spelling</t>
        </is>
      </c>
      <c r="H4457" s="2" t="inlineStr">
        <is>
          <t>Language Arts</t>
        </is>
      </c>
      <c r="I4457" s="3" t="inlineStr">
        <is>
          <t>Maryville High School (Luna's team) vs Webb School of Knoxville (Penny's team)</t>
        </is>
      </c>
      <c r="J4457" s="2" t="inlineStr">
        <is>
          <t>Sam</t>
        </is>
      </c>
      <c r="K4457" s="3" t="inlineStr">
        <is>
          <t>Webb School of Knoxville (Penny's team)</t>
        </is>
      </c>
      <c r="L4457" s="2" t="inlineStr">
        <is>
          <t>Correct</t>
        </is>
      </c>
      <c r="M4457" s="2" t="inlineStr"/>
      <c r="N4457" s="3" t="inlineStr"/>
      <c r="O4457" s="2" t="inlineStr"/>
      <c r="P4457" s="2" t="inlineStr">
        <is>
          <t>Correct</t>
        </is>
      </c>
      <c r="Q4457" s="2" t="n">
        <v>10</v>
      </c>
      <c r="R4457" s="3" t="inlineStr">
        <is>
          <t>Webb School of Knoxville (Penny's team)</t>
        </is>
      </c>
      <c r="S4457" s="2" t="n">
        <v>1</v>
      </c>
      <c r="T4457" s="2" t="inlineStr"/>
      <c r="U4457" s="3" t="inlineStr"/>
      <c r="V4457" s="2" t="inlineStr"/>
    </row>
    <row r="4458">
      <c r="A4458" s="2" t="inlineStr">
        <is>
          <t>S41 E39</t>
        </is>
      </c>
      <c r="B4458" s="2" t="inlineStr">
        <is>
          <t>Round of 32</t>
        </is>
      </c>
      <c r="C4458" s="2" t="inlineStr">
        <is>
          <t>Bonus</t>
        </is>
      </c>
      <c r="D4458" s="2" t="n">
        <v>12</v>
      </c>
      <c r="E4458" s="3" t="inlineStr">
        <is>
          <t>Saccharine means excessively sweet or sentimental. Spell "saccharine."</t>
        </is>
      </c>
      <c r="F4458" s="3" t="inlineStr">
        <is>
          <t>S-A-C-C-H-A-R-I-N-E</t>
        </is>
      </c>
      <c r="G4458" s="2" t="inlineStr">
        <is>
          <t>Spelling</t>
        </is>
      </c>
      <c r="H4458" s="2" t="inlineStr">
        <is>
          <t>Language Arts</t>
        </is>
      </c>
      <c r="I4458" s="3" t="inlineStr">
        <is>
          <t>Maryville High School (Luna's team) vs Webb School of Knoxville (Penny's team)</t>
        </is>
      </c>
      <c r="J4458" s="2" t="inlineStr">
        <is>
          <t>Sam</t>
        </is>
      </c>
      <c r="K4458" s="3" t="inlineStr">
        <is>
          <t>Webb School of Knoxville (Penny's team)</t>
        </is>
      </c>
      <c r="L4458" s="2" t="inlineStr">
        <is>
          <t>Correct</t>
        </is>
      </c>
      <c r="M4458" s="2" t="inlineStr"/>
      <c r="N4458" s="3" t="inlineStr"/>
      <c r="O4458" s="2" t="inlineStr"/>
      <c r="P4458" s="2" t="inlineStr">
        <is>
          <t>Correct</t>
        </is>
      </c>
      <c r="Q4458" s="2" t="n">
        <v>20</v>
      </c>
      <c r="R4458" s="3" t="inlineStr">
        <is>
          <t>Webb School of Knoxville (Penny's team)</t>
        </is>
      </c>
      <c r="S4458" s="2" t="n">
        <v>1</v>
      </c>
      <c r="T4458" s="2" t="inlineStr"/>
      <c r="U4458" s="3" t="inlineStr"/>
      <c r="V4458" s="2" t="inlineStr"/>
    </row>
    <row r="4459">
      <c r="A4459" s="2" t="inlineStr">
        <is>
          <t>S41 E39</t>
        </is>
      </c>
      <c r="B4459" s="2" t="inlineStr">
        <is>
          <t>Round of 32</t>
        </is>
      </c>
      <c r="C4459" s="2" t="inlineStr">
        <is>
          <t>Tossup</t>
        </is>
      </c>
      <c r="D4459" s="2" t="n">
        <v>13</v>
      </c>
      <c r="E4459" s="3" t="inlineStr">
        <is>
          <t>In the Shakespeare play, who tells Julius Caesar to beware the Ides of March?</t>
        </is>
      </c>
      <c r="F4459" s="3" t="inlineStr">
        <is>
          <t>The soothsayer</t>
        </is>
      </c>
      <c r="G4459" s="2" t="inlineStr">
        <is>
          <t>Literature</t>
        </is>
      </c>
      <c r="H4459" s="2" t="inlineStr">
        <is>
          <t>Language Arts</t>
        </is>
      </c>
      <c r="I4459" s="3" t="inlineStr">
        <is>
          <t>Maryville High School (Luna's team) vs Webb School of Knoxville (Penny's team)</t>
        </is>
      </c>
      <c r="J4459" s="2" t="inlineStr">
        <is>
          <t>Jackson</t>
        </is>
      </c>
      <c r="K4459" s="3" t="inlineStr">
        <is>
          <t>Webb School of Knoxville (Penny's team)</t>
        </is>
      </c>
      <c r="L4459" s="2" t="inlineStr">
        <is>
          <t>Correct</t>
        </is>
      </c>
      <c r="M4459" s="2" t="inlineStr"/>
      <c r="N4459" s="3" t="inlineStr"/>
      <c r="O4459" s="2" t="inlineStr"/>
      <c r="P4459" s="2" t="inlineStr">
        <is>
          <t>Correct</t>
        </is>
      </c>
      <c r="Q4459" s="2" t="n">
        <v>10</v>
      </c>
      <c r="R4459" s="3" t="inlineStr">
        <is>
          <t>Webb School of Knoxville (Penny's team)</t>
        </is>
      </c>
      <c r="S4459" s="2" t="n">
        <v>1</v>
      </c>
      <c r="T4459" s="2" t="inlineStr"/>
      <c r="U4459" s="3" t="inlineStr"/>
      <c r="V4459" s="2" t="inlineStr"/>
    </row>
    <row r="4460">
      <c r="A4460" s="2" t="inlineStr">
        <is>
          <t>S41 E39</t>
        </is>
      </c>
      <c r="B4460" s="2" t="inlineStr">
        <is>
          <t>Round of 32</t>
        </is>
      </c>
      <c r="C4460" s="2" t="inlineStr">
        <is>
          <t>Bonus</t>
        </is>
      </c>
      <c r="D4460" s="2" t="n">
        <v>13</v>
      </c>
      <c r="E4460" s="3" t="inlineStr">
        <is>
          <t>Part 1: In 2024, the Clarence Brown Theatre presented a new musical titled Knoxville that was adapted from a novel by which author who was awarded a posthumous Pulitzer Prize in 1958? | Part 2: What is the title of Agee's Pulitzer winning novel that was also made into a 1963 movie titled All the Way Home?</t>
        </is>
      </c>
      <c r="F4460" s="3" t="inlineStr">
        <is>
          <t>Part 1: James Agee | Part 2: A Death in the Family</t>
        </is>
      </c>
      <c r="G4460" s="2" t="inlineStr">
        <is>
          <t>Literature</t>
        </is>
      </c>
      <c r="H4460" s="2" t="inlineStr">
        <is>
          <t>Language Arts</t>
        </is>
      </c>
      <c r="I4460" s="3" t="inlineStr">
        <is>
          <t>Maryville High School (Luna's team) vs Webb School of Knoxville (Penny's team)</t>
        </is>
      </c>
      <c r="J4460" s="2" t="inlineStr"/>
      <c r="K4460" s="3" t="inlineStr">
        <is>
          <t>Webb School of Knoxville (Penny's team)</t>
        </is>
      </c>
      <c r="L4460" s="2" t="inlineStr">
        <is>
          <t>Incorrect</t>
        </is>
      </c>
      <c r="M4460" s="2" t="inlineStr"/>
      <c r="N4460" s="3" t="inlineStr"/>
      <c r="O4460" s="2" t="inlineStr"/>
      <c r="P4460" s="2" t="inlineStr">
        <is>
          <t>Missed</t>
        </is>
      </c>
      <c r="Q4460" s="2" t="n">
        <v>0</v>
      </c>
      <c r="R4460" s="3" t="inlineStr">
        <is>
          <t>None given</t>
        </is>
      </c>
      <c r="S4460" s="2" t="n">
        <v>2</v>
      </c>
      <c r="T4460" s="2" t="inlineStr"/>
      <c r="U4460" s="3" t="inlineStr">
        <is>
          <t>team said Alex Haley; no answer for Part 2</t>
        </is>
      </c>
      <c r="V4460" s="2" t="inlineStr"/>
    </row>
    <row r="4461">
      <c r="A4461" s="2" t="inlineStr">
        <is>
          <t>S41 E39</t>
        </is>
      </c>
      <c r="B4461" s="2" t="inlineStr">
        <is>
          <t>Round of 32</t>
        </is>
      </c>
      <c r="C4461" s="2" t="inlineStr">
        <is>
          <t>Tossup</t>
        </is>
      </c>
      <c r="D4461" s="2" t="n">
        <v>14</v>
      </c>
      <c r="E4461" s="3" t="inlineStr">
        <is>
          <t>What is the science and art of extracting metals from their ores and modifying them for use?</t>
        </is>
      </c>
      <c r="F4461" s="3" t="inlineStr">
        <is>
          <t>Metallurgy</t>
        </is>
      </c>
      <c r="G4461" s="2" t="inlineStr">
        <is>
          <t>Science</t>
        </is>
      </c>
      <c r="H4461" s="2" t="inlineStr">
        <is>
          <t>Science &amp; Technology</t>
        </is>
      </c>
      <c r="I4461" s="3" t="inlineStr">
        <is>
          <t>Maryville High School (Luna's team) vs Webb School of Knoxville (Penny's team)</t>
        </is>
      </c>
      <c r="J4461" s="2" t="inlineStr">
        <is>
          <t>Penny</t>
        </is>
      </c>
      <c r="K4461" s="3" t="inlineStr">
        <is>
          <t>Webb School of Knoxville (Penny's team)</t>
        </is>
      </c>
      <c r="L4461" s="2" t="inlineStr">
        <is>
          <t>Correct</t>
        </is>
      </c>
      <c r="M4461" s="2" t="inlineStr"/>
      <c r="N4461" s="3" t="inlineStr"/>
      <c r="O4461" s="2" t="inlineStr"/>
      <c r="P4461" s="2" t="inlineStr">
        <is>
          <t>Correct</t>
        </is>
      </c>
      <c r="Q4461" s="2" t="n">
        <v>10</v>
      </c>
      <c r="R4461" s="3" t="inlineStr">
        <is>
          <t>Webb School of Knoxville (Penny's team)</t>
        </is>
      </c>
      <c r="S4461" s="2" t="n">
        <v>1</v>
      </c>
      <c r="T4461" s="2" t="inlineStr"/>
      <c r="U4461" s="3" t="inlineStr"/>
      <c r="V4461" s="2" t="inlineStr"/>
    </row>
    <row r="4462">
      <c r="A4462" s="2" t="inlineStr">
        <is>
          <t>S41 E39</t>
        </is>
      </c>
      <c r="B4462" s="2" t="inlineStr">
        <is>
          <t>Round of 32</t>
        </is>
      </c>
      <c r="C4462" s="2" t="inlineStr">
        <is>
          <t>Bonus</t>
        </is>
      </c>
      <c r="D4462" s="2" t="n">
        <v>14</v>
      </c>
      <c r="E4462" s="3" t="inlineStr">
        <is>
          <t>Part 1: Which metal is the primary component in the ore galena? | Part 2: Which metal is the primary component in the ore hematite?</t>
        </is>
      </c>
      <c r="F4462" s="3" t="inlineStr">
        <is>
          <t>Part 1: Lead | Part 2: Iron</t>
        </is>
      </c>
      <c r="G4462" s="2" t="inlineStr">
        <is>
          <t>Science</t>
        </is>
      </c>
      <c r="H4462" s="2" t="inlineStr">
        <is>
          <t>Science &amp; Technology</t>
        </is>
      </c>
      <c r="I4462" s="3" t="inlineStr">
        <is>
          <t>Maryville High School (Luna's team) vs Webb School of Knoxville (Penny's team)</t>
        </is>
      </c>
      <c r="J4462" s="2" t="inlineStr"/>
      <c r="K4462" s="3" t="inlineStr">
        <is>
          <t>Webb School of Knoxville (Penny's team)</t>
        </is>
      </c>
      <c r="L4462" s="2" t="inlineStr">
        <is>
          <t>Partial</t>
        </is>
      </c>
      <c r="M4462" s="2" t="inlineStr"/>
      <c r="N4462" s="3" t="inlineStr"/>
      <c r="O4462" s="2" t="inlineStr"/>
      <c r="P4462" s="2" t="inlineStr">
        <is>
          <t>Partial</t>
        </is>
      </c>
      <c r="Q4462" s="2" t="n">
        <v>10</v>
      </c>
      <c r="R4462" s="3" t="inlineStr">
        <is>
          <t>Webb School of Knoxville (Penny's team)</t>
        </is>
      </c>
      <c r="S4462" s="2" t="n">
        <v>2</v>
      </c>
      <c r="T4462" s="2" t="inlineStr"/>
      <c r="U4462" s="3" t="inlineStr">
        <is>
          <t>team said gallium for Part 1</t>
        </is>
      </c>
      <c r="V4462" s="2" t="inlineStr"/>
    </row>
    <row r="4463">
      <c r="A4463" s="2" t="inlineStr">
        <is>
          <t>S41 E39</t>
        </is>
      </c>
      <c r="B4463" s="2" t="inlineStr">
        <is>
          <t>Round of 32</t>
        </is>
      </c>
      <c r="C4463" s="2" t="inlineStr">
        <is>
          <t>Tossup</t>
        </is>
      </c>
      <c r="D4463" s="2" t="n">
        <v>15</v>
      </c>
      <c r="E4463" s="3" t="inlineStr">
        <is>
          <t>Which document begins, "When in the course of human events"?</t>
        </is>
      </c>
      <c r="F4463" s="3" t="inlineStr">
        <is>
          <t>Declaration of Independence</t>
        </is>
      </c>
      <c r="G4463" s="2" t="inlineStr">
        <is>
          <t>Government</t>
        </is>
      </c>
      <c r="H4463" s="2" t="inlineStr">
        <is>
          <t>Social Studies</t>
        </is>
      </c>
      <c r="I4463" s="3" t="inlineStr">
        <is>
          <t>Maryville High School (Luna's team) vs Webb School of Knoxville (Penny's team)</t>
        </is>
      </c>
      <c r="J4463" s="2" t="inlineStr">
        <is>
          <t>Jackson</t>
        </is>
      </c>
      <c r="K4463" s="3" t="inlineStr">
        <is>
          <t>Webb School of Knoxville (Penny's team)</t>
        </is>
      </c>
      <c r="L4463" s="2" t="inlineStr">
        <is>
          <t>Correct</t>
        </is>
      </c>
      <c r="M4463" s="2" t="inlineStr"/>
      <c r="N4463" s="3" t="inlineStr"/>
      <c r="O4463" s="2" t="inlineStr"/>
      <c r="P4463" s="2" t="inlineStr">
        <is>
          <t>Correct</t>
        </is>
      </c>
      <c r="Q4463" s="2" t="n">
        <v>10</v>
      </c>
      <c r="R4463" s="3" t="inlineStr">
        <is>
          <t>Webb School of Knoxville (Penny's team)</t>
        </is>
      </c>
      <c r="S4463" s="2" t="n">
        <v>1</v>
      </c>
      <c r="T4463" s="2" t="inlineStr"/>
      <c r="U4463" s="3" t="inlineStr"/>
      <c r="V4463" s="2" t="inlineStr"/>
    </row>
    <row r="4464">
      <c r="A4464" s="2" t="inlineStr">
        <is>
          <t>S41 E39</t>
        </is>
      </c>
      <c r="B4464" s="2" t="inlineStr">
        <is>
          <t>Round of 32</t>
        </is>
      </c>
      <c r="C4464" s="2" t="inlineStr">
        <is>
          <t>Bonus</t>
        </is>
      </c>
      <c r="D4464" s="2" t="n">
        <v>15</v>
      </c>
      <c r="E4464" s="3" t="inlineStr">
        <is>
          <t>Who are the two elected officials shown here to represent Tennessee in the U.S. Senate?</t>
        </is>
      </c>
      <c r="F4464" s="3" t="inlineStr">
        <is>
          <t>Marsha Blackburn and Bill Hagerty</t>
        </is>
      </c>
      <c r="G4464" s="2" t="inlineStr">
        <is>
          <t>Visual</t>
        </is>
      </c>
      <c r="H4464" s="2" t="inlineStr">
        <is>
          <t>General &amp; Visual</t>
        </is>
      </c>
      <c r="I4464" s="3" t="inlineStr">
        <is>
          <t>Maryville High School (Luna's team) vs Webb School of Knoxville (Penny's team)</t>
        </is>
      </c>
      <c r="J4464" s="2" t="inlineStr">
        <is>
          <t>Jackson</t>
        </is>
      </c>
      <c r="K4464" s="3" t="inlineStr">
        <is>
          <t>Webb School of Knoxville (Penny's team)</t>
        </is>
      </c>
      <c r="L4464" s="2" t="inlineStr">
        <is>
          <t>Partial</t>
        </is>
      </c>
      <c r="M4464" s="2" t="inlineStr"/>
      <c r="N4464" s="3" t="inlineStr"/>
      <c r="O4464" s="2" t="inlineStr"/>
      <c r="P4464" s="2" t="inlineStr">
        <is>
          <t>Partial</t>
        </is>
      </c>
      <c r="Q4464" s="2" t="n">
        <v>10</v>
      </c>
      <c r="R4464" s="3" t="inlineStr">
        <is>
          <t>Webb School of Knoxville (Penny's team)</t>
        </is>
      </c>
      <c r="S4464" s="2" t="n">
        <v>1</v>
      </c>
      <c r="T4464" s="2" t="inlineStr"/>
      <c r="U4464" s="3" t="inlineStr">
        <is>
          <t>team said Marsha Blackburn and Tim Burchett; only Blackburn counted</t>
        </is>
      </c>
      <c r="V4464" s="2" t="inlineStr"/>
    </row>
    <row r="4465">
      <c r="A4465" s="2" t="inlineStr">
        <is>
          <t>S41 E39</t>
        </is>
      </c>
      <c r="B4465" s="2" t="inlineStr">
        <is>
          <t>Round of 32</t>
        </is>
      </c>
      <c r="C4465" s="2" t="inlineStr">
        <is>
          <t>Tossup</t>
        </is>
      </c>
      <c r="D4465" s="2" t="n">
        <v>16</v>
      </c>
      <c r="E4465" s="3" t="inlineStr">
        <is>
          <t>Which type of musical composition is characterized by the systematic imitation of one or more themes overlapping?</t>
        </is>
      </c>
      <c r="F4465" s="3" t="inlineStr">
        <is>
          <t>Fugue</t>
        </is>
      </c>
      <c r="G4465" s="2" t="inlineStr">
        <is>
          <t>Music</t>
        </is>
      </c>
      <c r="H4465" s="2" t="inlineStr">
        <is>
          <t>Fine Arts</t>
        </is>
      </c>
      <c r="I4465" s="3" t="inlineStr">
        <is>
          <t>Maryville High School (Luna's team) vs Webb School of Knoxville (Penny's team)</t>
        </is>
      </c>
      <c r="J4465" s="2" t="inlineStr"/>
      <c r="K4465" s="3" t="inlineStr">
        <is>
          <t>Webb School of Knoxville (Penny's team)</t>
        </is>
      </c>
      <c r="L4465" s="2" t="inlineStr">
        <is>
          <t>Incorrect</t>
        </is>
      </c>
      <c r="M4465" s="2" t="inlineStr"/>
      <c r="N4465" s="3" t="inlineStr">
        <is>
          <t>Maryville High School (Luna's team)</t>
        </is>
      </c>
      <c r="O4465" s="2" t="inlineStr">
        <is>
          <t>Incorrect</t>
        </is>
      </c>
      <c r="P4465" s="2" t="inlineStr">
        <is>
          <t>Missed</t>
        </is>
      </c>
      <c r="Q4465" s="2" t="n">
        <v>0</v>
      </c>
      <c r="R4465" s="3" t="inlineStr">
        <is>
          <t>None given</t>
        </is>
      </c>
      <c r="S4465" s="2" t="n">
        <v>1</v>
      </c>
      <c r="T4465" s="2" t="inlineStr">
        <is>
          <t>Yes</t>
        </is>
      </c>
      <c r="U4465" s="3" t="inlineStr">
        <is>
          <t>first buzzer name garbled ("Many") and Maryville's steal answer unclear in captions ("It's a fugue or a rondo") (captions lines 9985-9991)</t>
        </is>
      </c>
      <c r="V4465" s="2" t="inlineStr">
        <is>
          <t>That's it for all players in music, which type of musical composition is characterized by the systematic imitation of one or more themes overlapping? / Many an arrangement. / No chance to steal. / Merrillville. / It's a fugue or a rondo. / Tossup in vocabulary. / What seven letter word starting with P means a hypothetical remedy for all ills or diseases.</t>
        </is>
      </c>
    </row>
    <row r="4466">
      <c r="A4466" s="2" t="inlineStr">
        <is>
          <t>S41 E39</t>
        </is>
      </c>
      <c r="B4466" s="2" t="inlineStr">
        <is>
          <t>Round of 32</t>
        </is>
      </c>
      <c r="C4466" s="2" t="inlineStr">
        <is>
          <t>Tossup</t>
        </is>
      </c>
      <c r="D4466" s="2" t="n">
        <v>17</v>
      </c>
      <c r="E4466" s="3" t="inlineStr">
        <is>
          <t>What seven letter word starting with P means a hypothetical remedy for all ills or diseases?</t>
        </is>
      </c>
      <c r="F4466" s="3" t="inlineStr">
        <is>
          <t>Panacea</t>
        </is>
      </c>
      <c r="G4466" s="2" t="inlineStr">
        <is>
          <t>Vocabulary</t>
        </is>
      </c>
      <c r="H4466" s="2" t="inlineStr">
        <is>
          <t>Language Arts</t>
        </is>
      </c>
      <c r="I4466" s="3" t="inlineStr">
        <is>
          <t>Maryville High School (Luna's team) vs Webb School of Knoxville (Penny's team)</t>
        </is>
      </c>
      <c r="J4466" s="2" t="inlineStr">
        <is>
          <t>Sam</t>
        </is>
      </c>
      <c r="K4466" s="3" t="inlineStr">
        <is>
          <t>Webb School of Knoxville (Penny's team)</t>
        </is>
      </c>
      <c r="L4466" s="2" t="inlineStr">
        <is>
          <t>Correct</t>
        </is>
      </c>
      <c r="M4466" s="2" t="inlineStr"/>
      <c r="N4466" s="3" t="inlineStr"/>
      <c r="O4466" s="2" t="inlineStr"/>
      <c r="P4466" s="2" t="inlineStr">
        <is>
          <t>Correct</t>
        </is>
      </c>
      <c r="Q4466" s="2" t="n">
        <v>10</v>
      </c>
      <c r="R4466" s="3" t="inlineStr">
        <is>
          <t>Webb School of Knoxville (Penny's team)</t>
        </is>
      </c>
      <c r="S4466" s="2" t="n">
        <v>1</v>
      </c>
      <c r="T4466" s="2" t="inlineStr"/>
      <c r="U4466" s="3" t="inlineStr"/>
      <c r="V4466" s="2" t="inlineStr"/>
    </row>
    <row r="4467">
      <c r="A4467" s="2" t="inlineStr">
        <is>
          <t>S41 E39</t>
        </is>
      </c>
      <c r="B4467" s="2" t="inlineStr">
        <is>
          <t>Round of 32</t>
        </is>
      </c>
      <c r="C4467" s="2" t="inlineStr">
        <is>
          <t>Bonus</t>
        </is>
      </c>
      <c r="D4467" s="2" t="n">
        <v>17</v>
      </c>
      <c r="E4467" s="3" t="inlineStr">
        <is>
          <t>What seven letter word beginning with I means to cause something or someone to be alone or apart from others?</t>
        </is>
      </c>
      <c r="F4467" s="3" t="inlineStr">
        <is>
          <t>Isolate</t>
        </is>
      </c>
      <c r="G4467" s="2" t="inlineStr">
        <is>
          <t>Vocabulary</t>
        </is>
      </c>
      <c r="H4467" s="2" t="inlineStr">
        <is>
          <t>Language Arts</t>
        </is>
      </c>
      <c r="I4467" s="3" t="inlineStr">
        <is>
          <t>Maryville High School (Luna's team) vs Webb School of Knoxville (Penny's team)</t>
        </is>
      </c>
      <c r="J4467" s="2" t="inlineStr"/>
      <c r="K4467" s="3" t="inlineStr">
        <is>
          <t>Webb School of Knoxville (Penny's team)</t>
        </is>
      </c>
      <c r="L4467" s="2" t="inlineStr">
        <is>
          <t>Correct</t>
        </is>
      </c>
      <c r="M4467" s="2" t="inlineStr"/>
      <c r="N4467" s="3" t="inlineStr"/>
      <c r="O4467" s="2" t="inlineStr"/>
      <c r="P4467" s="2" t="inlineStr">
        <is>
          <t>Correct</t>
        </is>
      </c>
      <c r="Q4467" s="2" t="n">
        <v>20</v>
      </c>
      <c r="R4467" s="3" t="inlineStr">
        <is>
          <t>Webb School of Knoxville (Penny's team)</t>
        </is>
      </c>
      <c r="S4467" s="2" t="n">
        <v>1</v>
      </c>
      <c r="T4467" s="2" t="inlineStr"/>
      <c r="U4467" s="3" t="inlineStr"/>
      <c r="V4467" s="2" t="inlineStr"/>
    </row>
    <row r="4468">
      <c r="A4468" s="2" t="inlineStr">
        <is>
          <t>S41 E39</t>
        </is>
      </c>
      <c r="B4468" s="2" t="inlineStr">
        <is>
          <t>Round of 32</t>
        </is>
      </c>
      <c r="C4468" s="2" t="inlineStr">
        <is>
          <t>Tossup</t>
        </is>
      </c>
      <c r="D4468" s="2" t="n">
        <v>18</v>
      </c>
      <c r="E4468" s="3" t="inlineStr">
        <is>
          <t>What is a line that intersects a circle in exactly one point?</t>
        </is>
      </c>
      <c r="F4468" s="3" t="inlineStr">
        <is>
          <t>Tangent line</t>
        </is>
      </c>
      <c r="G4468" s="2" t="inlineStr">
        <is>
          <t>Geometry</t>
        </is>
      </c>
      <c r="H4468" s="2" t="inlineStr">
        <is>
          <t>Mathematics</t>
        </is>
      </c>
      <c r="I4468" s="3" t="inlineStr">
        <is>
          <t>Maryville High School (Luna's team) vs Webb School of Knoxville (Penny's team)</t>
        </is>
      </c>
      <c r="J4468" s="2" t="inlineStr">
        <is>
          <t>Penny</t>
        </is>
      </c>
      <c r="K4468" s="3" t="inlineStr">
        <is>
          <t>Webb School of Knoxville (Penny's team)</t>
        </is>
      </c>
      <c r="L4468" s="2" t="inlineStr">
        <is>
          <t>Correct</t>
        </is>
      </c>
      <c r="M4468" s="2" t="inlineStr"/>
      <c r="N4468" s="3" t="inlineStr"/>
      <c r="O4468" s="2" t="inlineStr"/>
      <c r="P4468" s="2" t="inlineStr">
        <is>
          <t>Correct</t>
        </is>
      </c>
      <c r="Q4468" s="2" t="n">
        <v>10</v>
      </c>
      <c r="R4468" s="3" t="inlineStr">
        <is>
          <t>Webb School of Knoxville (Penny's team)</t>
        </is>
      </c>
      <c r="S4468" s="2" t="n">
        <v>1</v>
      </c>
      <c r="T4468" s="2" t="inlineStr"/>
      <c r="U4468" s="3" t="inlineStr"/>
      <c r="V4468" s="2" t="inlineStr"/>
    </row>
    <row r="4469">
      <c r="A4469" s="2" t="inlineStr">
        <is>
          <t>S41 E39</t>
        </is>
      </c>
      <c r="B4469" s="2" t="inlineStr">
        <is>
          <t>Round of 32</t>
        </is>
      </c>
      <c r="C4469" s="2" t="inlineStr">
        <is>
          <t>Bonus</t>
        </is>
      </c>
      <c r="D4469" s="2" t="n">
        <v>18</v>
      </c>
      <c r="E4469" s="3" t="inlineStr">
        <is>
          <t>Two similar quadrilaterals, A and B, have perimeters of 30 meters and 45 meters, respectively. What is the reduced scale factor comparing quadrilateral A to B?</t>
        </is>
      </c>
      <c r="F4469" s="3" t="inlineStr">
        <is>
          <t>2/3</t>
        </is>
      </c>
      <c r="G4469" s="2" t="inlineStr">
        <is>
          <t>Geometry</t>
        </is>
      </c>
      <c r="H4469" s="2" t="inlineStr">
        <is>
          <t>Mathematics</t>
        </is>
      </c>
      <c r="I4469" s="3" t="inlineStr">
        <is>
          <t>Maryville High School (Luna's team) vs Webb School of Knoxville (Penny's team)</t>
        </is>
      </c>
      <c r="J4469" s="2" t="inlineStr"/>
      <c r="K4469" s="3" t="inlineStr">
        <is>
          <t>Webb School of Knoxville (Penny's team)</t>
        </is>
      </c>
      <c r="L4469" s="2" t="inlineStr">
        <is>
          <t>Incorrect</t>
        </is>
      </c>
      <c r="M4469" s="2" t="inlineStr"/>
      <c r="N4469" s="3" t="inlineStr"/>
      <c r="O4469" s="2" t="inlineStr"/>
      <c r="P4469" s="2" t="inlineStr">
        <is>
          <t>Missed</t>
        </is>
      </c>
      <c r="Q4469" s="2" t="n">
        <v>0</v>
      </c>
      <c r="R4469" s="3" t="inlineStr">
        <is>
          <t>None given</t>
        </is>
      </c>
      <c r="S4469" s="2" t="n">
        <v>1</v>
      </c>
      <c r="T4469" s="2" t="inlineStr"/>
      <c r="U4469" s="3" t="inlineStr">
        <is>
          <t>team said 2.25</t>
        </is>
      </c>
      <c r="V4469" s="2" t="inlineStr"/>
    </row>
    <row r="4470">
      <c r="A4470" s="2" t="inlineStr">
        <is>
          <t>S41 E39</t>
        </is>
      </c>
      <c r="B4470" s="2" t="inlineStr">
        <is>
          <t>Round of 32</t>
        </is>
      </c>
      <c r="C4470" s="2" t="inlineStr">
        <is>
          <t>Tossup</t>
        </is>
      </c>
      <c r="D4470" s="2" t="n">
        <v>19</v>
      </c>
      <c r="E4470" s="3" t="inlineStr">
        <is>
          <t>What geological era means middle life and includes the Jurassic and Cretaceous?</t>
        </is>
      </c>
      <c r="F4470" s="3" t="inlineStr">
        <is>
          <t>Mesozoic</t>
        </is>
      </c>
      <c r="G4470" s="2" t="inlineStr">
        <is>
          <t>Geology</t>
        </is>
      </c>
      <c r="H4470" s="2" t="inlineStr">
        <is>
          <t>Science &amp; Technology</t>
        </is>
      </c>
      <c r="I4470" s="3" t="inlineStr">
        <is>
          <t>Maryville High School (Luna's team) vs Webb School of Knoxville (Penny's team)</t>
        </is>
      </c>
      <c r="J4470" s="2" t="inlineStr">
        <is>
          <t>Sam</t>
        </is>
      </c>
      <c r="K4470" s="3" t="inlineStr">
        <is>
          <t>Webb School of Knoxville (Penny's team)</t>
        </is>
      </c>
      <c r="L4470" s="2" t="inlineStr">
        <is>
          <t>Correct</t>
        </is>
      </c>
      <c r="M4470" s="2" t="inlineStr"/>
      <c r="N4470" s="3" t="inlineStr"/>
      <c r="O4470" s="2" t="inlineStr"/>
      <c r="P4470" s="2" t="inlineStr">
        <is>
          <t>Correct</t>
        </is>
      </c>
      <c r="Q4470" s="2" t="n">
        <v>10</v>
      </c>
      <c r="R4470" s="3" t="inlineStr">
        <is>
          <t>Webb School of Knoxville (Penny's team)</t>
        </is>
      </c>
      <c r="S4470" s="2" t="n">
        <v>1</v>
      </c>
      <c r="T4470" s="2" t="inlineStr"/>
      <c r="U4470" s="3" t="inlineStr">
        <is>
          <t>cut off by buzz; completed from the host's follow-up</t>
        </is>
      </c>
      <c r="V4470" s="2" t="inlineStr"/>
    </row>
    <row r="4471">
      <c r="A4471" s="2" t="inlineStr">
        <is>
          <t>S41 E39</t>
        </is>
      </c>
      <c r="B4471" s="2" t="inlineStr">
        <is>
          <t>Round of 32</t>
        </is>
      </c>
      <c r="C4471" s="2" t="inlineStr">
        <is>
          <t>Bonus</t>
        </is>
      </c>
      <c r="D4471" s="2" t="n">
        <v>19</v>
      </c>
      <c r="E4471" s="3" t="inlineStr">
        <is>
          <t>What stone is said to have been given to Abraham by Gabriel and kept in the Kaaba in Mecca?</t>
        </is>
      </c>
      <c r="F4471" s="3" t="inlineStr">
        <is>
          <t>The Black Stone</t>
        </is>
      </c>
      <c r="G4471" s="2" t="inlineStr">
        <is>
          <t>Geology</t>
        </is>
      </c>
      <c r="H4471" s="2" t="inlineStr">
        <is>
          <t>Science &amp; Technology</t>
        </is>
      </c>
      <c r="I4471" s="3" t="inlineStr">
        <is>
          <t>Maryville High School (Luna's team) vs Webb School of Knoxville (Penny's team)</t>
        </is>
      </c>
      <c r="J4471" s="2" t="inlineStr"/>
      <c r="K4471" s="3" t="inlineStr">
        <is>
          <t>Webb School of Knoxville (Penny's team)</t>
        </is>
      </c>
      <c r="L4471" s="2" t="inlineStr">
        <is>
          <t>Correct</t>
        </is>
      </c>
      <c r="M4471" s="2" t="inlineStr"/>
      <c r="N4471" s="3" t="inlineStr"/>
      <c r="O4471" s="2" t="inlineStr"/>
      <c r="P4471" s="2" t="inlineStr">
        <is>
          <t>Correct</t>
        </is>
      </c>
      <c r="Q4471" s="2" t="n">
        <v>20</v>
      </c>
      <c r="R4471" s="3" t="inlineStr">
        <is>
          <t>Webb School of Knoxville (Penny's team)</t>
        </is>
      </c>
      <c r="S4471" s="2" t="n">
        <v>1</v>
      </c>
      <c r="T4471" s="2" t="inlineStr"/>
      <c r="U4471" s="3" t="inlineStr"/>
      <c r="V4471" s="2" t="inlineStr"/>
    </row>
    <row r="4472">
      <c r="A4472" s="2" t="inlineStr">
        <is>
          <t>S41 E39</t>
        </is>
      </c>
      <c r="B4472" s="2" t="inlineStr">
        <is>
          <t>Round of 32</t>
        </is>
      </c>
      <c r="C4472" s="2" t="inlineStr">
        <is>
          <t>Tossup</t>
        </is>
      </c>
      <c r="D4472" s="2" t="n">
        <v>20</v>
      </c>
      <c r="E4472" s="3" t="inlineStr">
        <is>
          <t>What is the official currency in Egypt?</t>
        </is>
      </c>
      <c r="F4472" s="3" t="inlineStr">
        <is>
          <t>Egyptian pound</t>
        </is>
      </c>
      <c r="G4472" s="2" t="inlineStr">
        <is>
          <t>Economics</t>
        </is>
      </c>
      <c r="H4472" s="2" t="inlineStr">
        <is>
          <t>Social Studies</t>
        </is>
      </c>
      <c r="I4472" s="3" t="inlineStr">
        <is>
          <t>Maryville High School (Luna's team) vs Webb School of Knoxville (Penny's team)</t>
        </is>
      </c>
      <c r="J4472" s="2" t="inlineStr">
        <is>
          <t>Stephen</t>
        </is>
      </c>
      <c r="K4472" s="3" t="inlineStr">
        <is>
          <t>Webb School of Knoxville (Penny's team)</t>
        </is>
      </c>
      <c r="L4472" s="2" t="inlineStr">
        <is>
          <t>Incorrect</t>
        </is>
      </c>
      <c r="M4472" s="2" t="inlineStr"/>
      <c r="N4472" s="3" t="inlineStr"/>
      <c r="O4472" s="2" t="inlineStr"/>
      <c r="P4472" s="2" t="inlineStr">
        <is>
          <t>Missed</t>
        </is>
      </c>
      <c r="Q4472" s="2" t="n">
        <v>0</v>
      </c>
      <c r="R4472" s="3" t="inlineStr">
        <is>
          <t>None given</t>
        </is>
      </c>
      <c r="S4472" s="2" t="n">
        <v>1</v>
      </c>
      <c r="T4472" s="2" t="inlineStr"/>
      <c r="U4472" s="3" t="inlineStr">
        <is>
          <t>Stephen said rupee; steal offered to Maryville, no answer captured</t>
        </is>
      </c>
      <c r="V4472" s="2" t="inlineStr"/>
    </row>
    <row r="4473">
      <c r="A4473" s="2" t="inlineStr">
        <is>
          <t>S41 E39</t>
        </is>
      </c>
      <c r="B4473" s="2" t="inlineStr">
        <is>
          <t>Round of 32</t>
        </is>
      </c>
      <c r="C4473" s="2" t="inlineStr">
        <is>
          <t>Tossup</t>
        </is>
      </c>
      <c r="D4473" s="2" t="n">
        <v>21</v>
      </c>
      <c r="E4473" s="3" t="inlineStr">
        <is>
          <t>Which of the following four words does not belong with the others? Minister, prelate, parishioner, pontiff.</t>
        </is>
      </c>
      <c r="F4473" s="3" t="inlineStr">
        <is>
          <t>Parishioner</t>
        </is>
      </c>
      <c r="G4473" s="2" t="inlineStr">
        <is>
          <t>Religion</t>
        </is>
      </c>
      <c r="H4473" s="2" t="inlineStr">
        <is>
          <t>Religion &amp; Mythology</t>
        </is>
      </c>
      <c r="I4473" s="3" t="inlineStr">
        <is>
          <t>Maryville High School (Luna's team) vs Webb School of Knoxville (Penny's team)</t>
        </is>
      </c>
      <c r="J4473" s="2" t="inlineStr"/>
      <c r="K4473" s="3" t="inlineStr">
        <is>
          <t>Maryville High School (Luna's team)</t>
        </is>
      </c>
      <c r="L4473" s="2" t="inlineStr">
        <is>
          <t>Incorrect</t>
        </is>
      </c>
      <c r="M4473" s="2" t="inlineStr">
        <is>
          <t>Jackson</t>
        </is>
      </c>
      <c r="N4473" s="3" t="inlineStr">
        <is>
          <t>Webb School of Knoxville (Penny's team)</t>
        </is>
      </c>
      <c r="O4473" s="2" t="inlineStr">
        <is>
          <t>Correct</t>
        </is>
      </c>
      <c r="P4473" s="2" t="inlineStr">
        <is>
          <t>Correct</t>
        </is>
      </c>
      <c r="Q4473" s="2" t="n">
        <v>10</v>
      </c>
      <c r="R4473" s="3" t="inlineStr">
        <is>
          <t>Webb School of Knoxville (Penny's team)</t>
        </is>
      </c>
      <c r="S4473" s="2" t="n">
        <v>1</v>
      </c>
      <c r="T4473" s="2" t="inlineStr"/>
      <c r="U4473" s="3" t="inlineStr">
        <is>
          <t>Maryville's first buzzer not named (said pontiff)</t>
        </is>
      </c>
      <c r="V4473" s="2" t="inlineStr"/>
    </row>
    <row r="4474">
      <c r="A4474" s="2" t="inlineStr">
        <is>
          <t>S41 E39</t>
        </is>
      </c>
      <c r="B4474" s="2" t="inlineStr">
        <is>
          <t>Round of 32</t>
        </is>
      </c>
      <c r="C4474" s="2" t="inlineStr">
        <is>
          <t>Bonus</t>
        </is>
      </c>
      <c r="D4474" s="2" t="n">
        <v>21</v>
      </c>
      <c r="E4474" s="3" t="inlineStr">
        <is>
          <t>What is an Indian religion that traces its spiritual ideas and history through the succession of 24 supreme preachers of Dharma, and the three main pillars translating to nonviolence, non-absolutism and asceticism?</t>
        </is>
      </c>
      <c r="F4474" s="3" t="inlineStr">
        <is>
          <t>Jainism</t>
        </is>
      </c>
      <c r="G4474" s="2" t="inlineStr">
        <is>
          <t>Religion</t>
        </is>
      </c>
      <c r="H4474" s="2" t="inlineStr">
        <is>
          <t>Religion &amp; Mythology</t>
        </is>
      </c>
      <c r="I4474" s="3" t="inlineStr">
        <is>
          <t>Maryville High School (Luna's team) vs Webb School of Knoxville (Penny's team)</t>
        </is>
      </c>
      <c r="J4474" s="2" t="inlineStr"/>
      <c r="K4474" s="3" t="inlineStr">
        <is>
          <t>Webb School of Knoxville (Penny's team)</t>
        </is>
      </c>
      <c r="L4474" s="2" t="inlineStr">
        <is>
          <t>Incorrect</t>
        </is>
      </c>
      <c r="M4474" s="2" t="inlineStr"/>
      <c r="N4474" s="3" t="inlineStr"/>
      <c r="O4474" s="2" t="inlineStr"/>
      <c r="P4474" s="2" t="inlineStr">
        <is>
          <t>Missed</t>
        </is>
      </c>
      <c r="Q4474" s="2" t="n">
        <v>0</v>
      </c>
      <c r="R4474" s="3" t="inlineStr">
        <is>
          <t>None given</t>
        </is>
      </c>
      <c r="S4474" s="2" t="n">
        <v>1</v>
      </c>
      <c r="T4474" s="2" t="inlineStr"/>
      <c r="U4474" s="3" t="inlineStr">
        <is>
          <t>team said Buddhism</t>
        </is>
      </c>
      <c r="V4474" s="2" t="inlineStr"/>
    </row>
    <row r="4475">
      <c r="A4475" s="2" t="inlineStr">
        <is>
          <t>S41 E39</t>
        </is>
      </c>
      <c r="B4475" s="2" t="inlineStr">
        <is>
          <t>Round of 32</t>
        </is>
      </c>
      <c r="C4475" s="2" t="inlineStr">
        <is>
          <t>Tossup</t>
        </is>
      </c>
      <c r="D4475" s="2" t="n">
        <v>22</v>
      </c>
      <c r="E4475" s="3" t="inlineStr">
        <is>
          <t>In Norse mythology, who were the female figures who served Odin and guided the souls of dead warriors to Valhalla?</t>
        </is>
      </c>
      <c r="F4475" s="3" t="inlineStr">
        <is>
          <t>Valkyries</t>
        </is>
      </c>
      <c r="G4475" s="2" t="inlineStr">
        <is>
          <t>Mythology</t>
        </is>
      </c>
      <c r="H4475" s="2" t="inlineStr">
        <is>
          <t>Religion &amp; Mythology</t>
        </is>
      </c>
      <c r="I4475" s="3" t="inlineStr">
        <is>
          <t>Maryville High School (Luna's team) vs Webb School of Knoxville (Penny's team)</t>
        </is>
      </c>
      <c r="J4475" s="2" t="inlineStr"/>
      <c r="K4475" s="3" t="inlineStr">
        <is>
          <t>Maryville High School (Luna's team)</t>
        </is>
      </c>
      <c r="L4475" s="2" t="inlineStr">
        <is>
          <t>Correct</t>
        </is>
      </c>
      <c r="M4475" s="2" t="inlineStr"/>
      <c r="N4475" s="3" t="inlineStr"/>
      <c r="O4475" s="2" t="inlineStr"/>
      <c r="P4475" s="2" t="inlineStr">
        <is>
          <t>Correct</t>
        </is>
      </c>
      <c r="Q4475" s="2" t="n">
        <v>10</v>
      </c>
      <c r="R4475" s="3" t="inlineStr">
        <is>
          <t>Maryville High School (Luna's team)</t>
        </is>
      </c>
      <c r="S4475" s="2" t="n">
        <v>1</v>
      </c>
      <c r="T4475" s="2" t="inlineStr"/>
      <c r="U4475" s="3" t="inlineStr">
        <is>
          <t>buzzer name garbled in captions ("Liam"); team from "bonus for Maryville"</t>
        </is>
      </c>
      <c r="V4475" s="2" t="inlineStr"/>
    </row>
    <row r="4476">
      <c r="A4476" s="2" t="inlineStr">
        <is>
          <t>S41 E39</t>
        </is>
      </c>
      <c r="B4476" s="2" t="inlineStr">
        <is>
          <t>Round of 32</t>
        </is>
      </c>
      <c r="C4476" s="2" t="inlineStr">
        <is>
          <t>Bonus</t>
        </is>
      </c>
      <c r="D4476" s="2" t="n">
        <v>22</v>
      </c>
      <c r="E4476" s="3" t="inlineStr">
        <is>
          <t>What day of the week is named for Frigga, the Norse goddess of marital love and the hearth?</t>
        </is>
      </c>
      <c r="F4476" s="3" t="inlineStr">
        <is>
          <t>Friday</t>
        </is>
      </c>
      <c r="G4476" s="2" t="inlineStr">
        <is>
          <t>Mythology</t>
        </is>
      </c>
      <c r="H4476" s="2" t="inlineStr">
        <is>
          <t>Religion &amp; Mythology</t>
        </is>
      </c>
      <c r="I4476" s="3" t="inlineStr">
        <is>
          <t>Maryville High School (Luna's team) vs Webb School of Knoxville (Penny's team)</t>
        </is>
      </c>
      <c r="J4476" s="2" t="inlineStr"/>
      <c r="K4476" s="3" t="inlineStr">
        <is>
          <t>Maryville High School (Luna's team)</t>
        </is>
      </c>
      <c r="L4476" s="2" t="inlineStr">
        <is>
          <t>Correct</t>
        </is>
      </c>
      <c r="M4476" s="2" t="inlineStr"/>
      <c r="N4476" s="3" t="inlineStr"/>
      <c r="O4476" s="2" t="inlineStr"/>
      <c r="P4476" s="2" t="inlineStr">
        <is>
          <t>Correct</t>
        </is>
      </c>
      <c r="Q4476" s="2" t="n">
        <v>20</v>
      </c>
      <c r="R4476" s="3" t="inlineStr">
        <is>
          <t>Maryville High School (Luna's team)</t>
        </is>
      </c>
      <c r="S4476" s="2" t="n">
        <v>1</v>
      </c>
      <c r="T4476" s="2" t="inlineStr"/>
      <c r="U4476" s="3" t="inlineStr"/>
      <c r="V4476" s="2" t="inlineStr"/>
    </row>
    <row r="4477">
      <c r="A4477" s="2" t="inlineStr">
        <is>
          <t>S41 E39</t>
        </is>
      </c>
      <c r="B4477" s="2" t="inlineStr">
        <is>
          <t>Round of 32</t>
        </is>
      </c>
      <c r="C4477" s="2" t="inlineStr">
        <is>
          <t>Tossup</t>
        </is>
      </c>
      <c r="D4477" s="2" t="n">
        <v>23</v>
      </c>
      <c r="E4477" s="3" t="inlineStr">
        <is>
          <t>What is Australia's largest city?</t>
        </is>
      </c>
      <c r="F4477" s="3" t="inlineStr">
        <is>
          <t>Sydney</t>
        </is>
      </c>
      <c r="G4477" s="2" t="inlineStr">
        <is>
          <t>Geography</t>
        </is>
      </c>
      <c r="H4477" s="2" t="inlineStr">
        <is>
          <t>Social Studies</t>
        </is>
      </c>
      <c r="I4477" s="3" t="inlineStr">
        <is>
          <t>Maryville High School (Luna's team) vs Webb School of Knoxville (Penny's team)</t>
        </is>
      </c>
      <c r="J4477" s="2" t="inlineStr"/>
      <c r="K4477" s="3" t="inlineStr">
        <is>
          <t>Maryville High School (Luna's team)</t>
        </is>
      </c>
      <c r="L4477" s="2" t="inlineStr">
        <is>
          <t>Correct</t>
        </is>
      </c>
      <c r="M4477" s="2" t="inlineStr"/>
      <c r="N4477" s="3" t="inlineStr"/>
      <c r="O4477" s="2" t="inlineStr"/>
      <c r="P4477" s="2" t="inlineStr">
        <is>
          <t>Correct</t>
        </is>
      </c>
      <c r="Q4477" s="2" t="n">
        <v>10</v>
      </c>
      <c r="R4477" s="3" t="inlineStr">
        <is>
          <t>Maryville High School (Luna's team)</t>
        </is>
      </c>
      <c r="S4477" s="2" t="n">
        <v>1</v>
      </c>
      <c r="T4477" s="2" t="inlineStr">
        <is>
          <t>Yes</t>
        </is>
      </c>
      <c r="U4477" s="3" t="inlineStr">
        <is>
          <t>team is a guess: captions read "It's m Sydney" then "a bonus in geography ... for which two European countries" (probably "for Maryville") (captions lines 10030-10033)</t>
        </is>
      </c>
      <c r="V4477" s="2" t="inlineStr">
        <is>
          <t>Tossup in geography. / What is Australia's largest city? / It's m Sydney. / Yes, and a bonus in geography in 2020, for which two European countries discussed a change to their border that had been determined by glacier ridge lines in an area near the Matterhorn.</t>
        </is>
      </c>
    </row>
    <row r="4478">
      <c r="A4478" s="2" t="inlineStr">
        <is>
          <t>S41 E39</t>
        </is>
      </c>
      <c r="B4478" s="2" t="inlineStr">
        <is>
          <t>Round of 32</t>
        </is>
      </c>
      <c r="C4478" s="2" t="inlineStr">
        <is>
          <t>Bonus</t>
        </is>
      </c>
      <c r="D4478" s="2" t="n">
        <v>23</v>
      </c>
      <c r="E4478" s="3" t="inlineStr">
        <is>
          <t>In 2020, which two European countries discussed a change to their border that had been determined by glacier ridge lines in an area near the Matterhorn?</t>
        </is>
      </c>
      <c r="F4478" s="3" t="inlineStr">
        <is>
          <t>Switzerland and Italy</t>
        </is>
      </c>
      <c r="G4478" s="2" t="inlineStr">
        <is>
          <t>Geography</t>
        </is>
      </c>
      <c r="H4478" s="2" t="inlineStr">
        <is>
          <t>Social Studies</t>
        </is>
      </c>
      <c r="I4478" s="3" t="inlineStr">
        <is>
          <t>Maryville High School (Luna's team) vs Webb School of Knoxville (Penny's team)</t>
        </is>
      </c>
      <c r="J4478" s="2" t="inlineStr"/>
      <c r="K4478" s="3" t="inlineStr">
        <is>
          <t>Maryville High School (Luna's team)</t>
        </is>
      </c>
      <c r="L4478" s="2" t="inlineStr">
        <is>
          <t>Correct</t>
        </is>
      </c>
      <c r="M4478" s="2" t="inlineStr"/>
      <c r="N4478" s="3" t="inlineStr"/>
      <c r="O4478" s="2" t="inlineStr"/>
      <c r="P4478" s="2" t="inlineStr">
        <is>
          <t>Correct</t>
        </is>
      </c>
      <c r="Q4478" s="2" t="n">
        <v>20</v>
      </c>
      <c r="R4478" s="3" t="inlineStr">
        <is>
          <t>Maryville High School (Luna's team)</t>
        </is>
      </c>
      <c r="S4478" s="2" t="n">
        <v>1</v>
      </c>
      <c r="T4478" s="2" t="inlineStr"/>
      <c r="U4478" s="3" t="inlineStr"/>
      <c r="V4478" s="2" t="inlineStr"/>
    </row>
    <row r="4479">
      <c r="A4479" s="2" t="inlineStr">
        <is>
          <t>S41 E39</t>
        </is>
      </c>
      <c r="B4479" s="2" t="inlineStr">
        <is>
          <t>Round of 32</t>
        </is>
      </c>
      <c r="C4479" s="2" t="inlineStr">
        <is>
          <t>Tossup</t>
        </is>
      </c>
      <c r="D4479" s="2" t="n">
        <v>24</v>
      </c>
      <c r="E4479" s="3" t="inlineStr">
        <is>
          <t>What is the branch of medicine devoted to the care of the muscular and skeletal systems?</t>
        </is>
      </c>
      <c r="F4479" s="3" t="inlineStr">
        <is>
          <t>Orthopedics</t>
        </is>
      </c>
      <c r="G4479" s="2" t="inlineStr">
        <is>
          <t>Health</t>
        </is>
      </c>
      <c r="H4479" s="2" t="inlineStr">
        <is>
          <t>Science &amp; Technology</t>
        </is>
      </c>
      <c r="I4479" s="3" t="inlineStr">
        <is>
          <t>Maryville High School (Luna's team) vs Webb School of Knoxville (Penny's team)</t>
        </is>
      </c>
      <c r="J4479" s="2" t="inlineStr">
        <is>
          <t>Penny</t>
        </is>
      </c>
      <c r="K4479" s="3" t="inlineStr">
        <is>
          <t>Webb School of Knoxville (Penny's team)</t>
        </is>
      </c>
      <c r="L4479" s="2" t="inlineStr">
        <is>
          <t>Correct</t>
        </is>
      </c>
      <c r="M4479" s="2" t="inlineStr"/>
      <c r="N4479" s="3" t="inlineStr"/>
      <c r="O4479" s="2" t="inlineStr"/>
      <c r="P4479" s="2" t="inlineStr">
        <is>
          <t>Correct</t>
        </is>
      </c>
      <c r="Q4479" s="2" t="n">
        <v>10</v>
      </c>
      <c r="R4479" s="3" t="inlineStr">
        <is>
          <t>Webb School of Knoxville (Penny's team)</t>
        </is>
      </c>
      <c r="S4479" s="2" t="n">
        <v>1</v>
      </c>
      <c r="T4479" s="2" t="inlineStr"/>
      <c r="U4479" s="3" t="inlineStr"/>
      <c r="V4479" s="2" t="inlineStr"/>
    </row>
    <row r="4480">
      <c r="A4480" s="2" t="inlineStr">
        <is>
          <t>S41 E39</t>
        </is>
      </c>
      <c r="B4480" s="2" t="inlineStr">
        <is>
          <t>Round of 32</t>
        </is>
      </c>
      <c r="C4480" s="2" t="inlineStr">
        <is>
          <t>Bonus</t>
        </is>
      </c>
      <c r="D4480" s="2" t="n">
        <v>24</v>
      </c>
      <c r="E4480" s="3" t="inlineStr">
        <is>
          <t>Histology, also known as microscopic anatomy, is a branch of biology concerned with the study of what?</t>
        </is>
      </c>
      <c r="F4480" s="3" t="inlineStr">
        <is>
          <t>Tissues and cells</t>
        </is>
      </c>
      <c r="G4480" s="2" t="inlineStr">
        <is>
          <t>Health</t>
        </is>
      </c>
      <c r="H4480" s="2" t="inlineStr">
        <is>
          <t>Science &amp; Technology</t>
        </is>
      </c>
      <c r="I4480" s="3" t="inlineStr">
        <is>
          <t>Maryville High School (Luna's team) vs Webb School of Knoxville (Penny's team)</t>
        </is>
      </c>
      <c r="J4480" s="2" t="inlineStr"/>
      <c r="K4480" s="3" t="inlineStr">
        <is>
          <t>Webb School of Knoxville (Penny's team)</t>
        </is>
      </c>
      <c r="L4480" s="2" t="inlineStr">
        <is>
          <t>Incorrect</t>
        </is>
      </c>
      <c r="M4480" s="2" t="inlineStr"/>
      <c r="N4480" s="3" t="inlineStr"/>
      <c r="O4480" s="2" t="inlineStr"/>
      <c r="P4480" s="2" t="inlineStr">
        <is>
          <t>Missed</t>
        </is>
      </c>
      <c r="Q4480" s="2" t="n">
        <v>0</v>
      </c>
      <c r="R4480" s="3" t="inlineStr">
        <is>
          <t>None given</t>
        </is>
      </c>
      <c r="S4480" s="2" t="n">
        <v>1</v>
      </c>
      <c r="T4480" s="2" t="inlineStr"/>
      <c r="U4480" s="3" t="inlineStr">
        <is>
          <t>question partly reconstructed from captions ("with the what for blood"); team said blood</t>
        </is>
      </c>
      <c r="V4480" s="2" t="inlineStr"/>
    </row>
    <row r="4481">
      <c r="A4481" s="2" t="inlineStr">
        <is>
          <t>S41 E39</t>
        </is>
      </c>
      <c r="B4481" s="2" t="inlineStr">
        <is>
          <t>Round of 32</t>
        </is>
      </c>
      <c r="C4481" s="2" t="inlineStr">
        <is>
          <t>Tossup</t>
        </is>
      </c>
      <c r="D4481" s="2" t="n">
        <v>25</v>
      </c>
      <c r="E4481" s="3" t="inlineStr">
        <is>
          <t>Who was Lord Protector of England from 1653 to 1658, after the defeat of King Charles the First?</t>
        </is>
      </c>
      <c r="F4481" s="3" t="inlineStr">
        <is>
          <t>Oliver Cromwell</t>
        </is>
      </c>
      <c r="G4481" s="2" t="inlineStr">
        <is>
          <t>World History</t>
        </is>
      </c>
      <c r="H4481" s="2" t="inlineStr">
        <is>
          <t>Social Studies</t>
        </is>
      </c>
      <c r="I4481" s="3" t="inlineStr">
        <is>
          <t>Maryville High School (Luna's team) vs Webb School of Knoxville (Penny's team)</t>
        </is>
      </c>
      <c r="J4481" s="2" t="inlineStr">
        <is>
          <t>Penny</t>
        </is>
      </c>
      <c r="K4481" s="3" t="inlineStr">
        <is>
          <t>Webb School of Knoxville (Penny's team)</t>
        </is>
      </c>
      <c r="L4481" s="2" t="inlineStr">
        <is>
          <t>Incorrect</t>
        </is>
      </c>
      <c r="M4481" s="2" t="inlineStr"/>
      <c r="N4481" s="3" t="inlineStr">
        <is>
          <t>Maryville High School (Luna's team)</t>
        </is>
      </c>
      <c r="O4481" s="2" t="inlineStr">
        <is>
          <t>Incorrect</t>
        </is>
      </c>
      <c r="P4481" s="2" t="inlineStr">
        <is>
          <t>Missed</t>
        </is>
      </c>
      <c r="Q4481" s="2" t="n">
        <v>0</v>
      </c>
      <c r="R4481" s="3" t="inlineStr">
        <is>
          <t>None given</t>
        </is>
      </c>
      <c r="S4481" s="2" t="n">
        <v>1</v>
      </c>
      <c r="T4481" s="2" t="inlineStr"/>
      <c r="U4481" s="3" t="inlineStr">
        <is>
          <t>Penny blurted out before being recognized; Maryville said Charlemagne</t>
        </is>
      </c>
      <c r="V4481" s="2" t="inlineStr"/>
    </row>
    <row r="4482">
      <c r="A4482" s="2" t="inlineStr">
        <is>
          <t>S41 E39</t>
        </is>
      </c>
      <c r="B4482" s="2" t="inlineStr">
        <is>
          <t>Round of 32</t>
        </is>
      </c>
      <c r="C4482" s="2" t="inlineStr">
        <is>
          <t>Tossup</t>
        </is>
      </c>
      <c r="D4482" s="2" t="n">
        <v>26</v>
      </c>
      <c r="E4482" s="3" t="inlineStr">
        <is>
          <t>What is the classic game of strategic naval combat that involves two players searching for the opponent's fleet?</t>
        </is>
      </c>
      <c r="F4482" s="3" t="inlineStr">
        <is>
          <t>Battleship</t>
        </is>
      </c>
      <c r="G4482" s="2" t="inlineStr">
        <is>
          <t>Games</t>
        </is>
      </c>
      <c r="H4482" s="2" t="inlineStr">
        <is>
          <t>General &amp; Visual</t>
        </is>
      </c>
      <c r="I4482" s="3" t="inlineStr">
        <is>
          <t>Maryville High School (Luna's team) vs Webb School of Knoxville (Penny's team)</t>
        </is>
      </c>
      <c r="J4482" s="2" t="inlineStr">
        <is>
          <t>Penny</t>
        </is>
      </c>
      <c r="K4482" s="3" t="inlineStr">
        <is>
          <t>Webb School of Knoxville (Penny's team)</t>
        </is>
      </c>
      <c r="L4482" s="2" t="inlineStr">
        <is>
          <t>Correct</t>
        </is>
      </c>
      <c r="M4482" s="2" t="inlineStr"/>
      <c r="N4482" s="3" t="inlineStr"/>
      <c r="O4482" s="2" t="inlineStr"/>
      <c r="P4482" s="2" t="inlineStr">
        <is>
          <t>Correct</t>
        </is>
      </c>
      <c r="Q4482" s="2" t="n">
        <v>10</v>
      </c>
      <c r="R4482" s="3" t="inlineStr">
        <is>
          <t>Webb School of Knoxville (Penny's team)</t>
        </is>
      </c>
      <c r="S4482" s="2" t="n">
        <v>1</v>
      </c>
      <c r="T4482" s="2" t="inlineStr"/>
      <c r="U4482" s="3" t="inlineStr">
        <is>
          <t>cut off by buzz; completed from the host's follow-up</t>
        </is>
      </c>
      <c r="V4482" s="2" t="inlineStr"/>
    </row>
    <row r="4483">
      <c r="A4483" s="2" t="inlineStr">
        <is>
          <t>S41 E39</t>
        </is>
      </c>
      <c r="B4483" s="2" t="inlineStr">
        <is>
          <t>Round of 32</t>
        </is>
      </c>
      <c r="C4483" s="2" t="inlineStr">
        <is>
          <t>Bonus</t>
        </is>
      </c>
      <c r="D4483" s="2" t="n">
        <v>26</v>
      </c>
      <c r="E4483" s="3" t="inlineStr">
        <is>
          <t>Part 1: What is a dice game made by Hasbro with the objective to score points by rolling five dice up to three times per turn to make certain combinations? | Part 2: What is the highest Yahtzee score attainable under standard rules?</t>
        </is>
      </c>
      <c r="F4483" s="3" t="inlineStr">
        <is>
          <t>Part 1: Yahtzee | Part 2: 1,575 points</t>
        </is>
      </c>
      <c r="G4483" s="2" t="inlineStr">
        <is>
          <t>Games</t>
        </is>
      </c>
      <c r="H4483" s="2" t="inlineStr">
        <is>
          <t>General &amp; Visual</t>
        </is>
      </c>
      <c r="I4483" s="3" t="inlineStr">
        <is>
          <t>Maryville High School (Luna's team) vs Webb School of Knoxville (Penny's team)</t>
        </is>
      </c>
      <c r="J4483" s="2" t="inlineStr"/>
      <c r="K4483" s="3" t="inlineStr">
        <is>
          <t>Webb School of Knoxville (Penny's team)</t>
        </is>
      </c>
      <c r="L4483" s="2" t="inlineStr">
        <is>
          <t>Partial</t>
        </is>
      </c>
      <c r="M4483" s="2" t="inlineStr"/>
      <c r="N4483" s="3" t="inlineStr"/>
      <c r="O4483" s="2" t="inlineStr"/>
      <c r="P4483" s="2" t="inlineStr">
        <is>
          <t>Partial</t>
        </is>
      </c>
      <c r="Q4483" s="2" t="n">
        <v>10</v>
      </c>
      <c r="R4483" s="3" t="inlineStr">
        <is>
          <t>Webb School of Knoxville (Penny's team)</t>
        </is>
      </c>
      <c r="S4483" s="2" t="n">
        <v>2</v>
      </c>
      <c r="T4483" s="2" t="inlineStr"/>
      <c r="U4483" s="3" t="inlineStr">
        <is>
          <t>team said 2,500 for Part 2</t>
        </is>
      </c>
      <c r="V4483" s="2" t="inlineStr"/>
    </row>
    <row r="4484">
      <c r="A4484" s="2" t="inlineStr">
        <is>
          <t>S41 E39</t>
        </is>
      </c>
      <c r="B4484" s="2" t="inlineStr">
        <is>
          <t>Round of 32</t>
        </is>
      </c>
      <c r="C4484" s="2" t="inlineStr">
        <is>
          <t>Tossup</t>
        </is>
      </c>
      <c r="D4484" s="2" t="n">
        <v>27</v>
      </c>
      <c r="E4484" s="3" t="inlineStr">
        <is>
          <t>How many basic pitched tones does Mandarin Chinese have?</t>
        </is>
      </c>
      <c r="F4484" s="3" t="inlineStr">
        <is>
          <t>Four</t>
        </is>
      </c>
      <c r="G4484" s="2" t="inlineStr">
        <is>
          <t>Foreign Language</t>
        </is>
      </c>
      <c r="H4484" s="2" t="inlineStr">
        <is>
          <t>Foreign Language</t>
        </is>
      </c>
      <c r="I4484" s="3" t="inlineStr">
        <is>
          <t>Maryville High School (Luna's team) vs Webb School of Knoxville (Penny's team)</t>
        </is>
      </c>
      <c r="J4484" s="2" t="inlineStr">
        <is>
          <t>Penny</t>
        </is>
      </c>
      <c r="K4484" s="3" t="inlineStr">
        <is>
          <t>Webb School of Knoxville (Penny's team)</t>
        </is>
      </c>
      <c r="L4484" s="2" t="inlineStr">
        <is>
          <t>Correct</t>
        </is>
      </c>
      <c r="M4484" s="2" t="inlineStr"/>
      <c r="N4484" s="3" t="inlineStr"/>
      <c r="O4484" s="2" t="inlineStr"/>
      <c r="P4484" s="2" t="inlineStr">
        <is>
          <t>Correct</t>
        </is>
      </c>
      <c r="Q4484" s="2" t="n">
        <v>10</v>
      </c>
      <c r="R4484" s="3" t="inlineStr">
        <is>
          <t>Webb School of Knoxville (Penny's team)</t>
        </is>
      </c>
      <c r="S4484" s="2" t="n">
        <v>1</v>
      </c>
      <c r="T4484" s="2" t="inlineStr"/>
      <c r="U4484" s="3" t="inlineStr">
        <is>
          <t>answer read from caption "for"</t>
        </is>
      </c>
      <c r="V4484" s="2" t="inlineStr"/>
    </row>
    <row r="4485">
      <c r="A4485" s="2" t="inlineStr">
        <is>
          <t>S41 E39</t>
        </is>
      </c>
      <c r="B4485" s="2" t="inlineStr">
        <is>
          <t>Round of 32</t>
        </is>
      </c>
      <c r="C4485" s="2" t="inlineStr">
        <is>
          <t>Bonus</t>
        </is>
      </c>
      <c r="D4485" s="2" t="n">
        <v>27</v>
      </c>
      <c r="E4485" s="3" t="inlineStr">
        <is>
          <t>What is the Spanish translation of "more coffee, please"?</t>
        </is>
      </c>
      <c r="F4485" s="3" t="inlineStr">
        <is>
          <t>Más café, por favor</t>
        </is>
      </c>
      <c r="G4485" s="2" t="inlineStr">
        <is>
          <t>Foreign Language</t>
        </is>
      </c>
      <c r="H4485" s="2" t="inlineStr">
        <is>
          <t>Foreign Language</t>
        </is>
      </c>
      <c r="I4485" s="3" t="inlineStr">
        <is>
          <t>Maryville High School (Luna's team) vs Webb School of Knoxville (Penny's team)</t>
        </is>
      </c>
      <c r="J4485" s="2" t="inlineStr"/>
      <c r="K4485" s="3" t="inlineStr">
        <is>
          <t>Webb School of Knoxville (Penny's team)</t>
        </is>
      </c>
      <c r="L4485" s="2" t="inlineStr">
        <is>
          <t>Correct</t>
        </is>
      </c>
      <c r="M4485" s="2" t="inlineStr"/>
      <c r="N4485" s="3" t="inlineStr"/>
      <c r="O4485" s="2" t="inlineStr"/>
      <c r="P4485" s="2" t="inlineStr">
        <is>
          <t>Correct</t>
        </is>
      </c>
      <c r="Q4485" s="2" t="n">
        <v>20</v>
      </c>
      <c r="R4485" s="3" t="inlineStr">
        <is>
          <t>Webb School of Knoxville (Penny's team)</t>
        </is>
      </c>
      <c r="S4485" s="2" t="n">
        <v>1</v>
      </c>
      <c r="T4485" s="2" t="inlineStr"/>
      <c r="U4485" s="3" t="inlineStr"/>
      <c r="V4485" s="2" t="inlineStr"/>
    </row>
    <row r="4486">
      <c r="A4486" s="2" t="inlineStr">
        <is>
          <t>S41 E39</t>
        </is>
      </c>
      <c r="B4486" s="2" t="inlineStr">
        <is>
          <t>Round of 32</t>
        </is>
      </c>
      <c r="C4486" s="2" t="inlineStr">
        <is>
          <t>Tossup</t>
        </is>
      </c>
      <c r="D4486" s="2" t="n">
        <v>28</v>
      </c>
      <c r="E4486" s="3" t="inlineStr">
        <is>
          <t>If you drive 48 miles per hour for 15 minutes, how far have you gone?</t>
        </is>
      </c>
      <c r="F4486" s="3" t="inlineStr">
        <is>
          <t>12 miles</t>
        </is>
      </c>
      <c r="G4486" s="2" t="inlineStr">
        <is>
          <t>Math</t>
        </is>
      </c>
      <c r="H4486" s="2" t="inlineStr">
        <is>
          <t>Mathematics</t>
        </is>
      </c>
      <c r="I4486" s="3" t="inlineStr">
        <is>
          <t>Maryville High School (Luna's team) vs Webb School of Knoxville (Penny's team)</t>
        </is>
      </c>
      <c r="J4486" s="2" t="inlineStr">
        <is>
          <t>Sam</t>
        </is>
      </c>
      <c r="K4486" s="3" t="inlineStr">
        <is>
          <t>Webb School of Knoxville (Penny's team)</t>
        </is>
      </c>
      <c r="L4486" s="2" t="inlineStr">
        <is>
          <t>Correct</t>
        </is>
      </c>
      <c r="M4486" s="2" t="inlineStr"/>
      <c r="N4486" s="3" t="inlineStr"/>
      <c r="O4486" s="2" t="inlineStr"/>
      <c r="P4486" s="2" t="inlineStr">
        <is>
          <t>Correct</t>
        </is>
      </c>
      <c r="Q4486" s="2" t="n">
        <v>10</v>
      </c>
      <c r="R4486" s="3" t="inlineStr">
        <is>
          <t>Webb School of Knoxville (Penny's team)</t>
        </is>
      </c>
      <c r="S4486" s="2" t="n">
        <v>1</v>
      </c>
      <c r="T4486" s="2" t="inlineStr"/>
      <c r="U4486" s="3" t="inlineStr"/>
      <c r="V4486" s="2" t="inlineStr"/>
    </row>
    <row r="4487">
      <c r="A4487" s="2" t="inlineStr">
        <is>
          <t>S41 E39</t>
        </is>
      </c>
      <c r="B4487" s="2" t="inlineStr">
        <is>
          <t>Round of 32</t>
        </is>
      </c>
      <c r="C4487" s="2" t="inlineStr">
        <is>
          <t>Bonus</t>
        </is>
      </c>
      <c r="D4487" s="2" t="n">
        <v>28</v>
      </c>
      <c r="E4487" s="3" t="inlineStr">
        <is>
          <t>What is the correct change from a $100 bill for a meal costing $75.53?</t>
        </is>
      </c>
      <c r="F4487" s="3" t="inlineStr">
        <is>
          <t>$24.47</t>
        </is>
      </c>
      <c r="G4487" s="2" t="inlineStr">
        <is>
          <t>Visual</t>
        </is>
      </c>
      <c r="H4487" s="2" t="inlineStr">
        <is>
          <t>General &amp; Visual</t>
        </is>
      </c>
      <c r="I4487" s="3" t="inlineStr">
        <is>
          <t>Maryville High School (Luna's team) vs Webb School of Knoxville (Penny's team)</t>
        </is>
      </c>
      <c r="J4487" s="2" t="inlineStr"/>
      <c r="K4487" s="3" t="inlineStr">
        <is>
          <t>Webb School of Knoxville (Penny's team)</t>
        </is>
      </c>
      <c r="L4487" s="2" t="inlineStr">
        <is>
          <t>Correct</t>
        </is>
      </c>
      <c r="M4487" s="2" t="inlineStr"/>
      <c r="N4487" s="3" t="inlineStr"/>
      <c r="O4487" s="2" t="inlineStr"/>
      <c r="P4487" s="2" t="inlineStr">
        <is>
          <t>Correct</t>
        </is>
      </c>
      <c r="Q4487" s="2" t="n">
        <v>20</v>
      </c>
      <c r="R4487" s="3" t="inlineStr">
        <is>
          <t>Webb School of Knoxville (Penny's team)</t>
        </is>
      </c>
      <c r="S4487" s="2" t="n">
        <v>1</v>
      </c>
      <c r="T4487" s="2" t="inlineStr"/>
      <c r="U4487" s="3" t="inlineStr"/>
      <c r="V4487" s="2" t="inlineStr"/>
    </row>
    <row r="4488">
      <c r="A4488" s="2" t="inlineStr">
        <is>
          <t>S41 E39</t>
        </is>
      </c>
      <c r="B4488" s="2" t="inlineStr">
        <is>
          <t>Round of 32</t>
        </is>
      </c>
      <c r="C4488" s="2" t="inlineStr">
        <is>
          <t>Tossup</t>
        </is>
      </c>
      <c r="D4488" s="2" t="n">
        <v>29</v>
      </c>
      <c r="E4488" s="3" t="inlineStr">
        <is>
          <t>Launched by the Soviet Union in 1957, what was the world's first artificial satellite?</t>
        </is>
      </c>
      <c r="F4488" s="3" t="inlineStr">
        <is>
          <t>Sputnik 1</t>
        </is>
      </c>
      <c r="G4488" s="2" t="inlineStr">
        <is>
          <t>Astronomy</t>
        </is>
      </c>
      <c r="H4488" s="2" t="inlineStr">
        <is>
          <t>Science &amp; Technology</t>
        </is>
      </c>
      <c r="I4488" s="3" t="inlineStr">
        <is>
          <t>Maryville High School (Luna's team) vs Webb School of Knoxville (Penny's team)</t>
        </is>
      </c>
      <c r="J4488" s="2" t="inlineStr">
        <is>
          <t>Penny</t>
        </is>
      </c>
      <c r="K4488" s="3" t="inlineStr">
        <is>
          <t>Webb School of Knoxville (Penny's team)</t>
        </is>
      </c>
      <c r="L4488" s="2" t="inlineStr">
        <is>
          <t>Correct</t>
        </is>
      </c>
      <c r="M4488" s="2" t="inlineStr"/>
      <c r="N4488" s="3" t="inlineStr"/>
      <c r="O4488" s="2" t="inlineStr"/>
      <c r="P4488" s="2" t="inlineStr">
        <is>
          <t>Correct</t>
        </is>
      </c>
      <c r="Q4488" s="2" t="n">
        <v>10</v>
      </c>
      <c r="R4488" s="3" t="inlineStr">
        <is>
          <t>Webb School of Knoxville (Penny's team)</t>
        </is>
      </c>
      <c r="S4488" s="2" t="n">
        <v>1</v>
      </c>
      <c r="T4488" s="2" t="inlineStr"/>
      <c r="U4488" s="3" t="inlineStr">
        <is>
          <t>cut off by buzz; completed from the host's follow-up</t>
        </is>
      </c>
      <c r="V4488" s="2" t="inlineStr"/>
    </row>
    <row r="4489">
      <c r="A4489" s="2" t="inlineStr">
        <is>
          <t>S41 E39</t>
        </is>
      </c>
      <c r="B4489" s="2" t="inlineStr">
        <is>
          <t>Round of 32</t>
        </is>
      </c>
      <c r="C4489" s="2" t="inlineStr">
        <is>
          <t>Bonus</t>
        </is>
      </c>
      <c r="D4489" s="2" t="n">
        <v>29</v>
      </c>
      <c r="E4489" s="3" t="inlineStr">
        <is>
          <t>A taikonaut is an astronaut from what country?</t>
        </is>
      </c>
      <c r="F4489" s="3" t="inlineStr">
        <is>
          <t>China</t>
        </is>
      </c>
      <c r="G4489" s="2" t="inlineStr">
        <is>
          <t>Astronomy</t>
        </is>
      </c>
      <c r="H4489" s="2" t="inlineStr">
        <is>
          <t>Science &amp; Technology</t>
        </is>
      </c>
      <c r="I4489" s="3" t="inlineStr">
        <is>
          <t>Maryville High School (Luna's team) vs Webb School of Knoxville (Penny's team)</t>
        </is>
      </c>
      <c r="J4489" s="2" t="inlineStr"/>
      <c r="K4489" s="3" t="inlineStr">
        <is>
          <t>Webb School of Knoxville (Penny's team)</t>
        </is>
      </c>
      <c r="L4489" s="2" t="inlineStr">
        <is>
          <t>Incorrect</t>
        </is>
      </c>
      <c r="M4489" s="2" t="inlineStr"/>
      <c r="N4489" s="3" t="inlineStr"/>
      <c r="O4489" s="2" t="inlineStr"/>
      <c r="P4489" s="2" t="inlineStr">
        <is>
          <t>Missed</t>
        </is>
      </c>
      <c r="Q4489" s="2" t="n">
        <v>0</v>
      </c>
      <c r="R4489" s="3" t="inlineStr">
        <is>
          <t>None given</t>
        </is>
      </c>
      <c r="S4489" s="2" t="n">
        <v>1</v>
      </c>
      <c r="T4489" s="2" t="inlineStr"/>
      <c r="U4489" s="3" t="inlineStr">
        <is>
          <t>team said Taiwan, then Italy</t>
        </is>
      </c>
      <c r="V4489" s="2" t="inlineStr"/>
    </row>
    <row r="4490">
      <c r="A4490" s="2" t="inlineStr">
        <is>
          <t>S41 E39</t>
        </is>
      </c>
      <c r="B4490" s="2" t="inlineStr">
        <is>
          <t>Round of 32</t>
        </is>
      </c>
      <c r="C4490" s="2" t="inlineStr">
        <is>
          <t>Tossup</t>
        </is>
      </c>
      <c r="D4490" s="2" t="n">
        <v>30</v>
      </c>
      <c r="E4490" s="3" t="inlineStr">
        <is>
          <t>What general name is given to people who are already in office and sometimes running for reelection?</t>
        </is>
      </c>
      <c r="F4490" s="3" t="inlineStr">
        <is>
          <t>Incumbents</t>
        </is>
      </c>
      <c r="G4490" s="2" t="inlineStr">
        <is>
          <t>Government</t>
        </is>
      </c>
      <c r="H4490" s="2" t="inlineStr">
        <is>
          <t>Social Studies</t>
        </is>
      </c>
      <c r="I4490" s="3" t="inlineStr">
        <is>
          <t>Maryville High School (Luna's team) vs Webb School of Knoxville (Penny's team)</t>
        </is>
      </c>
      <c r="J4490" s="2" t="inlineStr">
        <is>
          <t>Sam</t>
        </is>
      </c>
      <c r="K4490" s="3" t="inlineStr">
        <is>
          <t>Webb School of Knoxville (Penny's team)</t>
        </is>
      </c>
      <c r="L4490" s="2" t="inlineStr">
        <is>
          <t>Correct</t>
        </is>
      </c>
      <c r="M4490" s="2" t="inlineStr"/>
      <c r="N4490" s="3" t="inlineStr"/>
      <c r="O4490" s="2" t="inlineStr"/>
      <c r="P4490" s="2" t="inlineStr">
        <is>
          <t>Correct</t>
        </is>
      </c>
      <c r="Q4490" s="2" t="n">
        <v>10</v>
      </c>
      <c r="R4490" s="3" t="inlineStr">
        <is>
          <t>Webb School of Knoxville (Penny's team)</t>
        </is>
      </c>
      <c r="S4490" s="2" t="n">
        <v>1</v>
      </c>
      <c r="T4490" s="2" t="inlineStr"/>
      <c r="U4490" s="3" t="inlineStr"/>
      <c r="V4490" s="2" t="inlineStr"/>
    </row>
    <row r="4491">
      <c r="A4491" s="2" t="inlineStr">
        <is>
          <t>S41 E39</t>
        </is>
      </c>
      <c r="B4491" s="2" t="inlineStr">
        <is>
          <t>Round of 32</t>
        </is>
      </c>
      <c r="C4491" s="2" t="inlineStr">
        <is>
          <t>Bonus</t>
        </is>
      </c>
      <c r="D4491" s="2" t="n">
        <v>30</v>
      </c>
      <c r="E4491" s="3" t="inlineStr">
        <is>
          <t>Give the modern names of four of the 12 Tennessee counties that comprised the state of Franklin.</t>
        </is>
      </c>
      <c r="F4491" s="3" t="inlineStr">
        <is>
          <t>Any four of: Blount, Campbell, Carter, Greene, Hawkins, Jefferson, Johnson, Sevier, Sullivan, Unicoi, Washington</t>
        </is>
      </c>
      <c r="G4491" s="2" t="inlineStr">
        <is>
          <t>Government</t>
        </is>
      </c>
      <c r="H4491" s="2" t="inlineStr">
        <is>
          <t>Social Studies</t>
        </is>
      </c>
      <c r="I4491" s="3" t="inlineStr">
        <is>
          <t>Maryville High School (Luna's team) vs Webb School of Knoxville (Penny's team)</t>
        </is>
      </c>
      <c r="J4491" s="2" t="inlineStr"/>
      <c r="K4491" s="3" t="inlineStr">
        <is>
          <t>Webb School of Knoxville (Penny's team)</t>
        </is>
      </c>
      <c r="L4491" s="2" t="inlineStr">
        <is>
          <t>Partial</t>
        </is>
      </c>
      <c r="M4491" s="2" t="inlineStr"/>
      <c r="N4491" s="3" t="inlineStr"/>
      <c r="O4491" s="2" t="inlineStr"/>
      <c r="P4491" s="2" t="inlineStr">
        <is>
          <t>Partial</t>
        </is>
      </c>
      <c r="Q4491" s="2" t="n">
        <v>10</v>
      </c>
      <c r="R4491" s="3" t="inlineStr">
        <is>
          <t>Webb School of Knoxville (Penny's team)</t>
        </is>
      </c>
      <c r="S4491" s="2" t="n">
        <v>1</v>
      </c>
      <c r="T4491" s="2" t="inlineStr"/>
      <c r="U4491" s="3" t="inlineStr">
        <is>
          <t>team got Blount and Sevier (5 points each); host read the list of counties</t>
        </is>
      </c>
      <c r="V4491" s="2" t="inlineStr"/>
    </row>
    <row r="4492">
      <c r="A4492" s="2" t="inlineStr">
        <is>
          <t>S41 E39</t>
        </is>
      </c>
      <c r="B4492" s="2" t="inlineStr">
        <is>
          <t>Round of 32</t>
        </is>
      </c>
      <c r="C4492" s="2" t="inlineStr">
        <is>
          <t>Tossup</t>
        </is>
      </c>
      <c r="D4492" s="2" t="n">
        <v>31</v>
      </c>
      <c r="E4492" s="3" t="inlineStr">
        <is>
          <t>Garmin, TomTom and Magellan all make devices that use what type of technology?</t>
        </is>
      </c>
      <c r="F4492" s="3" t="inlineStr">
        <is>
          <t>GPS</t>
        </is>
      </c>
      <c r="G4492" s="2" t="inlineStr">
        <is>
          <t>Miscellaneous</t>
        </is>
      </c>
      <c r="H4492" s="2" t="inlineStr">
        <is>
          <t>General &amp; Visual</t>
        </is>
      </c>
      <c r="I4492" s="3" t="inlineStr">
        <is>
          <t>Maryville High School (Luna's team) vs Webb School of Knoxville (Penny's team)</t>
        </is>
      </c>
      <c r="J4492" s="2" t="inlineStr">
        <is>
          <t>Penny</t>
        </is>
      </c>
      <c r="K4492" s="3" t="inlineStr">
        <is>
          <t>Webb School of Knoxville (Penny's team)</t>
        </is>
      </c>
      <c r="L4492" s="2" t="inlineStr">
        <is>
          <t>Incorrect</t>
        </is>
      </c>
      <c r="M4492" s="2" t="inlineStr">
        <is>
          <t>Luna</t>
        </is>
      </c>
      <c r="N4492" s="3" t="inlineStr">
        <is>
          <t>Maryville High School (Luna's team)</t>
        </is>
      </c>
      <c r="O4492" s="2" t="inlineStr">
        <is>
          <t>Incorrect</t>
        </is>
      </c>
      <c r="P4492" s="2" t="inlineStr">
        <is>
          <t>Missed</t>
        </is>
      </c>
      <c r="Q4492" s="2" t="n">
        <v>0</v>
      </c>
      <c r="R4492" s="3" t="inlineStr">
        <is>
          <t>None given</t>
        </is>
      </c>
      <c r="S4492" s="2" t="n">
        <v>1</v>
      </c>
      <c r="T4492" s="2" t="inlineStr">
        <is>
          <t>Yes</t>
        </is>
      </c>
      <c r="U4492" s="3" t="inlineStr">
        <is>
          <t>answer not stated in captions (GPS inferred; host only said "they are brands"); Penny's answer not captured, Luna said clock (captions lines 10142-10148)</t>
        </is>
      </c>
      <c r="V4492" s="2" t="inlineStr">
        <is>
          <t>So ten points on the bonus tossup in miscellaneous. / Garmin, Tomtom and Magellan all make devices that use penny watch. / What type of technology chance to steal Merrillville. / Luna. / Think clock. / No, they are brands tossup in literature. / Which French author created the character Jean Valjean?</t>
        </is>
      </c>
    </row>
    <row r="4493">
      <c r="A4493" s="2" t="inlineStr">
        <is>
          <t>S41 E39</t>
        </is>
      </c>
      <c r="B4493" s="2" t="inlineStr">
        <is>
          <t>Round of 32</t>
        </is>
      </c>
      <c r="C4493" s="2" t="inlineStr">
        <is>
          <t>Tossup</t>
        </is>
      </c>
      <c r="D4493" s="2" t="n">
        <v>32</v>
      </c>
      <c r="E4493" s="3" t="inlineStr">
        <is>
          <t>Which French author created the character Jean Valjean?</t>
        </is>
      </c>
      <c r="F4493" s="3" t="inlineStr">
        <is>
          <t>Victor Hugo</t>
        </is>
      </c>
      <c r="G4493" s="2" t="inlineStr">
        <is>
          <t>Literature</t>
        </is>
      </c>
      <c r="H4493" s="2" t="inlineStr">
        <is>
          <t>Language Arts</t>
        </is>
      </c>
      <c r="I4493" s="3" t="inlineStr">
        <is>
          <t>Maryville High School (Luna's team) vs Webb School of Knoxville (Penny's team)</t>
        </is>
      </c>
      <c r="J4493" s="2" t="inlineStr"/>
      <c r="K4493" s="3" t="inlineStr">
        <is>
          <t>Webb School of Knoxville (Penny's team)</t>
        </is>
      </c>
      <c r="L4493" s="2" t="inlineStr">
        <is>
          <t>Correct</t>
        </is>
      </c>
      <c r="M4493" s="2" t="inlineStr"/>
      <c r="N4493" s="3" t="inlineStr"/>
      <c r="O4493" s="2" t="inlineStr"/>
      <c r="P4493" s="2" t="inlineStr">
        <is>
          <t>Correct</t>
        </is>
      </c>
      <c r="Q4493" s="2" t="n">
        <v>10</v>
      </c>
      <c r="R4493" s="3" t="inlineStr">
        <is>
          <t>Webb School of Knoxville (Penny's team)</t>
        </is>
      </c>
      <c r="S4493" s="2" t="n">
        <v>1</v>
      </c>
      <c r="T4493" s="2" t="inlineStr"/>
      <c r="U4493" s="3" t="inlineStr">
        <is>
          <t>buzzer not named; team from the bonus deferral to Ridge</t>
        </is>
      </c>
      <c r="V4493" s="2" t="inlineStr"/>
    </row>
    <row r="4494">
      <c r="A4494" s="2" t="inlineStr">
        <is>
          <t>S41 E39</t>
        </is>
      </c>
      <c r="B4494" s="2" t="inlineStr">
        <is>
          <t>Round of 32</t>
        </is>
      </c>
      <c r="C4494" s="2" t="inlineStr">
        <is>
          <t>Bonus</t>
        </is>
      </c>
      <c r="D4494" s="2" t="n">
        <v>32</v>
      </c>
      <c r="E4494" s="3" t="inlineStr">
        <is>
          <t>Part 1: Which Irish author wrote Dracula? | Part 2: Which Irish author wrote The Chronicles of Narnia?</t>
        </is>
      </c>
      <c r="F4494" s="3" t="inlineStr">
        <is>
          <t>Part 1: Bram Stoker | Part 2: C.S. Lewis</t>
        </is>
      </c>
      <c r="G4494" s="2" t="inlineStr">
        <is>
          <t>Literature</t>
        </is>
      </c>
      <c r="H4494" s="2" t="inlineStr">
        <is>
          <t>Language Arts</t>
        </is>
      </c>
      <c r="I4494" s="3" t="inlineStr">
        <is>
          <t>Maryville High School (Luna's team) vs Webb School of Knoxville (Penny's team)</t>
        </is>
      </c>
      <c r="J4494" s="2" t="inlineStr">
        <is>
          <t>Ridge</t>
        </is>
      </c>
      <c r="K4494" s="3" t="inlineStr">
        <is>
          <t>Webb School of Knoxville (Penny's team)</t>
        </is>
      </c>
      <c r="L4494" s="2" t="inlineStr">
        <is>
          <t>Correct</t>
        </is>
      </c>
      <c r="M4494" s="2" t="inlineStr"/>
      <c r="N4494" s="3" t="inlineStr"/>
      <c r="O4494" s="2" t="inlineStr"/>
      <c r="P4494" s="2" t="inlineStr">
        <is>
          <t>Correct</t>
        </is>
      </c>
      <c r="Q4494" s="2" t="n">
        <v>20</v>
      </c>
      <c r="R4494" s="3" t="inlineStr">
        <is>
          <t>Webb School of Knoxville (Penny's team)</t>
        </is>
      </c>
      <c r="S4494" s="2" t="n">
        <v>2</v>
      </c>
      <c r="T4494" s="2" t="inlineStr"/>
      <c r="U4494" s="3" t="inlineStr">
        <is>
          <t>a teammate guessed Mary Shelley before deferring to Ridge</t>
        </is>
      </c>
      <c r="V4494" s="2" t="inlineStr"/>
    </row>
    <row r="4495">
      <c r="A4495" s="2" t="inlineStr">
        <is>
          <t>S41 E39</t>
        </is>
      </c>
      <c r="B4495" s="2" t="inlineStr">
        <is>
          <t>Round of 32</t>
        </is>
      </c>
      <c r="C4495" s="2" t="inlineStr">
        <is>
          <t>Tossup</t>
        </is>
      </c>
      <c r="D4495" s="2" t="n">
        <v>33</v>
      </c>
      <c r="E4495" s="3" t="inlineStr">
        <is>
          <t>What is a parallel building element used to support a floor or ceiling?</t>
        </is>
      </c>
      <c r="F4495" s="3" t="inlineStr">
        <is>
          <t>Joist</t>
        </is>
      </c>
      <c r="G4495" s="2" t="inlineStr">
        <is>
          <t>Architecture</t>
        </is>
      </c>
      <c r="H4495" s="2" t="inlineStr">
        <is>
          <t>Fine Arts</t>
        </is>
      </c>
      <c r="I4495" s="3" t="inlineStr">
        <is>
          <t>Maryville High School (Luna's team) vs Webb School of Knoxville (Penny's team)</t>
        </is>
      </c>
      <c r="J4495" s="2" t="inlineStr">
        <is>
          <t>Elizabeth</t>
        </is>
      </c>
      <c r="K4495" s="3" t="inlineStr">
        <is>
          <t>Maryville High School (Luna's team)</t>
        </is>
      </c>
      <c r="L4495" s="2" t="inlineStr">
        <is>
          <t>Incorrect</t>
        </is>
      </c>
      <c r="M4495" s="2" t="inlineStr">
        <is>
          <t>Penny</t>
        </is>
      </c>
      <c r="N4495" s="3" t="inlineStr">
        <is>
          <t>Webb School of Knoxville (Penny's team)</t>
        </is>
      </c>
      <c r="O4495" s="2" t="inlineStr">
        <is>
          <t>Incorrect</t>
        </is>
      </c>
      <c r="P4495" s="2" t="inlineStr">
        <is>
          <t>Missed</t>
        </is>
      </c>
      <c r="Q4495" s="2" t="n">
        <v>0</v>
      </c>
      <c r="R4495" s="3" t="inlineStr">
        <is>
          <t>None given</t>
        </is>
      </c>
      <c r="S4495" s="2" t="n">
        <v>1</v>
      </c>
      <c r="T4495" s="2" t="inlineStr"/>
      <c r="U4495" s="3" t="inlineStr">
        <is>
          <t>Elizabeth said column, Penny said pillar</t>
        </is>
      </c>
      <c r="V4495" s="2" t="inlineStr"/>
    </row>
    <row r="4496">
      <c r="A4496" s="2" t="inlineStr">
        <is>
          <t>S41 E39</t>
        </is>
      </c>
      <c r="B4496" s="2" t="inlineStr">
        <is>
          <t>Round of 32</t>
        </is>
      </c>
      <c r="C4496" s="2" t="inlineStr">
        <is>
          <t>Tossup</t>
        </is>
      </c>
      <c r="D4496" s="2" t="n">
        <v>34</v>
      </c>
      <c r="E4496" s="3" t="inlineStr">
        <is>
          <t>What type of farming depends on natural substances rather than synthetic materials to fertilize soil?</t>
        </is>
      </c>
      <c r="F4496" s="3" t="inlineStr">
        <is>
          <t>Organic farming</t>
        </is>
      </c>
      <c r="G4496" s="2" t="inlineStr">
        <is>
          <t>Biology</t>
        </is>
      </c>
      <c r="H4496" s="2" t="inlineStr">
        <is>
          <t>Science &amp; Technology</t>
        </is>
      </c>
      <c r="I4496" s="3" t="inlineStr">
        <is>
          <t>Maryville High School (Luna's team) vs Webb School of Knoxville (Penny's team)</t>
        </is>
      </c>
      <c r="J4496" s="2" t="inlineStr"/>
      <c r="K4496" s="3" t="inlineStr">
        <is>
          <t>Webb School of Knoxville (Penny's team)</t>
        </is>
      </c>
      <c r="L4496" s="2" t="inlineStr">
        <is>
          <t>Incorrect</t>
        </is>
      </c>
      <c r="M4496" s="2" t="inlineStr"/>
      <c r="N4496" s="3" t="inlineStr">
        <is>
          <t>Maryville High School (Luna's team)</t>
        </is>
      </c>
      <c r="O4496" s="2" t="inlineStr">
        <is>
          <t>Correct</t>
        </is>
      </c>
      <c r="P4496" s="2" t="inlineStr">
        <is>
          <t>Correct</t>
        </is>
      </c>
      <c r="Q4496" s="2" t="n">
        <v>10</v>
      </c>
      <c r="R4496" s="3" t="inlineStr">
        <is>
          <t>Maryville High School (Luna's team)</t>
        </is>
      </c>
      <c r="S4496" s="2" t="n">
        <v>1</v>
      </c>
      <c r="T4496" s="2" t="inlineStr"/>
      <c r="U4496" s="3" t="inlineStr">
        <is>
          <t>a Webb player blurted the answer out before being recognized; Maryville steals</t>
        </is>
      </c>
      <c r="V4496" s="2" t="inlineStr"/>
    </row>
    <row r="4497">
      <c r="A4497" s="2" t="inlineStr">
        <is>
          <t>S41 E39</t>
        </is>
      </c>
      <c r="B4497" s="2" t="inlineStr">
        <is>
          <t>Round of 32</t>
        </is>
      </c>
      <c r="C4497" s="2" t="inlineStr">
        <is>
          <t>Bonus</t>
        </is>
      </c>
      <c r="D4497" s="2" t="n">
        <v>34</v>
      </c>
      <c r="E4497" s="3" t="inlineStr">
        <is>
          <t>Part 1: Derived from the old French word for apple, what is the four letter word meaning a type of fruit produced by flowering plants, including apples, pears and quinces? | Part 2: In Roman mythology, who was the goddess of fruitful abundance?</t>
        </is>
      </c>
      <c r="F4497" s="3" t="inlineStr">
        <is>
          <t>Part 1: Pome | Part 2: Pomona</t>
        </is>
      </c>
      <c r="G4497" s="2" t="inlineStr">
        <is>
          <t>Biology</t>
        </is>
      </c>
      <c r="H4497" s="2" t="inlineStr">
        <is>
          <t>Science &amp; Technology</t>
        </is>
      </c>
      <c r="I4497" s="3" t="inlineStr">
        <is>
          <t>Maryville High School (Luna's team) vs Webb School of Knoxville (Penny's team)</t>
        </is>
      </c>
      <c r="J4497" s="2" t="inlineStr"/>
      <c r="K4497" s="3" t="inlineStr">
        <is>
          <t>Maryville High School (Luna's team)</t>
        </is>
      </c>
      <c r="L4497" s="2" t="inlineStr">
        <is>
          <t>Incorrect</t>
        </is>
      </c>
      <c r="M4497" s="2" t="inlineStr"/>
      <c r="N4497" s="3" t="inlineStr"/>
      <c r="O4497" s="2" t="inlineStr"/>
      <c r="P4497" s="2" t="inlineStr">
        <is>
          <t>Missed</t>
        </is>
      </c>
      <c r="Q4497" s="2" t="n">
        <v>0</v>
      </c>
      <c r="R4497" s="3" t="inlineStr">
        <is>
          <t>None given</t>
        </is>
      </c>
      <c r="S4497" s="2" t="n">
        <v>2</v>
      </c>
      <c r="T4497" s="2" t="inlineStr"/>
      <c r="U4497" s="3" t="inlineStr">
        <is>
          <t>team said citrus for Part 1; Luna and Stephanie for Part 2</t>
        </is>
      </c>
      <c r="V4497" s="2" t="inlineStr"/>
    </row>
    <row r="4498">
      <c r="A4498" s="2" t="inlineStr">
        <is>
          <t>S41 E39</t>
        </is>
      </c>
      <c r="B4498" s="2" t="inlineStr">
        <is>
          <t>Round of 32</t>
        </is>
      </c>
      <c r="C4498" s="2" t="inlineStr">
        <is>
          <t>Tossup</t>
        </is>
      </c>
      <c r="D4498" s="2" t="n">
        <v>35</v>
      </c>
      <c r="E4498" s="3" t="inlineStr">
        <is>
          <t>55% of the population of Indonesia lives on which island?</t>
        </is>
      </c>
      <c r="F4498" s="3" t="inlineStr">
        <is>
          <t>Java</t>
        </is>
      </c>
      <c r="G4498" s="2" t="inlineStr">
        <is>
          <t>Geography</t>
        </is>
      </c>
      <c r="H4498" s="2" t="inlineStr">
        <is>
          <t>Social Studies</t>
        </is>
      </c>
      <c r="I4498" s="3" t="inlineStr">
        <is>
          <t>Maryville High School (Luna's team) vs Webb School of Knoxville (Penny's team)</t>
        </is>
      </c>
      <c r="J4498" s="2" t="inlineStr">
        <is>
          <t>Penny</t>
        </is>
      </c>
      <c r="K4498" s="3" t="inlineStr">
        <is>
          <t>Webb School of Knoxville (Penny's team)</t>
        </is>
      </c>
      <c r="L4498" s="2" t="inlineStr">
        <is>
          <t>Incorrect</t>
        </is>
      </c>
      <c r="M4498" s="2" t="inlineStr"/>
      <c r="N4498" s="3" t="inlineStr"/>
      <c r="O4498" s="2" t="inlineStr"/>
      <c r="P4498" s="2" t="inlineStr">
        <is>
          <t>Missed</t>
        </is>
      </c>
      <c r="Q4498" s="2" t="n">
        <v>0</v>
      </c>
      <c r="R4498" s="3" t="inlineStr">
        <is>
          <t>None given</t>
        </is>
      </c>
      <c r="S4498" s="2" t="n">
        <v>1</v>
      </c>
      <c r="T4498" s="2" t="inlineStr"/>
      <c r="U4498" s="3" t="inlineStr">
        <is>
          <t>Penny said Sumatra; steal offered to Maryville, no answer captured</t>
        </is>
      </c>
      <c r="V4498" s="2" t="inlineStr"/>
    </row>
    <row r="4499">
      <c r="A4499" s="2" t="inlineStr">
        <is>
          <t>S41 E39</t>
        </is>
      </c>
      <c r="B4499" s="2" t="inlineStr">
        <is>
          <t>Round of 32</t>
        </is>
      </c>
      <c r="C4499" s="2" t="inlineStr">
        <is>
          <t>Tossup</t>
        </is>
      </c>
      <c r="D4499" s="2" t="n">
        <v>36</v>
      </c>
      <c r="E4499" s="3" t="inlineStr">
        <is>
          <t>What part of the backboard does an air ball touch?</t>
        </is>
      </c>
      <c r="F4499" s="3" t="inlineStr">
        <is>
          <t>None</t>
        </is>
      </c>
      <c r="G4499" s="2" t="inlineStr">
        <is>
          <t>Sports</t>
        </is>
      </c>
      <c r="H4499" s="2" t="inlineStr">
        <is>
          <t>General &amp; Visual</t>
        </is>
      </c>
      <c r="I4499" s="3" t="inlineStr">
        <is>
          <t>Maryville High School (Luna's team) vs Webb School of Knoxville (Penny's team)</t>
        </is>
      </c>
      <c r="J4499" s="2" t="inlineStr">
        <is>
          <t>Penny</t>
        </is>
      </c>
      <c r="K4499" s="3" t="inlineStr">
        <is>
          <t>Webb School of Knoxville (Penny's team)</t>
        </is>
      </c>
      <c r="L4499" s="2" t="inlineStr">
        <is>
          <t>Correct</t>
        </is>
      </c>
      <c r="M4499" s="2" t="inlineStr"/>
      <c r="N4499" s="3" t="inlineStr"/>
      <c r="O4499" s="2" t="inlineStr"/>
      <c r="P4499" s="2" t="inlineStr">
        <is>
          <t>Correct</t>
        </is>
      </c>
      <c r="Q4499" s="2" t="n">
        <v>10</v>
      </c>
      <c r="R4499" s="3" t="inlineStr">
        <is>
          <t>Webb School of Knoxville (Penny's team)</t>
        </is>
      </c>
      <c r="S4499" s="2" t="n">
        <v>1</v>
      </c>
      <c r="T4499" s="2" t="inlineStr"/>
      <c r="U4499" s="3" t="inlineStr"/>
      <c r="V4499" s="2" t="inlineStr"/>
    </row>
    <row r="4500">
      <c r="A4500" s="2" t="inlineStr">
        <is>
          <t>S41 E39</t>
        </is>
      </c>
      <c r="B4500" s="2" t="inlineStr">
        <is>
          <t>Round of 32</t>
        </is>
      </c>
      <c r="C4500" s="2" t="inlineStr">
        <is>
          <t>Bonus</t>
        </is>
      </c>
      <c r="D4500" s="2" t="n">
        <v>36</v>
      </c>
      <c r="E4500" s="3" t="inlineStr">
        <is>
          <t>Who is the seven foot seven inches tall Romanian former NBA player shown here, who is one of the two tallest players in NBA history?</t>
        </is>
      </c>
      <c r="F4500" s="3" t="inlineStr">
        <is>
          <t>Gheorghe Mureșan</t>
        </is>
      </c>
      <c r="G4500" s="2" t="inlineStr">
        <is>
          <t>Visual</t>
        </is>
      </c>
      <c r="H4500" s="2" t="inlineStr">
        <is>
          <t>General &amp; Visual</t>
        </is>
      </c>
      <c r="I4500" s="3" t="inlineStr">
        <is>
          <t>Maryville High School (Luna's team) vs Webb School of Knoxville (Penny's team)</t>
        </is>
      </c>
      <c r="J4500" s="2" t="inlineStr"/>
      <c r="K4500" s="3" t="inlineStr">
        <is>
          <t>Webb School of Knoxville (Penny's team)</t>
        </is>
      </c>
      <c r="L4500" s="2" t="inlineStr">
        <is>
          <t>Incorrect</t>
        </is>
      </c>
      <c r="M4500" s="2" t="inlineStr"/>
      <c r="N4500" s="3" t="inlineStr"/>
      <c r="O4500" s="2" t="inlineStr"/>
      <c r="P4500" s="2" t="inlineStr">
        <is>
          <t>Missed</t>
        </is>
      </c>
      <c r="Q4500" s="2" t="n">
        <v>0</v>
      </c>
      <c r="R4500" s="3" t="inlineStr">
        <is>
          <t>None given</t>
        </is>
      </c>
      <c r="S4500" s="2" t="n">
        <v>1</v>
      </c>
      <c r="T4500" s="2" t="inlineStr"/>
      <c r="U4500" s="3" t="inlineStr">
        <is>
          <t>name garbled in captions ("George Morrison"); team said Jokic and Dirk Nowitzki</t>
        </is>
      </c>
      <c r="V4500" s="2" t="inlineStr"/>
    </row>
    <row r="4501">
      <c r="A4501" s="2" t="inlineStr">
        <is>
          <t>S41 E39</t>
        </is>
      </c>
      <c r="B4501" s="2" t="inlineStr">
        <is>
          <t>Round of 32</t>
        </is>
      </c>
      <c r="C4501" s="2" t="inlineStr">
        <is>
          <t>Tossup</t>
        </is>
      </c>
      <c r="D4501" s="2" t="n">
        <v>37</v>
      </c>
      <c r="E4501" s="3" t="inlineStr">
        <is>
          <t>Resignation is to office as abdication is to what?</t>
        </is>
      </c>
      <c r="F4501" s="3" t="inlineStr">
        <is>
          <t>Throne</t>
        </is>
      </c>
      <c r="G4501" s="2" t="inlineStr">
        <is>
          <t>Vocabulary</t>
        </is>
      </c>
      <c r="H4501" s="2" t="inlineStr">
        <is>
          <t>Language Arts</t>
        </is>
      </c>
      <c r="I4501" s="3" t="inlineStr">
        <is>
          <t>Maryville High School (Luna's team) vs Webb School of Knoxville (Penny's team)</t>
        </is>
      </c>
      <c r="J4501" s="2" t="inlineStr">
        <is>
          <t>Sam</t>
        </is>
      </c>
      <c r="K4501" s="3" t="inlineStr">
        <is>
          <t>Webb School of Knoxville (Penny's team)</t>
        </is>
      </c>
      <c r="L4501" s="2" t="inlineStr">
        <is>
          <t>Correct</t>
        </is>
      </c>
      <c r="M4501" s="2" t="inlineStr"/>
      <c r="N4501" s="3" t="inlineStr"/>
      <c r="O4501" s="2" t="inlineStr"/>
      <c r="P4501" s="2" t="inlineStr">
        <is>
          <t>Correct</t>
        </is>
      </c>
      <c r="Q4501" s="2" t="n">
        <v>10</v>
      </c>
      <c r="R4501" s="3" t="inlineStr">
        <is>
          <t>Webb School of Knoxville (Penny's team)</t>
        </is>
      </c>
      <c r="S4501" s="2" t="n">
        <v>1</v>
      </c>
      <c r="T4501" s="2" t="inlineStr"/>
      <c r="U4501" s="3" t="inlineStr">
        <is>
          <t>cut off by buzz</t>
        </is>
      </c>
      <c r="V4501" s="2" t="inlineStr"/>
    </row>
    <row r="4502">
      <c r="A4502" s="2" t="inlineStr">
        <is>
          <t>S41 E39</t>
        </is>
      </c>
      <c r="B4502" s="2" t="inlineStr">
        <is>
          <t>Round of 32</t>
        </is>
      </c>
      <c r="C4502" s="2" t="inlineStr">
        <is>
          <t>Bonus</t>
        </is>
      </c>
      <c r="D4502" s="2" t="n">
        <v>37</v>
      </c>
      <c r="E4502" s="3" t="inlineStr">
        <is>
          <t>Part 1: What four letter word ending in X means a mineral variety of agate and precious stones? | Part 2: What four letter word ending in X means a medium sized wild cat with a short tail?</t>
        </is>
      </c>
      <c r="F4502" s="3" t="inlineStr">
        <is>
          <t>Part 1: Onyx | Part 2: Lynx</t>
        </is>
      </c>
      <c r="G4502" s="2" t="inlineStr">
        <is>
          <t>Vocabulary</t>
        </is>
      </c>
      <c r="H4502" s="2" t="inlineStr">
        <is>
          <t>Language Arts</t>
        </is>
      </c>
      <c r="I4502" s="3" t="inlineStr">
        <is>
          <t>Maryville High School (Luna's team) vs Webb School of Knoxville (Penny's team)</t>
        </is>
      </c>
      <c r="J4502" s="2" t="inlineStr">
        <is>
          <t>Sam</t>
        </is>
      </c>
      <c r="K4502" s="3" t="inlineStr">
        <is>
          <t>Webb School of Knoxville (Penny's team)</t>
        </is>
      </c>
      <c r="L4502" s="2" t="inlineStr">
        <is>
          <t>Correct</t>
        </is>
      </c>
      <c r="M4502" s="2" t="inlineStr"/>
      <c r="N4502" s="3" t="inlineStr"/>
      <c r="O4502" s="2" t="inlineStr"/>
      <c r="P4502" s="2" t="inlineStr">
        <is>
          <t>Correct</t>
        </is>
      </c>
      <c r="Q4502" s="2" t="n">
        <v>20</v>
      </c>
      <c r="R4502" s="3" t="inlineStr">
        <is>
          <t>Webb School of Knoxville (Penny's team)</t>
        </is>
      </c>
      <c r="S4502" s="2" t="n">
        <v>2</v>
      </c>
      <c r="T4502" s="2" t="inlineStr"/>
      <c r="U4502" s="3" t="inlineStr"/>
      <c r="V4502" s="2" t="inlineStr"/>
    </row>
    <row r="4503">
      <c r="A4503" s="2" t="inlineStr">
        <is>
          <t>S41 E39</t>
        </is>
      </c>
      <c r="B4503" s="2" t="inlineStr">
        <is>
          <t>Round of 32</t>
        </is>
      </c>
      <c r="C4503" s="2" t="inlineStr">
        <is>
          <t>Tossup</t>
        </is>
      </c>
      <c r="D4503" s="2" t="n">
        <v>38</v>
      </c>
      <c r="E4503" s="3" t="inlineStr">
        <is>
          <t>What type of polynomial is x to the third power plus four x?</t>
        </is>
      </c>
      <c r="F4503" s="3" t="inlineStr">
        <is>
          <t>Cubic</t>
        </is>
      </c>
      <c r="G4503" s="2" t="inlineStr">
        <is>
          <t>Algebra</t>
        </is>
      </c>
      <c r="H4503" s="2" t="inlineStr">
        <is>
          <t>Mathematics</t>
        </is>
      </c>
      <c r="I4503" s="3" t="inlineStr">
        <is>
          <t>Maryville High School (Luna's team) vs Webb School of Knoxville (Penny's team)</t>
        </is>
      </c>
      <c r="J4503" s="2" t="inlineStr">
        <is>
          <t>Sam</t>
        </is>
      </c>
      <c r="K4503" s="3" t="inlineStr">
        <is>
          <t>Webb School of Knoxville (Penny's team)</t>
        </is>
      </c>
      <c r="L4503" s="2" t="inlineStr">
        <is>
          <t>Correct</t>
        </is>
      </c>
      <c r="M4503" s="2" t="inlineStr"/>
      <c r="N4503" s="3" t="inlineStr"/>
      <c r="O4503" s="2" t="inlineStr"/>
      <c r="P4503" s="2" t="inlineStr">
        <is>
          <t>Correct</t>
        </is>
      </c>
      <c r="Q4503" s="2" t="n">
        <v>10</v>
      </c>
      <c r="R4503" s="3" t="inlineStr">
        <is>
          <t>Webb School of Knoxville (Penny's team)</t>
        </is>
      </c>
      <c r="S4503" s="2" t="n">
        <v>1</v>
      </c>
      <c r="T4503" s="2" t="inlineStr"/>
      <c r="U4503" s="3" t="inlineStr">
        <is>
          <t>cut off by buzz; completed from the host's follow-up</t>
        </is>
      </c>
      <c r="V4503" s="2" t="inlineStr"/>
    </row>
    <row r="4504">
      <c r="A4504" s="2" t="inlineStr">
        <is>
          <t>S41 E39</t>
        </is>
      </c>
      <c r="B4504" s="2" t="inlineStr">
        <is>
          <t>Round of 32</t>
        </is>
      </c>
      <c r="C4504" s="2" t="inlineStr">
        <is>
          <t>Bonus</t>
        </is>
      </c>
      <c r="D4504" s="2" t="n">
        <v>38</v>
      </c>
      <c r="E4504" s="3" t="inlineStr">
        <is>
          <t>Solve the equation two thirds x plus y equals two for x, if the value of y is 14.</t>
        </is>
      </c>
      <c r="F4504" s="3" t="inlineStr">
        <is>
          <t>x = -18</t>
        </is>
      </c>
      <c r="G4504" s="2" t="inlineStr">
        <is>
          <t>Algebra</t>
        </is>
      </c>
      <c r="H4504" s="2" t="inlineStr">
        <is>
          <t>Mathematics</t>
        </is>
      </c>
      <c r="I4504" s="3" t="inlineStr">
        <is>
          <t>Maryville High School (Luna's team) vs Webb School of Knoxville (Penny's team)</t>
        </is>
      </c>
      <c r="J4504" s="2" t="inlineStr"/>
      <c r="K4504" s="3" t="inlineStr">
        <is>
          <t>Webb School of Knoxville (Penny's team)</t>
        </is>
      </c>
      <c r="L4504" s="2" t="inlineStr">
        <is>
          <t>Correct</t>
        </is>
      </c>
      <c r="M4504" s="2" t="inlineStr"/>
      <c r="N4504" s="3" t="inlineStr"/>
      <c r="O4504" s="2" t="inlineStr"/>
      <c r="P4504" s="2" t="inlineStr">
        <is>
          <t>Correct</t>
        </is>
      </c>
      <c r="Q4504" s="2" t="n">
        <v>20</v>
      </c>
      <c r="R4504" s="3" t="inlineStr">
        <is>
          <t>Webb School of Knoxville (Penny's team)</t>
        </is>
      </c>
      <c r="S4504" s="2" t="n">
        <v>1</v>
      </c>
      <c r="T4504" s="2" t="inlineStr"/>
      <c r="U4504" s="3" t="inlineStr"/>
      <c r="V4504" s="2" t="inlineStr"/>
    </row>
    <row r="4505">
      <c r="A4505" s="2" t="inlineStr">
        <is>
          <t>S41 E39</t>
        </is>
      </c>
      <c r="B4505" s="2" t="inlineStr">
        <is>
          <t>Round of 32</t>
        </is>
      </c>
      <c r="C4505" s="2" t="inlineStr">
        <is>
          <t>Tossup</t>
        </is>
      </c>
      <c r="D4505" s="2" t="n">
        <v>39</v>
      </c>
      <c r="E4505" s="3" t="inlineStr">
        <is>
          <t>What unit is commonly used to measure the energy value of a food?</t>
        </is>
      </c>
      <c r="F4505" s="3" t="inlineStr">
        <is>
          <t>Calorie</t>
        </is>
      </c>
      <c r="G4505" s="2" t="inlineStr">
        <is>
          <t>Science</t>
        </is>
      </c>
      <c r="H4505" s="2" t="inlineStr">
        <is>
          <t>Science &amp; Technology</t>
        </is>
      </c>
      <c r="I4505" s="3" t="inlineStr">
        <is>
          <t>Maryville High School (Luna's team) vs Webb School of Knoxville (Penny's team)</t>
        </is>
      </c>
      <c r="J4505" s="2" t="inlineStr">
        <is>
          <t>James</t>
        </is>
      </c>
      <c r="K4505" s="3" t="inlineStr">
        <is>
          <t>Webb School of Knoxville (Penny's team)</t>
        </is>
      </c>
      <c r="L4505" s="2" t="inlineStr">
        <is>
          <t>Correct</t>
        </is>
      </c>
      <c r="M4505" s="2" t="inlineStr"/>
      <c r="N4505" s="3" t="inlineStr"/>
      <c r="O4505" s="2" t="inlineStr"/>
      <c r="P4505" s="2" t="inlineStr">
        <is>
          <t>Correct</t>
        </is>
      </c>
      <c r="Q4505" s="2" t="n">
        <v>10</v>
      </c>
      <c r="R4505" s="3" t="inlineStr">
        <is>
          <t>Webb School of Knoxville (Penny's team)</t>
        </is>
      </c>
      <c r="S4505" s="2" t="n">
        <v>1</v>
      </c>
      <c r="T4505" s="2" t="inlineStr"/>
      <c r="U4505" s="3" t="inlineStr"/>
      <c r="V4505" s="2" t="inlineStr"/>
    </row>
    <row r="4506">
      <c r="A4506" s="2" t="inlineStr">
        <is>
          <t>S41 E39</t>
        </is>
      </c>
      <c r="B4506" s="2" t="inlineStr">
        <is>
          <t>Round of 32</t>
        </is>
      </c>
      <c r="C4506" s="2" t="inlineStr">
        <is>
          <t>Bonus</t>
        </is>
      </c>
      <c r="D4506" s="2" t="n">
        <v>39</v>
      </c>
      <c r="E4506" s="3" t="inlineStr">
        <is>
          <t>Part 1: What is the SI unit of amount of substance? | Part 2: What is the SI unit of measurement for temperature?</t>
        </is>
      </c>
      <c r="F4506" s="3" t="inlineStr">
        <is>
          <t>Part 1: Mole | Part 2: Kelvin</t>
        </is>
      </c>
      <c r="G4506" s="2" t="inlineStr">
        <is>
          <t>Science</t>
        </is>
      </c>
      <c r="H4506" s="2" t="inlineStr">
        <is>
          <t>Science &amp; Technology</t>
        </is>
      </c>
      <c r="I4506" s="3" t="inlineStr">
        <is>
          <t>Maryville High School (Luna's team) vs Webb School of Knoxville (Penny's team)</t>
        </is>
      </c>
      <c r="J4506" s="2" t="inlineStr"/>
      <c r="K4506" s="3" t="inlineStr">
        <is>
          <t>Webb School of Knoxville (Penny's team)</t>
        </is>
      </c>
      <c r="L4506" s="2" t="inlineStr">
        <is>
          <t>Correct</t>
        </is>
      </c>
      <c r="M4506" s="2" t="inlineStr"/>
      <c r="N4506" s="3" t="inlineStr"/>
      <c r="O4506" s="2" t="inlineStr"/>
      <c r="P4506" s="2" t="inlineStr">
        <is>
          <t>Correct</t>
        </is>
      </c>
      <c r="Q4506" s="2" t="n">
        <v>20</v>
      </c>
      <c r="R4506" s="3" t="inlineStr">
        <is>
          <t>Webb School of Knoxville (Penny's team)</t>
        </is>
      </c>
      <c r="S4506" s="2" t="n">
        <v>2</v>
      </c>
      <c r="T4506" s="2" t="inlineStr"/>
      <c r="U4506" s="3" t="inlineStr"/>
      <c r="V4506" s="2" t="inlineStr"/>
    </row>
    <row r="4507">
      <c r="A4507" s="2" t="inlineStr">
        <is>
          <t>S41 E39</t>
        </is>
      </c>
      <c r="B4507" s="2" t="inlineStr">
        <is>
          <t>Round of 32</t>
        </is>
      </c>
      <c r="C4507" s="2" t="inlineStr">
        <is>
          <t>Tossup</t>
        </is>
      </c>
      <c r="D4507" s="2" t="n">
        <v>40</v>
      </c>
      <c r="E4507" s="3" t="inlineStr">
        <is>
          <t>In February 1870, who became the first African-American to serve in the U.S. Congress?</t>
        </is>
      </c>
      <c r="F4507" s="3" t="inlineStr">
        <is>
          <t>Hiram Rhodes Revels</t>
        </is>
      </c>
      <c r="G4507" s="2" t="inlineStr">
        <is>
          <t>U.S. History</t>
        </is>
      </c>
      <c r="H4507" s="2" t="inlineStr">
        <is>
          <t>Social Studies</t>
        </is>
      </c>
      <c r="I4507" s="3" t="inlineStr">
        <is>
          <t>Maryville High School (Luna's team) vs Webb School of Knoxville (Penny's team)</t>
        </is>
      </c>
      <c r="J4507" s="2" t="inlineStr"/>
      <c r="K4507" s="3" t="inlineStr">
        <is>
          <t>Webb School of Knoxville (Penny's team)</t>
        </is>
      </c>
      <c r="L4507" s="2" t="inlineStr">
        <is>
          <t>Incorrect</t>
        </is>
      </c>
      <c r="M4507" s="2" t="inlineStr"/>
      <c r="N4507" s="3" t="inlineStr"/>
      <c r="O4507" s="2" t="inlineStr"/>
      <c r="P4507" s="2" t="inlineStr">
        <is>
          <t>Missed</t>
        </is>
      </c>
      <c r="Q4507" s="2" t="n">
        <v>0</v>
      </c>
      <c r="R4507" s="3" t="inlineStr">
        <is>
          <t>None given</t>
        </is>
      </c>
      <c r="S4507" s="2" t="n">
        <v>1</v>
      </c>
      <c r="T4507" s="2" t="inlineStr"/>
      <c r="U4507" s="3" t="inlineStr">
        <is>
          <t>first buzzer name garbled ("Any"), said Booker T. Washington; steal offered to Maryville, no answer captured</t>
        </is>
      </c>
      <c r="V4507" s="2" t="inlineStr"/>
    </row>
    <row r="4508">
      <c r="A4508" s="2" t="inlineStr">
        <is>
          <t>S41 E39</t>
        </is>
      </c>
      <c r="B4508" s="2" t="inlineStr">
        <is>
          <t>Round of 32</t>
        </is>
      </c>
      <c r="C4508" s="2" t="inlineStr">
        <is>
          <t>Tossup</t>
        </is>
      </c>
      <c r="D4508" s="2" t="n">
        <v>41</v>
      </c>
      <c r="E4508" s="3" t="inlineStr">
        <is>
          <t>What is the German translation for "good morning"?</t>
        </is>
      </c>
      <c r="F4508" s="3" t="inlineStr">
        <is>
          <t>Guten Morgen</t>
        </is>
      </c>
      <c r="G4508" s="2" t="inlineStr">
        <is>
          <t>Foreign Language</t>
        </is>
      </c>
      <c r="H4508" s="2" t="inlineStr">
        <is>
          <t>Foreign Language</t>
        </is>
      </c>
      <c r="I4508" s="3" t="inlineStr">
        <is>
          <t>Maryville High School (Luna's team) vs Webb School of Knoxville (Penny's team)</t>
        </is>
      </c>
      <c r="J4508" s="2" t="inlineStr">
        <is>
          <t>Sam</t>
        </is>
      </c>
      <c r="K4508" s="3" t="inlineStr">
        <is>
          <t>Webb School of Knoxville (Penny's team)</t>
        </is>
      </c>
      <c r="L4508" s="2" t="inlineStr">
        <is>
          <t>Incorrect</t>
        </is>
      </c>
      <c r="M4508" s="2" t="inlineStr">
        <is>
          <t>Luna</t>
        </is>
      </c>
      <c r="N4508" s="3" t="inlineStr">
        <is>
          <t>Maryville High School (Luna's team)</t>
        </is>
      </c>
      <c r="O4508" s="2" t="inlineStr">
        <is>
          <t>Correct</t>
        </is>
      </c>
      <c r="P4508" s="2" t="inlineStr">
        <is>
          <t>Correct</t>
        </is>
      </c>
      <c r="Q4508" s="2" t="n">
        <v>10</v>
      </c>
      <c r="R4508" s="3" t="inlineStr">
        <is>
          <t>Maryville High School (Luna's team)</t>
        </is>
      </c>
      <c r="S4508" s="2" t="n">
        <v>1</v>
      </c>
      <c r="T4508" s="2" t="inlineStr"/>
      <c r="U4508" s="3" t="inlineStr">
        <is>
          <t>Sam said guten Tag</t>
        </is>
      </c>
      <c r="V4508" s="2" t="inlineStr"/>
    </row>
    <row r="4509">
      <c r="A4509" s="2" t="inlineStr">
        <is>
          <t>S41 E39</t>
        </is>
      </c>
      <c r="B4509" s="2" t="inlineStr">
        <is>
          <t>Round of 32</t>
        </is>
      </c>
      <c r="C4509" s="2" t="inlineStr">
        <is>
          <t>Bonus</t>
        </is>
      </c>
      <c r="D4509" s="2" t="n">
        <v>41</v>
      </c>
      <c r="E4509" s="3" t="inlineStr">
        <is>
          <t>What Latin phrase is used in English to say something is done to a sickening degree?</t>
        </is>
      </c>
      <c r="F4509" s="3" t="inlineStr">
        <is>
          <t>Ad nauseam</t>
        </is>
      </c>
      <c r="G4509" s="2" t="inlineStr">
        <is>
          <t>Foreign Language</t>
        </is>
      </c>
      <c r="H4509" s="2" t="inlineStr">
        <is>
          <t>Foreign Language</t>
        </is>
      </c>
      <c r="I4509" s="3" t="inlineStr">
        <is>
          <t>Maryville High School (Luna's team) vs Webb School of Knoxville (Penny's team)</t>
        </is>
      </c>
      <c r="J4509" s="2" t="inlineStr">
        <is>
          <t>Leanne</t>
        </is>
      </c>
      <c r="K4509" s="3" t="inlineStr">
        <is>
          <t>Maryville High School (Luna's team)</t>
        </is>
      </c>
      <c r="L4509" s="2" t="inlineStr">
        <is>
          <t>Incorrect</t>
        </is>
      </c>
      <c r="M4509" s="2" t="inlineStr"/>
      <c r="N4509" s="3" t="inlineStr"/>
      <c r="O4509" s="2" t="inlineStr"/>
      <c r="P4509" s="2" t="inlineStr">
        <is>
          <t>Missed</t>
        </is>
      </c>
      <c r="Q4509" s="2" t="n">
        <v>0</v>
      </c>
      <c r="R4509" s="3" t="inlineStr">
        <is>
          <t>None given</t>
        </is>
      </c>
      <c r="S4509" s="2" t="n">
        <v>1</v>
      </c>
      <c r="T4509" s="2" t="inlineStr"/>
      <c r="U4509" s="3" t="inlineStr">
        <is>
          <t>Leanne ran out of time</t>
        </is>
      </c>
      <c r="V4509" s="2" t="inlineStr"/>
    </row>
    <row r="4510">
      <c r="A4510" s="2" t="inlineStr">
        <is>
          <t>S41 E39</t>
        </is>
      </c>
      <c r="B4510" s="2" t="inlineStr">
        <is>
          <t>Round of 32</t>
        </is>
      </c>
      <c r="C4510" s="2" t="inlineStr">
        <is>
          <t>Tossup</t>
        </is>
      </c>
      <c r="D4510" s="2" t="n">
        <v>42</v>
      </c>
      <c r="E4510" s="3" t="inlineStr">
        <is>
          <t>What eight letter word beginning with A is a synonym for proponent?</t>
        </is>
      </c>
      <c r="F4510" s="3" t="inlineStr">
        <is>
          <t>Advocate</t>
        </is>
      </c>
      <c r="G4510" s="2" t="inlineStr">
        <is>
          <t>English</t>
        </is>
      </c>
      <c r="H4510" s="2" t="inlineStr">
        <is>
          <t>Language Arts</t>
        </is>
      </c>
      <c r="I4510" s="3" t="inlineStr">
        <is>
          <t>Maryville High School (Luna's team) vs Webb School of Knoxville (Penny's team)</t>
        </is>
      </c>
      <c r="J4510" s="2" t="inlineStr">
        <is>
          <t>Sam</t>
        </is>
      </c>
      <c r="K4510" s="3" t="inlineStr">
        <is>
          <t>Webb School of Knoxville (Penny's team)</t>
        </is>
      </c>
      <c r="L4510" s="2" t="inlineStr">
        <is>
          <t>Correct</t>
        </is>
      </c>
      <c r="M4510" s="2" t="inlineStr"/>
      <c r="N4510" s="3" t="inlineStr"/>
      <c r="O4510" s="2" t="inlineStr"/>
      <c r="P4510" s="2" t="inlineStr">
        <is>
          <t>Correct</t>
        </is>
      </c>
      <c r="Q4510" s="2" t="n">
        <v>10</v>
      </c>
      <c r="R4510" s="3" t="inlineStr">
        <is>
          <t>Webb School of Knoxville (Penny's team)</t>
        </is>
      </c>
      <c r="S4510" s="2" t="n">
        <v>1</v>
      </c>
      <c r="T4510" s="2" t="inlineStr"/>
      <c r="U4510" s="3" t="inlineStr"/>
      <c r="V4510" s="2" t="inlineStr"/>
    </row>
    <row r="4511">
      <c r="A4511" s="2" t="inlineStr">
        <is>
          <t>S41 E39</t>
        </is>
      </c>
      <c r="B4511" s="2" t="inlineStr">
        <is>
          <t>Round of 32</t>
        </is>
      </c>
      <c r="C4511" s="2" t="inlineStr">
        <is>
          <t>Bonus</t>
        </is>
      </c>
      <c r="D4511" s="2" t="n">
        <v>42</v>
      </c>
      <c r="E4511" s="3" t="inlineStr">
        <is>
          <t>Using alliteration, what two animals could each complete the idiom, "as busy as a beaver"?</t>
        </is>
      </c>
      <c r="F4511" s="3" t="inlineStr">
        <is>
          <t>Bee and beaver</t>
        </is>
      </c>
      <c r="G4511" s="2" t="inlineStr">
        <is>
          <t>English</t>
        </is>
      </c>
      <c r="H4511" s="2" t="inlineStr">
        <is>
          <t>Language Arts</t>
        </is>
      </c>
      <c r="I4511" s="3" t="inlineStr">
        <is>
          <t>Maryville High School (Luna's team) vs Webb School of Knoxville (Penny's team)</t>
        </is>
      </c>
      <c r="J4511" s="2" t="inlineStr"/>
      <c r="K4511" s="3" t="inlineStr">
        <is>
          <t>Webb School of Knoxville (Penny's team)</t>
        </is>
      </c>
      <c r="L4511" s="2" t="inlineStr">
        <is>
          <t>Correct</t>
        </is>
      </c>
      <c r="M4511" s="2" t="inlineStr"/>
      <c r="N4511" s="3" t="inlineStr"/>
      <c r="O4511" s="2" t="inlineStr"/>
      <c r="P4511" s="2" t="inlineStr">
        <is>
          <t>Correct</t>
        </is>
      </c>
      <c r="Q4511" s="2" t="n">
        <v>20</v>
      </c>
      <c r="R4511" s="3" t="inlineStr">
        <is>
          <t>Webb School of Knoxville (Penny's team)</t>
        </is>
      </c>
      <c r="S4511" s="2" t="n">
        <v>1</v>
      </c>
      <c r="T4511" s="2" t="inlineStr">
        <is>
          <t>Yes</t>
        </is>
      </c>
      <c r="U4511" s="3" t="inlineStr">
        <is>
          <t>question wording unclear in captions; answer read from "Being beaver" (captions lines 10248-10254)</t>
        </is>
      </c>
      <c r="V4511" s="2" t="inlineStr">
        <is>
          <t>And an English bonus. / Now using alliteration. / What two animals could each complete the idiom as busy as a beaver? / Yeah. / Being beaver. / Both right for 20 tossup in music. / What billionaire singer songwriter has had number one hits with Anti-Hero and cruel Summer?</t>
        </is>
      </c>
    </row>
    <row r="4512">
      <c r="A4512" s="2" t="inlineStr">
        <is>
          <t>S41 E39</t>
        </is>
      </c>
      <c r="B4512" s="2" t="inlineStr">
        <is>
          <t>Round of 32</t>
        </is>
      </c>
      <c r="C4512" s="2" t="inlineStr">
        <is>
          <t>Tossup</t>
        </is>
      </c>
      <c r="D4512" s="2" t="n">
        <v>43</v>
      </c>
      <c r="E4512" s="3" t="inlineStr">
        <is>
          <t>What billionaire singer songwriter has had number one hits with Anti-Hero and Cruel Summer?</t>
        </is>
      </c>
      <c r="F4512" s="3" t="inlineStr">
        <is>
          <t>Taylor Swift</t>
        </is>
      </c>
      <c r="G4512" s="2" t="inlineStr">
        <is>
          <t>Music</t>
        </is>
      </c>
      <c r="H4512" s="2" t="inlineStr">
        <is>
          <t>Fine Arts</t>
        </is>
      </c>
      <c r="I4512" s="3" t="inlineStr">
        <is>
          <t>Maryville High School (Luna's team) vs Webb School of Knoxville (Penny's team)</t>
        </is>
      </c>
      <c r="J4512" s="2" t="inlineStr">
        <is>
          <t>James</t>
        </is>
      </c>
      <c r="K4512" s="3" t="inlineStr">
        <is>
          <t>Webb School of Knoxville (Penny's team)</t>
        </is>
      </c>
      <c r="L4512" s="2" t="inlineStr">
        <is>
          <t>Correct</t>
        </is>
      </c>
      <c r="M4512" s="2" t="inlineStr"/>
      <c r="N4512" s="3" t="inlineStr"/>
      <c r="O4512" s="2" t="inlineStr"/>
      <c r="P4512" s="2" t="inlineStr">
        <is>
          <t>Correct</t>
        </is>
      </c>
      <c r="Q4512" s="2" t="n">
        <v>10</v>
      </c>
      <c r="R4512" s="3" t="inlineStr">
        <is>
          <t>Webb School of Knoxville (Penny's team)</t>
        </is>
      </c>
      <c r="S4512" s="2" t="n">
        <v>1</v>
      </c>
      <c r="T4512" s="2" t="inlineStr"/>
      <c r="U4512" s="3" t="inlineStr"/>
      <c r="V4512" s="2" t="inlineStr"/>
    </row>
    <row r="4513">
      <c r="A4513" s="2" t="inlineStr">
        <is>
          <t>S41 E39</t>
        </is>
      </c>
      <c r="B4513" s="2" t="inlineStr">
        <is>
          <t>Round of 32</t>
        </is>
      </c>
      <c r="C4513" s="2" t="inlineStr">
        <is>
          <t>Bonus</t>
        </is>
      </c>
      <c r="D4513" s="2" t="n">
        <v>43</v>
      </c>
      <c r="E4513" s="3" t="inlineStr">
        <is>
          <t>Which English singer songwriter was cleared of copyright infringement when a New York jury declared he didn't steal key components of Marvin Gaye's 1973 song Let's Get It On when creating his 2014 hit Thinking Out Loud?</t>
        </is>
      </c>
      <c r="F4513" s="3" t="inlineStr">
        <is>
          <t>Ed Sheeran</t>
        </is>
      </c>
      <c r="G4513" s="2" t="inlineStr">
        <is>
          <t>Music</t>
        </is>
      </c>
      <c r="H4513" s="2" t="inlineStr">
        <is>
          <t>Fine Arts</t>
        </is>
      </c>
      <c r="I4513" s="3" t="inlineStr">
        <is>
          <t>Maryville High School (Luna's team) vs Webb School of Knoxville (Penny's team)</t>
        </is>
      </c>
      <c r="J4513" s="2" t="inlineStr"/>
      <c r="K4513" s="3" t="inlineStr">
        <is>
          <t>Webb School of Knoxville (Penny's team)</t>
        </is>
      </c>
      <c r="L4513" s="2" t="inlineStr">
        <is>
          <t>Correct</t>
        </is>
      </c>
      <c r="M4513" s="2" t="inlineStr"/>
      <c r="N4513" s="3" t="inlineStr"/>
      <c r="O4513" s="2" t="inlineStr"/>
      <c r="P4513" s="2" t="inlineStr">
        <is>
          <t>Correct</t>
        </is>
      </c>
      <c r="Q4513" s="2" t="n">
        <v>20</v>
      </c>
      <c r="R4513" s="3" t="inlineStr">
        <is>
          <t>Webb School of Knoxville (Penny's team)</t>
        </is>
      </c>
      <c r="S4513" s="2" t="n">
        <v>1</v>
      </c>
      <c r="T4513" s="2" t="inlineStr"/>
      <c r="U4513" s="3" t="inlineStr"/>
      <c r="V4513" s="2" t="inlineStr"/>
    </row>
    <row r="4514">
      <c r="A4514" s="2" t="inlineStr">
        <is>
          <t>S41 E39</t>
        </is>
      </c>
      <c r="B4514" s="2" t="inlineStr">
        <is>
          <t>Round of 32</t>
        </is>
      </c>
      <c r="C4514" s="2" t="inlineStr">
        <is>
          <t>Tossup</t>
        </is>
      </c>
      <c r="D4514" s="2" t="n">
        <v>44</v>
      </c>
      <c r="E4514" s="3" t="inlineStr">
        <is>
          <t>What speed do X-rays travel?</t>
        </is>
      </c>
      <c r="F4514" s="3" t="inlineStr">
        <is>
          <t>The speed of light</t>
        </is>
      </c>
      <c r="G4514" s="2" t="inlineStr">
        <is>
          <t>Health</t>
        </is>
      </c>
      <c r="H4514" s="2" t="inlineStr">
        <is>
          <t>Science &amp; Technology</t>
        </is>
      </c>
      <c r="I4514" s="3" t="inlineStr">
        <is>
          <t>Maryville High School (Luna's team) vs Webb School of Knoxville (Penny's team)</t>
        </is>
      </c>
      <c r="J4514" s="2" t="inlineStr">
        <is>
          <t>James</t>
        </is>
      </c>
      <c r="K4514" s="3" t="inlineStr">
        <is>
          <t>Webb School of Knoxville (Penny's team)</t>
        </is>
      </c>
      <c r="L4514" s="2" t="inlineStr">
        <is>
          <t>Correct</t>
        </is>
      </c>
      <c r="M4514" s="2" t="inlineStr"/>
      <c r="N4514" s="3" t="inlineStr"/>
      <c r="O4514" s="2" t="inlineStr"/>
      <c r="P4514" s="2" t="inlineStr">
        <is>
          <t>Correct</t>
        </is>
      </c>
      <c r="Q4514" s="2" t="n">
        <v>10</v>
      </c>
      <c r="R4514" s="3" t="inlineStr">
        <is>
          <t>Webb School of Knoxville (Penny's team)</t>
        </is>
      </c>
      <c r="S4514" s="2" t="n">
        <v>1</v>
      </c>
      <c r="T4514" s="2" t="inlineStr"/>
      <c r="U4514" s="3" t="inlineStr"/>
      <c r="V4514" s="2" t="inlineStr"/>
    </row>
    <row r="4515">
      <c r="A4515" s="2" t="inlineStr">
        <is>
          <t>S41 E39</t>
        </is>
      </c>
      <c r="B4515" s="2" t="inlineStr">
        <is>
          <t>Round of 32</t>
        </is>
      </c>
      <c r="C4515" s="2" t="inlineStr">
        <is>
          <t>Bonus</t>
        </is>
      </c>
      <c r="D4515" s="2" t="n">
        <v>44</v>
      </c>
      <c r="E4515" s="3" t="inlineStr">
        <is>
          <t>What words do the letters in the term MRI represent?</t>
        </is>
      </c>
      <c r="F4515" s="3" t="inlineStr">
        <is>
          <t>Magnetic resonance imaging</t>
        </is>
      </c>
      <c r="G4515" s="2" t="inlineStr">
        <is>
          <t>Health</t>
        </is>
      </c>
      <c r="H4515" s="2" t="inlineStr">
        <is>
          <t>Science &amp; Technology</t>
        </is>
      </c>
      <c r="I4515" s="3" t="inlineStr">
        <is>
          <t>Maryville High School (Luna's team) vs Webb School of Knoxville (Penny's team)</t>
        </is>
      </c>
      <c r="J4515" s="2" t="inlineStr"/>
      <c r="K4515" s="3" t="inlineStr">
        <is>
          <t>Webb School of Knoxville (Penny's team)</t>
        </is>
      </c>
      <c r="L4515" s="2" t="inlineStr">
        <is>
          <t>Incorrect</t>
        </is>
      </c>
      <c r="M4515" s="2" t="inlineStr"/>
      <c r="N4515" s="3" t="inlineStr"/>
      <c r="O4515" s="2" t="inlineStr"/>
      <c r="P4515" s="2" t="inlineStr">
        <is>
          <t>Missed</t>
        </is>
      </c>
      <c r="Q4515" s="2" t="n">
        <v>0</v>
      </c>
      <c r="R4515" s="3" t="inlineStr">
        <is>
          <t>None given</t>
        </is>
      </c>
      <c r="S4515" s="2" t="n">
        <v>1</v>
      </c>
      <c r="T4515" s="2" t="inlineStr"/>
      <c r="U4515" s="3" t="inlineStr">
        <is>
          <t>team said magnetic rotational imagery</t>
        </is>
      </c>
      <c r="V4515" s="2" t="inlineStr"/>
    </row>
    <row r="4516">
      <c r="A4516" s="2" t="inlineStr">
        <is>
          <t>S41 E39</t>
        </is>
      </c>
      <c r="B4516" s="2" t="inlineStr">
        <is>
          <t>Round of 32</t>
        </is>
      </c>
      <c r="C4516" s="2" t="inlineStr">
        <is>
          <t>Tossup</t>
        </is>
      </c>
      <c r="D4516" s="2" t="n">
        <v>45</v>
      </c>
      <c r="E4516" s="3" t="inlineStr">
        <is>
          <t>What is the name of the wind belts that are located just north and south of the equator?</t>
        </is>
      </c>
      <c r="F4516" s="3" t="inlineStr">
        <is>
          <t>Trade winds</t>
        </is>
      </c>
      <c r="G4516" s="2" t="inlineStr">
        <is>
          <t>Geography</t>
        </is>
      </c>
      <c r="H4516" s="2" t="inlineStr">
        <is>
          <t>Social Studies</t>
        </is>
      </c>
      <c r="I4516" s="3" t="inlineStr">
        <is>
          <t>Maryville High School (Luna's team) vs Webb School of Knoxville (Penny's team)</t>
        </is>
      </c>
      <c r="J4516" s="2" t="inlineStr">
        <is>
          <t>Luna</t>
        </is>
      </c>
      <c r="K4516" s="3" t="inlineStr">
        <is>
          <t>Maryville High School (Luna's team)</t>
        </is>
      </c>
      <c r="L4516" s="2" t="inlineStr">
        <is>
          <t>Incorrect</t>
        </is>
      </c>
      <c r="M4516" s="2" t="inlineStr"/>
      <c r="N4516" s="3" t="inlineStr">
        <is>
          <t>Webb School of Knoxville (Penny's team)</t>
        </is>
      </c>
      <c r="O4516" s="2" t="inlineStr">
        <is>
          <t>Incorrect</t>
        </is>
      </c>
      <c r="P4516" s="2" t="inlineStr">
        <is>
          <t>Missed</t>
        </is>
      </c>
      <c r="Q4516" s="2" t="n">
        <v>0</v>
      </c>
      <c r="R4516" s="3" t="inlineStr">
        <is>
          <t>None given</t>
        </is>
      </c>
      <c r="S4516" s="2" t="n">
        <v>1</v>
      </c>
      <c r="T4516" s="2" t="inlineStr"/>
      <c r="U4516" s="3" t="inlineStr">
        <is>
          <t>Luna said the Pacific winds; Webb's stealing player garbled in captions, said Gulf Stream</t>
        </is>
      </c>
      <c r="V4516" s="2" t="inlineStr"/>
    </row>
    <row r="4517">
      <c r="A4517" s="2" t="inlineStr">
        <is>
          <t>S41 E39</t>
        </is>
      </c>
      <c r="B4517" s="2" t="inlineStr">
        <is>
          <t>Round of 32</t>
        </is>
      </c>
      <c r="C4517" s="2" t="inlineStr">
        <is>
          <t>Tossup</t>
        </is>
      </c>
      <c r="D4517" s="2" t="n">
        <v>46</v>
      </c>
      <c r="E4517" s="3" t="inlineStr">
        <is>
          <t>In the 1960s, the co-founder of the Children's Television Workshop asked what puppeteer to create a family of characters to populate Sesame Street?</t>
        </is>
      </c>
      <c r="F4517" s="3" t="inlineStr">
        <is>
          <t>Jim Henson</t>
        </is>
      </c>
      <c r="G4517" s="2" t="inlineStr">
        <is>
          <t>Art</t>
        </is>
      </c>
      <c r="H4517" s="2" t="inlineStr">
        <is>
          <t>Fine Arts</t>
        </is>
      </c>
      <c r="I4517" s="3" t="inlineStr">
        <is>
          <t>Maryville High School (Luna's team) vs Webb School of Knoxville (Penny's team)</t>
        </is>
      </c>
      <c r="J4517" s="2" t="inlineStr">
        <is>
          <t>Ridge</t>
        </is>
      </c>
      <c r="K4517" s="3" t="inlineStr">
        <is>
          <t>Webb School of Knoxville (Penny's team)</t>
        </is>
      </c>
      <c r="L4517" s="2" t="inlineStr">
        <is>
          <t>Correct</t>
        </is>
      </c>
      <c r="M4517" s="2" t="inlineStr"/>
      <c r="N4517" s="3" t="inlineStr"/>
      <c r="O4517" s="2" t="inlineStr"/>
      <c r="P4517" s="2" t="inlineStr">
        <is>
          <t>Correct</t>
        </is>
      </c>
      <c r="Q4517" s="2" t="n">
        <v>10</v>
      </c>
      <c r="R4517" s="3" t="inlineStr">
        <is>
          <t>Webb School of Knoxville (Penny's team)</t>
        </is>
      </c>
      <c r="S4517" s="2" t="n">
        <v>1</v>
      </c>
      <c r="T4517" s="2" t="inlineStr"/>
      <c r="U4517" s="3" t="inlineStr">
        <is>
          <t>name garbled in captions ("Bridge")</t>
        </is>
      </c>
      <c r="V4517" s="2" t="inlineStr"/>
    </row>
    <row r="4518">
      <c r="A4518" s="2" t="inlineStr">
        <is>
          <t>S41 E39</t>
        </is>
      </c>
      <c r="B4518" s="2" t="inlineStr">
        <is>
          <t>Round of 32</t>
        </is>
      </c>
      <c r="C4518" s="2" t="inlineStr">
        <is>
          <t>Bonus</t>
        </is>
      </c>
      <c r="D4518" s="2" t="n">
        <v>46</v>
      </c>
      <c r="E4518" s="3" t="inlineStr">
        <is>
          <t>What is the English translation of the Latin phrase "Ars Gratia Artis" that appears surrounding the lion's head in the Metro-Goldwyn-Mayer studios logo?</t>
        </is>
      </c>
      <c r="F4518" s="3" t="inlineStr">
        <is>
          <t>Art for art's sake</t>
        </is>
      </c>
      <c r="G4518" s="2" t="inlineStr">
        <is>
          <t>Art</t>
        </is>
      </c>
      <c r="H4518" s="2" t="inlineStr">
        <is>
          <t>Fine Arts</t>
        </is>
      </c>
      <c r="I4518" s="3" t="inlineStr">
        <is>
          <t>Maryville High School (Luna's team) vs Webb School of Knoxville (Penny's team)</t>
        </is>
      </c>
      <c r="J4518" s="2" t="inlineStr"/>
      <c r="K4518" s="3" t="inlineStr">
        <is>
          <t>Webb School of Knoxville (Penny's team)</t>
        </is>
      </c>
      <c r="L4518" s="2" t="inlineStr">
        <is>
          <t>Correct</t>
        </is>
      </c>
      <c r="M4518" s="2" t="inlineStr"/>
      <c r="N4518" s="3" t="inlineStr"/>
      <c r="O4518" s="2" t="inlineStr"/>
      <c r="P4518" s="2" t="inlineStr">
        <is>
          <t>Correct</t>
        </is>
      </c>
      <c r="Q4518" s="2" t="n">
        <v>20</v>
      </c>
      <c r="R4518" s="3" t="inlineStr">
        <is>
          <t>Webb School of Knoxville (Penny's team)</t>
        </is>
      </c>
      <c r="S4518" s="2" t="n">
        <v>1</v>
      </c>
      <c r="T4518" s="2" t="inlineStr"/>
      <c r="U4518" s="3" t="inlineStr"/>
      <c r="V4518" s="2" t="inlineStr"/>
    </row>
    <row r="4519">
      <c r="A4519" s="2" t="inlineStr">
        <is>
          <t>S41 E39</t>
        </is>
      </c>
      <c r="B4519" s="2" t="inlineStr">
        <is>
          <t>Round of 32</t>
        </is>
      </c>
      <c r="C4519" s="2" t="inlineStr">
        <is>
          <t>Tossup</t>
        </is>
      </c>
      <c r="D4519" s="2" t="n">
        <v>47</v>
      </c>
      <c r="E4519" s="3" t="inlineStr">
        <is>
          <t>The Iliad tells the story of which war?</t>
        </is>
      </c>
      <c r="F4519" s="3" t="inlineStr">
        <is>
          <t>The Trojan War</t>
        </is>
      </c>
      <c r="G4519" s="2" t="inlineStr">
        <is>
          <t>Literature</t>
        </is>
      </c>
      <c r="H4519" s="2" t="inlineStr">
        <is>
          <t>Language Arts</t>
        </is>
      </c>
      <c r="I4519" s="3" t="inlineStr">
        <is>
          <t>Maryville High School (Luna's team) vs Webb School of Knoxville (Penny's team)</t>
        </is>
      </c>
      <c r="J4519" s="2" t="inlineStr"/>
      <c r="K4519" s="3" t="inlineStr">
        <is>
          <t>Maryville High School (Luna's team)</t>
        </is>
      </c>
      <c r="L4519" s="2" t="inlineStr">
        <is>
          <t>Correct</t>
        </is>
      </c>
      <c r="M4519" s="2" t="inlineStr"/>
      <c r="N4519" s="3" t="inlineStr"/>
      <c r="O4519" s="2" t="inlineStr"/>
      <c r="P4519" s="2" t="inlineStr">
        <is>
          <t>Correct</t>
        </is>
      </c>
      <c r="Q4519" s="2" t="n">
        <v>10</v>
      </c>
      <c r="R4519" s="3" t="inlineStr">
        <is>
          <t>Maryville High School (Luna's team)</t>
        </is>
      </c>
      <c r="S4519" s="2" t="n">
        <v>1</v>
      </c>
      <c r="T4519" s="2" t="inlineStr">
        <is>
          <t>Yes</t>
        </is>
      </c>
      <c r="U4519" s="3" t="inlineStr">
        <is>
          <t>team is a guess: buzzer name garbled ("win", likely the same Maryville player as "Liam" earlier) and the bonus team is not named (captions lines 10282-10283)</t>
        </is>
      </c>
      <c r="V4519" s="2" t="inlineStr">
        <is>
          <t>For 20 tossup in literature, the Iliad tells the story of which war win the Trojan War, correct in a literature bonus. / What influential American writer who would go on to write Cat's Cradle and Breakfast of Champions received Army training at the University of Tennessee at Knoxville in 1943.</t>
        </is>
      </c>
    </row>
    <row r="4520">
      <c r="A4520" s="2" t="inlineStr">
        <is>
          <t>S41 E39</t>
        </is>
      </c>
      <c r="B4520" s="2" t="inlineStr">
        <is>
          <t>Round of 32</t>
        </is>
      </c>
      <c r="C4520" s="2" t="inlineStr">
        <is>
          <t>Bonus</t>
        </is>
      </c>
      <c r="D4520" s="2" t="n">
        <v>47</v>
      </c>
      <c r="E4520" s="3" t="inlineStr">
        <is>
          <t>Part 1: What influential American writer who would go on to write Cat's Cradle and Breakfast of Champions received Army training at the University of Tennessee at Knoxville in 1943? | Part 2: After being captured during the Battle of the Bulge, Vonnegut was imprisoned in an underground meat locker in Dresden, which was the inspiration for which of his novels?</t>
        </is>
      </c>
      <c r="F4520" s="3" t="inlineStr">
        <is>
          <t>Part 1: Kurt Vonnegut | Part 2: Slaughterhouse-Five</t>
        </is>
      </c>
      <c r="G4520" s="2" t="inlineStr">
        <is>
          <t>Literature</t>
        </is>
      </c>
      <c r="H4520" s="2" t="inlineStr">
        <is>
          <t>Language Arts</t>
        </is>
      </c>
      <c r="I4520" s="3" t="inlineStr">
        <is>
          <t>Maryville High School (Luna's team) vs Webb School of Knoxville (Penny's team)</t>
        </is>
      </c>
      <c r="J4520" s="2" t="inlineStr"/>
      <c r="K4520" s="3" t="inlineStr">
        <is>
          <t>Maryville High School (Luna's team)</t>
        </is>
      </c>
      <c r="L4520" s="2" t="inlineStr">
        <is>
          <t>Incorrect</t>
        </is>
      </c>
      <c r="M4520" s="2" t="inlineStr"/>
      <c r="N4520" s="3" t="inlineStr"/>
      <c r="O4520" s="2" t="inlineStr"/>
      <c r="P4520" s="2" t="inlineStr">
        <is>
          <t>Missed</t>
        </is>
      </c>
      <c r="Q4520" s="2" t="n">
        <v>0</v>
      </c>
      <c r="R4520" s="3" t="inlineStr">
        <is>
          <t>None given</t>
        </is>
      </c>
      <c r="S4520" s="2" t="n">
        <v>2</v>
      </c>
      <c r="T4520" s="2" t="inlineStr"/>
      <c r="U4520" s="3" t="inlineStr">
        <is>
          <t>host said no points; team said Cat's Cradle for Part 2</t>
        </is>
      </c>
      <c r="V4520" s="2" t="inlineStr"/>
    </row>
    <row r="4521">
      <c r="A4521" s="2" t="inlineStr">
        <is>
          <t>S41 E39</t>
        </is>
      </c>
      <c r="B4521" s="2" t="inlineStr">
        <is>
          <t>Round of 32</t>
        </is>
      </c>
      <c r="C4521" s="2" t="inlineStr">
        <is>
          <t>Tossup</t>
        </is>
      </c>
      <c r="D4521" s="2" t="n">
        <v>48</v>
      </c>
      <c r="E4521" s="3" t="inlineStr">
        <is>
          <t>What is the measure in degrees of the angle, in radians, of seven pi over six?</t>
        </is>
      </c>
      <c r="F4521" s="3" t="inlineStr">
        <is>
          <t>210 degrees</t>
        </is>
      </c>
      <c r="G4521" s="2" t="inlineStr">
        <is>
          <t>Pre-Calculus</t>
        </is>
      </c>
      <c r="H4521" s="2" t="inlineStr">
        <is>
          <t>Mathematics</t>
        </is>
      </c>
      <c r="I4521" s="3" t="inlineStr">
        <is>
          <t>Maryville High School (Luna's team) vs Webb School of Knoxville (Penny's team)</t>
        </is>
      </c>
      <c r="J4521" s="2" t="inlineStr">
        <is>
          <t>Sam</t>
        </is>
      </c>
      <c r="K4521" s="3" t="inlineStr">
        <is>
          <t>Webb School of Knoxville (Penny's team)</t>
        </is>
      </c>
      <c r="L4521" s="2" t="inlineStr">
        <is>
          <t>Correct</t>
        </is>
      </c>
      <c r="M4521" s="2" t="inlineStr"/>
      <c r="N4521" s="3" t="inlineStr"/>
      <c r="O4521" s="2" t="inlineStr"/>
      <c r="P4521" s="2" t="inlineStr">
        <is>
          <t>Correct</t>
        </is>
      </c>
      <c r="Q4521" s="2" t="n">
        <v>10</v>
      </c>
      <c r="R4521" s="3" t="inlineStr">
        <is>
          <t>Webb School of Knoxville (Penny's team)</t>
        </is>
      </c>
      <c r="S4521" s="2" t="n">
        <v>1</v>
      </c>
      <c r="T4521" s="2" t="inlineStr"/>
      <c r="U4521" s="3" t="inlineStr">
        <is>
          <t>game ended after this tossup, no bonus</t>
        </is>
      </c>
      <c r="V4521" s="2" t="inlineStr"/>
    </row>
    <row r="4522">
      <c r="A4522" s="2" t="inlineStr">
        <is>
          <t>S41 E40</t>
        </is>
      </c>
      <c r="B4522" s="2" t="inlineStr">
        <is>
          <t>Round of 32</t>
        </is>
      </c>
      <c r="C4522" s="2" t="inlineStr">
        <is>
          <t>Tossup</t>
        </is>
      </c>
      <c r="D4522" s="2" t="n">
        <v>1</v>
      </c>
      <c r="E4522" s="3" t="inlineStr">
        <is>
          <t>What six letter word beginning with C means an indication of approval, carrying great prestige?</t>
        </is>
      </c>
      <c r="F4522" s="3" t="inlineStr">
        <is>
          <t>Cachet</t>
        </is>
      </c>
      <c r="G4522" s="2" t="inlineStr">
        <is>
          <t>Vocabulary</t>
        </is>
      </c>
      <c r="H4522" s="2" t="inlineStr">
        <is>
          <t>Language Arts</t>
        </is>
      </c>
      <c r="I4522" s="3" t="inlineStr">
        <is>
          <t>Maryville High School (Skyler's team) vs Webb School of Knoxville (Daisy's team)</t>
        </is>
      </c>
      <c r="J4522" s="2" t="inlineStr"/>
      <c r="K4522" s="3" t="inlineStr"/>
      <c r="L4522" s="2" t="inlineStr">
        <is>
          <t>No Buzz</t>
        </is>
      </c>
      <c r="M4522" s="2" t="inlineStr"/>
      <c r="N4522" s="3" t="inlineStr"/>
      <c r="O4522" s="2" t="inlineStr"/>
      <c r="P4522" s="2" t="inlineStr">
        <is>
          <t>Missed</t>
        </is>
      </c>
      <c r="Q4522" s="2" t="n">
        <v>0</v>
      </c>
      <c r="R4522" s="3" t="inlineStr">
        <is>
          <t>None given</t>
        </is>
      </c>
      <c r="S4522" s="2" t="n">
        <v>1</v>
      </c>
      <c r="T4522" s="2" t="inlineStr"/>
      <c r="U4522" s="3" t="inlineStr">
        <is>
          <t>nobody buzzed; the host gave the answer</t>
        </is>
      </c>
      <c r="V4522" s="2" t="inlineStr"/>
    </row>
    <row r="4523">
      <c r="A4523" s="2" t="inlineStr">
        <is>
          <t>S41 E40</t>
        </is>
      </c>
      <c r="B4523" s="2" t="inlineStr">
        <is>
          <t>Round of 32</t>
        </is>
      </c>
      <c r="C4523" s="2" t="inlineStr">
        <is>
          <t>Tossup</t>
        </is>
      </c>
      <c r="D4523" s="2" t="n">
        <v>2</v>
      </c>
      <c r="E4523" s="3" t="inlineStr">
        <is>
          <t>What Tennessee city earned the nickname the Marble City because of its pink marble quarries?</t>
        </is>
      </c>
      <c r="F4523" s="3" t="inlineStr">
        <is>
          <t>Knoxville</t>
        </is>
      </c>
      <c r="G4523" s="2" t="inlineStr">
        <is>
          <t>Geography</t>
        </is>
      </c>
      <c r="H4523" s="2" t="inlineStr">
        <is>
          <t>Social Studies</t>
        </is>
      </c>
      <c r="I4523" s="3" t="inlineStr">
        <is>
          <t>Maryville High School (Skyler's team) vs Webb School of Knoxville (Daisy's team)</t>
        </is>
      </c>
      <c r="J4523" s="2" t="inlineStr"/>
      <c r="K4523" s="3" t="inlineStr">
        <is>
          <t>Maryville High School (Skyler's team)</t>
        </is>
      </c>
      <c r="L4523" s="2" t="inlineStr">
        <is>
          <t>Incorrect</t>
        </is>
      </c>
      <c r="M4523" s="2" t="inlineStr">
        <is>
          <t>Daisy</t>
        </is>
      </c>
      <c r="N4523" s="3" t="inlineStr">
        <is>
          <t>Webb School of Knoxville (Daisy's team)</t>
        </is>
      </c>
      <c r="O4523" s="2" t="inlineStr">
        <is>
          <t>Correct</t>
        </is>
      </c>
      <c r="P4523" s="2" t="inlineStr">
        <is>
          <t>Correct</t>
        </is>
      </c>
      <c r="Q4523" s="2" t="n">
        <v>10</v>
      </c>
      <c r="R4523" s="3" t="inlineStr">
        <is>
          <t>Webb School of Knoxville (Daisy's team)</t>
        </is>
      </c>
      <c r="S4523" s="2" t="n">
        <v>1</v>
      </c>
      <c r="T4523" s="2" t="inlineStr"/>
      <c r="U4523" s="3" t="inlineStr">
        <is>
          <t>Maryville's first buzzer not named; answer garbled in captions ("furry friends will")</t>
        </is>
      </c>
      <c r="V4523" s="2" t="inlineStr"/>
    </row>
    <row r="4524">
      <c r="A4524" s="2" t="inlineStr">
        <is>
          <t>S41 E40</t>
        </is>
      </c>
      <c r="B4524" s="2" t="inlineStr">
        <is>
          <t>Round of 32</t>
        </is>
      </c>
      <c r="C4524" s="2" t="inlineStr">
        <is>
          <t>Bonus</t>
        </is>
      </c>
      <c r="D4524" s="2" t="n">
        <v>2</v>
      </c>
      <c r="E4524" s="3" t="inlineStr">
        <is>
          <t>Part 1: What U.S. city is nicknamed the Gateway to the West? | Part 2: What U.S. city is nicknamed the Motor City?</t>
        </is>
      </c>
      <c r="F4524" s="3" t="inlineStr">
        <is>
          <t>Part 1: St. Louis | Part 2: Detroit</t>
        </is>
      </c>
      <c r="G4524" s="2" t="inlineStr">
        <is>
          <t>Geography</t>
        </is>
      </c>
      <c r="H4524" s="2" t="inlineStr">
        <is>
          <t>Social Studies</t>
        </is>
      </c>
      <c r="I4524" s="3" t="inlineStr">
        <is>
          <t>Maryville High School (Skyler's team) vs Webb School of Knoxville (Daisy's team)</t>
        </is>
      </c>
      <c r="J4524" s="2" t="inlineStr"/>
      <c r="K4524" s="3" t="inlineStr">
        <is>
          <t>Webb School of Knoxville (Daisy's team)</t>
        </is>
      </c>
      <c r="L4524" s="2" t="inlineStr">
        <is>
          <t>Correct</t>
        </is>
      </c>
      <c r="M4524" s="2" t="inlineStr"/>
      <c r="N4524" s="3" t="inlineStr"/>
      <c r="O4524" s="2" t="inlineStr"/>
      <c r="P4524" s="2" t="inlineStr">
        <is>
          <t>Correct</t>
        </is>
      </c>
      <c r="Q4524" s="2" t="n">
        <v>20</v>
      </c>
      <c r="R4524" s="3" t="inlineStr">
        <is>
          <t>Webb School of Knoxville (Daisy's team)</t>
        </is>
      </c>
      <c r="S4524" s="2" t="n">
        <v>2</v>
      </c>
      <c r="T4524" s="2" t="inlineStr"/>
      <c r="U4524" s="3" t="inlineStr"/>
      <c r="V4524" s="2" t="inlineStr"/>
    </row>
    <row r="4525">
      <c r="A4525" s="2" t="inlineStr">
        <is>
          <t>S41 E40</t>
        </is>
      </c>
      <c r="B4525" s="2" t="inlineStr">
        <is>
          <t>Round of 32</t>
        </is>
      </c>
      <c r="C4525" s="2" t="inlineStr">
        <is>
          <t>Tossup</t>
        </is>
      </c>
      <c r="D4525" s="2" t="n">
        <v>3</v>
      </c>
      <c r="E4525" s="3" t="inlineStr">
        <is>
          <t>What essential component gives plants cell walls their strength and resilience?</t>
        </is>
      </c>
      <c r="F4525" s="3" t="inlineStr">
        <is>
          <t>Cellulose</t>
        </is>
      </c>
      <c r="G4525" s="2" t="inlineStr">
        <is>
          <t>Biology</t>
        </is>
      </c>
      <c r="H4525" s="2" t="inlineStr">
        <is>
          <t>Science &amp; Technology</t>
        </is>
      </c>
      <c r="I4525" s="3" t="inlineStr">
        <is>
          <t>Maryville High School (Skyler's team) vs Webb School of Knoxville (Daisy's team)</t>
        </is>
      </c>
      <c r="J4525" s="2" t="inlineStr"/>
      <c r="K4525" s="3" t="inlineStr">
        <is>
          <t>Unknown</t>
        </is>
      </c>
      <c r="L4525" s="2" t="inlineStr">
        <is>
          <t>Correct</t>
        </is>
      </c>
      <c r="M4525" s="2" t="inlineStr"/>
      <c r="N4525" s="3" t="inlineStr"/>
      <c r="O4525" s="2" t="inlineStr"/>
      <c r="P4525" s="2" t="inlineStr">
        <is>
          <t>Correct</t>
        </is>
      </c>
      <c r="Q4525" s="2" t="n">
        <v>10</v>
      </c>
      <c r="R4525" s="3" t="inlineStr">
        <is>
          <t>Unknown</t>
        </is>
      </c>
      <c r="S4525" s="2" t="n">
        <v>1</v>
      </c>
      <c r="T4525" s="2" t="inlineStr">
        <is>
          <t>Yes</t>
        </is>
      </c>
      <c r="U4525" s="3" t="inlineStr">
        <is>
          <t>player and team not identified in captions; team not identified in captions (captions lines 9334-9337)</t>
        </is>
      </c>
      <c r="V4525" s="2" t="inlineStr">
        <is>
          <t>20 on the bonus toss up in biology, what essential component gives plants cell walls their strength and resilience and cellulose correct in a biology bonus two parts. / What is a group of frogs called? / Hop on a hop. / It's an army of frogs.</t>
        </is>
      </c>
    </row>
    <row r="4526">
      <c r="A4526" s="2" t="inlineStr">
        <is>
          <t>S41 E40</t>
        </is>
      </c>
      <c r="B4526" s="2" t="inlineStr">
        <is>
          <t>Round of 32</t>
        </is>
      </c>
      <c r="C4526" s="2" t="inlineStr">
        <is>
          <t>Bonus</t>
        </is>
      </c>
      <c r="D4526" s="2" t="n">
        <v>3</v>
      </c>
      <c r="E4526" s="3" t="inlineStr">
        <is>
          <t>Part 1: What is a group of frogs called? | Part 2: In addition to a herd and a memory, what is a group of elephants called?</t>
        </is>
      </c>
      <c r="F4526" s="3" t="inlineStr">
        <is>
          <t>Part 1: An army | Part 2: A parade</t>
        </is>
      </c>
      <c r="G4526" s="2" t="inlineStr">
        <is>
          <t>Biology</t>
        </is>
      </c>
      <c r="H4526" s="2" t="inlineStr">
        <is>
          <t>Science &amp; Technology</t>
        </is>
      </c>
      <c r="I4526" s="3" t="inlineStr">
        <is>
          <t>Maryville High School (Skyler's team) vs Webb School of Knoxville (Daisy's team)</t>
        </is>
      </c>
      <c r="J4526" s="2" t="inlineStr"/>
      <c r="K4526" s="3" t="inlineStr">
        <is>
          <t>Unknown</t>
        </is>
      </c>
      <c r="L4526" s="2" t="inlineStr">
        <is>
          <t>Incorrect</t>
        </is>
      </c>
      <c r="M4526" s="2" t="inlineStr"/>
      <c r="N4526" s="3" t="inlineStr"/>
      <c r="O4526" s="2" t="inlineStr"/>
      <c r="P4526" s="2" t="inlineStr">
        <is>
          <t>Missed</t>
        </is>
      </c>
      <c r="Q4526" s="2" t="n">
        <v>0</v>
      </c>
      <c r="R4526" s="3" t="inlineStr">
        <is>
          <t>None given</t>
        </is>
      </c>
      <c r="S4526" s="2" t="n">
        <v>2</v>
      </c>
      <c r="T4526" s="2" t="inlineStr">
        <is>
          <t>Yes</t>
        </is>
      </c>
      <c r="U4526" s="3" t="inlineStr">
        <is>
          <t>team said "hop" and "family"; team not identified in captions (captions lines 9337-9343)</t>
        </is>
      </c>
      <c r="V4526" s="2" t="inlineStr">
        <is>
          <t>It's an army of frogs. / How about this? / In addition to a herd and a memory, what does a group of elephants called? / The family, a family. / It's a parade of elephants. / Plus up in geometry. / In parallelogram a, b, c, d. If angle A has a measure of 50 degrees, what is the measure of angle D and a 50?</t>
        </is>
      </c>
    </row>
    <row r="4527">
      <c r="A4527" s="2" t="inlineStr">
        <is>
          <t>S41 E40</t>
        </is>
      </c>
      <c r="B4527" s="2" t="inlineStr">
        <is>
          <t>Round of 32</t>
        </is>
      </c>
      <c r="C4527" s="2" t="inlineStr">
        <is>
          <t>Tossup</t>
        </is>
      </c>
      <c r="D4527" s="2" t="n">
        <v>4</v>
      </c>
      <c r="E4527" s="3" t="inlineStr">
        <is>
          <t>In parallelogram ABCD, if angle A has a measure of 50 degrees, what is the measure of angle D?</t>
        </is>
      </c>
      <c r="F4527" s="3" t="inlineStr">
        <is>
          <t>130 degrees</t>
        </is>
      </c>
      <c r="G4527" s="2" t="inlineStr">
        <is>
          <t>Geometry</t>
        </is>
      </c>
      <c r="H4527" s="2" t="inlineStr">
        <is>
          <t>Mathematics</t>
        </is>
      </c>
      <c r="I4527" s="3" t="inlineStr">
        <is>
          <t>Maryville High School (Skyler's team) vs Webb School of Knoxville (Daisy's team)</t>
        </is>
      </c>
      <c r="J4527" s="2" t="inlineStr"/>
      <c r="K4527" s="3" t="inlineStr">
        <is>
          <t>Maryville High School (Skyler's team)</t>
        </is>
      </c>
      <c r="L4527" s="2" t="inlineStr">
        <is>
          <t>Incorrect</t>
        </is>
      </c>
      <c r="M4527" s="2" t="inlineStr">
        <is>
          <t>Alex</t>
        </is>
      </c>
      <c r="N4527" s="3" t="inlineStr">
        <is>
          <t>Webb School of Knoxville (Daisy's team)</t>
        </is>
      </c>
      <c r="O4527" s="2" t="inlineStr">
        <is>
          <t>Correct</t>
        </is>
      </c>
      <c r="P4527" s="2" t="inlineStr">
        <is>
          <t>Correct</t>
        </is>
      </c>
      <c r="Q4527" s="2" t="n">
        <v>10</v>
      </c>
      <c r="R4527" s="3" t="inlineStr">
        <is>
          <t>Webb School of Knoxville (Daisy's team)</t>
        </is>
      </c>
      <c r="S4527" s="2" t="n">
        <v>1</v>
      </c>
      <c r="T4527" s="2" t="inlineStr"/>
      <c r="U4527" s="3" t="inlineStr">
        <is>
          <t>Maryville's first buzzer not named (said 50)</t>
        </is>
      </c>
      <c r="V4527" s="2" t="inlineStr"/>
    </row>
    <row r="4528">
      <c r="A4528" s="2" t="inlineStr">
        <is>
          <t>S41 E40</t>
        </is>
      </c>
      <c r="B4528" s="2" t="inlineStr">
        <is>
          <t>Round of 32</t>
        </is>
      </c>
      <c r="C4528" s="2" t="inlineStr">
        <is>
          <t>Bonus</t>
        </is>
      </c>
      <c r="D4528" s="2" t="n">
        <v>4</v>
      </c>
      <c r="E4528" s="3" t="inlineStr">
        <is>
          <t>Part 1: What is the measure of the angle complementary to 56 degrees? | Part 2: What is the supplement to 56 degrees?</t>
        </is>
      </c>
      <c r="F4528" s="3" t="inlineStr">
        <is>
          <t>Part 1: 34 degrees | Part 2: 124 degrees</t>
        </is>
      </c>
      <c r="G4528" s="2" t="inlineStr">
        <is>
          <t>Geometry</t>
        </is>
      </c>
      <c r="H4528" s="2" t="inlineStr">
        <is>
          <t>Mathematics</t>
        </is>
      </c>
      <c r="I4528" s="3" t="inlineStr">
        <is>
          <t>Maryville High School (Skyler's team) vs Webb School of Knoxville (Daisy's team)</t>
        </is>
      </c>
      <c r="J4528" s="2" t="inlineStr">
        <is>
          <t>Alex</t>
        </is>
      </c>
      <c r="K4528" s="3" t="inlineStr">
        <is>
          <t>Webb School of Knoxville (Daisy's team)</t>
        </is>
      </c>
      <c r="L4528" s="2" t="inlineStr">
        <is>
          <t>Correct</t>
        </is>
      </c>
      <c r="M4528" s="2" t="inlineStr"/>
      <c r="N4528" s="3" t="inlineStr"/>
      <c r="O4528" s="2" t="inlineStr"/>
      <c r="P4528" s="2" t="inlineStr">
        <is>
          <t>Correct</t>
        </is>
      </c>
      <c r="Q4528" s="2" t="n">
        <v>20</v>
      </c>
      <c r="R4528" s="3" t="inlineStr">
        <is>
          <t>Webb School of Knoxville (Daisy's team)</t>
        </is>
      </c>
      <c r="S4528" s="2" t="n">
        <v>2</v>
      </c>
      <c r="T4528" s="2" t="inlineStr"/>
      <c r="U4528" s="3" t="inlineStr"/>
      <c r="V4528" s="2" t="inlineStr"/>
    </row>
    <row r="4529">
      <c r="A4529" s="2" t="inlineStr">
        <is>
          <t>S41 E40</t>
        </is>
      </c>
      <c r="B4529" s="2" t="inlineStr">
        <is>
          <t>Round of 32</t>
        </is>
      </c>
      <c r="C4529" s="2" t="inlineStr">
        <is>
          <t>Tossup</t>
        </is>
      </c>
      <c r="D4529" s="2" t="n">
        <v>5</v>
      </c>
      <c r="E4529" s="3" t="inlineStr">
        <is>
          <t>What is the Spanish word for brother?</t>
        </is>
      </c>
      <c r="F4529" s="3" t="inlineStr">
        <is>
          <t>Hermano</t>
        </is>
      </c>
      <c r="G4529" s="2" t="inlineStr">
        <is>
          <t>Foreign Language</t>
        </is>
      </c>
      <c r="H4529" s="2" t="inlineStr">
        <is>
          <t>Foreign Language</t>
        </is>
      </c>
      <c r="I4529" s="3" t="inlineStr">
        <is>
          <t>Maryville High School (Skyler's team) vs Webb School of Knoxville (Daisy's team)</t>
        </is>
      </c>
      <c r="J4529" s="2" t="inlineStr"/>
      <c r="K4529" s="3" t="inlineStr">
        <is>
          <t>Maryville High School (Skyler's team)</t>
        </is>
      </c>
      <c r="L4529" s="2" t="inlineStr">
        <is>
          <t>Correct</t>
        </is>
      </c>
      <c r="M4529" s="2" t="inlineStr"/>
      <c r="N4529" s="3" t="inlineStr"/>
      <c r="O4529" s="2" t="inlineStr"/>
      <c r="P4529" s="2" t="inlineStr">
        <is>
          <t>Correct</t>
        </is>
      </c>
      <c r="Q4529" s="2" t="n">
        <v>10</v>
      </c>
      <c r="R4529" s="3" t="inlineStr">
        <is>
          <t>Maryville High School (Skyler's team)</t>
        </is>
      </c>
      <c r="S4529" s="2" t="n">
        <v>1</v>
      </c>
      <c r="T4529" s="2" t="inlineStr"/>
      <c r="U4529" s="3" t="inlineStr">
        <is>
          <t>buzzer not named; team from the bonus (Tori answered)</t>
        </is>
      </c>
      <c r="V4529" s="2" t="inlineStr"/>
    </row>
    <row r="4530">
      <c r="A4530" s="2" t="inlineStr">
        <is>
          <t>S41 E40</t>
        </is>
      </c>
      <c r="B4530" s="2" t="inlineStr">
        <is>
          <t>Round of 32</t>
        </is>
      </c>
      <c r="C4530" s="2" t="inlineStr">
        <is>
          <t>Bonus</t>
        </is>
      </c>
      <c r="D4530" s="2" t="n">
        <v>5</v>
      </c>
      <c r="E4530" s="3" t="inlineStr">
        <is>
          <t>Please translate the sign shown here: "Peligro. Solo personal autorizado a partir de este punto."</t>
        </is>
      </c>
      <c r="F4530" s="3" t="inlineStr">
        <is>
          <t>Danger. Authorized personnel only beyond this point.</t>
        </is>
      </c>
      <c r="G4530" s="2" t="inlineStr">
        <is>
          <t>Foreign Language</t>
        </is>
      </c>
      <c r="H4530" s="2" t="inlineStr">
        <is>
          <t>Foreign Language</t>
        </is>
      </c>
      <c r="I4530" s="3" t="inlineStr">
        <is>
          <t>Maryville High School (Skyler's team) vs Webb School of Knoxville (Daisy's team)</t>
        </is>
      </c>
      <c r="J4530" s="2" t="inlineStr">
        <is>
          <t>Tori</t>
        </is>
      </c>
      <c r="K4530" s="3" t="inlineStr">
        <is>
          <t>Maryville High School (Skyler's team)</t>
        </is>
      </c>
      <c r="L4530" s="2" t="inlineStr">
        <is>
          <t>Correct</t>
        </is>
      </c>
      <c r="M4530" s="2" t="inlineStr"/>
      <c r="N4530" s="3" t="inlineStr"/>
      <c r="O4530" s="2" t="inlineStr"/>
      <c r="P4530" s="2" t="inlineStr">
        <is>
          <t>Correct</t>
        </is>
      </c>
      <c r="Q4530" s="2" t="n">
        <v>20</v>
      </c>
      <c r="R4530" s="3" t="inlineStr">
        <is>
          <t>Maryville High School (Skyler's team)</t>
        </is>
      </c>
      <c r="S4530" s="2" t="n">
        <v>1</v>
      </c>
      <c r="T4530" s="2" t="inlineStr"/>
      <c r="U4530" s="3" t="inlineStr">
        <is>
          <t>the host first called "authorized personnel only" partially right; at halftime he said the judges gave Maryville full credit</t>
        </is>
      </c>
      <c r="V4530" s="2" t="inlineStr"/>
    </row>
    <row r="4531">
      <c r="A4531" s="2" t="inlineStr">
        <is>
          <t>S41 E40</t>
        </is>
      </c>
      <c r="B4531" s="2" t="inlineStr">
        <is>
          <t>Round of 32</t>
        </is>
      </c>
      <c r="C4531" s="2" t="inlineStr">
        <is>
          <t>Tossup</t>
        </is>
      </c>
      <c r="D4531" s="2" t="n">
        <v>6</v>
      </c>
      <c r="E4531" s="3" t="inlineStr">
        <is>
          <t>Espresso is made by forcing very hot water… Spell "espresso."</t>
        </is>
      </c>
      <c r="F4531" s="3" t="inlineStr">
        <is>
          <t>E-S-P-R-E-S-S-O</t>
        </is>
      </c>
      <c r="G4531" s="2" t="inlineStr">
        <is>
          <t>Spelling</t>
        </is>
      </c>
      <c r="H4531" s="2" t="inlineStr">
        <is>
          <t>Language Arts</t>
        </is>
      </c>
      <c r="I4531" s="3" t="inlineStr">
        <is>
          <t>Maryville High School (Skyler's team) vs Webb School of Knoxville (Daisy's team)</t>
        </is>
      </c>
      <c r="J4531" s="2" t="inlineStr">
        <is>
          <t>Daisy</t>
        </is>
      </c>
      <c r="K4531" s="3" t="inlineStr">
        <is>
          <t>Webb School of Knoxville (Daisy's team)</t>
        </is>
      </c>
      <c r="L4531" s="2" t="inlineStr">
        <is>
          <t>Correct</t>
        </is>
      </c>
      <c r="M4531" s="2" t="inlineStr"/>
      <c r="N4531" s="3" t="inlineStr"/>
      <c r="O4531" s="2" t="inlineStr"/>
      <c r="P4531" s="2" t="inlineStr">
        <is>
          <t>Correct</t>
        </is>
      </c>
      <c r="Q4531" s="2" t="n">
        <v>10</v>
      </c>
      <c r="R4531" s="3" t="inlineStr">
        <is>
          <t>Webb School of Knoxville (Daisy's team)</t>
        </is>
      </c>
      <c r="S4531" s="2" t="n">
        <v>1</v>
      </c>
      <c r="T4531" s="2" t="inlineStr"/>
      <c r="U4531" s="3" t="inlineStr">
        <is>
          <t>cut off by buzz</t>
        </is>
      </c>
      <c r="V4531" s="2" t="inlineStr"/>
    </row>
    <row r="4532">
      <c r="A4532" s="2" t="inlineStr">
        <is>
          <t>S41 E40</t>
        </is>
      </c>
      <c r="B4532" s="2" t="inlineStr">
        <is>
          <t>Round of 32</t>
        </is>
      </c>
      <c r="C4532" s="2" t="inlineStr">
        <is>
          <t>Bonus</t>
        </is>
      </c>
      <c r="D4532" s="2" t="n">
        <v>6</v>
      </c>
      <c r="E4532" s="3" t="inlineStr">
        <is>
          <t>Part 1: Spell "complement," as in a thing that completes or brings to perfection. | Part 2: Spell "compliment," as in a nice thing to say about someone.</t>
        </is>
      </c>
      <c r="F4532" s="3" t="inlineStr">
        <is>
          <t>Part 1: C-O-M-P-L-E-M-E-N-T | Part 2: C-O-M-P-L-I-M-E-N-T</t>
        </is>
      </c>
      <c r="G4532" s="2" t="inlineStr">
        <is>
          <t>Spelling</t>
        </is>
      </c>
      <c r="H4532" s="2" t="inlineStr">
        <is>
          <t>Language Arts</t>
        </is>
      </c>
      <c r="I4532" s="3" t="inlineStr">
        <is>
          <t>Maryville High School (Skyler's team) vs Webb School of Knoxville (Daisy's team)</t>
        </is>
      </c>
      <c r="J4532" s="2" t="inlineStr"/>
      <c r="K4532" s="3" t="inlineStr">
        <is>
          <t>Webb School of Knoxville (Daisy's team)</t>
        </is>
      </c>
      <c r="L4532" s="2" t="inlineStr">
        <is>
          <t>Correct</t>
        </is>
      </c>
      <c r="M4532" s="2" t="inlineStr"/>
      <c r="N4532" s="3" t="inlineStr"/>
      <c r="O4532" s="2" t="inlineStr"/>
      <c r="P4532" s="2" t="inlineStr">
        <is>
          <t>Correct</t>
        </is>
      </c>
      <c r="Q4532" s="2" t="n">
        <v>20</v>
      </c>
      <c r="R4532" s="3" t="inlineStr">
        <is>
          <t>Webb School of Knoxville (Daisy's team)</t>
        </is>
      </c>
      <c r="S4532" s="2" t="n">
        <v>2</v>
      </c>
      <c r="T4532" s="2" t="inlineStr"/>
      <c r="U4532" s="3" t="inlineStr"/>
      <c r="V4532" s="2" t="inlineStr"/>
    </row>
    <row r="4533">
      <c r="A4533" s="2" t="inlineStr">
        <is>
          <t>S41 E40</t>
        </is>
      </c>
      <c r="B4533" s="2" t="inlineStr">
        <is>
          <t>Round of 32</t>
        </is>
      </c>
      <c r="C4533" s="2" t="inlineStr">
        <is>
          <t>Tossup</t>
        </is>
      </c>
      <c r="D4533" s="2" t="n">
        <v>7</v>
      </c>
      <c r="E4533" s="3" t="inlineStr">
        <is>
          <t>What word describes three lines that pass through the same point?</t>
        </is>
      </c>
      <c r="F4533" s="3" t="inlineStr">
        <is>
          <t>Concurrent</t>
        </is>
      </c>
      <c r="G4533" s="2" t="inlineStr">
        <is>
          <t>Physics</t>
        </is>
      </c>
      <c r="H4533" s="2" t="inlineStr">
        <is>
          <t>Science &amp; Technology</t>
        </is>
      </c>
      <c r="I4533" s="3" t="inlineStr">
        <is>
          <t>Maryville High School (Skyler's team) vs Webb School of Knoxville (Daisy's team)</t>
        </is>
      </c>
      <c r="J4533" s="2" t="inlineStr">
        <is>
          <t>Alex</t>
        </is>
      </c>
      <c r="K4533" s="3" t="inlineStr">
        <is>
          <t>Maryville High School (Skyler's team)</t>
        </is>
      </c>
      <c r="L4533" s="2" t="inlineStr">
        <is>
          <t>Incorrect</t>
        </is>
      </c>
      <c r="M4533" s="2" t="inlineStr">
        <is>
          <t>Alexandra</t>
        </is>
      </c>
      <c r="N4533" s="3" t="inlineStr">
        <is>
          <t>Webb School of Knoxville (Daisy's team)</t>
        </is>
      </c>
      <c r="O4533" s="2" t="inlineStr">
        <is>
          <t>Incorrect</t>
        </is>
      </c>
      <c r="P4533" s="2" t="inlineStr">
        <is>
          <t>Missed</t>
        </is>
      </c>
      <c r="Q4533" s="2" t="n">
        <v>0</v>
      </c>
      <c r="R4533" s="3" t="inlineStr">
        <is>
          <t>None given</t>
        </is>
      </c>
      <c r="S4533" s="2" t="n">
        <v>1</v>
      </c>
      <c r="T4533" s="2" t="inlineStr"/>
      <c r="U4533" s="3" t="inlineStr">
        <is>
          <t>Alex said converging; Webb's stealing player ("Alexander" in captions) said intersecting</t>
        </is>
      </c>
      <c r="V4533" s="2" t="inlineStr"/>
    </row>
    <row r="4534">
      <c r="A4534" s="2" t="inlineStr">
        <is>
          <t>S41 E40</t>
        </is>
      </c>
      <c r="B4534" s="2" t="inlineStr">
        <is>
          <t>Round of 32</t>
        </is>
      </c>
      <c r="C4534" s="2" t="inlineStr">
        <is>
          <t>Tossup</t>
        </is>
      </c>
      <c r="D4534" s="2" t="n">
        <v>8</v>
      </c>
      <c r="E4534" s="3" t="inlineStr">
        <is>
          <t>What famous performing arts venue with a distinctive sail-like design is located in the capital of New South Wales?</t>
        </is>
      </c>
      <c r="F4534" s="3" t="inlineStr">
        <is>
          <t>Sydney Opera House</t>
        </is>
      </c>
      <c r="G4534" s="2" t="inlineStr">
        <is>
          <t>Architecture</t>
        </is>
      </c>
      <c r="H4534" s="2" t="inlineStr">
        <is>
          <t>Fine Arts</t>
        </is>
      </c>
      <c r="I4534" s="3" t="inlineStr">
        <is>
          <t>Maryville High School (Skyler's team) vs Webb School of Knoxville (Daisy's team)</t>
        </is>
      </c>
      <c r="J4534" s="2" t="inlineStr">
        <is>
          <t>Daisy</t>
        </is>
      </c>
      <c r="K4534" s="3" t="inlineStr">
        <is>
          <t>Webb School of Knoxville (Daisy's team)</t>
        </is>
      </c>
      <c r="L4534" s="2" t="inlineStr">
        <is>
          <t>Correct</t>
        </is>
      </c>
      <c r="M4534" s="2" t="inlineStr"/>
      <c r="N4534" s="3" t="inlineStr"/>
      <c r="O4534" s="2" t="inlineStr"/>
      <c r="P4534" s="2" t="inlineStr">
        <is>
          <t>Correct</t>
        </is>
      </c>
      <c r="Q4534" s="2" t="n">
        <v>10</v>
      </c>
      <c r="R4534" s="3" t="inlineStr">
        <is>
          <t>Webb School of Knoxville (Daisy's team)</t>
        </is>
      </c>
      <c r="S4534" s="2" t="n">
        <v>1</v>
      </c>
      <c r="T4534" s="2" t="inlineStr"/>
      <c r="U4534" s="3" t="inlineStr">
        <is>
          <t>cut off by buzz</t>
        </is>
      </c>
      <c r="V4534" s="2" t="inlineStr"/>
    </row>
    <row r="4535">
      <c r="A4535" s="2" t="inlineStr">
        <is>
          <t>S41 E40</t>
        </is>
      </c>
      <c r="B4535" s="2" t="inlineStr">
        <is>
          <t>Round of 32</t>
        </is>
      </c>
      <c r="C4535" s="2" t="inlineStr">
        <is>
          <t>Bonus</t>
        </is>
      </c>
      <c r="D4535" s="2" t="n">
        <v>8</v>
      </c>
      <c r="E4535" s="3" t="inlineStr">
        <is>
          <t>What palace and fortress complex, located in Granada, Andalusia, Spain, is one of the most famous monuments of Islamic architecture and one of the best preserved palaces of the historic Islamic world?</t>
        </is>
      </c>
      <c r="F4535" s="3" t="inlineStr">
        <is>
          <t>The Alhambra</t>
        </is>
      </c>
      <c r="G4535" s="2" t="inlineStr">
        <is>
          <t>Architecture</t>
        </is>
      </c>
      <c r="H4535" s="2" t="inlineStr">
        <is>
          <t>Fine Arts</t>
        </is>
      </c>
      <c r="I4535" s="3" t="inlineStr">
        <is>
          <t>Maryville High School (Skyler's team) vs Webb School of Knoxville (Daisy's team)</t>
        </is>
      </c>
      <c r="J4535" s="2" t="inlineStr"/>
      <c r="K4535" s="3" t="inlineStr">
        <is>
          <t>Webb School of Knoxville (Daisy's team)</t>
        </is>
      </c>
      <c r="L4535" s="2" t="inlineStr">
        <is>
          <t>Incorrect</t>
        </is>
      </c>
      <c r="M4535" s="2" t="inlineStr"/>
      <c r="N4535" s="3" t="inlineStr"/>
      <c r="O4535" s="2" t="inlineStr"/>
      <c r="P4535" s="2" t="inlineStr">
        <is>
          <t>Missed</t>
        </is>
      </c>
      <c r="Q4535" s="2" t="n">
        <v>0</v>
      </c>
      <c r="R4535" s="3" t="inlineStr">
        <is>
          <t>None given</t>
        </is>
      </c>
      <c r="S4535" s="2" t="n">
        <v>1</v>
      </c>
      <c r="T4535" s="2" t="inlineStr"/>
      <c r="U4535" s="3" t="inlineStr">
        <is>
          <t>team said the Hagia Sophia</t>
        </is>
      </c>
      <c r="V4535" s="2" t="inlineStr"/>
    </row>
    <row r="4536">
      <c r="A4536" s="2" t="inlineStr">
        <is>
          <t>S41 E40</t>
        </is>
      </c>
      <c r="B4536" s="2" t="inlineStr">
        <is>
          <t>Round of 32</t>
        </is>
      </c>
      <c r="C4536" s="2" t="inlineStr">
        <is>
          <t>Tossup</t>
        </is>
      </c>
      <c r="D4536" s="2" t="n">
        <v>9</v>
      </c>
      <c r="E4536" s="3" t="inlineStr">
        <is>
          <t>What series of books by Jeff Kinney follows Greg Heffley as he records the daily trials…</t>
        </is>
      </c>
      <c r="F4536" s="3" t="inlineStr">
        <is>
          <t>Diary of a Wimpy Kid</t>
        </is>
      </c>
      <c r="G4536" s="2" t="inlineStr">
        <is>
          <t>Literature</t>
        </is>
      </c>
      <c r="H4536" s="2" t="inlineStr">
        <is>
          <t>Language Arts</t>
        </is>
      </c>
      <c r="I4536" s="3" t="inlineStr">
        <is>
          <t>Maryville High School (Skyler's team) vs Webb School of Knoxville (Daisy's team)</t>
        </is>
      </c>
      <c r="J4536" s="2" t="inlineStr">
        <is>
          <t>Alex</t>
        </is>
      </c>
      <c r="K4536" s="3" t="inlineStr">
        <is>
          <t>Webb School of Knoxville (Daisy's team)</t>
        </is>
      </c>
      <c r="L4536" s="2" t="inlineStr">
        <is>
          <t>Correct</t>
        </is>
      </c>
      <c r="M4536" s="2" t="inlineStr"/>
      <c r="N4536" s="3" t="inlineStr"/>
      <c r="O4536" s="2" t="inlineStr"/>
      <c r="P4536" s="2" t="inlineStr">
        <is>
          <t>Correct</t>
        </is>
      </c>
      <c r="Q4536" s="2" t="n">
        <v>10</v>
      </c>
      <c r="R4536" s="3" t="inlineStr">
        <is>
          <t>Webb School of Knoxville (Daisy's team)</t>
        </is>
      </c>
      <c r="S4536" s="2" t="n">
        <v>1</v>
      </c>
      <c r="T4536" s="2" t="inlineStr"/>
      <c r="U4536" s="3" t="inlineStr">
        <is>
          <t>cut off by buzz (host finished "a friendship, and so on"); team from "literature bonus now for Webb"</t>
        </is>
      </c>
      <c r="V4536" s="2" t="inlineStr"/>
    </row>
    <row r="4537">
      <c r="A4537" s="2" t="inlineStr">
        <is>
          <t>S41 E40</t>
        </is>
      </c>
      <c r="B4537" s="2" t="inlineStr">
        <is>
          <t>Round of 32</t>
        </is>
      </c>
      <c r="C4537" s="2" t="inlineStr">
        <is>
          <t>Bonus</t>
        </is>
      </c>
      <c r="D4537" s="2" t="n">
        <v>9</v>
      </c>
      <c r="E4537" s="3" t="inlineStr">
        <is>
          <t>Through February 2025, the Denver Art Museum is hosting an exhibition of more than 400 artworks by the author and illustrator of what book about Max, who dresses in a wolf suit, chases his dog with a fork and turns his bedroom into a jungle?</t>
        </is>
      </c>
      <c r="F4537" s="3" t="inlineStr">
        <is>
          <t>Where the Wild Things Are (Maurice Sendak)</t>
        </is>
      </c>
      <c r="G4537" s="2" t="inlineStr">
        <is>
          <t>Literature</t>
        </is>
      </c>
      <c r="H4537" s="2" t="inlineStr">
        <is>
          <t>Language Arts</t>
        </is>
      </c>
      <c r="I4537" s="3" t="inlineStr">
        <is>
          <t>Maryville High School (Skyler's team) vs Webb School of Knoxville (Daisy's team)</t>
        </is>
      </c>
      <c r="J4537" s="2" t="inlineStr"/>
      <c r="K4537" s="3" t="inlineStr">
        <is>
          <t>Webb School of Knoxville (Daisy's team)</t>
        </is>
      </c>
      <c r="L4537" s="2" t="inlineStr">
        <is>
          <t>Incorrect</t>
        </is>
      </c>
      <c r="M4537" s="2" t="inlineStr"/>
      <c r="N4537" s="3" t="inlineStr"/>
      <c r="O4537" s="2" t="inlineStr"/>
      <c r="P4537" s="2" t="inlineStr">
        <is>
          <t>Missed</t>
        </is>
      </c>
      <c r="Q4537" s="2" t="n">
        <v>0</v>
      </c>
      <c r="R4537" s="3" t="inlineStr">
        <is>
          <t>None given</t>
        </is>
      </c>
      <c r="S4537" s="2" t="n">
        <v>1</v>
      </c>
      <c r="T4537" s="2" t="inlineStr"/>
      <c r="U4537" s="3" t="inlineStr">
        <is>
          <t>team named the book, then the host asked for the author and illustrator; team said Robert Frost, no points</t>
        </is>
      </c>
      <c r="V4537" s="2" t="inlineStr"/>
    </row>
    <row r="4538">
      <c r="A4538" s="2" t="inlineStr">
        <is>
          <t>S41 E40</t>
        </is>
      </c>
      <c r="B4538" s="2" t="inlineStr">
        <is>
          <t>Round of 32</t>
        </is>
      </c>
      <c r="C4538" s="2" t="inlineStr">
        <is>
          <t>Tossup</t>
        </is>
      </c>
      <c r="D4538" s="2" t="n">
        <v>10</v>
      </c>
      <c r="E4538" s="3" t="inlineStr">
        <is>
          <t>What was the name of the 1765 British tax on playing cards, publications and legal documents?</t>
        </is>
      </c>
      <c r="F4538" s="3" t="inlineStr">
        <is>
          <t>The Stamp Act</t>
        </is>
      </c>
      <c r="G4538" s="2" t="inlineStr">
        <is>
          <t>U.S. History</t>
        </is>
      </c>
      <c r="H4538" s="2" t="inlineStr">
        <is>
          <t>Social Studies</t>
        </is>
      </c>
      <c r="I4538" s="3" t="inlineStr">
        <is>
          <t>Maryville High School (Skyler's team) vs Webb School of Knoxville (Daisy's team)</t>
        </is>
      </c>
      <c r="J4538" s="2" t="inlineStr"/>
      <c r="K4538" s="3" t="inlineStr">
        <is>
          <t>Webb School of Knoxville (Daisy's team)</t>
        </is>
      </c>
      <c r="L4538" s="2" t="inlineStr">
        <is>
          <t>Correct</t>
        </is>
      </c>
      <c r="M4538" s="2" t="inlineStr"/>
      <c r="N4538" s="3" t="inlineStr"/>
      <c r="O4538" s="2" t="inlineStr"/>
      <c r="P4538" s="2" t="inlineStr">
        <is>
          <t>Correct</t>
        </is>
      </c>
      <c r="Q4538" s="2" t="n">
        <v>10</v>
      </c>
      <c r="R4538" s="3" t="inlineStr">
        <is>
          <t>Webb School of Knoxville (Daisy's team)</t>
        </is>
      </c>
      <c r="S4538" s="2" t="n">
        <v>1</v>
      </c>
      <c r="T4538" s="2" t="inlineStr"/>
      <c r="U4538" s="3" t="inlineStr">
        <is>
          <t>buzzer not named; the host reminded the player to wait to be recognized; team from "bonus for Webb"</t>
        </is>
      </c>
      <c r="V4538" s="2" t="inlineStr"/>
    </row>
    <row r="4539">
      <c r="A4539" s="2" t="inlineStr">
        <is>
          <t>S41 E40</t>
        </is>
      </c>
      <c r="B4539" s="2" t="inlineStr">
        <is>
          <t>Round of 32</t>
        </is>
      </c>
      <c r="C4539" s="2" t="inlineStr">
        <is>
          <t>Bonus</t>
        </is>
      </c>
      <c r="D4539" s="2" t="n">
        <v>10</v>
      </c>
      <c r="E4539" s="3" t="inlineStr">
        <is>
          <t>Part 1: Which U.S. president's Secret Service code name was Rawhide? | Part 2: Which U.S. president's Secret Service code name was Renegade?</t>
        </is>
      </c>
      <c r="F4539" s="3" t="inlineStr">
        <is>
          <t>Part 1: Ronald Reagan | Part 2: Barack Obama</t>
        </is>
      </c>
      <c r="G4539" s="2" t="inlineStr">
        <is>
          <t>U.S. History</t>
        </is>
      </c>
      <c r="H4539" s="2" t="inlineStr">
        <is>
          <t>Social Studies</t>
        </is>
      </c>
      <c r="I4539" s="3" t="inlineStr">
        <is>
          <t>Maryville High School (Skyler's team) vs Webb School of Knoxville (Daisy's team)</t>
        </is>
      </c>
      <c r="J4539" s="2" t="inlineStr"/>
      <c r="K4539" s="3" t="inlineStr">
        <is>
          <t>Webb School of Knoxville (Daisy's team)</t>
        </is>
      </c>
      <c r="L4539" s="2" t="inlineStr">
        <is>
          <t>Incorrect</t>
        </is>
      </c>
      <c r="M4539" s="2" t="inlineStr"/>
      <c r="N4539" s="3" t="inlineStr"/>
      <c r="O4539" s="2" t="inlineStr"/>
      <c r="P4539" s="2" t="inlineStr">
        <is>
          <t>Missed</t>
        </is>
      </c>
      <c r="Q4539" s="2" t="n">
        <v>0</v>
      </c>
      <c r="R4539" s="3" t="inlineStr">
        <is>
          <t>None given</t>
        </is>
      </c>
      <c r="S4539" s="2" t="n">
        <v>2</v>
      </c>
      <c r="T4539" s="2" t="inlineStr"/>
      <c r="U4539" s="3" t="inlineStr">
        <is>
          <t>team said Teddy Roosevelt for Part 1</t>
        </is>
      </c>
      <c r="V4539" s="2" t="inlineStr"/>
    </row>
    <row r="4540">
      <c r="A4540" s="2" t="inlineStr">
        <is>
          <t>S41 E40</t>
        </is>
      </c>
      <c r="B4540" s="2" t="inlineStr">
        <is>
          <t>Round of 32</t>
        </is>
      </c>
      <c r="C4540" s="2" t="inlineStr">
        <is>
          <t>Tossup</t>
        </is>
      </c>
      <c r="D4540" s="2" t="n">
        <v>11</v>
      </c>
      <c r="E4540" s="3" t="inlineStr">
        <is>
          <t>What is the French word for garden?</t>
        </is>
      </c>
      <c r="F4540" s="3" t="inlineStr">
        <is>
          <t>Jardin</t>
        </is>
      </c>
      <c r="G4540" s="2" t="inlineStr">
        <is>
          <t>Foreign Language</t>
        </is>
      </c>
      <c r="H4540" s="2" t="inlineStr">
        <is>
          <t>Foreign Language</t>
        </is>
      </c>
      <c r="I4540" s="3" t="inlineStr">
        <is>
          <t>Maryville High School (Skyler's team) vs Webb School of Knoxville (Daisy's team)</t>
        </is>
      </c>
      <c r="J4540" s="2" t="inlineStr">
        <is>
          <t>Alex</t>
        </is>
      </c>
      <c r="K4540" s="3" t="inlineStr">
        <is>
          <t>Webb School of Knoxville (Daisy's team)</t>
        </is>
      </c>
      <c r="L4540" s="2" t="inlineStr">
        <is>
          <t>Correct</t>
        </is>
      </c>
      <c r="M4540" s="2" t="inlineStr"/>
      <c r="N4540" s="3" t="inlineStr"/>
      <c r="O4540" s="2" t="inlineStr"/>
      <c r="P4540" s="2" t="inlineStr">
        <is>
          <t>Correct</t>
        </is>
      </c>
      <c r="Q4540" s="2" t="n">
        <v>10</v>
      </c>
      <c r="R4540" s="3" t="inlineStr">
        <is>
          <t>Webb School of Knoxville (Daisy's team)</t>
        </is>
      </c>
      <c r="S4540" s="2" t="n">
        <v>1</v>
      </c>
      <c r="T4540" s="2" t="inlineStr"/>
      <c r="U4540" s="3" t="inlineStr">
        <is>
          <t>answer garbled in captions ("Jungle"); team from "bonus now for Webb"</t>
        </is>
      </c>
      <c r="V4540" s="2" t="inlineStr"/>
    </row>
    <row r="4541">
      <c r="A4541" s="2" t="inlineStr">
        <is>
          <t>S41 E40</t>
        </is>
      </c>
      <c r="B4541" s="2" t="inlineStr">
        <is>
          <t>Round of 32</t>
        </is>
      </c>
      <c r="C4541" s="2" t="inlineStr">
        <is>
          <t>Bonus</t>
        </is>
      </c>
      <c r="D4541" s="2" t="n">
        <v>11</v>
      </c>
      <c r="E4541" s="3" t="inlineStr">
        <is>
          <t>What commonly used Latin phrase beginning with B means in good faith or genuine?</t>
        </is>
      </c>
      <c r="F4541" s="3" t="inlineStr">
        <is>
          <t>Bona fide</t>
        </is>
      </c>
      <c r="G4541" s="2" t="inlineStr">
        <is>
          <t>Foreign Language</t>
        </is>
      </c>
      <c r="H4541" s="2" t="inlineStr">
        <is>
          <t>Foreign Language</t>
        </is>
      </c>
      <c r="I4541" s="3" t="inlineStr">
        <is>
          <t>Maryville High School (Skyler's team) vs Webb School of Knoxville (Daisy's team)</t>
        </is>
      </c>
      <c r="J4541" s="2" t="inlineStr">
        <is>
          <t>Alexandra</t>
        </is>
      </c>
      <c r="K4541" s="3" t="inlineStr">
        <is>
          <t>Webb School of Knoxville (Daisy's team)</t>
        </is>
      </c>
      <c r="L4541" s="2" t="inlineStr">
        <is>
          <t>Correct</t>
        </is>
      </c>
      <c r="M4541" s="2" t="inlineStr"/>
      <c r="N4541" s="3" t="inlineStr"/>
      <c r="O4541" s="2" t="inlineStr"/>
      <c r="P4541" s="2" t="inlineStr">
        <is>
          <t>Correct</t>
        </is>
      </c>
      <c r="Q4541" s="2" t="n">
        <v>20</v>
      </c>
      <c r="R4541" s="3" t="inlineStr">
        <is>
          <t>Webb School of Knoxville (Daisy's team)</t>
        </is>
      </c>
      <c r="S4541" s="2" t="n">
        <v>1</v>
      </c>
      <c r="T4541" s="2" t="inlineStr"/>
      <c r="U4541" s="3" t="inlineStr">
        <is>
          <t>answer garbled in captions ("Theda", "Feta")</t>
        </is>
      </c>
      <c r="V4541" s="2" t="inlineStr"/>
    </row>
    <row r="4542">
      <c r="A4542" s="2" t="inlineStr">
        <is>
          <t>S41 E40</t>
        </is>
      </c>
      <c r="B4542" s="2" t="inlineStr">
        <is>
          <t>Round of 32</t>
        </is>
      </c>
      <c r="C4542" s="2" t="inlineStr">
        <is>
          <t>Tossup</t>
        </is>
      </c>
      <c r="D4542" s="2" t="n">
        <v>12</v>
      </c>
      <c r="E4542" s="3" t="inlineStr">
        <is>
          <t>What compound has the symbol NH3?</t>
        </is>
      </c>
      <c r="F4542" s="3" t="inlineStr">
        <is>
          <t>Ammonia</t>
        </is>
      </c>
      <c r="G4542" s="2" t="inlineStr">
        <is>
          <t>Chemistry</t>
        </is>
      </c>
      <c r="H4542" s="2" t="inlineStr">
        <is>
          <t>Science &amp; Technology</t>
        </is>
      </c>
      <c r="I4542" s="3" t="inlineStr">
        <is>
          <t>Maryville High School (Skyler's team) vs Webb School of Knoxville (Daisy's team)</t>
        </is>
      </c>
      <c r="J4542" s="2" t="inlineStr">
        <is>
          <t>Alex</t>
        </is>
      </c>
      <c r="K4542" s="3" t="inlineStr">
        <is>
          <t>Unknown</t>
        </is>
      </c>
      <c r="L4542" s="2" t="inlineStr">
        <is>
          <t>Correct</t>
        </is>
      </c>
      <c r="M4542" s="2" t="inlineStr"/>
      <c r="N4542" s="3" t="inlineStr"/>
      <c r="O4542" s="2" t="inlineStr"/>
      <c r="P4542" s="2" t="inlineStr">
        <is>
          <t>Correct</t>
        </is>
      </c>
      <c r="Q4542" s="2" t="n">
        <v>10</v>
      </c>
      <c r="R4542" s="3" t="inlineStr">
        <is>
          <t>Unknown</t>
        </is>
      </c>
      <c r="S4542" s="2" t="n">
        <v>1</v>
      </c>
      <c r="T4542" s="2" t="inlineStr">
        <is>
          <t>Yes</t>
        </is>
      </c>
      <c r="U4542" s="3" t="inlineStr">
        <is>
          <t>both teams have an Alex; team not identified; team not identified in captions (captions lines 9432-9438)</t>
        </is>
      </c>
      <c r="V4542" s="2" t="inlineStr">
        <is>
          <t>Tossup. / Now in chemistry, what compound has the symbol NH3? / Alex. / Ammonia. / Correct. / And a chemistry bonus. / What is the name of the silvery radioactive trans uranium element with atomic number 93 that was first isolated by Edwin McMillan and Philip Abelson in 1940?</t>
        </is>
      </c>
    </row>
    <row r="4543">
      <c r="A4543" s="2" t="inlineStr">
        <is>
          <t>S41 E40</t>
        </is>
      </c>
      <c r="B4543" s="2" t="inlineStr">
        <is>
          <t>Round of 32</t>
        </is>
      </c>
      <c r="C4543" s="2" t="inlineStr">
        <is>
          <t>Bonus</t>
        </is>
      </c>
      <c r="D4543" s="2" t="n">
        <v>12</v>
      </c>
      <c r="E4543" s="3" t="inlineStr">
        <is>
          <t>Part 1: What is the name of the silvery radioactive transuranium element with atomic number 93 that was first isolated by Edwin McMillan and Philip Abelson in 1940? | Part 2: What is its symbol?</t>
        </is>
      </c>
      <c r="F4543" s="3" t="inlineStr">
        <is>
          <t>Part 1: Neptunium | Part 2: Np</t>
        </is>
      </c>
      <c r="G4543" s="2" t="inlineStr">
        <is>
          <t>Chemistry</t>
        </is>
      </c>
      <c r="H4543" s="2" t="inlineStr">
        <is>
          <t>Science &amp; Technology</t>
        </is>
      </c>
      <c r="I4543" s="3" t="inlineStr">
        <is>
          <t>Maryville High School (Skyler's team) vs Webb School of Knoxville (Daisy's team)</t>
        </is>
      </c>
      <c r="J4543" s="2" t="inlineStr"/>
      <c r="K4543" s="3" t="inlineStr">
        <is>
          <t>Unknown</t>
        </is>
      </c>
      <c r="L4543" s="2" t="inlineStr">
        <is>
          <t>Correct</t>
        </is>
      </c>
      <c r="M4543" s="2" t="inlineStr"/>
      <c r="N4543" s="3" t="inlineStr"/>
      <c r="O4543" s="2" t="inlineStr"/>
      <c r="P4543" s="2" t="inlineStr">
        <is>
          <t>Correct</t>
        </is>
      </c>
      <c r="Q4543" s="2" t="n">
        <v>20</v>
      </c>
      <c r="R4543" s="3" t="inlineStr">
        <is>
          <t>Unknown</t>
        </is>
      </c>
      <c r="S4543" s="2" t="n">
        <v>2</v>
      </c>
      <c r="T4543" s="2" t="inlineStr">
        <is>
          <t>Yes</t>
        </is>
      </c>
      <c r="U4543" s="3" t="inlineStr">
        <is>
          <t>team not identified in captions (captions lines 9437-9444)</t>
        </is>
      </c>
      <c r="V4543" s="2" t="inlineStr">
        <is>
          <t>And a chemistry bonus. / What is the name of the silvery radioactive trans uranium element with atomic number 93 that was first isolated by Edwin McMillan and Philip Abelson in 1940? / Neptunium is right. / What is it? / Symbol in E n P is also right. / 20 points. / Tossup. / Now, in math, what is the volume of a rectangular prism with height of three, length of five and width of six?</t>
        </is>
      </c>
    </row>
    <row r="4544">
      <c r="A4544" s="2" t="inlineStr">
        <is>
          <t>S41 E40</t>
        </is>
      </c>
      <c r="B4544" s="2" t="inlineStr">
        <is>
          <t>Round of 32</t>
        </is>
      </c>
      <c r="C4544" s="2" t="inlineStr">
        <is>
          <t>Tossup</t>
        </is>
      </c>
      <c r="D4544" s="2" t="n">
        <v>13</v>
      </c>
      <c r="E4544" s="3" t="inlineStr">
        <is>
          <t>What is the volume of a rectangular prism with height of three, length of five and width of six?</t>
        </is>
      </c>
      <c r="F4544" s="3" t="inlineStr">
        <is>
          <t>90</t>
        </is>
      </c>
      <c r="G4544" s="2" t="inlineStr">
        <is>
          <t>Math</t>
        </is>
      </c>
      <c r="H4544" s="2" t="inlineStr">
        <is>
          <t>Mathematics</t>
        </is>
      </c>
      <c r="I4544" s="3" t="inlineStr">
        <is>
          <t>Maryville High School (Skyler's team) vs Webb School of Knoxville (Daisy's team)</t>
        </is>
      </c>
      <c r="J4544" s="2" t="inlineStr">
        <is>
          <t>Skyler</t>
        </is>
      </c>
      <c r="K4544" s="3" t="inlineStr">
        <is>
          <t>Maryville High School (Skyler's team)</t>
        </is>
      </c>
      <c r="L4544" s="2" t="inlineStr">
        <is>
          <t>Correct</t>
        </is>
      </c>
      <c r="M4544" s="2" t="inlineStr"/>
      <c r="N4544" s="3" t="inlineStr"/>
      <c r="O4544" s="2" t="inlineStr"/>
      <c r="P4544" s="2" t="inlineStr">
        <is>
          <t>Correct</t>
        </is>
      </c>
      <c r="Q4544" s="2" t="n">
        <v>10</v>
      </c>
      <c r="R4544" s="3" t="inlineStr">
        <is>
          <t>Maryville High School (Skyler's team)</t>
        </is>
      </c>
      <c r="S4544" s="2" t="n">
        <v>1</v>
      </c>
      <c r="T4544" s="2" t="inlineStr"/>
      <c r="U4544" s="3" t="inlineStr"/>
      <c r="V4544" s="2" t="inlineStr"/>
    </row>
    <row r="4545">
      <c r="A4545" s="2" t="inlineStr">
        <is>
          <t>S41 E40</t>
        </is>
      </c>
      <c r="B4545" s="2" t="inlineStr">
        <is>
          <t>Round of 32</t>
        </is>
      </c>
      <c r="C4545" s="2" t="inlineStr">
        <is>
          <t>Bonus</t>
        </is>
      </c>
      <c r="D4545" s="2" t="n">
        <v>13</v>
      </c>
      <c r="E4545" s="3" t="inlineStr">
        <is>
          <t>If 5 pounds of hamburger cost $22, what is the cost for 4 pounds of hamburger?</t>
        </is>
      </c>
      <c r="F4545" s="3" t="inlineStr">
        <is>
          <t>$17.60</t>
        </is>
      </c>
      <c r="G4545" s="2" t="inlineStr">
        <is>
          <t>Math</t>
        </is>
      </c>
      <c r="H4545" s="2" t="inlineStr">
        <is>
          <t>Mathematics</t>
        </is>
      </c>
      <c r="I4545" s="3" t="inlineStr">
        <is>
          <t>Maryville High School (Skyler's team) vs Webb School of Knoxville (Daisy's team)</t>
        </is>
      </c>
      <c r="J4545" s="2" t="inlineStr">
        <is>
          <t>Andy</t>
        </is>
      </c>
      <c r="K4545" s="3" t="inlineStr">
        <is>
          <t>Maryville High School (Skyler's team)</t>
        </is>
      </c>
      <c r="L4545" s="2" t="inlineStr">
        <is>
          <t>Incorrect</t>
        </is>
      </c>
      <c r="M4545" s="2" t="inlineStr"/>
      <c r="N4545" s="3" t="inlineStr"/>
      <c r="O4545" s="2" t="inlineStr"/>
      <c r="P4545" s="2" t="inlineStr">
        <is>
          <t>Missed</t>
        </is>
      </c>
      <c r="Q4545" s="2" t="n">
        <v>0</v>
      </c>
      <c r="R4545" s="3" t="inlineStr">
        <is>
          <t>None given</t>
        </is>
      </c>
      <c r="S4545" s="2" t="n">
        <v>1</v>
      </c>
      <c r="T4545" s="2" t="inlineStr"/>
      <c r="U4545" s="3" t="inlineStr">
        <is>
          <t>team said $18</t>
        </is>
      </c>
      <c r="V4545" s="2" t="inlineStr"/>
    </row>
    <row r="4546">
      <c r="A4546" s="2" t="inlineStr">
        <is>
          <t>S41 E40</t>
        </is>
      </c>
      <c r="B4546" s="2" t="inlineStr">
        <is>
          <t>Round of 32</t>
        </is>
      </c>
      <c r="C4546" s="2" t="inlineStr">
        <is>
          <t>Tossup</t>
        </is>
      </c>
      <c r="D4546" s="2" t="n">
        <v>14</v>
      </c>
      <c r="E4546" s="3" t="inlineStr">
        <is>
          <t>In what city is the Church of the Holy Sepulchre believed to be the place where Jesus was buried and rose?</t>
        </is>
      </c>
      <c r="F4546" s="3" t="inlineStr">
        <is>
          <t>Jerusalem</t>
        </is>
      </c>
      <c r="G4546" s="2" t="inlineStr">
        <is>
          <t>Religion</t>
        </is>
      </c>
      <c r="H4546" s="2" t="inlineStr">
        <is>
          <t>Religion &amp; Mythology</t>
        </is>
      </c>
      <c r="I4546" s="3" t="inlineStr">
        <is>
          <t>Maryville High School (Skyler's team) vs Webb School of Knoxville (Daisy's team)</t>
        </is>
      </c>
      <c r="J4546" s="2" t="inlineStr"/>
      <c r="K4546" s="3" t="inlineStr">
        <is>
          <t>Webb School of Knoxville (Daisy's team)</t>
        </is>
      </c>
      <c r="L4546" s="2" t="inlineStr">
        <is>
          <t>Correct</t>
        </is>
      </c>
      <c r="M4546" s="2" t="inlineStr"/>
      <c r="N4546" s="3" t="inlineStr"/>
      <c r="O4546" s="2" t="inlineStr"/>
      <c r="P4546" s="2" t="inlineStr">
        <is>
          <t>Correct</t>
        </is>
      </c>
      <c r="Q4546" s="2" t="n">
        <v>10</v>
      </c>
      <c r="R4546" s="3" t="inlineStr">
        <is>
          <t>Webb School of Knoxville (Daisy's team)</t>
        </is>
      </c>
      <c r="S4546" s="2" t="n">
        <v>1</v>
      </c>
      <c r="T4546" s="2" t="inlineStr"/>
      <c r="U4546" s="3" t="inlineStr">
        <is>
          <t>buzzer not named; the host finished the question after the answer; team from "bonus now for Webb"</t>
        </is>
      </c>
      <c r="V4546" s="2" t="inlineStr"/>
    </row>
    <row r="4547">
      <c r="A4547" s="2" t="inlineStr">
        <is>
          <t>S41 E40</t>
        </is>
      </c>
      <c r="B4547" s="2" t="inlineStr">
        <is>
          <t>Round of 32</t>
        </is>
      </c>
      <c r="C4547" s="2" t="inlineStr">
        <is>
          <t>Bonus</t>
        </is>
      </c>
      <c r="D4547" s="2" t="n">
        <v>14</v>
      </c>
      <c r="E4547" s="3" t="inlineStr">
        <is>
          <t>Part 1: In the book of Exodus, Moses received the Ten Commandments on which mountain? | Part 2: What significant sin did the Israelites commit at Mount Sinai while Moses was receiving the Ten Commandments?</t>
        </is>
      </c>
      <c r="F4547" s="3" t="inlineStr">
        <is>
          <t>Part 1: Mount Sinai | Part 2: Worshiping a golden calf</t>
        </is>
      </c>
      <c r="G4547" s="2" t="inlineStr">
        <is>
          <t>Religion</t>
        </is>
      </c>
      <c r="H4547" s="2" t="inlineStr">
        <is>
          <t>Religion &amp; Mythology</t>
        </is>
      </c>
      <c r="I4547" s="3" t="inlineStr">
        <is>
          <t>Maryville High School (Skyler's team) vs Webb School of Knoxville (Daisy's team)</t>
        </is>
      </c>
      <c r="J4547" s="2" t="inlineStr"/>
      <c r="K4547" s="3" t="inlineStr">
        <is>
          <t>Webb School of Knoxville (Daisy's team)</t>
        </is>
      </c>
      <c r="L4547" s="2" t="inlineStr">
        <is>
          <t>Correct</t>
        </is>
      </c>
      <c r="M4547" s="2" t="inlineStr"/>
      <c r="N4547" s="3" t="inlineStr"/>
      <c r="O4547" s="2" t="inlineStr"/>
      <c r="P4547" s="2" t="inlineStr">
        <is>
          <t>Correct</t>
        </is>
      </c>
      <c r="Q4547" s="2" t="n">
        <v>20</v>
      </c>
      <c r="R4547" s="3" t="inlineStr">
        <is>
          <t>Webb School of Knoxville (Daisy's team)</t>
        </is>
      </c>
      <c r="S4547" s="2" t="n">
        <v>2</v>
      </c>
      <c r="T4547" s="2" t="inlineStr"/>
      <c r="U4547" s="3" t="inlineStr"/>
      <c r="V4547" s="2" t="inlineStr"/>
    </row>
    <row r="4548">
      <c r="A4548" s="2" t="inlineStr">
        <is>
          <t>S41 E40</t>
        </is>
      </c>
      <c r="B4548" s="2" t="inlineStr">
        <is>
          <t>Round of 32</t>
        </is>
      </c>
      <c r="C4548" s="2" t="inlineStr">
        <is>
          <t>Tossup</t>
        </is>
      </c>
      <c r="D4548" s="2" t="n">
        <v>15</v>
      </c>
      <c r="E4548" s="3" t="inlineStr">
        <is>
          <t>What genre is Beowulf, one of the oldest works…</t>
        </is>
      </c>
      <c r="F4548" s="3" t="inlineStr">
        <is>
          <t>Epic poem</t>
        </is>
      </c>
      <c r="G4548" s="2" t="inlineStr">
        <is>
          <t>Literature</t>
        </is>
      </c>
      <c r="H4548" s="2" t="inlineStr">
        <is>
          <t>Language Arts</t>
        </is>
      </c>
      <c r="I4548" s="3" t="inlineStr">
        <is>
          <t>Maryville High School (Skyler's team) vs Webb School of Knoxville (Daisy's team)</t>
        </is>
      </c>
      <c r="J4548" s="2" t="inlineStr">
        <is>
          <t>Alex</t>
        </is>
      </c>
      <c r="K4548" s="3" t="inlineStr">
        <is>
          <t>Unknown</t>
        </is>
      </c>
      <c r="L4548" s="2" t="inlineStr">
        <is>
          <t>Correct</t>
        </is>
      </c>
      <c r="M4548" s="2" t="inlineStr"/>
      <c r="N4548" s="3" t="inlineStr"/>
      <c r="O4548" s="2" t="inlineStr"/>
      <c r="P4548" s="2" t="inlineStr">
        <is>
          <t>Correct</t>
        </is>
      </c>
      <c r="Q4548" s="2" t="n">
        <v>10</v>
      </c>
      <c r="R4548" s="3" t="inlineStr">
        <is>
          <t>Unknown</t>
        </is>
      </c>
      <c r="S4548" s="2" t="n">
        <v>1</v>
      </c>
      <c r="T4548" s="2" t="inlineStr">
        <is>
          <t>Yes</t>
        </is>
      </c>
      <c r="U4548" s="3" t="inlineStr">
        <is>
          <t>both teams have an Alex; team not identified; cut off by buzz; team not identified in captions (captions lines 9470-9477)</t>
        </is>
      </c>
      <c r="V4548" s="2" t="inlineStr">
        <is>
          <t>We'll take that 20 points toss up in literature. / What genre is Beowulf? / One of the oldest works. / Alex. / An epic epic poem. / Literature. / Bonus. / Which American poet wrote?</t>
        </is>
      </c>
    </row>
    <row r="4549">
      <c r="A4549" s="2" t="inlineStr">
        <is>
          <t>S41 E40</t>
        </is>
      </c>
      <c r="B4549" s="2" t="inlineStr">
        <is>
          <t>Round of 32</t>
        </is>
      </c>
      <c r="C4549" s="2" t="inlineStr">
        <is>
          <t>Bonus</t>
        </is>
      </c>
      <c r="D4549" s="2" t="n">
        <v>15</v>
      </c>
      <c r="E4549" s="3" t="inlineStr">
        <is>
          <t>Part 1: Which American poet wrote "I am the grass; I cover all"? | Part 2: Which poet wrote "Under a spreading chestnut tree, the village smithy stands"?</t>
        </is>
      </c>
      <c r="F4549" s="3" t="inlineStr">
        <is>
          <t>Part 1: Carl Sandburg | Part 2: Henry Wadsworth Longfellow</t>
        </is>
      </c>
      <c r="G4549" s="2" t="inlineStr">
        <is>
          <t>Literature</t>
        </is>
      </c>
      <c r="H4549" s="2" t="inlineStr">
        <is>
          <t>Language Arts</t>
        </is>
      </c>
      <c r="I4549" s="3" t="inlineStr">
        <is>
          <t>Maryville High School (Skyler's team) vs Webb School of Knoxville (Daisy's team)</t>
        </is>
      </c>
      <c r="J4549" s="2" t="inlineStr"/>
      <c r="K4549" s="3" t="inlineStr">
        <is>
          <t>Unknown</t>
        </is>
      </c>
      <c r="L4549" s="2" t="inlineStr">
        <is>
          <t>Incorrect</t>
        </is>
      </c>
      <c r="M4549" s="2" t="inlineStr"/>
      <c r="N4549" s="3" t="inlineStr"/>
      <c r="O4549" s="2" t="inlineStr"/>
      <c r="P4549" s="2" t="inlineStr">
        <is>
          <t>Missed</t>
        </is>
      </c>
      <c r="Q4549" s="2" t="n">
        <v>0</v>
      </c>
      <c r="R4549" s="3" t="inlineStr">
        <is>
          <t>None given</t>
        </is>
      </c>
      <c r="S4549" s="2" t="n">
        <v>2</v>
      </c>
      <c r="T4549" s="2" t="inlineStr">
        <is>
          <t>Yes</t>
        </is>
      </c>
      <c r="U4549" s="3" t="inlineStr">
        <is>
          <t>team said Emily Dickinson and Walt Whitman; team not identified in captions (captions lines 9476-9485)</t>
        </is>
      </c>
      <c r="V4549" s="2" t="inlineStr">
        <is>
          <t>Bonus. / Which American poet wrote? / I am the grass. / I cover all, Dickinson sounds like Emily Dickinson. / That one is Carl Sandburg. / Which poet wrote under a spreading chestnut tree? / The village smithy stands Walt Whitman. / That one is Henry Longfellow. / No points on the bonus tossup in geography. / What is the capital of Switzerland?</t>
        </is>
      </c>
    </row>
    <row r="4550">
      <c r="A4550" s="2" t="inlineStr">
        <is>
          <t>S41 E40</t>
        </is>
      </c>
      <c r="B4550" s="2" t="inlineStr">
        <is>
          <t>Round of 32</t>
        </is>
      </c>
      <c r="C4550" s="2" t="inlineStr">
        <is>
          <t>Tossup</t>
        </is>
      </c>
      <c r="D4550" s="2" t="n">
        <v>16</v>
      </c>
      <c r="E4550" s="3" t="inlineStr">
        <is>
          <t>What is the capital of Switzerland?</t>
        </is>
      </c>
      <c r="F4550" s="3" t="inlineStr">
        <is>
          <t>Bern</t>
        </is>
      </c>
      <c r="G4550" s="2" t="inlineStr">
        <is>
          <t>Geography</t>
        </is>
      </c>
      <c r="H4550" s="2" t="inlineStr">
        <is>
          <t>Social Studies</t>
        </is>
      </c>
      <c r="I4550" s="3" t="inlineStr">
        <is>
          <t>Maryville High School (Skyler's team) vs Webb School of Knoxville (Daisy's team)</t>
        </is>
      </c>
      <c r="J4550" s="2" t="inlineStr">
        <is>
          <t>Nolan</t>
        </is>
      </c>
      <c r="K4550" s="3" t="inlineStr">
        <is>
          <t>Webb School of Knoxville (Daisy's team)</t>
        </is>
      </c>
      <c r="L4550" s="2" t="inlineStr">
        <is>
          <t>Incorrect</t>
        </is>
      </c>
      <c r="M4550" s="2" t="inlineStr"/>
      <c r="N4550" s="3" t="inlineStr">
        <is>
          <t>Maryville High School (Skyler's team)</t>
        </is>
      </c>
      <c r="O4550" s="2" t="inlineStr">
        <is>
          <t>Incorrect</t>
        </is>
      </c>
      <c r="P4550" s="2" t="inlineStr">
        <is>
          <t>Missed</t>
        </is>
      </c>
      <c r="Q4550" s="2" t="n">
        <v>0</v>
      </c>
      <c r="R4550" s="3" t="inlineStr">
        <is>
          <t>None given</t>
        </is>
      </c>
      <c r="S4550" s="2" t="n">
        <v>1</v>
      </c>
      <c r="T4550" s="2" t="inlineStr"/>
      <c r="U4550" s="3" t="inlineStr">
        <is>
          <t>first buzzer name garbled in captions ("Golan", probably Nolan); Maryville's steal answer unclear ("Swiss")</t>
        </is>
      </c>
      <c r="V4550" s="2" t="inlineStr"/>
    </row>
    <row r="4551">
      <c r="A4551" s="2" t="inlineStr">
        <is>
          <t>S41 E40</t>
        </is>
      </c>
      <c r="B4551" s="2" t="inlineStr">
        <is>
          <t>Round of 32</t>
        </is>
      </c>
      <c r="C4551" s="2" t="inlineStr">
        <is>
          <t>Tossup</t>
        </is>
      </c>
      <c r="D4551" s="2" t="n">
        <v>17</v>
      </c>
      <c r="E4551" s="3" t="inlineStr">
        <is>
          <t>Due to its color, the naturally occurring iron disulfide mineral pyrite is also commonly known as what?</t>
        </is>
      </c>
      <c r="F4551" s="3" t="inlineStr">
        <is>
          <t>Fool's gold</t>
        </is>
      </c>
      <c r="G4551" s="2" t="inlineStr">
        <is>
          <t>Geology</t>
        </is>
      </c>
      <c r="H4551" s="2" t="inlineStr">
        <is>
          <t>Science &amp; Technology</t>
        </is>
      </c>
      <c r="I4551" s="3" t="inlineStr">
        <is>
          <t>Maryville High School (Skyler's team) vs Webb School of Knoxville (Daisy's team)</t>
        </is>
      </c>
      <c r="J4551" s="2" t="inlineStr">
        <is>
          <t>Alex</t>
        </is>
      </c>
      <c r="K4551" s="3" t="inlineStr">
        <is>
          <t>Unknown</t>
        </is>
      </c>
      <c r="L4551" s="2" t="inlineStr">
        <is>
          <t>Correct</t>
        </is>
      </c>
      <c r="M4551" s="2" t="inlineStr"/>
      <c r="N4551" s="3" t="inlineStr"/>
      <c r="O4551" s="2" t="inlineStr"/>
      <c r="P4551" s="2" t="inlineStr">
        <is>
          <t>Correct</t>
        </is>
      </c>
      <c r="Q4551" s="2" t="n">
        <v>10</v>
      </c>
      <c r="R4551" s="3" t="inlineStr">
        <is>
          <t>Unknown</t>
        </is>
      </c>
      <c r="S4551" s="2" t="n">
        <v>1</v>
      </c>
      <c r="T4551" s="2" t="inlineStr">
        <is>
          <t>Yes</t>
        </is>
      </c>
      <c r="U4551" s="3" t="inlineStr">
        <is>
          <t>both teams have an Alex; team not identified; team not identified in captions (captions lines 9494-9497)</t>
        </is>
      </c>
      <c r="V4551" s="2" t="inlineStr">
        <is>
          <t>Toss up. / In geology, due to its color, the naturally occurring iron disulfide mineral pyrite is also commonly known as Alex. / Fool's gold is right and a geology bonus. / During which geologic period did the first fish appear?</t>
        </is>
      </c>
    </row>
    <row r="4552">
      <c r="A4552" s="2" t="inlineStr">
        <is>
          <t>S41 E40</t>
        </is>
      </c>
      <c r="B4552" s="2" t="inlineStr">
        <is>
          <t>Round of 32</t>
        </is>
      </c>
      <c r="C4552" s="2" t="inlineStr">
        <is>
          <t>Bonus</t>
        </is>
      </c>
      <c r="D4552" s="2" t="n">
        <v>17</v>
      </c>
      <c r="E4552" s="3" t="inlineStr">
        <is>
          <t>Part 1: During which geologic period did the first fish appear? | Part 2: During which geologic period did modern humans develop?</t>
        </is>
      </c>
      <c r="F4552" s="3" t="inlineStr">
        <is>
          <t>Part 1: Cambrian | Part 2: Quaternary</t>
        </is>
      </c>
      <c r="G4552" s="2" t="inlineStr">
        <is>
          <t>Geology</t>
        </is>
      </c>
      <c r="H4552" s="2" t="inlineStr">
        <is>
          <t>Science &amp; Technology</t>
        </is>
      </c>
      <c r="I4552" s="3" t="inlineStr">
        <is>
          <t>Maryville High School (Skyler's team) vs Webb School of Knoxville (Daisy's team)</t>
        </is>
      </c>
      <c r="J4552" s="2" t="inlineStr"/>
      <c r="K4552" s="3" t="inlineStr">
        <is>
          <t>Unknown</t>
        </is>
      </c>
      <c r="L4552" s="2" t="inlineStr">
        <is>
          <t>Correct</t>
        </is>
      </c>
      <c r="M4552" s="2" t="inlineStr"/>
      <c r="N4552" s="3" t="inlineStr"/>
      <c r="O4552" s="2" t="inlineStr"/>
      <c r="P4552" s="2" t="inlineStr">
        <is>
          <t>Correct</t>
        </is>
      </c>
      <c r="Q4552" s="2" t="n">
        <v>20</v>
      </c>
      <c r="R4552" s="3" t="inlineStr">
        <is>
          <t>Unknown</t>
        </is>
      </c>
      <c r="S4552" s="2" t="n">
        <v>2</v>
      </c>
      <c r="T4552" s="2" t="inlineStr">
        <is>
          <t>Yes</t>
        </is>
      </c>
      <c r="U4552" s="3" t="inlineStr">
        <is>
          <t>team not identified in captions (captions lines 9496-9503)</t>
        </is>
      </c>
      <c r="V4552" s="2" t="inlineStr">
        <is>
          <t>Fool's gold is right and a geology bonus. / During which geologic period did the first fish appear? / Cambrian. / Right. / During which geologic period did modern humans develop? / Quaternary. / Quaternary. / Those are both right for 20 tossup in sports to the nearest 10th of a mile.</t>
        </is>
      </c>
    </row>
    <row r="4553">
      <c r="A4553" s="2" t="inlineStr">
        <is>
          <t>S41 E40</t>
        </is>
      </c>
      <c r="B4553" s="2" t="inlineStr">
        <is>
          <t>Round of 32</t>
        </is>
      </c>
      <c r="C4553" s="2" t="inlineStr">
        <is>
          <t>Tossup</t>
        </is>
      </c>
      <c r="D4553" s="2" t="n">
        <v>18</v>
      </c>
      <c r="E4553" s="3" t="inlineStr">
        <is>
          <t>To the nearest tenth of a mile, what is the approximate mileage covered on a race course of 10,000 meters?</t>
        </is>
      </c>
      <c r="F4553" s="3" t="inlineStr">
        <is>
          <t>6.2 miles</t>
        </is>
      </c>
      <c r="G4553" s="2" t="inlineStr">
        <is>
          <t>Sports</t>
        </is>
      </c>
      <c r="H4553" s="2" t="inlineStr">
        <is>
          <t>General &amp; Visual</t>
        </is>
      </c>
      <c r="I4553" s="3" t="inlineStr">
        <is>
          <t>Maryville High School (Skyler's team) vs Webb School of Knoxville (Daisy's team)</t>
        </is>
      </c>
      <c r="J4553" s="2" t="inlineStr"/>
      <c r="K4553" s="3" t="inlineStr"/>
      <c r="L4553" s="2" t="inlineStr">
        <is>
          <t>No Buzz</t>
        </is>
      </c>
      <c r="M4553" s="2" t="inlineStr"/>
      <c r="N4553" s="3" t="inlineStr"/>
      <c r="O4553" s="2" t="inlineStr"/>
      <c r="P4553" s="2" t="inlineStr">
        <is>
          <t>Missed</t>
        </is>
      </c>
      <c r="Q4553" s="2" t="n">
        <v>0</v>
      </c>
      <c r="R4553" s="3" t="inlineStr">
        <is>
          <t>None given</t>
        </is>
      </c>
      <c r="S4553" s="2" t="n">
        <v>1</v>
      </c>
      <c r="T4553" s="2" t="inlineStr"/>
      <c r="U4553" s="3" t="inlineStr">
        <is>
          <t>nobody buzzed; the host gave the answer</t>
        </is>
      </c>
      <c r="V4553" s="2" t="inlineStr"/>
    </row>
    <row r="4554">
      <c r="A4554" s="2" t="inlineStr">
        <is>
          <t>S41 E40</t>
        </is>
      </c>
      <c r="B4554" s="2" t="inlineStr">
        <is>
          <t>Round of 32</t>
        </is>
      </c>
      <c r="C4554" s="2" t="inlineStr">
        <is>
          <t>Tossup</t>
        </is>
      </c>
      <c r="D4554" s="2" t="n">
        <v>19</v>
      </c>
      <c r="E4554" s="3" t="inlineStr">
        <is>
          <t>Who composed the 1812 Overture?</t>
        </is>
      </c>
      <c r="F4554" s="3" t="inlineStr">
        <is>
          <t>Tchaikovsky</t>
        </is>
      </c>
      <c r="G4554" s="2" t="inlineStr">
        <is>
          <t>Music</t>
        </is>
      </c>
      <c r="H4554" s="2" t="inlineStr">
        <is>
          <t>Fine Arts</t>
        </is>
      </c>
      <c r="I4554" s="3" t="inlineStr">
        <is>
          <t>Maryville High School (Skyler's team) vs Webb School of Knoxville (Daisy's team)</t>
        </is>
      </c>
      <c r="J4554" s="2" t="inlineStr">
        <is>
          <t>Alexandra</t>
        </is>
      </c>
      <c r="K4554" s="3" t="inlineStr">
        <is>
          <t>Webb School of Knoxville (Daisy's team)</t>
        </is>
      </c>
      <c r="L4554" s="2" t="inlineStr">
        <is>
          <t>Correct</t>
        </is>
      </c>
      <c r="M4554" s="2" t="inlineStr"/>
      <c r="N4554" s="3" t="inlineStr"/>
      <c r="O4554" s="2" t="inlineStr"/>
      <c r="P4554" s="2" t="inlineStr">
        <is>
          <t>Correct</t>
        </is>
      </c>
      <c r="Q4554" s="2" t="n">
        <v>10</v>
      </c>
      <c r="R4554" s="3" t="inlineStr">
        <is>
          <t>Webb School of Knoxville (Daisy's team)</t>
        </is>
      </c>
      <c r="S4554" s="2" t="n">
        <v>1</v>
      </c>
      <c r="T4554" s="2" t="inlineStr"/>
      <c r="U4554" s="3" t="inlineStr">
        <is>
          <t>"Alexander" in captions; bonus Part 2 was answered by "a different Alex"</t>
        </is>
      </c>
      <c r="V4554" s="2" t="inlineStr"/>
    </row>
    <row r="4555">
      <c r="A4555" s="2" t="inlineStr">
        <is>
          <t>S41 E40</t>
        </is>
      </c>
      <c r="B4555" s="2" t="inlineStr">
        <is>
          <t>Round of 32</t>
        </is>
      </c>
      <c r="C4555" s="2" t="inlineStr">
        <is>
          <t>Bonus</t>
        </is>
      </c>
      <c r="D4555" s="2" t="n">
        <v>19</v>
      </c>
      <c r="E4555" s="3" t="inlineStr">
        <is>
          <t>Part 1: Which American musician composed Rhapsody in Blue? | Part 2: Which English composer is best known for the orchestral suite The Planets?</t>
        </is>
      </c>
      <c r="F4555" s="3" t="inlineStr">
        <is>
          <t>Part 1: George Gershwin | Part 2: Gustav Holst</t>
        </is>
      </c>
      <c r="G4555" s="2" t="inlineStr">
        <is>
          <t>Music</t>
        </is>
      </c>
      <c r="H4555" s="2" t="inlineStr">
        <is>
          <t>Fine Arts</t>
        </is>
      </c>
      <c r="I4555" s="3" t="inlineStr">
        <is>
          <t>Maryville High School (Skyler's team) vs Webb School of Knoxville (Daisy's team)</t>
        </is>
      </c>
      <c r="J4555" s="2" t="inlineStr">
        <is>
          <t>Alex</t>
        </is>
      </c>
      <c r="K4555" s="3" t="inlineStr">
        <is>
          <t>Webb School of Knoxville (Daisy's team)</t>
        </is>
      </c>
      <c r="L4555" s="2" t="inlineStr">
        <is>
          <t>Partial</t>
        </is>
      </c>
      <c r="M4555" s="2" t="inlineStr"/>
      <c r="N4555" s="3" t="inlineStr"/>
      <c r="O4555" s="2" t="inlineStr"/>
      <c r="P4555" s="2" t="inlineStr">
        <is>
          <t>Partial</t>
        </is>
      </c>
      <c r="Q4555" s="2" t="n">
        <v>10</v>
      </c>
      <c r="R4555" s="3" t="inlineStr">
        <is>
          <t>Webb School of Knoxville (Daisy's team)</t>
        </is>
      </c>
      <c r="S4555" s="2" t="n">
        <v>2</v>
      </c>
      <c r="T4555" s="2" t="inlineStr"/>
      <c r="U4555" s="3" t="inlineStr">
        <is>
          <t>team said Dolly Parton for Part 1</t>
        </is>
      </c>
      <c r="V4555" s="2" t="inlineStr"/>
    </row>
    <row r="4556">
      <c r="A4556" s="2" t="inlineStr">
        <is>
          <t>S41 E40</t>
        </is>
      </c>
      <c r="B4556" s="2" t="inlineStr">
        <is>
          <t>Round of 32</t>
        </is>
      </c>
      <c r="C4556" s="2" t="inlineStr">
        <is>
          <t>Tossup</t>
        </is>
      </c>
      <c r="D4556" s="2" t="n">
        <v>20</v>
      </c>
      <c r="E4556" s="3" t="inlineStr">
        <is>
          <t>What word is used to describe the meat of mature adult sheep?</t>
        </is>
      </c>
      <c r="F4556" s="3" t="inlineStr">
        <is>
          <t>Mutton</t>
        </is>
      </c>
      <c r="G4556" s="2" t="inlineStr">
        <is>
          <t>English</t>
        </is>
      </c>
      <c r="H4556" s="2" t="inlineStr">
        <is>
          <t>Language Arts</t>
        </is>
      </c>
      <c r="I4556" s="3" t="inlineStr">
        <is>
          <t>Maryville High School (Skyler's team) vs Webb School of Knoxville (Daisy's team)</t>
        </is>
      </c>
      <c r="J4556" s="2" t="inlineStr">
        <is>
          <t>Alex</t>
        </is>
      </c>
      <c r="K4556" s="3" t="inlineStr">
        <is>
          <t>Unknown</t>
        </is>
      </c>
      <c r="L4556" s="2" t="inlineStr">
        <is>
          <t>Correct</t>
        </is>
      </c>
      <c r="M4556" s="2" t="inlineStr"/>
      <c r="N4556" s="3" t="inlineStr"/>
      <c r="O4556" s="2" t="inlineStr"/>
      <c r="P4556" s="2" t="inlineStr">
        <is>
          <t>Correct</t>
        </is>
      </c>
      <c r="Q4556" s="2" t="n">
        <v>10</v>
      </c>
      <c r="R4556" s="3" t="inlineStr">
        <is>
          <t>Unknown</t>
        </is>
      </c>
      <c r="S4556" s="2" t="n">
        <v>1</v>
      </c>
      <c r="T4556" s="2" t="inlineStr">
        <is>
          <t>Yes</t>
        </is>
      </c>
      <c r="U4556" s="3" t="inlineStr">
        <is>
          <t>both teams have an Alex; team not identified; team not identified in captions (captions lines 9514-9518)</t>
        </is>
      </c>
      <c r="V4556" s="2" t="inlineStr">
        <is>
          <t>Gustav Holst a different Alex Gustav Holst is right ten points on the bonus tossup in English. / What word is used to describe the meat of mature adult sheep? / Alex Mutton. / Correct. / In an English bonus, which prepositional phrase acts as an adverb in the following sentence, the bowling lane with bumpers is perfect for beginners.</t>
        </is>
      </c>
    </row>
    <row r="4557">
      <c r="A4557" s="2" t="inlineStr">
        <is>
          <t>S41 E40</t>
        </is>
      </c>
      <c r="B4557" s="2" t="inlineStr">
        <is>
          <t>Round of 32</t>
        </is>
      </c>
      <c r="C4557" s="2" t="inlineStr">
        <is>
          <t>Bonus</t>
        </is>
      </c>
      <c r="D4557" s="2" t="n">
        <v>20</v>
      </c>
      <c r="E4557" s="3" t="inlineStr">
        <is>
          <t>Which prepositional phrase acts as an adverb in the following sentence? The bowling lane with bumpers is perfect for beginners.</t>
        </is>
      </c>
      <c r="F4557" s="3" t="inlineStr">
        <is>
          <t>For beginners</t>
        </is>
      </c>
      <c r="G4557" s="2" t="inlineStr">
        <is>
          <t>English</t>
        </is>
      </c>
      <c r="H4557" s="2" t="inlineStr">
        <is>
          <t>Language Arts</t>
        </is>
      </c>
      <c r="I4557" s="3" t="inlineStr">
        <is>
          <t>Maryville High School (Skyler's team) vs Webb School of Knoxville (Daisy's team)</t>
        </is>
      </c>
      <c r="J4557" s="2" t="inlineStr"/>
      <c r="K4557" s="3" t="inlineStr">
        <is>
          <t>Unknown</t>
        </is>
      </c>
      <c r="L4557" s="2" t="inlineStr">
        <is>
          <t>Correct</t>
        </is>
      </c>
      <c r="M4557" s="2" t="inlineStr"/>
      <c r="N4557" s="3" t="inlineStr"/>
      <c r="O4557" s="2" t="inlineStr"/>
      <c r="P4557" s="2" t="inlineStr">
        <is>
          <t>Correct</t>
        </is>
      </c>
      <c r="Q4557" s="2" t="n">
        <v>20</v>
      </c>
      <c r="R4557" s="3" t="inlineStr">
        <is>
          <t>Unknown</t>
        </is>
      </c>
      <c r="S4557" s="2" t="n">
        <v>1</v>
      </c>
      <c r="T4557" s="2" t="inlineStr">
        <is>
          <t>Yes</t>
        </is>
      </c>
      <c r="U4557" s="3" t="inlineStr">
        <is>
          <t>answer unclear: the host said "With bumpers for beginners is right because it modifies the verb" (20 points) (captions lines 9518-9585)</t>
        </is>
      </c>
      <c r="V4557" s="2" t="inlineStr">
        <is>
          <t>In an English bonus, which prepositional phrase acts as an adverb in the following sentence, the bowling lane with bumpers is perfect for beginners. / With bumpers for beginners is right because it modifies the verb. / That's, 20 points on that and toss up from players in government. / No, actually, I'll save that for the second half since time is about to run out. / Right now we've got Merrillville versus Webb School with Webb having a bit of a lead, but anything can happen in our second half of play, one of these teams advances to our smart 16. / Find out who it's going to be after the break on Tennessee Scholars Bowl 2025. / You're watching Tennessee Scholar's Bowl. / I'm Frank Murphy back from halftime. / In this second round game, this threshold of 32 round game between Maryville High School and Webb School of Knoxville. / We did adjust the score for Maryville based on the foreign language visual question. / We give them full credit for that. / Both teams have put alternates into the game, although Webb does have a lead. / We'll see what happens on our second half of play by saying hi first to the alternates for Maryville, beginning with Zoe Dobra. / Vonnie, Zoe, welcome to the show. / Tell us about yourself. / My name is Zoe. / I'm in 10th grade and I play the violin. / Oh, is that the best instrument? / Yeah, it's the best one, really? / And, what kind of composers do you play? / There were some named big names that you like to, big names, I don't know, but I really li</t>
        </is>
      </c>
    </row>
    <row r="4558">
      <c r="A4558" s="2" t="inlineStr">
        <is>
          <t>S41 E40</t>
        </is>
      </c>
      <c r="B4558" s="2" t="inlineStr">
        <is>
          <t>Round of 32</t>
        </is>
      </c>
      <c r="C4558" s="2" t="inlineStr">
        <is>
          <t>Tossup</t>
        </is>
      </c>
      <c r="D4558" s="2" t="n">
        <v>21</v>
      </c>
      <c r="E4558" s="3" t="inlineStr">
        <is>
          <t>How many justices are currently serving on the United States Supreme Court?</t>
        </is>
      </c>
      <c r="F4558" s="3" t="inlineStr">
        <is>
          <t>Nine</t>
        </is>
      </c>
      <c r="G4558" s="2" t="inlineStr">
        <is>
          <t>Government</t>
        </is>
      </c>
      <c r="H4558" s="2" t="inlineStr">
        <is>
          <t>Social Studies</t>
        </is>
      </c>
      <c r="I4558" s="3" t="inlineStr">
        <is>
          <t>Maryville High School (Skyler's team) vs Webb School of Knoxville (Daisy's team)</t>
        </is>
      </c>
      <c r="J4558" s="2" t="inlineStr">
        <is>
          <t>Skyler</t>
        </is>
      </c>
      <c r="K4558" s="3" t="inlineStr">
        <is>
          <t>Maryville High School (Skyler's team)</t>
        </is>
      </c>
      <c r="L4558" s="2" t="inlineStr">
        <is>
          <t>Correct</t>
        </is>
      </c>
      <c r="M4558" s="2" t="inlineStr"/>
      <c r="N4558" s="3" t="inlineStr"/>
      <c r="O4558" s="2" t="inlineStr"/>
      <c r="P4558" s="2" t="inlineStr">
        <is>
          <t>Correct</t>
        </is>
      </c>
      <c r="Q4558" s="2" t="n">
        <v>10</v>
      </c>
      <c r="R4558" s="3" t="inlineStr">
        <is>
          <t>Maryville High School (Skyler's team)</t>
        </is>
      </c>
      <c r="S4558" s="2" t="n">
        <v>1</v>
      </c>
      <c r="T4558" s="2" t="inlineStr"/>
      <c r="U4558" s="3" t="inlineStr">
        <is>
          <t>name garbled in captions ("Scholar")</t>
        </is>
      </c>
      <c r="V4558" s="2" t="inlineStr"/>
    </row>
    <row r="4559">
      <c r="A4559" s="2" t="inlineStr">
        <is>
          <t>S41 E40</t>
        </is>
      </c>
      <c r="B4559" s="2" t="inlineStr">
        <is>
          <t>Round of 32</t>
        </is>
      </c>
      <c r="C4559" s="2" t="inlineStr">
        <is>
          <t>Bonus</t>
        </is>
      </c>
      <c r="D4559" s="2" t="n">
        <v>21</v>
      </c>
      <c r="E4559" s="3" t="inlineStr">
        <is>
          <t>Part 1: How many consecutive terms may the Tennessee governor serve? | Part 2: What is the minimum age to hold the office of Tennessee governor?</t>
        </is>
      </c>
      <c r="F4559" s="3" t="inlineStr">
        <is>
          <t>Part 1: Two | Part 2: 30</t>
        </is>
      </c>
      <c r="G4559" s="2" t="inlineStr">
        <is>
          <t>Government</t>
        </is>
      </c>
      <c r="H4559" s="2" t="inlineStr">
        <is>
          <t>Social Studies</t>
        </is>
      </c>
      <c r="I4559" s="3" t="inlineStr">
        <is>
          <t>Maryville High School (Skyler's team) vs Webb School of Knoxville (Daisy's team)</t>
        </is>
      </c>
      <c r="J4559" s="2" t="inlineStr"/>
      <c r="K4559" s="3" t="inlineStr">
        <is>
          <t>Maryville High School (Skyler's team)</t>
        </is>
      </c>
      <c r="L4559" s="2" t="inlineStr">
        <is>
          <t>Incorrect</t>
        </is>
      </c>
      <c r="M4559" s="2" t="inlineStr"/>
      <c r="N4559" s="3" t="inlineStr"/>
      <c r="O4559" s="2" t="inlineStr"/>
      <c r="P4559" s="2" t="inlineStr">
        <is>
          <t>Missed</t>
        </is>
      </c>
      <c r="Q4559" s="2" t="n">
        <v>0</v>
      </c>
      <c r="R4559" s="3" t="inlineStr">
        <is>
          <t>None given</t>
        </is>
      </c>
      <c r="S4559" s="2" t="n">
        <v>2</v>
      </c>
      <c r="T4559" s="2" t="inlineStr"/>
      <c r="U4559" s="3" t="inlineStr">
        <is>
          <t>team said three terms and 25</t>
        </is>
      </c>
      <c r="V4559" s="2" t="inlineStr"/>
    </row>
    <row r="4560">
      <c r="A4560" s="2" t="inlineStr">
        <is>
          <t>S41 E40</t>
        </is>
      </c>
      <c r="B4560" s="2" t="inlineStr">
        <is>
          <t>Round of 32</t>
        </is>
      </c>
      <c r="C4560" s="2" t="inlineStr">
        <is>
          <t>Tossup</t>
        </is>
      </c>
      <c r="D4560" s="2" t="n">
        <v>22</v>
      </c>
      <c r="E4560" s="3" t="inlineStr">
        <is>
          <t>What is the term for an inflammation of the protective membranes covering the brain and spinal cord?</t>
        </is>
      </c>
      <c r="F4560" s="3" t="inlineStr">
        <is>
          <t>Meningitis</t>
        </is>
      </c>
      <c r="G4560" s="2" t="inlineStr">
        <is>
          <t>Health</t>
        </is>
      </c>
      <c r="H4560" s="2" t="inlineStr">
        <is>
          <t>Science &amp; Technology</t>
        </is>
      </c>
      <c r="I4560" s="3" t="inlineStr">
        <is>
          <t>Maryville High School (Skyler's team) vs Webb School of Knoxville (Daisy's team)</t>
        </is>
      </c>
      <c r="J4560" s="2" t="inlineStr"/>
      <c r="K4560" s="3" t="inlineStr">
        <is>
          <t>Unknown</t>
        </is>
      </c>
      <c r="L4560" s="2" t="inlineStr">
        <is>
          <t>Correct</t>
        </is>
      </c>
      <c r="M4560" s="2" t="inlineStr"/>
      <c r="N4560" s="3" t="inlineStr"/>
      <c r="O4560" s="2" t="inlineStr"/>
      <c r="P4560" s="2" t="inlineStr">
        <is>
          <t>Correct</t>
        </is>
      </c>
      <c r="Q4560" s="2" t="n">
        <v>10</v>
      </c>
      <c r="R4560" s="3" t="inlineStr">
        <is>
          <t>Unknown</t>
        </is>
      </c>
      <c r="S4560" s="2" t="n">
        <v>1</v>
      </c>
      <c r="T4560" s="2" t="inlineStr">
        <is>
          <t>Yes</t>
        </is>
      </c>
      <c r="U4560" s="3" t="inlineStr">
        <is>
          <t>player and team not identified in captions; team not identified in captions (captions lines 9592-9600)</t>
        </is>
      </c>
      <c r="V4560" s="2" t="inlineStr">
        <is>
          <t>It's 30 points on the bonus toss up in health. / What is the term for an inflammation of the protective membranes covering the brain and spinal cord? / Meningitis. / Yeah. / Meningitis. / Yeah. / And a health bonus. / Now what? / Childhood disease caused by the varicella zoster virus results in an itchy rash with small fluid filled blisters.</t>
        </is>
      </c>
    </row>
    <row r="4561">
      <c r="A4561" s="2" t="inlineStr">
        <is>
          <t>S41 E40</t>
        </is>
      </c>
      <c r="B4561" s="2" t="inlineStr">
        <is>
          <t>Round of 32</t>
        </is>
      </c>
      <c r="C4561" s="2" t="inlineStr">
        <is>
          <t>Bonus</t>
        </is>
      </c>
      <c r="D4561" s="2" t="n">
        <v>22</v>
      </c>
      <c r="E4561" s="3" t="inlineStr">
        <is>
          <t>Part 1: What childhood disease caused by the varicella zoster virus results in an itchy rash with small fluid filled blisters? | Part 2: What painful disease for adults is a reactivation of the chickenpox virus?</t>
        </is>
      </c>
      <c r="F4561" s="3" t="inlineStr">
        <is>
          <t>Part 1: Chickenpox | Part 2: Shingles</t>
        </is>
      </c>
      <c r="G4561" s="2" t="inlineStr">
        <is>
          <t>Health</t>
        </is>
      </c>
      <c r="H4561" s="2" t="inlineStr">
        <is>
          <t>Science &amp; Technology</t>
        </is>
      </c>
      <c r="I4561" s="3" t="inlineStr">
        <is>
          <t>Maryville High School (Skyler's team) vs Webb School of Knoxville (Daisy's team)</t>
        </is>
      </c>
      <c r="J4561" s="2" t="inlineStr"/>
      <c r="K4561" s="3" t="inlineStr">
        <is>
          <t>Unknown</t>
        </is>
      </c>
      <c r="L4561" s="2" t="inlineStr">
        <is>
          <t>Correct</t>
        </is>
      </c>
      <c r="M4561" s="2" t="inlineStr"/>
      <c r="N4561" s="3" t="inlineStr"/>
      <c r="O4561" s="2" t="inlineStr"/>
      <c r="P4561" s="2" t="inlineStr">
        <is>
          <t>Correct</t>
        </is>
      </c>
      <c r="Q4561" s="2" t="n">
        <v>20</v>
      </c>
      <c r="R4561" s="3" t="inlineStr">
        <is>
          <t>Unknown</t>
        </is>
      </c>
      <c r="S4561" s="2" t="n">
        <v>2</v>
      </c>
      <c r="T4561" s="2" t="inlineStr">
        <is>
          <t>Yes</t>
        </is>
      </c>
      <c r="U4561" s="3" t="inlineStr">
        <is>
          <t>team not identified in captions (captions lines 9600-9608)</t>
        </is>
      </c>
      <c r="V4561" s="2" t="inlineStr">
        <is>
          <t>Childhood disease caused by the varicella zoster virus results in an itchy rash with small fluid filled blisters. / Chickenpox. / Chickenpox for ten. / What? / Painful disease for adults is a reactivation of the chickenpox virus. / The shingles. / Shingles also right 20 points. / Toss up in algebra. / What is the value of four factorial plus four factorial?</t>
        </is>
      </c>
    </row>
    <row r="4562">
      <c r="A4562" s="2" t="inlineStr">
        <is>
          <t>S41 E40</t>
        </is>
      </c>
      <c r="B4562" s="2" t="inlineStr">
        <is>
          <t>Round of 32</t>
        </is>
      </c>
      <c r="C4562" s="2" t="inlineStr">
        <is>
          <t>Tossup</t>
        </is>
      </c>
      <c r="D4562" s="2" t="n">
        <v>23</v>
      </c>
      <c r="E4562" s="3" t="inlineStr">
        <is>
          <t>What is the value of four factorial plus four factorial?</t>
        </is>
      </c>
      <c r="F4562" s="3" t="inlineStr">
        <is>
          <t>48</t>
        </is>
      </c>
      <c r="G4562" s="2" t="inlineStr">
        <is>
          <t>Algebra</t>
        </is>
      </c>
      <c r="H4562" s="2" t="inlineStr">
        <is>
          <t>Mathematics</t>
        </is>
      </c>
      <c r="I4562" s="3" t="inlineStr">
        <is>
          <t>Maryville High School (Skyler's team) vs Webb School of Knoxville (Daisy's team)</t>
        </is>
      </c>
      <c r="J4562" s="2" t="inlineStr">
        <is>
          <t>Isaac</t>
        </is>
      </c>
      <c r="K4562" s="3" t="inlineStr">
        <is>
          <t>Webb School of Knoxville (Daisy's team)</t>
        </is>
      </c>
      <c r="L4562" s="2" t="inlineStr">
        <is>
          <t>Correct</t>
        </is>
      </c>
      <c r="M4562" s="2" t="inlineStr"/>
      <c r="N4562" s="3" t="inlineStr"/>
      <c r="O4562" s="2" t="inlineStr"/>
      <c r="P4562" s="2" t="inlineStr">
        <is>
          <t>Correct</t>
        </is>
      </c>
      <c r="Q4562" s="2" t="n">
        <v>10</v>
      </c>
      <c r="R4562" s="3" t="inlineStr">
        <is>
          <t>Webb School of Knoxville (Daisy's team)</t>
        </is>
      </c>
      <c r="S4562" s="2" t="n">
        <v>1</v>
      </c>
      <c r="T4562" s="2" t="inlineStr"/>
      <c r="U4562" s="3" t="inlineStr">
        <is>
          <t>answer read from garbled caption ("what do you write")</t>
        </is>
      </c>
      <c r="V4562" s="2" t="inlineStr"/>
    </row>
    <row r="4563">
      <c r="A4563" s="2" t="inlineStr">
        <is>
          <t>S41 E40</t>
        </is>
      </c>
      <c r="B4563" s="2" t="inlineStr">
        <is>
          <t>Round of 32</t>
        </is>
      </c>
      <c r="C4563" s="2" t="inlineStr">
        <is>
          <t>Bonus</t>
        </is>
      </c>
      <c r="D4563" s="2" t="n">
        <v>23</v>
      </c>
      <c r="E4563" s="3" t="inlineStr">
        <is>
          <t>Given the trinomial x squared plus five x minus 36, give both of its binomial factors.</t>
        </is>
      </c>
      <c r="F4563" s="3" t="inlineStr">
        <is>
          <t>(x + 9)(x - 4)</t>
        </is>
      </c>
      <c r="G4563" s="2" t="inlineStr">
        <is>
          <t>Algebra</t>
        </is>
      </c>
      <c r="H4563" s="2" t="inlineStr">
        <is>
          <t>Mathematics</t>
        </is>
      </c>
      <c r="I4563" s="3" t="inlineStr">
        <is>
          <t>Maryville High School (Skyler's team) vs Webb School of Knoxville (Daisy's team)</t>
        </is>
      </c>
      <c r="J4563" s="2" t="inlineStr"/>
      <c r="K4563" s="3" t="inlineStr">
        <is>
          <t>Webb School of Knoxville (Daisy's team)</t>
        </is>
      </c>
      <c r="L4563" s="2" t="inlineStr">
        <is>
          <t>Incorrect</t>
        </is>
      </c>
      <c r="M4563" s="2" t="inlineStr"/>
      <c r="N4563" s="3" t="inlineStr"/>
      <c r="O4563" s="2" t="inlineStr"/>
      <c r="P4563" s="2" t="inlineStr">
        <is>
          <t>Missed</t>
        </is>
      </c>
      <c r="Q4563" s="2" t="n">
        <v>0</v>
      </c>
      <c r="R4563" s="3" t="inlineStr">
        <is>
          <t>None given</t>
        </is>
      </c>
      <c r="S4563" s="2" t="n">
        <v>1</v>
      </c>
      <c r="T4563" s="2" t="inlineStr"/>
      <c r="U4563" s="3" t="inlineStr">
        <is>
          <t>team said x + 6 and x - 1</t>
        </is>
      </c>
      <c r="V4563" s="2" t="inlineStr"/>
    </row>
    <row r="4564">
      <c r="A4564" s="2" t="inlineStr">
        <is>
          <t>S41 E40</t>
        </is>
      </c>
      <c r="B4564" s="2" t="inlineStr">
        <is>
          <t>Round of 32</t>
        </is>
      </c>
      <c r="C4564" s="2" t="inlineStr">
        <is>
          <t>Tossup</t>
        </is>
      </c>
      <c r="D4564" s="2" t="n">
        <v>24</v>
      </c>
      <c r="E4564" s="3" t="inlineStr">
        <is>
          <t>In which country is Zulu an official language?</t>
        </is>
      </c>
      <c r="F4564" s="3" t="inlineStr">
        <is>
          <t>South Africa</t>
        </is>
      </c>
      <c r="G4564" s="2" t="inlineStr">
        <is>
          <t>Foreign Language</t>
        </is>
      </c>
      <c r="H4564" s="2" t="inlineStr">
        <is>
          <t>Foreign Language</t>
        </is>
      </c>
      <c r="I4564" s="3" t="inlineStr">
        <is>
          <t>Maryville High School (Skyler's team) vs Webb School of Knoxville (Daisy's team)</t>
        </is>
      </c>
      <c r="J4564" s="2" t="inlineStr">
        <is>
          <t>Daisy</t>
        </is>
      </c>
      <c r="K4564" s="3" t="inlineStr">
        <is>
          <t>Webb School of Knoxville (Daisy's team)</t>
        </is>
      </c>
      <c r="L4564" s="2" t="inlineStr">
        <is>
          <t>Correct</t>
        </is>
      </c>
      <c r="M4564" s="2" t="inlineStr"/>
      <c r="N4564" s="3" t="inlineStr"/>
      <c r="O4564" s="2" t="inlineStr"/>
      <c r="P4564" s="2" t="inlineStr">
        <is>
          <t>Correct</t>
        </is>
      </c>
      <c r="Q4564" s="2" t="n">
        <v>10</v>
      </c>
      <c r="R4564" s="3" t="inlineStr">
        <is>
          <t>Webb School of Knoxville (Daisy's team)</t>
        </is>
      </c>
      <c r="S4564" s="2" t="n">
        <v>1</v>
      </c>
      <c r="T4564" s="2" t="inlineStr"/>
      <c r="U4564" s="3" t="inlineStr"/>
      <c r="V4564" s="2" t="inlineStr"/>
    </row>
    <row r="4565">
      <c r="A4565" s="2" t="inlineStr">
        <is>
          <t>S41 E40</t>
        </is>
      </c>
      <c r="B4565" s="2" t="inlineStr">
        <is>
          <t>Round of 32</t>
        </is>
      </c>
      <c r="C4565" s="2" t="inlineStr">
        <is>
          <t>Bonus</t>
        </is>
      </c>
      <c r="D4565" s="2" t="n">
        <v>24</v>
      </c>
      <c r="E4565" s="3" t="inlineStr">
        <is>
          <t>Name two of the four countries where Swahili is a national language.</t>
        </is>
      </c>
      <c r="F4565" s="3" t="inlineStr">
        <is>
          <t>Any two of: Kenya, Tanzania, Uganda, Democratic Republic of the Congo</t>
        </is>
      </c>
      <c r="G4565" s="2" t="inlineStr">
        <is>
          <t>Foreign Language</t>
        </is>
      </c>
      <c r="H4565" s="2" t="inlineStr">
        <is>
          <t>Foreign Language</t>
        </is>
      </c>
      <c r="I4565" s="3" t="inlineStr">
        <is>
          <t>Maryville High School (Skyler's team) vs Webb School of Knoxville (Daisy's team)</t>
        </is>
      </c>
      <c r="J4565" s="2" t="inlineStr"/>
      <c r="K4565" s="3" t="inlineStr">
        <is>
          <t>Webb School of Knoxville (Daisy's team)</t>
        </is>
      </c>
      <c r="L4565" s="2" t="inlineStr">
        <is>
          <t>Partial</t>
        </is>
      </c>
      <c r="M4565" s="2" t="inlineStr"/>
      <c r="N4565" s="3" t="inlineStr"/>
      <c r="O4565" s="2" t="inlineStr"/>
      <c r="P4565" s="2" t="inlineStr">
        <is>
          <t>Partial</t>
        </is>
      </c>
      <c r="Q4565" s="2" t="n">
        <v>10</v>
      </c>
      <c r="R4565" s="3" t="inlineStr">
        <is>
          <t>Webb School of Knoxville (Daisy's team)</t>
        </is>
      </c>
      <c r="S4565" s="2" t="n">
        <v>1</v>
      </c>
      <c r="T4565" s="2" t="inlineStr"/>
      <c r="U4565" s="3" t="inlineStr">
        <is>
          <t>team named Kenya, Tanzania, Malawi and Rwanda; Kenya and Tanzania counted (10 points)</t>
        </is>
      </c>
      <c r="V4565" s="2" t="inlineStr"/>
    </row>
    <row r="4566">
      <c r="A4566" s="2" t="inlineStr">
        <is>
          <t>S41 E40</t>
        </is>
      </c>
      <c r="B4566" s="2" t="inlineStr">
        <is>
          <t>Round of 32</t>
        </is>
      </c>
      <c r="C4566" s="2" t="inlineStr">
        <is>
          <t>Tossup</t>
        </is>
      </c>
      <c r="D4566" s="2" t="n">
        <v>25</v>
      </c>
      <c r="E4566" s="3" t="inlineStr">
        <is>
          <t>What seven letter word beginning with C means brief and to the point?</t>
        </is>
      </c>
      <c r="F4566" s="3" t="inlineStr">
        <is>
          <t>Concise</t>
        </is>
      </c>
      <c r="G4566" s="2" t="inlineStr">
        <is>
          <t>Vocabulary</t>
        </is>
      </c>
      <c r="H4566" s="2" t="inlineStr">
        <is>
          <t>Language Arts</t>
        </is>
      </c>
      <c r="I4566" s="3" t="inlineStr">
        <is>
          <t>Maryville High School (Skyler's team) vs Webb School of Knoxville (Daisy's team)</t>
        </is>
      </c>
      <c r="J4566" s="2" t="inlineStr">
        <is>
          <t>Alex</t>
        </is>
      </c>
      <c r="K4566" s="3" t="inlineStr">
        <is>
          <t>Webb School of Knoxville (Daisy's team)</t>
        </is>
      </c>
      <c r="L4566" s="2" t="inlineStr">
        <is>
          <t>Incorrect</t>
        </is>
      </c>
      <c r="M4566" s="2" t="inlineStr">
        <is>
          <t>Zoe</t>
        </is>
      </c>
      <c r="N4566" s="3" t="inlineStr">
        <is>
          <t>Maryville High School (Skyler's team)</t>
        </is>
      </c>
      <c r="O4566" s="2" t="inlineStr">
        <is>
          <t>Correct</t>
        </is>
      </c>
      <c r="P4566" s="2" t="inlineStr">
        <is>
          <t>Correct</t>
        </is>
      </c>
      <c r="Q4566" s="2" t="n">
        <v>10</v>
      </c>
      <c r="R4566" s="3" t="inlineStr">
        <is>
          <t>Maryville High School (Skyler's team)</t>
        </is>
      </c>
      <c r="S4566" s="2" t="n">
        <v>1</v>
      </c>
      <c r="T4566" s="2" t="inlineStr"/>
      <c r="U4566" s="3" t="inlineStr">
        <is>
          <t>Alex said circumspect; Zoe (Maryville) steals</t>
        </is>
      </c>
      <c r="V4566" s="2" t="inlineStr"/>
    </row>
    <row r="4567">
      <c r="A4567" s="2" t="inlineStr">
        <is>
          <t>S41 E40</t>
        </is>
      </c>
      <c r="B4567" s="2" t="inlineStr">
        <is>
          <t>Round of 32</t>
        </is>
      </c>
      <c r="C4567" s="2" t="inlineStr">
        <is>
          <t>Bonus</t>
        </is>
      </c>
      <c r="D4567" s="2" t="n">
        <v>25</v>
      </c>
      <c r="E4567" s="3" t="inlineStr">
        <is>
          <t>Part 1: In Through the Looking-Glass, the author combined what two words to create the word "chortle"? | Part 2: Who wrote Through the Looking-Glass?</t>
        </is>
      </c>
      <c r="F4567" s="3" t="inlineStr">
        <is>
          <t>Part 1: Chuckle and snort | Part 2: Lewis Carroll</t>
        </is>
      </c>
      <c r="G4567" s="2" t="inlineStr">
        <is>
          <t>Vocabulary</t>
        </is>
      </c>
      <c r="H4567" s="2" t="inlineStr">
        <is>
          <t>Language Arts</t>
        </is>
      </c>
      <c r="I4567" s="3" t="inlineStr">
        <is>
          <t>Maryville High School (Skyler's team) vs Webb School of Knoxville (Daisy's team)</t>
        </is>
      </c>
      <c r="J4567" s="2" t="inlineStr">
        <is>
          <t>Tori</t>
        </is>
      </c>
      <c r="K4567" s="3" t="inlineStr">
        <is>
          <t>Maryville High School (Skyler's team)</t>
        </is>
      </c>
      <c r="L4567" s="2" t="inlineStr">
        <is>
          <t>Partial</t>
        </is>
      </c>
      <c r="M4567" s="2" t="inlineStr"/>
      <c r="N4567" s="3" t="inlineStr"/>
      <c r="O4567" s="2" t="inlineStr"/>
      <c r="P4567" s="2" t="inlineStr">
        <is>
          <t>Partial</t>
        </is>
      </c>
      <c r="Q4567" s="2" t="n">
        <v>5</v>
      </c>
      <c r="R4567" s="3" t="inlineStr">
        <is>
          <t>Maryville High School (Skyler's team)</t>
        </is>
      </c>
      <c r="S4567" s="2" t="n">
        <v>2</v>
      </c>
      <c r="T4567" s="2" t="inlineStr"/>
      <c r="U4567" s="3" t="inlineStr">
        <is>
          <t>Part 1 earned partial credit (chuckle); team said C.S. Lewis for Part 2; the word "chortle" inferred from the answer</t>
        </is>
      </c>
      <c r="V4567" s="2" t="inlineStr"/>
    </row>
    <row r="4568">
      <c r="A4568" s="2" t="inlineStr">
        <is>
          <t>S41 E40</t>
        </is>
      </c>
      <c r="B4568" s="2" t="inlineStr">
        <is>
          <t>Round of 32</t>
        </is>
      </c>
      <c r="C4568" s="2" t="inlineStr">
        <is>
          <t>Tossup</t>
        </is>
      </c>
      <c r="D4568" s="2" t="n">
        <v>26</v>
      </c>
      <c r="E4568" s="3" t="inlineStr">
        <is>
          <t>Who was the first wife of King Charles the Third?</t>
        </is>
      </c>
      <c r="F4568" s="3" t="inlineStr">
        <is>
          <t>Diana, Princess of Wales</t>
        </is>
      </c>
      <c r="G4568" s="2" t="inlineStr">
        <is>
          <t>History</t>
        </is>
      </c>
      <c r="H4568" s="2" t="inlineStr">
        <is>
          <t>Social Studies</t>
        </is>
      </c>
      <c r="I4568" s="3" t="inlineStr">
        <is>
          <t>Maryville High School (Skyler's team) vs Webb School of Knoxville (Daisy's team)</t>
        </is>
      </c>
      <c r="J4568" s="2" t="inlineStr">
        <is>
          <t>Daisy</t>
        </is>
      </c>
      <c r="K4568" s="3" t="inlineStr">
        <is>
          <t>Webb School of Knoxville (Daisy's team)</t>
        </is>
      </c>
      <c r="L4568" s="2" t="inlineStr">
        <is>
          <t>Correct</t>
        </is>
      </c>
      <c r="M4568" s="2" t="inlineStr"/>
      <c r="N4568" s="3" t="inlineStr"/>
      <c r="O4568" s="2" t="inlineStr"/>
      <c r="P4568" s="2" t="inlineStr">
        <is>
          <t>Correct</t>
        </is>
      </c>
      <c r="Q4568" s="2" t="n">
        <v>10</v>
      </c>
      <c r="R4568" s="3" t="inlineStr">
        <is>
          <t>Webb School of Knoxville (Daisy's team)</t>
        </is>
      </c>
      <c r="S4568" s="2" t="n">
        <v>1</v>
      </c>
      <c r="T4568" s="2" t="inlineStr"/>
      <c r="U4568" s="3" t="inlineStr">
        <is>
          <t>host: "we'll take that"</t>
        </is>
      </c>
      <c r="V4568" s="2" t="inlineStr"/>
    </row>
    <row r="4569">
      <c r="A4569" s="2" t="inlineStr">
        <is>
          <t>S41 E40</t>
        </is>
      </c>
      <c r="B4569" s="2" t="inlineStr">
        <is>
          <t>Round of 32</t>
        </is>
      </c>
      <c r="C4569" s="2" t="inlineStr">
        <is>
          <t>Bonus</t>
        </is>
      </c>
      <c r="D4569" s="2" t="n">
        <v>26</v>
      </c>
      <c r="E4569" s="3" t="inlineStr">
        <is>
          <t>Which king of the old Babylon Empire represented on the left of the relief sculpture shown here issued one of the first law codes to emphasize the physical punishment of the perpetrator and to establish the presumption of innocence?</t>
        </is>
      </c>
      <c r="F4569" s="3" t="inlineStr">
        <is>
          <t>Hammurabi</t>
        </is>
      </c>
      <c r="G4569" s="2" t="inlineStr">
        <is>
          <t>Visual</t>
        </is>
      </c>
      <c r="H4569" s="2" t="inlineStr">
        <is>
          <t>General &amp; Visual</t>
        </is>
      </c>
      <c r="I4569" s="3" t="inlineStr">
        <is>
          <t>Maryville High School (Skyler's team) vs Webb School of Knoxville (Daisy's team)</t>
        </is>
      </c>
      <c r="J4569" s="2" t="inlineStr"/>
      <c r="K4569" s="3" t="inlineStr">
        <is>
          <t>Webb School of Knoxville (Daisy's team)</t>
        </is>
      </c>
      <c r="L4569" s="2" t="inlineStr">
        <is>
          <t>Correct</t>
        </is>
      </c>
      <c r="M4569" s="2" t="inlineStr"/>
      <c r="N4569" s="3" t="inlineStr"/>
      <c r="O4569" s="2" t="inlineStr"/>
      <c r="P4569" s="2" t="inlineStr">
        <is>
          <t>Correct</t>
        </is>
      </c>
      <c r="Q4569" s="2" t="n">
        <v>20</v>
      </c>
      <c r="R4569" s="3" t="inlineStr">
        <is>
          <t>Webb School of Knoxville (Daisy's team)</t>
        </is>
      </c>
      <c r="S4569" s="2" t="n">
        <v>1</v>
      </c>
      <c r="T4569" s="2" t="inlineStr"/>
      <c r="U4569" s="3" t="inlineStr"/>
      <c r="V4569" s="2" t="inlineStr"/>
    </row>
    <row r="4570">
      <c r="A4570" s="2" t="inlineStr">
        <is>
          <t>S41 E40</t>
        </is>
      </c>
      <c r="B4570" s="2" t="inlineStr">
        <is>
          <t>Round of 32</t>
        </is>
      </c>
      <c r="C4570" s="2" t="inlineStr">
        <is>
          <t>Tossup</t>
        </is>
      </c>
      <c r="D4570" s="2" t="n">
        <v>27</v>
      </c>
      <c r="E4570" s="3" t="inlineStr">
        <is>
          <t>Who is the father of astronomy, known for first proposing that planets orbit the sun?</t>
        </is>
      </c>
      <c r="F4570" s="3" t="inlineStr">
        <is>
          <t>Copernicus</t>
        </is>
      </c>
      <c r="G4570" s="2" t="inlineStr">
        <is>
          <t>Astronomy</t>
        </is>
      </c>
      <c r="H4570" s="2" t="inlineStr">
        <is>
          <t>Science &amp; Technology</t>
        </is>
      </c>
      <c r="I4570" s="3" t="inlineStr">
        <is>
          <t>Maryville High School (Skyler's team) vs Webb School of Knoxville (Daisy's team)</t>
        </is>
      </c>
      <c r="J4570" s="2" t="inlineStr">
        <is>
          <t>Alex</t>
        </is>
      </c>
      <c r="K4570" s="3" t="inlineStr">
        <is>
          <t>Unknown</t>
        </is>
      </c>
      <c r="L4570" s="2" t="inlineStr">
        <is>
          <t>Correct</t>
        </is>
      </c>
      <c r="M4570" s="2" t="inlineStr"/>
      <c r="N4570" s="3" t="inlineStr"/>
      <c r="O4570" s="2" t="inlineStr"/>
      <c r="P4570" s="2" t="inlineStr">
        <is>
          <t>Correct</t>
        </is>
      </c>
      <c r="Q4570" s="2" t="n">
        <v>10</v>
      </c>
      <c r="R4570" s="3" t="inlineStr">
        <is>
          <t>Unknown</t>
        </is>
      </c>
      <c r="S4570" s="2" t="n">
        <v>1</v>
      </c>
      <c r="T4570" s="2" t="inlineStr">
        <is>
          <t>Yes</t>
        </is>
      </c>
      <c r="U4570" s="3" t="inlineStr">
        <is>
          <t>both teams have an Alex; team not identified; team not identified in captions (captions lines 9643-9646)</t>
        </is>
      </c>
      <c r="V4570" s="2" t="inlineStr">
        <is>
          <t>Hammurabi is right for 20 tossup in astronomy. / Who is the father of astronomy? / Known for first proposing that planets orbit the sun? / Alex Copernicus Correct and astronomy bonus what was the name of the first chimpanzee that was launched into space by NASA and made a suborbital flight in 1961.</t>
        </is>
      </c>
    </row>
    <row r="4571">
      <c r="A4571" s="2" t="inlineStr">
        <is>
          <t>S41 E40</t>
        </is>
      </c>
      <c r="B4571" s="2" t="inlineStr">
        <is>
          <t>Round of 32</t>
        </is>
      </c>
      <c r="C4571" s="2" t="inlineStr">
        <is>
          <t>Bonus</t>
        </is>
      </c>
      <c r="D4571" s="2" t="n">
        <v>27</v>
      </c>
      <c r="E4571" s="3" t="inlineStr">
        <is>
          <t>Part 1: What was the name of the first chimpanzee that was launched into space by NASA and made a suborbital flight in 1961? | Part 2: What was the name of the second chimpanzee that was launched into space by NASA and made two Earth orbits in 1961?</t>
        </is>
      </c>
      <c r="F4571" s="3" t="inlineStr">
        <is>
          <t>Part 1: Ham | Part 2: Enos</t>
        </is>
      </c>
      <c r="G4571" s="2" t="inlineStr">
        <is>
          <t>Astronomy</t>
        </is>
      </c>
      <c r="H4571" s="2" t="inlineStr">
        <is>
          <t>Science &amp; Technology</t>
        </is>
      </c>
      <c r="I4571" s="3" t="inlineStr">
        <is>
          <t>Maryville High School (Skyler's team) vs Webb School of Knoxville (Daisy's team)</t>
        </is>
      </c>
      <c r="J4571" s="2" t="inlineStr"/>
      <c r="K4571" s="3" t="inlineStr">
        <is>
          <t>Unknown</t>
        </is>
      </c>
      <c r="L4571" s="2" t="inlineStr">
        <is>
          <t>Incorrect</t>
        </is>
      </c>
      <c r="M4571" s="2" t="inlineStr"/>
      <c r="N4571" s="3" t="inlineStr"/>
      <c r="O4571" s="2" t="inlineStr"/>
      <c r="P4571" s="2" t="inlineStr">
        <is>
          <t>Missed</t>
        </is>
      </c>
      <c r="Q4571" s="2" t="n">
        <v>0</v>
      </c>
      <c r="R4571" s="3" t="inlineStr">
        <is>
          <t>None given</t>
        </is>
      </c>
      <c r="S4571" s="2" t="n">
        <v>2</v>
      </c>
      <c r="T4571" s="2" t="inlineStr">
        <is>
          <t>Yes</t>
        </is>
      </c>
      <c r="U4571" s="3" t="inlineStr">
        <is>
          <t>team said Dolly and Greg; team not identified in captions (captions lines 9646-9653)</t>
        </is>
      </c>
      <c r="V4571" s="2" t="inlineStr">
        <is>
          <t>Alex Copernicus Correct and astronomy bonus what was the name of the first chimpanzee that was launched into space by NASA and made a suborbital flight in 1961. / Dolly. / That's ham. / What was the name of the second chimpanzee that was launched into space by NASA and made two Earth orbits in 1961. / Greg. / That was Enos. / They both had biblical names toss up in geography. / Which state is split by the Great Lakes?</t>
        </is>
      </c>
    </row>
    <row r="4572">
      <c r="A4572" s="2" t="inlineStr">
        <is>
          <t>S41 E40</t>
        </is>
      </c>
      <c r="B4572" s="2" t="inlineStr">
        <is>
          <t>Round of 32</t>
        </is>
      </c>
      <c r="C4572" s="2" t="inlineStr">
        <is>
          <t>Tossup</t>
        </is>
      </c>
      <c r="D4572" s="2" t="n">
        <v>28</v>
      </c>
      <c r="E4572" s="3" t="inlineStr">
        <is>
          <t>Which state is split by the Great Lakes?</t>
        </is>
      </c>
      <c r="F4572" s="3" t="inlineStr">
        <is>
          <t>Michigan</t>
        </is>
      </c>
      <c r="G4572" s="2" t="inlineStr">
        <is>
          <t>Geography</t>
        </is>
      </c>
      <c r="H4572" s="2" t="inlineStr">
        <is>
          <t>Social Studies</t>
        </is>
      </c>
      <c r="I4572" s="3" t="inlineStr">
        <is>
          <t>Maryville High School (Skyler's team) vs Webb School of Knoxville (Daisy's team)</t>
        </is>
      </c>
      <c r="J4572" s="2" t="inlineStr">
        <is>
          <t>Zoe</t>
        </is>
      </c>
      <c r="K4572" s="3" t="inlineStr">
        <is>
          <t>Maryville High School (Skyler's team)</t>
        </is>
      </c>
      <c r="L4572" s="2" t="inlineStr">
        <is>
          <t>Correct</t>
        </is>
      </c>
      <c r="M4572" s="2" t="inlineStr"/>
      <c r="N4572" s="3" t="inlineStr"/>
      <c r="O4572" s="2" t="inlineStr"/>
      <c r="P4572" s="2" t="inlineStr">
        <is>
          <t>Correct</t>
        </is>
      </c>
      <c r="Q4572" s="2" t="n">
        <v>10</v>
      </c>
      <c r="R4572" s="3" t="inlineStr">
        <is>
          <t>Maryville High School (Skyler's team)</t>
        </is>
      </c>
      <c r="S4572" s="2" t="n">
        <v>1</v>
      </c>
      <c r="T4572" s="2" t="inlineStr"/>
      <c r="U4572" s="3" t="inlineStr"/>
      <c r="V4572" s="2" t="inlineStr"/>
    </row>
    <row r="4573">
      <c r="A4573" s="2" t="inlineStr">
        <is>
          <t>S41 E40</t>
        </is>
      </c>
      <c r="B4573" s="2" t="inlineStr">
        <is>
          <t>Round of 32</t>
        </is>
      </c>
      <c r="C4573" s="2" t="inlineStr">
        <is>
          <t>Bonus</t>
        </is>
      </c>
      <c r="D4573" s="2" t="n">
        <v>28</v>
      </c>
      <c r="E4573" s="3" t="inlineStr">
        <is>
          <t>Which North Carolina county that is home to Asheville was one of the hardest hit by Hurricane Helene?</t>
        </is>
      </c>
      <c r="F4573" s="3" t="inlineStr">
        <is>
          <t>Buncombe County</t>
        </is>
      </c>
      <c r="G4573" s="2" t="inlineStr">
        <is>
          <t>Geography</t>
        </is>
      </c>
      <c r="H4573" s="2" t="inlineStr">
        <is>
          <t>Social Studies</t>
        </is>
      </c>
      <c r="I4573" s="3" t="inlineStr">
        <is>
          <t>Maryville High School (Skyler's team) vs Webb School of Knoxville (Daisy's team)</t>
        </is>
      </c>
      <c r="J4573" s="2" t="inlineStr"/>
      <c r="K4573" s="3" t="inlineStr">
        <is>
          <t>Maryville High School (Skyler's team)</t>
        </is>
      </c>
      <c r="L4573" s="2" t="inlineStr">
        <is>
          <t>Incorrect</t>
        </is>
      </c>
      <c r="M4573" s="2" t="inlineStr"/>
      <c r="N4573" s="3" t="inlineStr"/>
      <c r="O4573" s="2" t="inlineStr"/>
      <c r="P4573" s="2" t="inlineStr">
        <is>
          <t>Missed</t>
        </is>
      </c>
      <c r="Q4573" s="2" t="n">
        <v>0</v>
      </c>
      <c r="R4573" s="3" t="inlineStr">
        <is>
          <t>None given</t>
        </is>
      </c>
      <c r="S4573" s="2" t="n">
        <v>1</v>
      </c>
      <c r="T4573" s="2" t="inlineStr"/>
      <c r="U4573" s="3" t="inlineStr">
        <is>
          <t>team said Ashe County</t>
        </is>
      </c>
      <c r="V4573" s="2" t="inlineStr"/>
    </row>
    <row r="4574">
      <c r="A4574" s="2" t="inlineStr">
        <is>
          <t>S41 E40</t>
        </is>
      </c>
      <c r="B4574" s="2" t="inlineStr">
        <is>
          <t>Round of 32</t>
        </is>
      </c>
      <c r="C4574" s="2" t="inlineStr">
        <is>
          <t>Tossup</t>
        </is>
      </c>
      <c r="D4574" s="2" t="n">
        <v>29</v>
      </c>
      <c r="E4574" s="3" t="inlineStr">
        <is>
          <t>A single player matching game that was included in early versions of Microsoft Windows used images of tiles from what popular Chinese game that is similar to mahjong or rummy?</t>
        </is>
      </c>
      <c r="F4574" s="3" t="inlineStr">
        <is>
          <t>Mahjong</t>
        </is>
      </c>
      <c r="G4574" s="2" t="inlineStr">
        <is>
          <t>Games</t>
        </is>
      </c>
      <c r="H4574" s="2" t="inlineStr">
        <is>
          <t>General &amp; Visual</t>
        </is>
      </c>
      <c r="I4574" s="3" t="inlineStr">
        <is>
          <t>Maryville High School (Skyler's team) vs Webb School of Knoxville (Daisy's team)</t>
        </is>
      </c>
      <c r="J4574" s="2" t="inlineStr">
        <is>
          <t>Alex</t>
        </is>
      </c>
      <c r="K4574" s="3" t="inlineStr">
        <is>
          <t>Maryville High School (Skyler's team)</t>
        </is>
      </c>
      <c r="L4574" s="2" t="inlineStr">
        <is>
          <t>Correct</t>
        </is>
      </c>
      <c r="M4574" s="2" t="inlineStr"/>
      <c r="N4574" s="3" t="inlineStr"/>
      <c r="O4574" s="2" t="inlineStr"/>
      <c r="P4574" s="2" t="inlineStr">
        <is>
          <t>Correct</t>
        </is>
      </c>
      <c r="Q4574" s="2" t="n">
        <v>10</v>
      </c>
      <c r="R4574" s="3" t="inlineStr">
        <is>
          <t>Maryville High School (Skyler's team)</t>
        </is>
      </c>
      <c r="S4574" s="2" t="n">
        <v>1</v>
      </c>
      <c r="T4574" s="2" t="inlineStr">
        <is>
          <t>Yes</t>
        </is>
      </c>
      <c r="U4574" s="3" t="inlineStr">
        <is>
          <t>question text garbled and the answer is not stated in captions ("Alex Salter early versions ... similar to mahjong to rummy"); team from "games bonus for Maryville" (captions lines 9660-9663)</t>
        </is>
      </c>
      <c r="V4574" s="2" t="inlineStr">
        <is>
          <t>Buncombe County toss up for all players in games. / A single player matching game that was included in early versions. / Alex Salter early versions of Microsoft Windows used images of tiles from what popular Chinese game that is similar to mahjong to rummy, and a games bonus for Merrillville. / What board game comes with purple Play-Doh and has players complete activities in the color coded categories of creative Cat data Head, Star Performer, and Word Worm.</t>
        </is>
      </c>
    </row>
    <row r="4575">
      <c r="A4575" s="2" t="inlineStr">
        <is>
          <t>S41 E40</t>
        </is>
      </c>
      <c r="B4575" s="2" t="inlineStr">
        <is>
          <t>Round of 32</t>
        </is>
      </c>
      <c r="C4575" s="2" t="inlineStr">
        <is>
          <t>Bonus</t>
        </is>
      </c>
      <c r="D4575" s="2" t="n">
        <v>29</v>
      </c>
      <c r="E4575" s="3" t="inlineStr">
        <is>
          <t>What board game comes with purple Play-Doh and has players complete activities in the color coded categories of Creative Cat, Data Head, Star Performer, and Word Worm?</t>
        </is>
      </c>
      <c r="F4575" s="3" t="inlineStr">
        <is>
          <t>Cranium</t>
        </is>
      </c>
      <c r="G4575" s="2" t="inlineStr">
        <is>
          <t>Games</t>
        </is>
      </c>
      <c r="H4575" s="2" t="inlineStr">
        <is>
          <t>General &amp; Visual</t>
        </is>
      </c>
      <c r="I4575" s="3" t="inlineStr">
        <is>
          <t>Maryville High School (Skyler's team) vs Webb School of Knoxville (Daisy's team)</t>
        </is>
      </c>
      <c r="J4575" s="2" t="inlineStr"/>
      <c r="K4575" s="3" t="inlineStr">
        <is>
          <t>Maryville High School (Skyler's team)</t>
        </is>
      </c>
      <c r="L4575" s="2" t="inlineStr">
        <is>
          <t>Incorrect</t>
        </is>
      </c>
      <c r="M4575" s="2" t="inlineStr"/>
      <c r="N4575" s="3" t="inlineStr"/>
      <c r="O4575" s="2" t="inlineStr"/>
      <c r="P4575" s="2" t="inlineStr">
        <is>
          <t>Missed</t>
        </is>
      </c>
      <c r="Q4575" s="2" t="n">
        <v>0</v>
      </c>
      <c r="R4575" s="3" t="inlineStr">
        <is>
          <t>None given</t>
        </is>
      </c>
      <c r="S4575" s="2" t="n">
        <v>1</v>
      </c>
      <c r="T4575" s="2" t="inlineStr"/>
      <c r="U4575" s="3" t="inlineStr">
        <is>
          <t>team said Twister</t>
        </is>
      </c>
      <c r="V4575" s="2" t="inlineStr"/>
    </row>
    <row r="4576">
      <c r="A4576" s="2" t="inlineStr">
        <is>
          <t>S41 E40</t>
        </is>
      </c>
      <c r="B4576" s="2" t="inlineStr">
        <is>
          <t>Round of 32</t>
        </is>
      </c>
      <c r="C4576" s="2" t="inlineStr">
        <is>
          <t>Tossup</t>
        </is>
      </c>
      <c r="D4576" s="2" t="n">
        <v>30</v>
      </c>
      <c r="E4576" s="3" t="inlineStr">
        <is>
          <t>What legendary monster is depicted as the large, hideous, man-like being who lives under a bridge in the children's story The Three Billy Goats Gruff?</t>
        </is>
      </c>
      <c r="F4576" s="3" t="inlineStr">
        <is>
          <t>Troll</t>
        </is>
      </c>
      <c r="G4576" s="2" t="inlineStr">
        <is>
          <t>Mythology</t>
        </is>
      </c>
      <c r="H4576" s="2" t="inlineStr">
        <is>
          <t>Religion &amp; Mythology</t>
        </is>
      </c>
      <c r="I4576" s="3" t="inlineStr">
        <is>
          <t>Maryville High School (Skyler's team) vs Webb School of Knoxville (Daisy's team)</t>
        </is>
      </c>
      <c r="J4576" s="2" t="inlineStr">
        <is>
          <t>Daisy</t>
        </is>
      </c>
      <c r="K4576" s="3" t="inlineStr">
        <is>
          <t>Webb School of Knoxville (Daisy's team)</t>
        </is>
      </c>
      <c r="L4576" s="2" t="inlineStr">
        <is>
          <t>Incorrect</t>
        </is>
      </c>
      <c r="M4576" s="2" t="inlineStr"/>
      <c r="N4576" s="3" t="inlineStr">
        <is>
          <t>Maryville High School (Skyler's team)</t>
        </is>
      </c>
      <c r="O4576" s="2" t="inlineStr">
        <is>
          <t>Correct</t>
        </is>
      </c>
      <c r="P4576" s="2" t="inlineStr">
        <is>
          <t>Correct</t>
        </is>
      </c>
      <c r="Q4576" s="2" t="n">
        <v>10</v>
      </c>
      <c r="R4576" s="3" t="inlineStr">
        <is>
          <t>Maryville High School (Skyler's team)</t>
        </is>
      </c>
      <c r="S4576" s="2" t="n">
        <v>1</v>
      </c>
      <c r="T4576" s="2" t="inlineStr"/>
      <c r="U4576" s="3" t="inlineStr">
        <is>
          <t>Daisy said ogre; Maryville's stealing player not named</t>
        </is>
      </c>
      <c r="V4576" s="2" t="inlineStr"/>
    </row>
    <row r="4577">
      <c r="A4577" s="2" t="inlineStr">
        <is>
          <t>S41 E40</t>
        </is>
      </c>
      <c r="B4577" s="2" t="inlineStr">
        <is>
          <t>Round of 32</t>
        </is>
      </c>
      <c r="C4577" s="2" t="inlineStr">
        <is>
          <t>Bonus</t>
        </is>
      </c>
      <c r="D4577" s="2" t="n">
        <v>30</v>
      </c>
      <c r="E4577" s="3" t="inlineStr">
        <is>
          <t>What two word phrase is used to describe the wool of the winged ram [unclear], which is the symbol of authority and kingship in Greek mythology?</t>
        </is>
      </c>
      <c r="F4577" s="3" t="inlineStr">
        <is>
          <t>Golden Fleece</t>
        </is>
      </c>
      <c r="G4577" s="2" t="inlineStr">
        <is>
          <t>Mythology</t>
        </is>
      </c>
      <c r="H4577" s="2" t="inlineStr">
        <is>
          <t>Religion &amp; Mythology</t>
        </is>
      </c>
      <c r="I4577" s="3" t="inlineStr">
        <is>
          <t>Maryville High School (Skyler's team) vs Webb School of Knoxville (Daisy's team)</t>
        </is>
      </c>
      <c r="J4577" s="2" t="inlineStr"/>
      <c r="K4577" s="3" t="inlineStr">
        <is>
          <t>Maryville High School (Skyler's team)</t>
        </is>
      </c>
      <c r="L4577" s="2" t="inlineStr">
        <is>
          <t>Correct</t>
        </is>
      </c>
      <c r="M4577" s="2" t="inlineStr"/>
      <c r="N4577" s="3" t="inlineStr"/>
      <c r="O4577" s="2" t="inlineStr"/>
      <c r="P4577" s="2" t="inlineStr">
        <is>
          <t>Correct</t>
        </is>
      </c>
      <c r="Q4577" s="2" t="n">
        <v>20</v>
      </c>
      <c r="R4577" s="3" t="inlineStr">
        <is>
          <t>Maryville High School (Skyler's team)</t>
        </is>
      </c>
      <c r="S4577" s="2" t="n">
        <v>1</v>
      </c>
      <c r="T4577" s="2" t="inlineStr">
        <is>
          <t>Yes</t>
        </is>
      </c>
      <c r="U4577" s="3" t="inlineStr">
        <is>
          <t>question text partly garbled in captions ("the wall of the winged ram, or Solomon's"); the Maryville player who answered is not named (captions lines 9666-9669)</t>
        </is>
      </c>
      <c r="V4577" s="2" t="inlineStr">
        <is>
          <t>No points on the bonus tossup in mythology, what legendary monster is depicted as the large, hideous, man like being who lives under a bridge in the children's Daisy ogre in the children's story The Three Billy Goats Gruff? / Chester, Merrillville to troll, yes, and a mythology bonus what two word phrase is used to describe the wall of the winged ram, or Solomon's, which is the symbol of authority and kingship in Greek mythology. / Defer to Golden Fleece is right for 20 plus up in U.S. history. / The Battle of Cold Harbor in 1864 was part of General Grant's campaign to capture which city that was the Confederate capital, Daisy Richmond.</t>
        </is>
      </c>
    </row>
    <row r="4578">
      <c r="A4578" s="2" t="inlineStr">
        <is>
          <t>S41 E40</t>
        </is>
      </c>
      <c r="B4578" s="2" t="inlineStr">
        <is>
          <t>Round of 32</t>
        </is>
      </c>
      <c r="C4578" s="2" t="inlineStr">
        <is>
          <t>Tossup</t>
        </is>
      </c>
      <c r="D4578" s="2" t="n">
        <v>31</v>
      </c>
      <c r="E4578" s="3" t="inlineStr">
        <is>
          <t>The Battle of Cold Harbor in 1864 was part of General Grant's campaign to capture which city that was the Confederate capital?</t>
        </is>
      </c>
      <c r="F4578" s="3" t="inlineStr">
        <is>
          <t>Richmond</t>
        </is>
      </c>
      <c r="G4578" s="2" t="inlineStr">
        <is>
          <t>U.S. History</t>
        </is>
      </c>
      <c r="H4578" s="2" t="inlineStr">
        <is>
          <t>Social Studies</t>
        </is>
      </c>
      <c r="I4578" s="3" t="inlineStr">
        <is>
          <t>Maryville High School (Skyler's team) vs Webb School of Knoxville (Daisy's team)</t>
        </is>
      </c>
      <c r="J4578" s="2" t="inlineStr">
        <is>
          <t>Daisy</t>
        </is>
      </c>
      <c r="K4578" s="3" t="inlineStr">
        <is>
          <t>Webb School of Knoxville (Daisy's team)</t>
        </is>
      </c>
      <c r="L4578" s="2" t="inlineStr">
        <is>
          <t>Correct</t>
        </is>
      </c>
      <c r="M4578" s="2" t="inlineStr"/>
      <c r="N4578" s="3" t="inlineStr"/>
      <c r="O4578" s="2" t="inlineStr"/>
      <c r="P4578" s="2" t="inlineStr">
        <is>
          <t>Correct</t>
        </is>
      </c>
      <c r="Q4578" s="2" t="n">
        <v>10</v>
      </c>
      <c r="R4578" s="3" t="inlineStr">
        <is>
          <t>Webb School of Knoxville (Daisy's team)</t>
        </is>
      </c>
      <c r="S4578" s="2" t="n">
        <v>1</v>
      </c>
      <c r="T4578" s="2" t="inlineStr"/>
      <c r="U4578" s="3" t="inlineStr"/>
      <c r="V4578" s="2" t="inlineStr"/>
    </row>
    <row r="4579">
      <c r="A4579" s="2" t="inlineStr">
        <is>
          <t>S41 E40</t>
        </is>
      </c>
      <c r="B4579" s="2" t="inlineStr">
        <is>
          <t>Round of 32</t>
        </is>
      </c>
      <c r="C4579" s="2" t="inlineStr">
        <is>
          <t>Bonus</t>
        </is>
      </c>
      <c r="D4579" s="2" t="n">
        <v>31</v>
      </c>
      <c r="E4579" s="3" t="inlineStr">
        <is>
          <t>Part 1: Who was the lead counsel for the defense in the Scopes Monkey trial? | Part 2: Who was the lead counsel for the prosecution in the Scopes Monkey trial?</t>
        </is>
      </c>
      <c r="F4579" s="3" t="inlineStr">
        <is>
          <t>Part 1: Clarence Darrow | Part 2: William Jennings Bryan</t>
        </is>
      </c>
      <c r="G4579" s="2" t="inlineStr">
        <is>
          <t>History</t>
        </is>
      </c>
      <c r="H4579" s="2" t="inlineStr">
        <is>
          <t>Social Studies</t>
        </is>
      </c>
      <c r="I4579" s="3" t="inlineStr">
        <is>
          <t>Maryville High School (Skyler's team) vs Webb School of Knoxville (Daisy's team)</t>
        </is>
      </c>
      <c r="J4579" s="2" t="inlineStr">
        <is>
          <t>Kaiser</t>
        </is>
      </c>
      <c r="K4579" s="3" t="inlineStr">
        <is>
          <t>Webb School of Knoxville (Daisy's team)</t>
        </is>
      </c>
      <c r="L4579" s="2" t="inlineStr">
        <is>
          <t>Unclear</t>
        </is>
      </c>
      <c r="M4579" s="2" t="inlineStr"/>
      <c r="N4579" s="3" t="inlineStr"/>
      <c r="O4579" s="2" t="inlineStr"/>
      <c r="P4579" s="2" t="inlineStr">
        <is>
          <t>Unclear</t>
        </is>
      </c>
      <c r="Q4579" s="2" t="n"/>
      <c r="R4579" s="3" t="inlineStr">
        <is>
          <t>Webb School of Knoxville (Daisy's team)</t>
        </is>
      </c>
      <c r="S4579" s="2" t="n">
        <v>2</v>
      </c>
      <c r="T4579" s="2" t="inlineStr">
        <is>
          <t>Yes</t>
        </is>
      </c>
      <c r="U4579" s="3" t="inlineStr">
        <is>
          <t>Part 1 missed (team said Dolly Parton); Part 2 deferred to Kaiser and the host's verdict is not captured (captions lines 9670-9679)</t>
        </is>
      </c>
      <c r="V4579" s="2" t="inlineStr">
        <is>
          <t>Right, and history bonus now two parts. / Who was the lead counsel for the defense in the scopes Monkey trial? / That's right. / Answer. / Dolly Parton, that's Clarence Darrow, who was the lead counsel for the prosecution in the Scopes Monkey trial. / Answer. / Defer to Kaiser. / I think that's William Jennings Bryan. / Toss it for everybody in science. / Which law mathematically describes the relationships between pressure and velocity in the horizontal flow of fluids?</t>
        </is>
      </c>
    </row>
    <row r="4580">
      <c r="A4580" s="2" t="inlineStr">
        <is>
          <t>S41 E40</t>
        </is>
      </c>
      <c r="B4580" s="2" t="inlineStr">
        <is>
          <t>Round of 32</t>
        </is>
      </c>
      <c r="C4580" s="2" t="inlineStr">
        <is>
          <t>Tossup</t>
        </is>
      </c>
      <c r="D4580" s="2" t="n">
        <v>32</v>
      </c>
      <c r="E4580" s="3" t="inlineStr">
        <is>
          <t>Which law mathematically describes the relationships between pressure and velocity in the horizontal flow of fluids?</t>
        </is>
      </c>
      <c r="F4580" s="3" t="inlineStr">
        <is>
          <t>Bernoulli's law</t>
        </is>
      </c>
      <c r="G4580" s="2" t="inlineStr">
        <is>
          <t>Science</t>
        </is>
      </c>
      <c r="H4580" s="2" t="inlineStr">
        <is>
          <t>Science &amp; Technology</t>
        </is>
      </c>
      <c r="I4580" s="3" t="inlineStr">
        <is>
          <t>Maryville High School (Skyler's team) vs Webb School of Knoxville (Daisy's team)</t>
        </is>
      </c>
      <c r="J4580" s="2" t="inlineStr"/>
      <c r="K4580" s="3" t="inlineStr">
        <is>
          <t>Maryville High School (Skyler's team)</t>
        </is>
      </c>
      <c r="L4580" s="2" t="inlineStr">
        <is>
          <t>Incorrect</t>
        </is>
      </c>
      <c r="M4580" s="2" t="inlineStr">
        <is>
          <t>Daisy</t>
        </is>
      </c>
      <c r="N4580" s="3" t="inlineStr">
        <is>
          <t>Webb School of Knoxville (Daisy's team)</t>
        </is>
      </c>
      <c r="O4580" s="2" t="inlineStr">
        <is>
          <t>Correct</t>
        </is>
      </c>
      <c r="P4580" s="2" t="inlineStr">
        <is>
          <t>Correct</t>
        </is>
      </c>
      <c r="Q4580" s="2" t="n">
        <v>10</v>
      </c>
      <c r="R4580" s="3" t="inlineStr">
        <is>
          <t>Webb School of Knoxville (Daisy's team)</t>
        </is>
      </c>
      <c r="S4580" s="2" t="n">
        <v>1</v>
      </c>
      <c r="T4580" s="2" t="inlineStr"/>
      <c r="U4580" s="3" t="inlineStr">
        <is>
          <t>Maryville's first buzzer not named; answer garbled in captions ("For inverse knowledge")</t>
        </is>
      </c>
      <c r="V4580" s="2" t="inlineStr"/>
    </row>
    <row r="4581">
      <c r="A4581" s="2" t="inlineStr">
        <is>
          <t>S41 E40</t>
        </is>
      </c>
      <c r="B4581" s="2" t="inlineStr">
        <is>
          <t>Round of 32</t>
        </is>
      </c>
      <c r="C4581" s="2" t="inlineStr">
        <is>
          <t>Bonus</t>
        </is>
      </c>
      <c r="D4581" s="2" t="n">
        <v>32</v>
      </c>
      <c r="E4581" s="3" t="inlineStr">
        <is>
          <t>Part 1: What is the term for the change in direction of a wave as it passes from one medium to another? | Part 2: What is the term for the bouncing back of waves that strike a surface?</t>
        </is>
      </c>
      <c r="F4581" s="3" t="inlineStr">
        <is>
          <t>Part 1: Refraction | Part 2: Reflection</t>
        </is>
      </c>
      <c r="G4581" s="2" t="inlineStr">
        <is>
          <t>Science</t>
        </is>
      </c>
      <c r="H4581" s="2" t="inlineStr">
        <is>
          <t>Science &amp; Technology</t>
        </is>
      </c>
      <c r="I4581" s="3" t="inlineStr">
        <is>
          <t>Maryville High School (Skyler's team) vs Webb School of Knoxville (Daisy's team)</t>
        </is>
      </c>
      <c r="J4581" s="2" t="inlineStr"/>
      <c r="K4581" s="3" t="inlineStr">
        <is>
          <t>Webb School of Knoxville (Daisy's team)</t>
        </is>
      </c>
      <c r="L4581" s="2" t="inlineStr">
        <is>
          <t>Correct</t>
        </is>
      </c>
      <c r="M4581" s="2" t="inlineStr"/>
      <c r="N4581" s="3" t="inlineStr"/>
      <c r="O4581" s="2" t="inlineStr"/>
      <c r="P4581" s="2" t="inlineStr">
        <is>
          <t>Correct</t>
        </is>
      </c>
      <c r="Q4581" s="2" t="n">
        <v>20</v>
      </c>
      <c r="R4581" s="3" t="inlineStr">
        <is>
          <t>Webb School of Knoxville (Daisy's team)</t>
        </is>
      </c>
      <c r="S4581" s="2" t="n">
        <v>2</v>
      </c>
      <c r="T4581" s="2" t="inlineStr"/>
      <c r="U4581" s="3" t="inlineStr"/>
      <c r="V4581" s="2" t="inlineStr"/>
    </row>
    <row r="4582">
      <c r="A4582" s="2" t="inlineStr">
        <is>
          <t>S41 E40</t>
        </is>
      </c>
      <c r="B4582" s="2" t="inlineStr">
        <is>
          <t>Round of 32</t>
        </is>
      </c>
      <c r="C4582" s="2" t="inlineStr">
        <is>
          <t>Tossup</t>
        </is>
      </c>
      <c r="D4582" s="2" t="n">
        <v>33</v>
      </c>
      <c r="E4582" s="3" t="inlineStr">
        <is>
          <t>Find the simplified fraction value of one and three quarters divided by five eighths.</t>
        </is>
      </c>
      <c r="F4582" s="3" t="inlineStr">
        <is>
          <t>14/5</t>
        </is>
      </c>
      <c r="G4582" s="2" t="inlineStr">
        <is>
          <t>Math</t>
        </is>
      </c>
      <c r="H4582" s="2" t="inlineStr">
        <is>
          <t>Mathematics</t>
        </is>
      </c>
      <c r="I4582" s="3" t="inlineStr">
        <is>
          <t>Maryville High School (Skyler's team) vs Webb School of Knoxville (Daisy's team)</t>
        </is>
      </c>
      <c r="J4582" s="2" t="inlineStr">
        <is>
          <t>Tori</t>
        </is>
      </c>
      <c r="K4582" s="3" t="inlineStr">
        <is>
          <t>Maryville High School (Skyler's team)</t>
        </is>
      </c>
      <c r="L4582" s="2" t="inlineStr">
        <is>
          <t>Incorrect</t>
        </is>
      </c>
      <c r="M4582" s="2" t="inlineStr"/>
      <c r="N4582" s="3" t="inlineStr"/>
      <c r="O4582" s="2" t="inlineStr"/>
      <c r="P4582" s="2" t="inlineStr">
        <is>
          <t>Missed</t>
        </is>
      </c>
      <c r="Q4582" s="2" t="n">
        <v>0</v>
      </c>
      <c r="R4582" s="3" t="inlineStr">
        <is>
          <t>None given</t>
        </is>
      </c>
      <c r="S4582" s="2" t="n">
        <v>1</v>
      </c>
      <c r="T4582" s="2" t="inlineStr"/>
      <c r="U4582" s="3" t="inlineStr">
        <is>
          <t>Tori said 8/15; steal offered to Webb, time ran out</t>
        </is>
      </c>
      <c r="V4582" s="2" t="inlineStr"/>
    </row>
    <row r="4583">
      <c r="A4583" s="2" t="inlineStr">
        <is>
          <t>S41 E40</t>
        </is>
      </c>
      <c r="B4583" s="2" t="inlineStr">
        <is>
          <t>Round of 32</t>
        </is>
      </c>
      <c r="C4583" s="2" t="inlineStr">
        <is>
          <t>Tossup</t>
        </is>
      </c>
      <c r="D4583" s="2" t="n">
        <v>34</v>
      </c>
      <c r="E4583" s="3" t="inlineStr">
        <is>
          <t>What is the name of the oven used to dry and bake clay sculptures or ceramics?</t>
        </is>
      </c>
      <c r="F4583" s="3" t="inlineStr">
        <is>
          <t>Kiln</t>
        </is>
      </c>
      <c r="G4583" s="2" t="inlineStr">
        <is>
          <t>Art</t>
        </is>
      </c>
      <c r="H4583" s="2" t="inlineStr">
        <is>
          <t>Fine Arts</t>
        </is>
      </c>
      <c r="I4583" s="3" t="inlineStr">
        <is>
          <t>Maryville High School (Skyler's team) vs Webb School of Knoxville (Daisy's team)</t>
        </is>
      </c>
      <c r="J4583" s="2" t="inlineStr">
        <is>
          <t>Daisy</t>
        </is>
      </c>
      <c r="K4583" s="3" t="inlineStr">
        <is>
          <t>Webb School of Knoxville (Daisy's team)</t>
        </is>
      </c>
      <c r="L4583" s="2" t="inlineStr">
        <is>
          <t>Correct</t>
        </is>
      </c>
      <c r="M4583" s="2" t="inlineStr"/>
      <c r="N4583" s="3" t="inlineStr"/>
      <c r="O4583" s="2" t="inlineStr"/>
      <c r="P4583" s="2" t="inlineStr">
        <is>
          <t>Correct</t>
        </is>
      </c>
      <c r="Q4583" s="2" t="n">
        <v>10</v>
      </c>
      <c r="R4583" s="3" t="inlineStr">
        <is>
          <t>Webb School of Knoxville (Daisy's team)</t>
        </is>
      </c>
      <c r="S4583" s="2" t="n">
        <v>1</v>
      </c>
      <c r="T4583" s="2" t="inlineStr"/>
      <c r="U4583" s="3" t="inlineStr"/>
      <c r="V4583" s="2" t="inlineStr"/>
    </row>
    <row r="4584">
      <c r="A4584" s="2" t="inlineStr">
        <is>
          <t>S41 E40</t>
        </is>
      </c>
      <c r="B4584" s="2" t="inlineStr">
        <is>
          <t>Round of 32</t>
        </is>
      </c>
      <c r="C4584" s="2" t="inlineStr">
        <is>
          <t>Bonus</t>
        </is>
      </c>
      <c r="D4584" s="2" t="n">
        <v>34</v>
      </c>
      <c r="E4584" s="3" t="inlineStr">
        <is>
          <t>Part 1: Vincent van Gogh briefly lived in what city in the south of France, where he produced over 300 paintings and drawings, including the Self-Portrait with Bandaged Ear and Pipe, shown here? | Part 2: Van Gogh cut off part of which of his ears with a razor?</t>
        </is>
      </c>
      <c r="F4584" s="3" t="inlineStr">
        <is>
          <t>Part 1: Arles | Part 2: Left</t>
        </is>
      </c>
      <c r="G4584" s="2" t="inlineStr">
        <is>
          <t>Visual</t>
        </is>
      </c>
      <c r="H4584" s="2" t="inlineStr">
        <is>
          <t>General &amp; Visual</t>
        </is>
      </c>
      <c r="I4584" s="3" t="inlineStr">
        <is>
          <t>Maryville High School (Skyler's team) vs Webb School of Knoxville (Daisy's team)</t>
        </is>
      </c>
      <c r="J4584" s="2" t="inlineStr">
        <is>
          <t>Alex</t>
        </is>
      </c>
      <c r="K4584" s="3" t="inlineStr">
        <is>
          <t>Webb School of Knoxville (Daisy's team)</t>
        </is>
      </c>
      <c r="L4584" s="2" t="inlineStr">
        <is>
          <t>Correct</t>
        </is>
      </c>
      <c r="M4584" s="2" t="inlineStr"/>
      <c r="N4584" s="3" t="inlineStr"/>
      <c r="O4584" s="2" t="inlineStr"/>
      <c r="P4584" s="2" t="inlineStr">
        <is>
          <t>Correct</t>
        </is>
      </c>
      <c r="Q4584" s="2" t="n">
        <v>20</v>
      </c>
      <c r="R4584" s="3" t="inlineStr">
        <is>
          <t>Webb School of Knoxville (Daisy's team)</t>
        </is>
      </c>
      <c r="S4584" s="2" t="n">
        <v>2</v>
      </c>
      <c r="T4584" s="2" t="inlineStr"/>
      <c r="U4584" s="3" t="inlineStr"/>
      <c r="V4584" s="2" t="inlineStr"/>
    </row>
    <row r="4585">
      <c r="A4585" s="2" t="inlineStr">
        <is>
          <t>S41 E40</t>
        </is>
      </c>
      <c r="B4585" s="2" t="inlineStr">
        <is>
          <t>Round of 32</t>
        </is>
      </c>
      <c r="C4585" s="2" t="inlineStr">
        <is>
          <t>Tossup</t>
        </is>
      </c>
      <c r="D4585" s="2" t="n">
        <v>35</v>
      </c>
      <c r="E4585" s="3" t="inlineStr">
        <is>
          <t>Spell "apprentice."</t>
        </is>
      </c>
      <c r="F4585" s="3" t="inlineStr">
        <is>
          <t>A-P-P-R-E-N-T-I-C-E</t>
        </is>
      </c>
      <c r="G4585" s="2" t="inlineStr">
        <is>
          <t>Spelling</t>
        </is>
      </c>
      <c r="H4585" s="2" t="inlineStr">
        <is>
          <t>Language Arts</t>
        </is>
      </c>
      <c r="I4585" s="3" t="inlineStr">
        <is>
          <t>Maryville High School (Skyler's team) vs Webb School of Knoxville (Daisy's team)</t>
        </is>
      </c>
      <c r="J4585" s="2" t="inlineStr">
        <is>
          <t>Skyler</t>
        </is>
      </c>
      <c r="K4585" s="3" t="inlineStr">
        <is>
          <t>Maryville High School (Skyler's team)</t>
        </is>
      </c>
      <c r="L4585" s="2" t="inlineStr">
        <is>
          <t>Correct</t>
        </is>
      </c>
      <c r="M4585" s="2" t="inlineStr"/>
      <c r="N4585" s="3" t="inlineStr"/>
      <c r="O4585" s="2" t="inlineStr"/>
      <c r="P4585" s="2" t="inlineStr">
        <is>
          <t>Correct</t>
        </is>
      </c>
      <c r="Q4585" s="2" t="n">
        <v>10</v>
      </c>
      <c r="R4585" s="3" t="inlineStr">
        <is>
          <t>Maryville High School (Skyler's team)</t>
        </is>
      </c>
      <c r="S4585" s="2" t="n">
        <v>1</v>
      </c>
      <c r="T4585" s="2" t="inlineStr"/>
      <c r="U4585" s="3" t="inlineStr">
        <is>
          <t>name garbled in captions ("Scholar")</t>
        </is>
      </c>
      <c r="V4585" s="2" t="inlineStr"/>
    </row>
    <row r="4586">
      <c r="A4586" s="2" t="inlineStr">
        <is>
          <t>S41 E40</t>
        </is>
      </c>
      <c r="B4586" s="2" t="inlineStr">
        <is>
          <t>Round of 32</t>
        </is>
      </c>
      <c r="C4586" s="2" t="inlineStr">
        <is>
          <t>Bonus</t>
        </is>
      </c>
      <c r="D4586" s="2" t="n">
        <v>35</v>
      </c>
      <c r="E4586" s="3" t="inlineStr">
        <is>
          <t>Spell "novitiate."</t>
        </is>
      </c>
      <c r="F4586" s="3" t="inlineStr">
        <is>
          <t>N-O-V-I-T-I-A-T-E</t>
        </is>
      </c>
      <c r="G4586" s="2" t="inlineStr">
        <is>
          <t>Spelling</t>
        </is>
      </c>
      <c r="H4586" s="2" t="inlineStr">
        <is>
          <t>Language Arts</t>
        </is>
      </c>
      <c r="I4586" s="3" t="inlineStr">
        <is>
          <t>Maryville High School (Skyler's team) vs Webb School of Knoxville (Daisy's team)</t>
        </is>
      </c>
      <c r="J4586" s="2" t="inlineStr">
        <is>
          <t>Tori</t>
        </is>
      </c>
      <c r="K4586" s="3" t="inlineStr">
        <is>
          <t>Maryville High School (Skyler's team)</t>
        </is>
      </c>
      <c r="L4586" s="2" t="inlineStr">
        <is>
          <t>Incorrect</t>
        </is>
      </c>
      <c r="M4586" s="2" t="inlineStr"/>
      <c r="N4586" s="3" t="inlineStr"/>
      <c r="O4586" s="2" t="inlineStr"/>
      <c r="P4586" s="2" t="inlineStr">
        <is>
          <t>Missed</t>
        </is>
      </c>
      <c r="Q4586" s="2" t="n">
        <v>0</v>
      </c>
      <c r="R4586" s="3" t="inlineStr">
        <is>
          <t>None given</t>
        </is>
      </c>
      <c r="S4586" s="2" t="n">
        <v>1</v>
      </c>
      <c r="T4586" s="2" t="inlineStr"/>
      <c r="U4586" s="3" t="inlineStr">
        <is>
          <t>team spelled it N-O-V-I-C-I-A-N-T</t>
        </is>
      </c>
      <c r="V4586" s="2" t="inlineStr"/>
    </row>
    <row r="4587">
      <c r="A4587" s="2" t="inlineStr">
        <is>
          <t>S41 E40</t>
        </is>
      </c>
      <c r="B4587" s="2" t="inlineStr">
        <is>
          <t>Round of 32</t>
        </is>
      </c>
      <c r="C4587" s="2" t="inlineStr">
        <is>
          <t>Tossup</t>
        </is>
      </c>
      <c r="D4587" s="2" t="n">
        <v>36</v>
      </c>
      <c r="E4587" s="3" t="inlineStr">
        <is>
          <t>What ten letter word beginning with PL is a form of government in which members of the wealthy are the rulers?</t>
        </is>
      </c>
      <c r="F4587" s="3" t="inlineStr">
        <is>
          <t>Plutocracy</t>
        </is>
      </c>
      <c r="G4587" s="2" t="inlineStr">
        <is>
          <t>Government</t>
        </is>
      </c>
      <c r="H4587" s="2" t="inlineStr">
        <is>
          <t>Social Studies</t>
        </is>
      </c>
      <c r="I4587" s="3" t="inlineStr">
        <is>
          <t>Maryville High School (Skyler's team) vs Webb School of Knoxville (Daisy's team)</t>
        </is>
      </c>
      <c r="J4587" s="2" t="inlineStr"/>
      <c r="K4587" s="3" t="inlineStr">
        <is>
          <t>Webb School of Knoxville (Daisy's team)</t>
        </is>
      </c>
      <c r="L4587" s="2" t="inlineStr">
        <is>
          <t>Incorrect</t>
        </is>
      </c>
      <c r="M4587" s="2" t="inlineStr"/>
      <c r="N4587" s="3" t="inlineStr">
        <is>
          <t>Maryville High School (Skyler's team)</t>
        </is>
      </c>
      <c r="O4587" s="2" t="inlineStr">
        <is>
          <t>Correct</t>
        </is>
      </c>
      <c r="P4587" s="2" t="inlineStr">
        <is>
          <t>Correct</t>
        </is>
      </c>
      <c r="Q4587" s="2" t="n">
        <v>10</v>
      </c>
      <c r="R4587" s="3" t="inlineStr">
        <is>
          <t>Maryville High School (Skyler's team)</t>
        </is>
      </c>
      <c r="S4587" s="2" t="n">
        <v>1</v>
      </c>
      <c r="T4587" s="2" t="inlineStr"/>
      <c r="U4587" s="3" t="inlineStr">
        <is>
          <t>first buzzer blurted out autocracy before being recognized (name garbled, "Can"); Maryville steals</t>
        </is>
      </c>
      <c r="V4587" s="2" t="inlineStr"/>
    </row>
    <row r="4588">
      <c r="A4588" s="2" t="inlineStr">
        <is>
          <t>S41 E40</t>
        </is>
      </c>
      <c r="B4588" s="2" t="inlineStr">
        <is>
          <t>Round of 32</t>
        </is>
      </c>
      <c r="C4588" s="2" t="inlineStr">
        <is>
          <t>Bonus</t>
        </is>
      </c>
      <c r="D4588" s="2" t="n">
        <v>36</v>
      </c>
      <c r="E4588" s="3" t="inlineStr">
        <is>
          <t>Name two of the three documents collectively known as the Charters of Freedom.</t>
        </is>
      </c>
      <c r="F4588" s="3" t="inlineStr">
        <is>
          <t>Any two of: Declaration of Independence, Constitution, Bill of Rights</t>
        </is>
      </c>
      <c r="G4588" s="2" t="inlineStr">
        <is>
          <t>Government</t>
        </is>
      </c>
      <c r="H4588" s="2" t="inlineStr">
        <is>
          <t>Social Studies</t>
        </is>
      </c>
      <c r="I4588" s="3" t="inlineStr">
        <is>
          <t>Maryville High School (Skyler's team) vs Webb School of Knoxville (Daisy's team)</t>
        </is>
      </c>
      <c r="J4588" s="2" t="inlineStr"/>
      <c r="K4588" s="3" t="inlineStr">
        <is>
          <t>Maryville High School (Skyler's team)</t>
        </is>
      </c>
      <c r="L4588" s="2" t="inlineStr">
        <is>
          <t>Correct</t>
        </is>
      </c>
      <c r="M4588" s="2" t="inlineStr"/>
      <c r="N4588" s="3" t="inlineStr"/>
      <c r="O4588" s="2" t="inlineStr"/>
      <c r="P4588" s="2" t="inlineStr">
        <is>
          <t>Correct</t>
        </is>
      </c>
      <c r="Q4588" s="2" t="n">
        <v>20</v>
      </c>
      <c r="R4588" s="3" t="inlineStr">
        <is>
          <t>Maryville High School (Skyler's team)</t>
        </is>
      </c>
      <c r="S4588" s="2" t="n">
        <v>1</v>
      </c>
      <c r="T4588" s="2" t="inlineStr"/>
      <c r="U4588" s="3" t="inlineStr">
        <is>
          <t>team said the Declaration of Independence and the Constitution</t>
        </is>
      </c>
      <c r="V4588" s="2" t="inlineStr"/>
    </row>
    <row r="4589">
      <c r="A4589" s="2" t="inlineStr">
        <is>
          <t>S41 E40</t>
        </is>
      </c>
      <c r="B4589" s="2" t="inlineStr">
        <is>
          <t>Round of 32</t>
        </is>
      </c>
      <c r="C4589" s="2" t="inlineStr">
        <is>
          <t>Tossup</t>
        </is>
      </c>
      <c r="D4589" s="2" t="n">
        <v>37</v>
      </c>
      <c r="E4589" s="3" t="inlineStr">
        <is>
          <t>What is the chemical symbol for magnesium?</t>
        </is>
      </c>
      <c r="F4589" s="3" t="inlineStr">
        <is>
          <t>Mg</t>
        </is>
      </c>
      <c r="G4589" s="2" t="inlineStr">
        <is>
          <t>Chemistry</t>
        </is>
      </c>
      <c r="H4589" s="2" t="inlineStr">
        <is>
          <t>Science &amp; Technology</t>
        </is>
      </c>
      <c r="I4589" s="3" t="inlineStr">
        <is>
          <t>Maryville High School (Skyler's team) vs Webb School of Knoxville (Daisy's team)</t>
        </is>
      </c>
      <c r="J4589" s="2" t="inlineStr">
        <is>
          <t>Alex</t>
        </is>
      </c>
      <c r="K4589" s="3" t="inlineStr">
        <is>
          <t>Webb School of Knoxville (Daisy's team)</t>
        </is>
      </c>
      <c r="L4589" s="2" t="inlineStr">
        <is>
          <t>Correct</t>
        </is>
      </c>
      <c r="M4589" s="2" t="inlineStr"/>
      <c r="N4589" s="3" t="inlineStr"/>
      <c r="O4589" s="2" t="inlineStr"/>
      <c r="P4589" s="2" t="inlineStr">
        <is>
          <t>Correct</t>
        </is>
      </c>
      <c r="Q4589" s="2" t="n">
        <v>10</v>
      </c>
      <c r="R4589" s="3" t="inlineStr">
        <is>
          <t>Webb School of Knoxville (Daisy's team)</t>
        </is>
      </c>
      <c r="S4589" s="2" t="n">
        <v>1</v>
      </c>
      <c r="T4589" s="2" t="inlineStr"/>
      <c r="U4589" s="3" t="inlineStr">
        <is>
          <t>team from "bonus now for Webb"</t>
        </is>
      </c>
      <c r="V4589" s="2" t="inlineStr"/>
    </row>
    <row r="4590">
      <c r="A4590" s="2" t="inlineStr">
        <is>
          <t>S41 E40</t>
        </is>
      </c>
      <c r="B4590" s="2" t="inlineStr">
        <is>
          <t>Round of 32</t>
        </is>
      </c>
      <c r="C4590" s="2" t="inlineStr">
        <is>
          <t>Bonus</t>
        </is>
      </c>
      <c r="D4590" s="2" t="n">
        <v>37</v>
      </c>
      <c r="E4590" s="3" t="inlineStr">
        <is>
          <t>What is the electron configuration of magnesium in exponential form?</t>
        </is>
      </c>
      <c r="F4590" s="3" t="inlineStr">
        <is>
          <t>1s² 2s² 2p⁶ 3s²</t>
        </is>
      </c>
      <c r="G4590" s="2" t="inlineStr">
        <is>
          <t>Chemistry</t>
        </is>
      </c>
      <c r="H4590" s="2" t="inlineStr">
        <is>
          <t>Science &amp; Technology</t>
        </is>
      </c>
      <c r="I4590" s="3" t="inlineStr">
        <is>
          <t>Maryville High School (Skyler's team) vs Webb School of Knoxville (Daisy's team)</t>
        </is>
      </c>
      <c r="J4590" s="2" t="inlineStr"/>
      <c r="K4590" s="3" t="inlineStr">
        <is>
          <t>Webb School of Knoxville (Daisy's team)</t>
        </is>
      </c>
      <c r="L4590" s="2" t="inlineStr">
        <is>
          <t>Correct</t>
        </is>
      </c>
      <c r="M4590" s="2" t="inlineStr"/>
      <c r="N4590" s="3" t="inlineStr"/>
      <c r="O4590" s="2" t="inlineStr"/>
      <c r="P4590" s="2" t="inlineStr">
        <is>
          <t>Correct</t>
        </is>
      </c>
      <c r="Q4590" s="2" t="n">
        <v>20</v>
      </c>
      <c r="R4590" s="3" t="inlineStr">
        <is>
          <t>Webb School of Knoxville (Daisy's team)</t>
        </is>
      </c>
      <c r="S4590" s="2" t="n">
        <v>1</v>
      </c>
      <c r="T4590" s="2" t="inlineStr"/>
      <c r="U4590" s="3" t="inlineStr"/>
      <c r="V4590" s="2" t="inlineStr"/>
    </row>
    <row r="4591">
      <c r="A4591" s="2" t="inlineStr">
        <is>
          <t>S41 E40</t>
        </is>
      </c>
      <c r="B4591" s="2" t="inlineStr">
        <is>
          <t>Round of 32</t>
        </is>
      </c>
      <c r="C4591" s="2" t="inlineStr">
        <is>
          <t>Tossup</t>
        </is>
      </c>
      <c r="D4591" s="2" t="n">
        <v>38</v>
      </c>
      <c r="E4591" s="3" t="inlineStr">
        <is>
          <t>What photo sharing app notifies users at random times each day to share unfiltered snapshots?</t>
        </is>
      </c>
      <c r="F4591" s="3" t="inlineStr">
        <is>
          <t>BeReal</t>
        </is>
      </c>
      <c r="G4591" s="2" t="inlineStr">
        <is>
          <t>Technology</t>
        </is>
      </c>
      <c r="H4591" s="2" t="inlineStr">
        <is>
          <t>Science &amp; Technology</t>
        </is>
      </c>
      <c r="I4591" s="3" t="inlineStr">
        <is>
          <t>Maryville High School (Skyler's team) vs Webb School of Knoxville (Daisy's team)</t>
        </is>
      </c>
      <c r="J4591" s="2" t="inlineStr"/>
      <c r="K4591" s="3" t="inlineStr">
        <is>
          <t>Unknown</t>
        </is>
      </c>
      <c r="L4591" s="2" t="inlineStr">
        <is>
          <t>Correct</t>
        </is>
      </c>
      <c r="M4591" s="2" t="inlineStr"/>
      <c r="N4591" s="3" t="inlineStr"/>
      <c r="O4591" s="2" t="inlineStr"/>
      <c r="P4591" s="2" t="inlineStr">
        <is>
          <t>Correct</t>
        </is>
      </c>
      <c r="Q4591" s="2" t="n">
        <v>10</v>
      </c>
      <c r="R4591" s="3" t="inlineStr">
        <is>
          <t>Unknown</t>
        </is>
      </c>
      <c r="S4591" s="2" t="n">
        <v>1</v>
      </c>
      <c r="T4591" s="2" t="inlineStr">
        <is>
          <t>Yes</t>
        </is>
      </c>
      <c r="U4591" s="3" t="inlineStr">
        <is>
          <t>player and team not identified; answer garbled in captions ("Story bureau"); team not identified in captions (captions lines 9728-9733)</t>
        </is>
      </c>
      <c r="V4591" s="2" t="inlineStr">
        <is>
          <t>Tossup. / Now in technology what photo sharing app notifies users at random times each day? / Story bureau yeah. / To share unfiltered snapshots. / Technology is your bonus. / Several authors who claim their books were used without permission to train artificial intelligence systems are suing ChatGPT and Meta, claiming an infringement of what copyright is right for 20 plus up.</t>
        </is>
      </c>
    </row>
    <row r="4592">
      <c r="A4592" s="2" t="inlineStr">
        <is>
          <t>S41 E40</t>
        </is>
      </c>
      <c r="B4592" s="2" t="inlineStr">
        <is>
          <t>Round of 32</t>
        </is>
      </c>
      <c r="C4592" s="2" t="inlineStr">
        <is>
          <t>Bonus</t>
        </is>
      </c>
      <c r="D4592" s="2" t="n">
        <v>38</v>
      </c>
      <c r="E4592" s="3" t="inlineStr">
        <is>
          <t>Several authors who claim their books were used without permission to train artificial intelligence systems are suing ChatGPT and Meta, claiming an infringement of what?</t>
        </is>
      </c>
      <c r="F4592" s="3" t="inlineStr">
        <is>
          <t>Copyright</t>
        </is>
      </c>
      <c r="G4592" s="2" t="inlineStr">
        <is>
          <t>Technology</t>
        </is>
      </c>
      <c r="H4592" s="2" t="inlineStr">
        <is>
          <t>Science &amp; Technology</t>
        </is>
      </c>
      <c r="I4592" s="3" t="inlineStr">
        <is>
          <t>Maryville High School (Skyler's team) vs Webb School of Knoxville (Daisy's team)</t>
        </is>
      </c>
      <c r="J4592" s="2" t="inlineStr"/>
      <c r="K4592" s="3" t="inlineStr">
        <is>
          <t>Unknown</t>
        </is>
      </c>
      <c r="L4592" s="2" t="inlineStr">
        <is>
          <t>Correct</t>
        </is>
      </c>
      <c r="M4592" s="2" t="inlineStr"/>
      <c r="N4592" s="3" t="inlineStr"/>
      <c r="O4592" s="2" t="inlineStr"/>
      <c r="P4592" s="2" t="inlineStr">
        <is>
          <t>Correct</t>
        </is>
      </c>
      <c r="Q4592" s="2" t="n">
        <v>20</v>
      </c>
      <c r="R4592" s="3" t="inlineStr">
        <is>
          <t>Unknown</t>
        </is>
      </c>
      <c r="S4592" s="2" t="n">
        <v>1</v>
      </c>
      <c r="T4592" s="2" t="inlineStr">
        <is>
          <t>Yes</t>
        </is>
      </c>
      <c r="U4592" s="3" t="inlineStr">
        <is>
          <t>team not identified in captions (captions lines 9732-9735)</t>
        </is>
      </c>
      <c r="V4592" s="2" t="inlineStr">
        <is>
          <t>Technology is your bonus. / Several authors who claim their books were used without permission to train artificial intelligence systems are suing ChatGPT and Meta, claiming an infringement of what copyright is right for 20 plus up. / In miscellaneous. / Xeno the bear is the mascot for which Smoky Mountain City.</t>
        </is>
      </c>
    </row>
    <row r="4593">
      <c r="A4593" s="2" t="inlineStr">
        <is>
          <t>S41 E40</t>
        </is>
      </c>
      <c r="B4593" s="2" t="inlineStr">
        <is>
          <t>Round of 32</t>
        </is>
      </c>
      <c r="C4593" s="2" t="inlineStr">
        <is>
          <t>Tossup</t>
        </is>
      </c>
      <c r="D4593" s="2" t="n">
        <v>39</v>
      </c>
      <c r="E4593" s="3" t="inlineStr">
        <is>
          <t>Xeno the bear is the mascot for which Smoky Mountain city?</t>
        </is>
      </c>
      <c r="F4593" s="3" t="inlineStr">
        <is>
          <t>Gatlinburg</t>
        </is>
      </c>
      <c r="G4593" s="2" t="inlineStr">
        <is>
          <t>Miscellaneous</t>
        </is>
      </c>
      <c r="H4593" s="2" t="inlineStr">
        <is>
          <t>General &amp; Visual</t>
        </is>
      </c>
      <c r="I4593" s="3" t="inlineStr">
        <is>
          <t>Maryville High School (Skyler's team) vs Webb School of Knoxville (Daisy's team)</t>
        </is>
      </c>
      <c r="J4593" s="2" t="inlineStr"/>
      <c r="K4593" s="3" t="inlineStr">
        <is>
          <t>Maryville High School (Skyler's team)</t>
        </is>
      </c>
      <c r="L4593" s="2" t="inlineStr">
        <is>
          <t>Incorrect</t>
        </is>
      </c>
      <c r="M4593" s="2" t="inlineStr">
        <is>
          <t>Daisy</t>
        </is>
      </c>
      <c r="N4593" s="3" t="inlineStr">
        <is>
          <t>Webb School of Knoxville (Daisy's team)</t>
        </is>
      </c>
      <c r="O4593" s="2" t="inlineStr">
        <is>
          <t>Correct</t>
        </is>
      </c>
      <c r="P4593" s="2" t="inlineStr">
        <is>
          <t>Correct</t>
        </is>
      </c>
      <c r="Q4593" s="2" t="n">
        <v>10</v>
      </c>
      <c r="R4593" s="3" t="inlineStr">
        <is>
          <t>Webb School of Knoxville (Daisy's team)</t>
        </is>
      </c>
      <c r="S4593" s="2" t="n">
        <v>1</v>
      </c>
      <c r="T4593" s="2" t="inlineStr"/>
      <c r="U4593" s="3" t="inlineStr">
        <is>
          <t>Maryville's first buzzer not named, said Chattanooga</t>
        </is>
      </c>
      <c r="V4593" s="2" t="inlineStr"/>
    </row>
    <row r="4594">
      <c r="A4594" s="2" t="inlineStr">
        <is>
          <t>S41 E40</t>
        </is>
      </c>
      <c r="B4594" s="2" t="inlineStr">
        <is>
          <t>Round of 32</t>
        </is>
      </c>
      <c r="C4594" s="2" t="inlineStr">
        <is>
          <t>Bonus</t>
        </is>
      </c>
      <c r="D4594" s="2" t="n">
        <v>39</v>
      </c>
      <c r="E4594" s="3" t="inlineStr">
        <is>
          <t>Part 1: Identify the other member of the famous royal couple, Queen Victoria and who? | Part 2: Identify the other member of the couple, King Louis the 16th and who?</t>
        </is>
      </c>
      <c r="F4594" s="3" t="inlineStr">
        <is>
          <t>Part 1: Prince Albert | Part 2: Marie Antoinette</t>
        </is>
      </c>
      <c r="G4594" s="2" t="inlineStr">
        <is>
          <t>Miscellaneous</t>
        </is>
      </c>
      <c r="H4594" s="2" t="inlineStr">
        <is>
          <t>General &amp; Visual</t>
        </is>
      </c>
      <c r="I4594" s="3" t="inlineStr">
        <is>
          <t>Maryville High School (Skyler's team) vs Webb School of Knoxville (Daisy's team)</t>
        </is>
      </c>
      <c r="J4594" s="2" t="inlineStr"/>
      <c r="K4594" s="3" t="inlineStr">
        <is>
          <t>Webb School of Knoxville (Daisy's team)</t>
        </is>
      </c>
      <c r="L4594" s="2" t="inlineStr">
        <is>
          <t>Incorrect</t>
        </is>
      </c>
      <c r="M4594" s="2" t="inlineStr"/>
      <c r="N4594" s="3" t="inlineStr"/>
      <c r="O4594" s="2" t="inlineStr"/>
      <c r="P4594" s="2" t="inlineStr">
        <is>
          <t>Missed</t>
        </is>
      </c>
      <c r="Q4594" s="2" t="n">
        <v>0</v>
      </c>
      <c r="R4594" s="3" t="inlineStr">
        <is>
          <t>None given</t>
        </is>
      </c>
      <c r="S4594" s="2" t="n">
        <v>2</v>
      </c>
      <c r="T4594" s="2" t="inlineStr"/>
      <c r="U4594" s="3" t="inlineStr">
        <is>
          <t>team said King Albert; time ran out on Part 2</t>
        </is>
      </c>
      <c r="V4594" s="2" t="inlineStr"/>
    </row>
    <row r="4595">
      <c r="A4595" s="2" t="inlineStr">
        <is>
          <t>S41 E41</t>
        </is>
      </c>
      <c r="B4595" s="2" t="inlineStr">
        <is>
          <t>Round of 32</t>
        </is>
      </c>
      <c r="C4595" s="2" t="inlineStr">
        <is>
          <t>Tossup</t>
        </is>
      </c>
      <c r="D4595" s="2" t="n">
        <v>1</v>
      </c>
      <c r="E4595" s="3" t="inlineStr">
        <is>
          <t>The Lion King has similarities to which Shakespeare play, including a character who orchestrated the death of his brother, the king, in order to take over the throne himself?</t>
        </is>
      </c>
      <c r="F4595" s="3" t="inlineStr">
        <is>
          <t>Hamlet</t>
        </is>
      </c>
      <c r="G4595" s="2" t="inlineStr">
        <is>
          <t>Literature</t>
        </is>
      </c>
      <c r="H4595" s="2" t="inlineStr">
        <is>
          <t>Language Arts</t>
        </is>
      </c>
      <c r="I4595" s="3" t="inlineStr">
        <is>
          <t>Science Hill High School vs Temple Baptist Academy</t>
        </is>
      </c>
      <c r="J4595" s="2" t="inlineStr"/>
      <c r="K4595" s="3" t="inlineStr">
        <is>
          <t>Science Hill High School</t>
        </is>
      </c>
      <c r="L4595" s="2" t="inlineStr">
        <is>
          <t>Incorrect</t>
        </is>
      </c>
      <c r="M4595" s="2" t="inlineStr"/>
      <c r="N4595" s="3" t="inlineStr">
        <is>
          <t>Temple Baptist Academy</t>
        </is>
      </c>
      <c r="O4595" s="2" t="inlineStr">
        <is>
          <t>Incorrect</t>
        </is>
      </c>
      <c r="P4595" s="2" t="inlineStr">
        <is>
          <t>Missed</t>
        </is>
      </c>
      <c r="Q4595" s="2" t="n">
        <v>0</v>
      </c>
      <c r="R4595" s="3" t="inlineStr">
        <is>
          <t>None given</t>
        </is>
      </c>
      <c r="S4595" s="2" t="n">
        <v>1</v>
      </c>
      <c r="T4595" s="2" t="inlineStr"/>
      <c r="U4595" s="3" t="inlineStr">
        <is>
          <t>both answers garbled in captions</t>
        </is>
      </c>
      <c r="V4595" s="2" t="inlineStr"/>
    </row>
    <row r="4596">
      <c r="A4596" s="2" t="inlineStr">
        <is>
          <t>S41 E41</t>
        </is>
      </c>
      <c r="B4596" s="2" t="inlineStr">
        <is>
          <t>Round of 32</t>
        </is>
      </c>
      <c r="C4596" s="2" t="inlineStr">
        <is>
          <t>Tossup</t>
        </is>
      </c>
      <c r="D4596" s="2" t="n">
        <v>2</v>
      </c>
      <c r="E4596" s="3" t="inlineStr">
        <is>
          <t>Which river runs through Nashville, Tennessee?</t>
        </is>
      </c>
      <c r="F4596" s="3" t="inlineStr">
        <is>
          <t>Cumberland River</t>
        </is>
      </c>
      <c r="G4596" s="2" t="inlineStr">
        <is>
          <t>Geography</t>
        </is>
      </c>
      <c r="H4596" s="2" t="inlineStr">
        <is>
          <t>Social Studies</t>
        </is>
      </c>
      <c r="I4596" s="3" t="inlineStr">
        <is>
          <t>Science Hill High School vs Temple Baptist Academy</t>
        </is>
      </c>
      <c r="J4596" s="2" t="inlineStr"/>
      <c r="K4596" s="3" t="inlineStr">
        <is>
          <t>Science Hill High School</t>
        </is>
      </c>
      <c r="L4596" s="2" t="inlineStr">
        <is>
          <t>Incorrect</t>
        </is>
      </c>
      <c r="M4596" s="2" t="inlineStr">
        <is>
          <t>E.J.</t>
        </is>
      </c>
      <c r="N4596" s="3" t="inlineStr">
        <is>
          <t>Temple Baptist Academy</t>
        </is>
      </c>
      <c r="O4596" s="2" t="inlineStr">
        <is>
          <t>Correct</t>
        </is>
      </c>
      <c r="P4596" s="2" t="inlineStr">
        <is>
          <t>Correct</t>
        </is>
      </c>
      <c r="Q4596" s="2" t="n">
        <v>10</v>
      </c>
      <c r="R4596" s="3" t="inlineStr">
        <is>
          <t>Temple Baptist Academy</t>
        </is>
      </c>
      <c r="S4596" s="2" t="n">
        <v>1</v>
      </c>
      <c r="T4596" s="2" t="inlineStr"/>
      <c r="U4596" s="3" t="inlineStr">
        <is>
          <t>first buzzer said the Tennessee River; steal name read from "PJ"</t>
        </is>
      </c>
      <c r="V4596" s="2" t="inlineStr"/>
    </row>
    <row r="4597">
      <c r="A4597" s="2" t="inlineStr">
        <is>
          <t>S41 E41</t>
        </is>
      </c>
      <c r="B4597" s="2" t="inlineStr">
        <is>
          <t>Round of 32</t>
        </is>
      </c>
      <c r="C4597" s="2" t="inlineStr">
        <is>
          <t>Bonus</t>
        </is>
      </c>
      <c r="D4597" s="2" t="n">
        <v>2</v>
      </c>
      <c r="E4597" s="3" t="inlineStr">
        <is>
          <t>What U.S. river is the longest river in North America and feeds into the Mississippi River?</t>
        </is>
      </c>
      <c r="F4597" s="3" t="inlineStr">
        <is>
          <t>Missouri River</t>
        </is>
      </c>
      <c r="G4597" s="2" t="inlineStr">
        <is>
          <t>Geography</t>
        </is>
      </c>
      <c r="H4597" s="2" t="inlineStr">
        <is>
          <t>Social Studies</t>
        </is>
      </c>
      <c r="I4597" s="3" t="inlineStr">
        <is>
          <t>Science Hill High School vs Temple Baptist Academy</t>
        </is>
      </c>
      <c r="J4597" s="2" t="inlineStr"/>
      <c r="K4597" s="3" t="inlineStr">
        <is>
          <t>Temple Baptist Academy</t>
        </is>
      </c>
      <c r="L4597" s="2" t="inlineStr">
        <is>
          <t>Correct</t>
        </is>
      </c>
      <c r="M4597" s="2" t="inlineStr"/>
      <c r="N4597" s="3" t="inlineStr"/>
      <c r="O4597" s="2" t="inlineStr"/>
      <c r="P4597" s="2" t="inlineStr">
        <is>
          <t>Correct</t>
        </is>
      </c>
      <c r="Q4597" s="2" t="n">
        <v>20</v>
      </c>
      <c r="R4597" s="3" t="inlineStr">
        <is>
          <t>Temple Baptist Academy</t>
        </is>
      </c>
      <c r="S4597" s="2" t="n">
        <v>1</v>
      </c>
      <c r="T4597" s="2" t="inlineStr"/>
      <c r="U4597" s="3" t="inlineStr"/>
      <c r="V4597" s="2" t="inlineStr"/>
    </row>
    <row r="4598">
      <c r="A4598" s="2" t="inlineStr">
        <is>
          <t>S41 E41</t>
        </is>
      </c>
      <c r="B4598" s="2" t="inlineStr">
        <is>
          <t>Round of 32</t>
        </is>
      </c>
      <c r="C4598" s="2" t="inlineStr">
        <is>
          <t>Tossup</t>
        </is>
      </c>
      <c r="D4598" s="2" t="n">
        <v>3</v>
      </c>
      <c r="E4598" s="3" t="inlineStr">
        <is>
          <t>In biological taxonomy, what is the most specific major rank that has no further ranks below it?</t>
        </is>
      </c>
      <c r="F4598" s="3" t="inlineStr">
        <is>
          <t>Species</t>
        </is>
      </c>
      <c r="G4598" s="2" t="inlineStr">
        <is>
          <t>Biology</t>
        </is>
      </c>
      <c r="H4598" s="2" t="inlineStr">
        <is>
          <t>Science &amp; Technology</t>
        </is>
      </c>
      <c r="I4598" s="3" t="inlineStr">
        <is>
          <t>Science Hill High School vs Temple Baptist Academy</t>
        </is>
      </c>
      <c r="J4598" s="2" t="inlineStr"/>
      <c r="K4598" s="3" t="inlineStr">
        <is>
          <t>Unknown</t>
        </is>
      </c>
      <c r="L4598" s="2" t="inlineStr">
        <is>
          <t>Correct</t>
        </is>
      </c>
      <c r="M4598" s="2" t="inlineStr"/>
      <c r="N4598" s="3" t="inlineStr"/>
      <c r="O4598" s="2" t="inlineStr"/>
      <c r="P4598" s="2" t="inlineStr">
        <is>
          <t>Correct</t>
        </is>
      </c>
      <c r="Q4598" s="2" t="n">
        <v>10</v>
      </c>
      <c r="R4598" s="3" t="inlineStr">
        <is>
          <t>Unknown</t>
        </is>
      </c>
      <c r="S4598" s="2" t="n">
        <v>1</v>
      </c>
      <c r="T4598" s="2" t="inlineStr">
        <is>
          <t>Yes</t>
        </is>
      </c>
      <c r="U4598" s="3" t="inlineStr">
        <is>
          <t>team not identified in captions (captions lines 8783-8787)</t>
        </is>
      </c>
      <c r="V4598" s="2" t="inlineStr">
        <is>
          <t>Toss up in biology. / In biological taxonomy, what is the most specific major rank that has no further ranks below it? / Like a species, right? / And a biology bonus. / In which phylum are lobsters?</t>
        </is>
      </c>
    </row>
    <row r="4599">
      <c r="A4599" s="2" t="inlineStr">
        <is>
          <t>S41 E41</t>
        </is>
      </c>
      <c r="B4599" s="2" t="inlineStr">
        <is>
          <t>Round of 32</t>
        </is>
      </c>
      <c r="C4599" s="2" t="inlineStr">
        <is>
          <t>Bonus</t>
        </is>
      </c>
      <c r="D4599" s="2" t="n">
        <v>3</v>
      </c>
      <c r="E4599" s="3" t="inlineStr">
        <is>
          <t>Part 1: In which phylum are lobsters? | Part 2: In which phylum are toads?</t>
        </is>
      </c>
      <c r="F4599" s="3" t="inlineStr">
        <is>
          <t>Part 1: Arthropoda | Part 2: Chordata</t>
        </is>
      </c>
      <c r="G4599" s="2" t="inlineStr">
        <is>
          <t>Biology</t>
        </is>
      </c>
      <c r="H4599" s="2" t="inlineStr">
        <is>
          <t>Science &amp; Technology</t>
        </is>
      </c>
      <c r="I4599" s="3" t="inlineStr">
        <is>
          <t>Science Hill High School vs Temple Baptist Academy</t>
        </is>
      </c>
      <c r="J4599" s="2" t="inlineStr"/>
      <c r="K4599" s="3" t="inlineStr">
        <is>
          <t>Unknown</t>
        </is>
      </c>
      <c r="L4599" s="2" t="inlineStr">
        <is>
          <t>Incorrect</t>
        </is>
      </c>
      <c r="M4599" s="2" t="inlineStr"/>
      <c r="N4599" s="3" t="inlineStr"/>
      <c r="O4599" s="2" t="inlineStr"/>
      <c r="P4599" s="2" t="inlineStr">
        <is>
          <t>Missed</t>
        </is>
      </c>
      <c r="Q4599" s="2" t="n">
        <v>0</v>
      </c>
      <c r="R4599" s="3" t="inlineStr">
        <is>
          <t>None given</t>
        </is>
      </c>
      <c r="S4599" s="2" t="n">
        <v>2</v>
      </c>
      <c r="T4599" s="2" t="inlineStr">
        <is>
          <t>Yes</t>
        </is>
      </c>
      <c r="U4599" s="3" t="inlineStr">
        <is>
          <t>team said arachnids and amphibians; team not identified in captions (captions lines 8786-8799)</t>
        </is>
      </c>
      <c r="V4599" s="2" t="inlineStr">
        <is>
          <t>And a biology bonus. / In which phylum are lobsters? / Answer. / Arachnids. / Those are arthropods. / In which phylum are toads? / And. / Amphibians. / Those are chordates. / So no points on the bonus plus that for all players in math. / What is 16 squared? / Nobody got it in time. / It's 256 plus that for all players in foreign language. / Which Greek letter is the math symbol for summation?</t>
        </is>
      </c>
    </row>
    <row r="4600">
      <c r="A4600" s="2" t="inlineStr">
        <is>
          <t>S41 E41</t>
        </is>
      </c>
      <c r="B4600" s="2" t="inlineStr">
        <is>
          <t>Round of 32</t>
        </is>
      </c>
      <c r="C4600" s="2" t="inlineStr">
        <is>
          <t>Tossup</t>
        </is>
      </c>
      <c r="D4600" s="2" t="n">
        <v>4</v>
      </c>
      <c r="E4600" s="3" t="inlineStr">
        <is>
          <t>What is 16 squared?</t>
        </is>
      </c>
      <c r="F4600" s="3" t="inlineStr">
        <is>
          <t>256</t>
        </is>
      </c>
      <c r="G4600" s="2" t="inlineStr">
        <is>
          <t>Math</t>
        </is>
      </c>
      <c r="H4600" s="2" t="inlineStr">
        <is>
          <t>Mathematics</t>
        </is>
      </c>
      <c r="I4600" s="3" t="inlineStr">
        <is>
          <t>Science Hill High School vs Temple Baptist Academy</t>
        </is>
      </c>
      <c r="J4600" s="2" t="inlineStr"/>
      <c r="K4600" s="3" t="inlineStr"/>
      <c r="L4600" s="2" t="inlineStr">
        <is>
          <t>No Buzz</t>
        </is>
      </c>
      <c r="M4600" s="2" t="inlineStr"/>
      <c r="N4600" s="3" t="inlineStr"/>
      <c r="O4600" s="2" t="inlineStr"/>
      <c r="P4600" s="2" t="inlineStr">
        <is>
          <t>Missed</t>
        </is>
      </c>
      <c r="Q4600" s="2" t="n">
        <v>0</v>
      </c>
      <c r="R4600" s="3" t="inlineStr">
        <is>
          <t>None given</t>
        </is>
      </c>
      <c r="S4600" s="2" t="n">
        <v>1</v>
      </c>
      <c r="T4600" s="2" t="inlineStr"/>
      <c r="U4600" s="3" t="inlineStr"/>
      <c r="V4600" s="2" t="inlineStr"/>
    </row>
    <row r="4601">
      <c r="A4601" s="2" t="inlineStr">
        <is>
          <t>S41 E41</t>
        </is>
      </c>
      <c r="B4601" s="2" t="inlineStr">
        <is>
          <t>Round of 32</t>
        </is>
      </c>
      <c r="C4601" s="2" t="inlineStr">
        <is>
          <t>Tossup</t>
        </is>
      </c>
      <c r="D4601" s="2" t="n">
        <v>5</v>
      </c>
      <c r="E4601" s="3" t="inlineStr">
        <is>
          <t>Which Greek letter is the math symbol for summation?</t>
        </is>
      </c>
      <c r="F4601" s="3" t="inlineStr">
        <is>
          <t>Sigma</t>
        </is>
      </c>
      <c r="G4601" s="2" t="inlineStr">
        <is>
          <t>Foreign Language</t>
        </is>
      </c>
      <c r="H4601" s="2" t="inlineStr">
        <is>
          <t>Foreign Language</t>
        </is>
      </c>
      <c r="I4601" s="3" t="inlineStr">
        <is>
          <t>Science Hill High School vs Temple Baptist Academy</t>
        </is>
      </c>
      <c r="J4601" s="2" t="inlineStr">
        <is>
          <t>Micah</t>
        </is>
      </c>
      <c r="K4601" s="3" t="inlineStr">
        <is>
          <t>Temple Baptist Academy</t>
        </is>
      </c>
      <c r="L4601" s="2" t="inlineStr">
        <is>
          <t>Correct</t>
        </is>
      </c>
      <c r="M4601" s="2" t="inlineStr"/>
      <c r="N4601" s="3" t="inlineStr"/>
      <c r="O4601" s="2" t="inlineStr"/>
      <c r="P4601" s="2" t="inlineStr">
        <is>
          <t>Correct</t>
        </is>
      </c>
      <c r="Q4601" s="2" t="n">
        <v>10</v>
      </c>
      <c r="R4601" s="3" t="inlineStr">
        <is>
          <t>Temple Baptist Academy</t>
        </is>
      </c>
      <c r="S4601" s="2" t="n">
        <v>1</v>
      </c>
      <c r="T4601" s="2" t="inlineStr"/>
      <c r="U4601" s="3" t="inlineStr"/>
      <c r="V4601" s="2" t="inlineStr"/>
    </row>
    <row r="4602">
      <c r="A4602" s="2" t="inlineStr">
        <is>
          <t>S41 E41</t>
        </is>
      </c>
      <c r="B4602" s="2" t="inlineStr">
        <is>
          <t>Round of 32</t>
        </is>
      </c>
      <c r="C4602" s="2" t="inlineStr">
        <is>
          <t>Bonus</t>
        </is>
      </c>
      <c r="D4602" s="2" t="n">
        <v>5</v>
      </c>
      <c r="E4602" s="3" t="inlineStr">
        <is>
          <t>Part 1: In a circle, what is the measure of an inscribed angle that intercepts a 136 degree arc? | Part 2: What is the measure of the central angle that intercepts the same arc?</t>
        </is>
      </c>
      <c r="F4602" s="3" t="inlineStr">
        <is>
          <t>Part 1: 68 degrees | Part 2: 136 degrees</t>
        </is>
      </c>
      <c r="G4602" s="2" t="inlineStr">
        <is>
          <t>Visual</t>
        </is>
      </c>
      <c r="H4602" s="2" t="inlineStr">
        <is>
          <t>General &amp; Visual</t>
        </is>
      </c>
      <c r="I4602" s="3" t="inlineStr">
        <is>
          <t>Science Hill High School vs Temple Baptist Academy</t>
        </is>
      </c>
      <c r="J4602" s="2" t="inlineStr">
        <is>
          <t>Parker</t>
        </is>
      </c>
      <c r="K4602" s="3" t="inlineStr">
        <is>
          <t>Temple Baptist Academy</t>
        </is>
      </c>
      <c r="L4602" s="2" t="inlineStr">
        <is>
          <t>Incorrect</t>
        </is>
      </c>
      <c r="M4602" s="2" t="inlineStr"/>
      <c r="N4602" s="3" t="inlineStr"/>
      <c r="O4602" s="2" t="inlineStr"/>
      <c r="P4602" s="2" t="inlineStr">
        <is>
          <t>Missed</t>
        </is>
      </c>
      <c r="Q4602" s="2" t="n">
        <v>0</v>
      </c>
      <c r="R4602" s="3" t="inlineStr">
        <is>
          <t>None given</t>
        </is>
      </c>
      <c r="S4602" s="2" t="n">
        <v>2</v>
      </c>
      <c r="T4602" s="2" t="inlineStr"/>
      <c r="U4602" s="3" t="inlineStr">
        <is>
          <t>team said 90 and 180</t>
        </is>
      </c>
      <c r="V4602" s="2" t="inlineStr"/>
    </row>
    <row r="4603">
      <c r="A4603" s="2" t="inlineStr">
        <is>
          <t>S41 E41</t>
        </is>
      </c>
      <c r="B4603" s="2" t="inlineStr">
        <is>
          <t>Round of 32</t>
        </is>
      </c>
      <c r="C4603" s="2" t="inlineStr">
        <is>
          <t>Tossup</t>
        </is>
      </c>
      <c r="D4603" s="2" t="n">
        <v>6</v>
      </c>
      <c r="E4603" s="3" t="inlineStr">
        <is>
          <t>What 11 letter word beginning with E means having knowledge or skill in a particular field gained over a period of time, or to be an old hand at something?</t>
        </is>
      </c>
      <c r="F4603" s="3" t="inlineStr">
        <is>
          <t>Experienced</t>
        </is>
      </c>
      <c r="G4603" s="2" t="inlineStr">
        <is>
          <t>English</t>
        </is>
      </c>
      <c r="H4603" s="2" t="inlineStr">
        <is>
          <t>Language Arts</t>
        </is>
      </c>
      <c r="I4603" s="3" t="inlineStr">
        <is>
          <t>Science Hill High School vs Temple Baptist Academy</t>
        </is>
      </c>
      <c r="J4603" s="2" t="inlineStr"/>
      <c r="K4603" s="3" t="inlineStr">
        <is>
          <t>Unknown</t>
        </is>
      </c>
      <c r="L4603" s="2" t="inlineStr">
        <is>
          <t>Correct</t>
        </is>
      </c>
      <c r="M4603" s="2" t="inlineStr"/>
      <c r="N4603" s="3" t="inlineStr"/>
      <c r="O4603" s="2" t="inlineStr"/>
      <c r="P4603" s="2" t="inlineStr">
        <is>
          <t>Correct</t>
        </is>
      </c>
      <c r="Q4603" s="2" t="n">
        <v>10</v>
      </c>
      <c r="R4603" s="3" t="inlineStr">
        <is>
          <t>Unknown</t>
        </is>
      </c>
      <c r="S4603" s="2" t="n">
        <v>1</v>
      </c>
      <c r="T4603" s="2" t="inlineStr">
        <is>
          <t>Yes</t>
        </is>
      </c>
      <c r="U4603" s="3" t="inlineStr">
        <is>
          <t>team not identified in captions (captions lines 8816-8817)</t>
        </is>
      </c>
      <c r="V4603" s="2" t="inlineStr">
        <is>
          <t>11 letter word beginning with E means having knowledge or skill in a particular field gained over a period of time, or to be an old hand at something has an experienced yes, and an English bonus. / Now what nine letter word beginning with V is the synonym of hesitate.</t>
        </is>
      </c>
    </row>
    <row r="4604">
      <c r="A4604" s="2" t="inlineStr">
        <is>
          <t>S41 E41</t>
        </is>
      </c>
      <c r="B4604" s="2" t="inlineStr">
        <is>
          <t>Round of 32</t>
        </is>
      </c>
      <c r="C4604" s="2" t="inlineStr">
        <is>
          <t>Bonus</t>
        </is>
      </c>
      <c r="D4604" s="2" t="n">
        <v>6</v>
      </c>
      <c r="E4604" s="3" t="inlineStr">
        <is>
          <t>Part 1: What nine letter word beginning with V is a synonym of hesitate? | Part 2: Spell "vacillate."</t>
        </is>
      </c>
      <c r="F4604" s="3" t="inlineStr">
        <is>
          <t>Part 1: Vacillate | Part 2: V-A-C-I-L-L-A-T-E</t>
        </is>
      </c>
      <c r="G4604" s="2" t="inlineStr">
        <is>
          <t>English</t>
        </is>
      </c>
      <c r="H4604" s="2" t="inlineStr">
        <is>
          <t>Language Arts</t>
        </is>
      </c>
      <c r="I4604" s="3" t="inlineStr">
        <is>
          <t>Science Hill High School vs Temple Baptist Academy</t>
        </is>
      </c>
      <c r="J4604" s="2" t="inlineStr"/>
      <c r="K4604" s="3" t="inlineStr">
        <is>
          <t>Unknown</t>
        </is>
      </c>
      <c r="L4604" s="2" t="inlineStr">
        <is>
          <t>Incorrect</t>
        </is>
      </c>
      <c r="M4604" s="2" t="inlineStr"/>
      <c r="N4604" s="3" t="inlineStr"/>
      <c r="O4604" s="2" t="inlineStr"/>
      <c r="P4604" s="2" t="inlineStr">
        <is>
          <t>Missed</t>
        </is>
      </c>
      <c r="Q4604" s="2" t="n">
        <v>0</v>
      </c>
      <c r="R4604" s="3" t="inlineStr">
        <is>
          <t>None given</t>
        </is>
      </c>
      <c r="S4604" s="2" t="n">
        <v>2</v>
      </c>
      <c r="T4604" s="2" t="inlineStr">
        <is>
          <t>Yes</t>
        </is>
      </c>
      <c r="U4604" s="3" t="inlineStr">
        <is>
          <t>no answer for Part 1; misspelled in Part 2; team not identified in captions (captions lines 8816-8822)</t>
        </is>
      </c>
      <c r="V4604" s="2" t="inlineStr">
        <is>
          <t>11 letter word beginning with E means having knowledge or skill in a particular field gained over a period of time, or to be an old hand at something has an experienced yes, and an English bonus. / Now what nine letter word beginning with V is the synonym of hesitate. / For answer no answer that one is vacillate. / But you can get ten points for spelling. / Vacillate. / Vacillate and it's actually got a C in their vacillate. / No points on the bonus tossup in economics, what citrus soft drink that was invented in Tennessee derived its name from Moonshine Mountain Dew?</t>
        </is>
      </c>
    </row>
    <row r="4605">
      <c r="A4605" s="2" t="inlineStr">
        <is>
          <t>S41 E41</t>
        </is>
      </c>
      <c r="B4605" s="2" t="inlineStr">
        <is>
          <t>Round of 32</t>
        </is>
      </c>
      <c r="C4605" s="2" t="inlineStr">
        <is>
          <t>Tossup</t>
        </is>
      </c>
      <c r="D4605" s="2" t="n">
        <v>7</v>
      </c>
      <c r="E4605" s="3" t="inlineStr">
        <is>
          <t>What citrus soft drink that was invented in Tennessee derived its name from moonshine?</t>
        </is>
      </c>
      <c r="F4605" s="3" t="inlineStr">
        <is>
          <t>Mountain Dew</t>
        </is>
      </c>
      <c r="G4605" s="2" t="inlineStr">
        <is>
          <t>Economics</t>
        </is>
      </c>
      <c r="H4605" s="2" t="inlineStr">
        <is>
          <t>Social Studies</t>
        </is>
      </c>
      <c r="I4605" s="3" t="inlineStr">
        <is>
          <t>Science Hill High School vs Temple Baptist Academy</t>
        </is>
      </c>
      <c r="J4605" s="2" t="inlineStr"/>
      <c r="K4605" s="3" t="inlineStr">
        <is>
          <t>Unknown</t>
        </is>
      </c>
      <c r="L4605" s="2" t="inlineStr">
        <is>
          <t>Correct</t>
        </is>
      </c>
      <c r="M4605" s="2" t="inlineStr"/>
      <c r="N4605" s="3" t="inlineStr"/>
      <c r="O4605" s="2" t="inlineStr"/>
      <c r="P4605" s="2" t="inlineStr">
        <is>
          <t>Correct</t>
        </is>
      </c>
      <c r="Q4605" s="2" t="n">
        <v>10</v>
      </c>
      <c r="R4605" s="3" t="inlineStr">
        <is>
          <t>Unknown</t>
        </is>
      </c>
      <c r="S4605" s="2" t="n">
        <v>1</v>
      </c>
      <c r="T4605" s="2" t="inlineStr">
        <is>
          <t>Yes</t>
        </is>
      </c>
      <c r="U4605" s="3" t="inlineStr">
        <is>
          <t>team not identified in captions (captions lines 8822-8823)</t>
        </is>
      </c>
      <c r="V4605" s="2" t="inlineStr">
        <is>
          <t>No points on the bonus tossup in economics, what citrus soft drink that was invented in Tennessee derived its name from Moonshine Mountain Dew? / Yeah, and an economics bonus when Alcoa separated into two companies, one kept the name Alcoa.</t>
        </is>
      </c>
    </row>
    <row r="4606">
      <c r="A4606" s="2" t="inlineStr">
        <is>
          <t>S41 E41</t>
        </is>
      </c>
      <c r="B4606" s="2" t="inlineStr">
        <is>
          <t>Round of 32</t>
        </is>
      </c>
      <c r="C4606" s="2" t="inlineStr">
        <is>
          <t>Bonus</t>
        </is>
      </c>
      <c r="D4606" s="2" t="n">
        <v>7</v>
      </c>
      <c r="E4606" s="3" t="inlineStr">
        <is>
          <t>Part 1: When Alcoa separated into two companies, one kept the name Alcoa. What is the new name of its fabrication business that has a facility in the city of Alcoa, Tennessee? | Part 2: What was the original name of the company that is represented by the syllables of the word Alcoa?</t>
        </is>
      </c>
      <c r="F4606" s="3" t="inlineStr">
        <is>
          <t>Part 1: Arconic | Part 2: Aluminum Company of America</t>
        </is>
      </c>
      <c r="G4606" s="2" t="inlineStr">
        <is>
          <t>Economics</t>
        </is>
      </c>
      <c r="H4606" s="2" t="inlineStr">
        <is>
          <t>Social Studies</t>
        </is>
      </c>
      <c r="I4606" s="3" t="inlineStr">
        <is>
          <t>Science Hill High School vs Temple Baptist Academy</t>
        </is>
      </c>
      <c r="J4606" s="2" t="inlineStr"/>
      <c r="K4606" s="3" t="inlineStr">
        <is>
          <t>Unknown</t>
        </is>
      </c>
      <c r="L4606" s="2" t="inlineStr">
        <is>
          <t>Incorrect</t>
        </is>
      </c>
      <c r="M4606" s="2" t="inlineStr"/>
      <c r="N4606" s="3" t="inlineStr"/>
      <c r="O4606" s="2" t="inlineStr"/>
      <c r="P4606" s="2" t="inlineStr">
        <is>
          <t>Missed</t>
        </is>
      </c>
      <c r="Q4606" s="2" t="n">
        <v>0</v>
      </c>
      <c r="R4606" s="3" t="inlineStr">
        <is>
          <t>None given</t>
        </is>
      </c>
      <c r="S4606" s="2" t="n">
        <v>2</v>
      </c>
      <c r="T4606" s="2" t="inlineStr">
        <is>
          <t>Yes</t>
        </is>
      </c>
      <c r="U4606" s="3" t="inlineStr">
        <is>
          <t>no answer given; team not identified in captions (captions lines 8822-8830)</t>
        </is>
      </c>
      <c r="V4606" s="2" t="inlineStr">
        <is>
          <t>No points on the bonus tossup in economics, what citrus soft drink that was invented in Tennessee derived its name from Moonshine Mountain Dew? / Yeah, and an economics bonus when Alcoa separated into two companies, one kept the name Alcoa. / What is the new name of its fabrication business that has a facility in the city of Alcoa, Tennessee? / No answer. / That is Arconic. / What was the original name of the company that is represented by the syllables of the word Alcoa? / No answer. / That is the Aluminum Company of America Tulsa for everybody in astronomy. / What specific instrument conclusively proved the existence of black holes in 1994?</t>
        </is>
      </c>
    </row>
    <row r="4607">
      <c r="A4607" s="2" t="inlineStr">
        <is>
          <t>S41 E41</t>
        </is>
      </c>
      <c r="B4607" s="2" t="inlineStr">
        <is>
          <t>Round of 32</t>
        </is>
      </c>
      <c r="C4607" s="2" t="inlineStr">
        <is>
          <t>Tossup</t>
        </is>
      </c>
      <c r="D4607" s="2" t="n">
        <v>8</v>
      </c>
      <c r="E4607" s="3" t="inlineStr">
        <is>
          <t>What specific instrument conclusively proved the existence of black holes in 1994?</t>
        </is>
      </c>
      <c r="F4607" s="3" t="inlineStr">
        <is>
          <t>Hubble Space Telescope</t>
        </is>
      </c>
      <c r="G4607" s="2" t="inlineStr">
        <is>
          <t>Astronomy</t>
        </is>
      </c>
      <c r="H4607" s="2" t="inlineStr">
        <is>
          <t>Science &amp; Technology</t>
        </is>
      </c>
      <c r="I4607" s="3" t="inlineStr">
        <is>
          <t>Science Hill High School vs Temple Baptist Academy</t>
        </is>
      </c>
      <c r="J4607" s="2" t="inlineStr">
        <is>
          <t>Micah</t>
        </is>
      </c>
      <c r="K4607" s="3" t="inlineStr">
        <is>
          <t>Temple Baptist Academy</t>
        </is>
      </c>
      <c r="L4607" s="2" t="inlineStr">
        <is>
          <t>Incorrect</t>
        </is>
      </c>
      <c r="M4607" s="2" t="inlineStr">
        <is>
          <t>Elena</t>
        </is>
      </c>
      <c r="N4607" s="3" t="inlineStr">
        <is>
          <t>Science Hill High School</t>
        </is>
      </c>
      <c r="O4607" s="2" t="inlineStr">
        <is>
          <t>Correct</t>
        </is>
      </c>
      <c r="P4607" s="2" t="inlineStr">
        <is>
          <t>Correct</t>
        </is>
      </c>
      <c r="Q4607" s="2" t="n">
        <v>10</v>
      </c>
      <c r="R4607" s="3" t="inlineStr">
        <is>
          <t>Science Hill High School</t>
        </is>
      </c>
      <c r="S4607" s="2" t="n">
        <v>1</v>
      </c>
      <c r="T4607" s="2" t="inlineStr"/>
      <c r="U4607" s="3" t="inlineStr">
        <is>
          <t>Micah said X-ray telescope</t>
        </is>
      </c>
      <c r="V4607" s="2" t="inlineStr"/>
    </row>
    <row r="4608">
      <c r="A4608" s="2" t="inlineStr">
        <is>
          <t>S41 E41</t>
        </is>
      </c>
      <c r="B4608" s="2" t="inlineStr">
        <is>
          <t>Round of 32</t>
        </is>
      </c>
      <c r="C4608" s="2" t="inlineStr">
        <is>
          <t>Bonus</t>
        </is>
      </c>
      <c r="D4608" s="2" t="n">
        <v>8</v>
      </c>
      <c r="E4608" s="3" t="inlineStr">
        <is>
          <t>The crew of Artemis II are scheduled to become the humans farthest from Earth when they orbit the moon and break a record set by the crew of what mission in 1970?</t>
        </is>
      </c>
      <c r="F4608" s="3" t="inlineStr">
        <is>
          <t>Apollo 13</t>
        </is>
      </c>
      <c r="G4608" s="2" t="inlineStr">
        <is>
          <t>Astronomy</t>
        </is>
      </c>
      <c r="H4608" s="2" t="inlineStr">
        <is>
          <t>Science &amp; Technology</t>
        </is>
      </c>
      <c r="I4608" s="3" t="inlineStr">
        <is>
          <t>Science Hill High School vs Temple Baptist Academy</t>
        </is>
      </c>
      <c r="J4608" s="2" t="inlineStr"/>
      <c r="K4608" s="3" t="inlineStr">
        <is>
          <t>Science Hill High School</t>
        </is>
      </c>
      <c r="L4608" s="2" t="inlineStr">
        <is>
          <t>Incorrect</t>
        </is>
      </c>
      <c r="M4608" s="2" t="inlineStr"/>
      <c r="N4608" s="3" t="inlineStr"/>
      <c r="O4608" s="2" t="inlineStr"/>
      <c r="P4608" s="2" t="inlineStr">
        <is>
          <t>Missed</t>
        </is>
      </c>
      <c r="Q4608" s="2" t="n">
        <v>0</v>
      </c>
      <c r="R4608" s="3" t="inlineStr">
        <is>
          <t>None given</t>
        </is>
      </c>
      <c r="S4608" s="2" t="n">
        <v>1</v>
      </c>
      <c r="T4608" s="2" t="inlineStr"/>
      <c r="U4608" s="3" t="inlineStr">
        <is>
          <t>team said Apollo 11</t>
        </is>
      </c>
      <c r="V4608" s="2" t="inlineStr"/>
    </row>
    <row r="4609">
      <c r="A4609" s="2" t="inlineStr">
        <is>
          <t>S41 E41</t>
        </is>
      </c>
      <c r="B4609" s="2" t="inlineStr">
        <is>
          <t>Round of 32</t>
        </is>
      </c>
      <c r="C4609" s="2" t="inlineStr">
        <is>
          <t>Tossup</t>
        </is>
      </c>
      <c r="D4609" s="2" t="n">
        <v>9</v>
      </c>
      <c r="E4609" s="3" t="inlineStr">
        <is>
          <t>What is the glass part of a window called?</t>
        </is>
      </c>
      <c r="F4609" s="3" t="inlineStr">
        <is>
          <t>Pane</t>
        </is>
      </c>
      <c r="G4609" s="2" t="inlineStr">
        <is>
          <t>Architecture</t>
        </is>
      </c>
      <c r="H4609" s="2" t="inlineStr">
        <is>
          <t>Fine Arts</t>
        </is>
      </c>
      <c r="I4609" s="3" t="inlineStr">
        <is>
          <t>Science Hill High School vs Temple Baptist Academy</t>
        </is>
      </c>
      <c r="J4609" s="2" t="inlineStr"/>
      <c r="K4609" s="3" t="inlineStr">
        <is>
          <t>Unknown</t>
        </is>
      </c>
      <c r="L4609" s="2" t="inlineStr">
        <is>
          <t>Correct</t>
        </is>
      </c>
      <c r="M4609" s="2" t="inlineStr"/>
      <c r="N4609" s="3" t="inlineStr"/>
      <c r="O4609" s="2" t="inlineStr"/>
      <c r="P4609" s="2" t="inlineStr">
        <is>
          <t>Correct</t>
        </is>
      </c>
      <c r="Q4609" s="2" t="n">
        <v>10</v>
      </c>
      <c r="R4609" s="3" t="inlineStr">
        <is>
          <t>Unknown</t>
        </is>
      </c>
      <c r="S4609" s="2" t="n">
        <v>1</v>
      </c>
      <c r="T4609" s="2" t="inlineStr">
        <is>
          <t>Yes</t>
        </is>
      </c>
      <c r="U4609" s="3" t="inlineStr">
        <is>
          <t>team not identified in captions (captions lines 8839-8842)</t>
        </is>
      </c>
      <c r="V4609" s="2" t="inlineStr">
        <is>
          <t>Toss up in architecture. / What is the glass part of a window called Officer Pane? / Yes, and an architecture bonus. / Which famous architect designed the Rock and Roll Hall of Fame in Cleveland, the East Building of the National Gallery of Art in Washington, DC, and the Louvre Pyramid in Paris.</t>
        </is>
      </c>
    </row>
    <row r="4610">
      <c r="A4610" s="2" t="inlineStr">
        <is>
          <t>S41 E41</t>
        </is>
      </c>
      <c r="B4610" s="2" t="inlineStr">
        <is>
          <t>Round of 32</t>
        </is>
      </c>
      <c r="C4610" s="2" t="inlineStr">
        <is>
          <t>Bonus</t>
        </is>
      </c>
      <c r="D4610" s="2" t="n">
        <v>9</v>
      </c>
      <c r="E4610" s="3" t="inlineStr">
        <is>
          <t>Which famous architect designed the Rock and Roll Hall of Fame in Cleveland, the East Building of the National Gallery of Art in Washington, DC, and the Louvre Pyramid in Paris?</t>
        </is>
      </c>
      <c r="F4610" s="3" t="inlineStr">
        <is>
          <t>I. M. Pei</t>
        </is>
      </c>
      <c r="G4610" s="2" t="inlineStr">
        <is>
          <t>Architecture</t>
        </is>
      </c>
      <c r="H4610" s="2" t="inlineStr">
        <is>
          <t>Fine Arts</t>
        </is>
      </c>
      <c r="I4610" s="3" t="inlineStr">
        <is>
          <t>Science Hill High School vs Temple Baptist Academy</t>
        </is>
      </c>
      <c r="J4610" s="2" t="inlineStr"/>
      <c r="K4610" s="3" t="inlineStr">
        <is>
          <t>Unknown</t>
        </is>
      </c>
      <c r="L4610" s="2" t="inlineStr">
        <is>
          <t>Incorrect</t>
        </is>
      </c>
      <c r="M4610" s="2" t="inlineStr"/>
      <c r="N4610" s="3" t="inlineStr"/>
      <c r="O4610" s="2" t="inlineStr"/>
      <c r="P4610" s="2" t="inlineStr">
        <is>
          <t>Missed</t>
        </is>
      </c>
      <c r="Q4610" s="2" t="n">
        <v>0</v>
      </c>
      <c r="R4610" s="3" t="inlineStr">
        <is>
          <t>None given</t>
        </is>
      </c>
      <c r="S4610" s="2" t="n">
        <v>1</v>
      </c>
      <c r="T4610" s="2" t="inlineStr">
        <is>
          <t>Yes</t>
        </is>
      </c>
      <c r="U4610" s="3" t="inlineStr">
        <is>
          <t>no answer given; team not identified in captions (captions lines 8841-8847)</t>
        </is>
      </c>
      <c r="V4610" s="2" t="inlineStr">
        <is>
          <t>Yes, and an architecture bonus. / Which famous architect designed the Rock and Roll Hall of Fame in Cleveland, the East Building of the National Gallery of Art in Washington, DC, and the Louvre Pyramid in Paris. / No answer, that is. / I.M. / Pei. / Toss up in vocabulary. / What is the term for an introduction to a poem, play, or novel, such as The Canterbury Tales?</t>
        </is>
      </c>
    </row>
    <row r="4611">
      <c r="A4611" s="2" t="inlineStr">
        <is>
          <t>S41 E41</t>
        </is>
      </c>
      <c r="B4611" s="2" t="inlineStr">
        <is>
          <t>Round of 32</t>
        </is>
      </c>
      <c r="C4611" s="2" t="inlineStr">
        <is>
          <t>Tossup</t>
        </is>
      </c>
      <c r="D4611" s="2" t="n">
        <v>10</v>
      </c>
      <c r="E4611" s="3" t="inlineStr">
        <is>
          <t>What is the term for an introduction to a poem, play, or novel, such as The Canterbury Tales?</t>
        </is>
      </c>
      <c r="F4611" s="3" t="inlineStr">
        <is>
          <t>Prologue</t>
        </is>
      </c>
      <c r="G4611" s="2" t="inlineStr">
        <is>
          <t>Vocabulary</t>
        </is>
      </c>
      <c r="H4611" s="2" t="inlineStr">
        <is>
          <t>Language Arts</t>
        </is>
      </c>
      <c r="I4611" s="3" t="inlineStr">
        <is>
          <t>Science Hill High School vs Temple Baptist Academy</t>
        </is>
      </c>
      <c r="J4611" s="2" t="inlineStr"/>
      <c r="K4611" s="3" t="inlineStr">
        <is>
          <t>Unknown</t>
        </is>
      </c>
      <c r="L4611" s="2" t="inlineStr">
        <is>
          <t>Correct</t>
        </is>
      </c>
      <c r="M4611" s="2" t="inlineStr"/>
      <c r="N4611" s="3" t="inlineStr"/>
      <c r="O4611" s="2" t="inlineStr"/>
      <c r="P4611" s="2" t="inlineStr">
        <is>
          <t>Correct</t>
        </is>
      </c>
      <c r="Q4611" s="2" t="n">
        <v>10</v>
      </c>
      <c r="R4611" s="3" t="inlineStr">
        <is>
          <t>Unknown</t>
        </is>
      </c>
      <c r="S4611" s="2" t="n">
        <v>1</v>
      </c>
      <c r="T4611" s="2" t="inlineStr">
        <is>
          <t>Yes</t>
        </is>
      </c>
      <c r="U4611" s="3" t="inlineStr">
        <is>
          <t>team not identified in captions (captions lines 8846-8851)</t>
        </is>
      </c>
      <c r="V4611" s="2" t="inlineStr">
        <is>
          <t>Toss up in vocabulary. / What is the term for an introduction to a poem, play, or novel, such as The Canterbury Tales? / Like a prolog, right? / And then a vocabulary bonus. / Now what? / Eight letter word beginning with D means hardworking and persevering.</t>
        </is>
      </c>
    </row>
    <row r="4612">
      <c r="A4612" s="2" t="inlineStr">
        <is>
          <t>S41 E41</t>
        </is>
      </c>
      <c r="B4612" s="2" t="inlineStr">
        <is>
          <t>Round of 32</t>
        </is>
      </c>
      <c r="C4612" s="2" t="inlineStr">
        <is>
          <t>Bonus</t>
        </is>
      </c>
      <c r="D4612" s="2" t="n">
        <v>10</v>
      </c>
      <c r="E4612" s="3" t="inlineStr">
        <is>
          <t>Part 1: What eight letter word beginning with D means hardworking and persevering? | Part 2: Now spell "diligent."</t>
        </is>
      </c>
      <c r="F4612" s="3" t="inlineStr">
        <is>
          <t>Part 1: Diligent | Part 2: D-I-L-I-G-E-N-T</t>
        </is>
      </c>
      <c r="G4612" s="2" t="inlineStr">
        <is>
          <t>Vocabulary</t>
        </is>
      </c>
      <c r="H4612" s="2" t="inlineStr">
        <is>
          <t>Language Arts</t>
        </is>
      </c>
      <c r="I4612" s="3" t="inlineStr">
        <is>
          <t>Science Hill High School vs Temple Baptist Academy</t>
        </is>
      </c>
      <c r="J4612" s="2" t="inlineStr"/>
      <c r="K4612" s="3" t="inlineStr">
        <is>
          <t>Unknown</t>
        </is>
      </c>
      <c r="L4612" s="2" t="inlineStr">
        <is>
          <t>Correct</t>
        </is>
      </c>
      <c r="M4612" s="2" t="inlineStr"/>
      <c r="N4612" s="3" t="inlineStr"/>
      <c r="O4612" s="2" t="inlineStr"/>
      <c r="P4612" s="2" t="inlineStr">
        <is>
          <t>Correct</t>
        </is>
      </c>
      <c r="Q4612" s="2" t="n">
        <v>20</v>
      </c>
      <c r="R4612" s="3" t="inlineStr">
        <is>
          <t>Unknown</t>
        </is>
      </c>
      <c r="S4612" s="2" t="n">
        <v>2</v>
      </c>
      <c r="T4612" s="2" t="inlineStr">
        <is>
          <t>Yes</t>
        </is>
      </c>
      <c r="U4612" s="3" t="inlineStr">
        <is>
          <t>team not identified in captions (captions lines 8851-8856)</t>
        </is>
      </c>
      <c r="V4612" s="2" t="inlineStr">
        <is>
          <t>Eight letter word beginning with D means hardworking and persevering. / Diligent. / Erect. / Now spell. / Diligent D I like GNT is right 20 on the bonus tossup for everyone in geography. / In which state is Mount Rushmore located?</t>
        </is>
      </c>
    </row>
    <row r="4613">
      <c r="A4613" s="2" t="inlineStr">
        <is>
          <t>S41 E41</t>
        </is>
      </c>
      <c r="B4613" s="2" t="inlineStr">
        <is>
          <t>Round of 32</t>
        </is>
      </c>
      <c r="C4613" s="2" t="inlineStr">
        <is>
          <t>Tossup</t>
        </is>
      </c>
      <c r="D4613" s="2" t="n">
        <v>11</v>
      </c>
      <c r="E4613" s="3" t="inlineStr">
        <is>
          <t>In which state is Mount Rushmore located?</t>
        </is>
      </c>
      <c r="F4613" s="3" t="inlineStr">
        <is>
          <t>South Dakota</t>
        </is>
      </c>
      <c r="G4613" s="2" t="inlineStr">
        <is>
          <t>Geography</t>
        </is>
      </c>
      <c r="H4613" s="2" t="inlineStr">
        <is>
          <t>Social Studies</t>
        </is>
      </c>
      <c r="I4613" s="3" t="inlineStr">
        <is>
          <t>Science Hill High School vs Temple Baptist Academy</t>
        </is>
      </c>
      <c r="J4613" s="2" t="inlineStr">
        <is>
          <t>Lily</t>
        </is>
      </c>
      <c r="K4613" s="3" t="inlineStr">
        <is>
          <t>Science Hill High School</t>
        </is>
      </c>
      <c r="L4613" s="2" t="inlineStr">
        <is>
          <t>Correct</t>
        </is>
      </c>
      <c r="M4613" s="2" t="inlineStr"/>
      <c r="N4613" s="3" t="inlineStr"/>
      <c r="O4613" s="2" t="inlineStr"/>
      <c r="P4613" s="2" t="inlineStr">
        <is>
          <t>Correct</t>
        </is>
      </c>
      <c r="Q4613" s="2" t="n">
        <v>10</v>
      </c>
      <c r="R4613" s="3" t="inlineStr">
        <is>
          <t>Science Hill High School</t>
        </is>
      </c>
      <c r="S4613" s="2" t="n">
        <v>1</v>
      </c>
      <c r="T4613" s="2" t="inlineStr"/>
      <c r="U4613" s="3" t="inlineStr"/>
      <c r="V4613" s="2" t="inlineStr"/>
    </row>
    <row r="4614">
      <c r="A4614" s="2" t="inlineStr">
        <is>
          <t>S41 E41</t>
        </is>
      </c>
      <c r="B4614" s="2" t="inlineStr">
        <is>
          <t>Round of 32</t>
        </is>
      </c>
      <c r="C4614" s="2" t="inlineStr">
        <is>
          <t>Bonus</t>
        </is>
      </c>
      <c r="D4614" s="2" t="n">
        <v>11</v>
      </c>
      <c r="E4614" s="3" t="inlineStr">
        <is>
          <t>Which national park in Wyoming shown here is continuing a multi-year project to replace 4,500 acres of hayfields that were planted by homesteaders with native sagebrush habitat and in 2024 converted a 110 acre site near the Jackson Hole Airport?</t>
        </is>
      </c>
      <c r="F4614" s="3" t="inlineStr">
        <is>
          <t>Grand Teton National Park</t>
        </is>
      </c>
      <c r="G4614" s="2" t="inlineStr">
        <is>
          <t>Visual</t>
        </is>
      </c>
      <c r="H4614" s="2" t="inlineStr">
        <is>
          <t>General &amp; Visual</t>
        </is>
      </c>
      <c r="I4614" s="3" t="inlineStr">
        <is>
          <t>Science Hill High School vs Temple Baptist Academy</t>
        </is>
      </c>
      <c r="J4614" s="2" t="inlineStr">
        <is>
          <t>Elena</t>
        </is>
      </c>
      <c r="K4614" s="3" t="inlineStr">
        <is>
          <t>Science Hill High School</t>
        </is>
      </c>
      <c r="L4614" s="2" t="inlineStr">
        <is>
          <t>Incorrect</t>
        </is>
      </c>
      <c r="M4614" s="2" t="inlineStr"/>
      <c r="N4614" s="3" t="inlineStr"/>
      <c r="O4614" s="2" t="inlineStr"/>
      <c r="P4614" s="2" t="inlineStr">
        <is>
          <t>Missed</t>
        </is>
      </c>
      <c r="Q4614" s="2" t="n">
        <v>0</v>
      </c>
      <c r="R4614" s="3" t="inlineStr">
        <is>
          <t>None given</t>
        </is>
      </c>
      <c r="S4614" s="2" t="n">
        <v>1</v>
      </c>
      <c r="T4614" s="2" t="inlineStr"/>
      <c r="U4614" s="3" t="inlineStr">
        <is>
          <t>team said Buffalo National Park; Elena's name read from "Alana"</t>
        </is>
      </c>
      <c r="V4614" s="2" t="inlineStr"/>
    </row>
    <row r="4615">
      <c r="A4615" s="2" t="inlineStr">
        <is>
          <t>S41 E41</t>
        </is>
      </c>
      <c r="B4615" s="2" t="inlineStr">
        <is>
          <t>Round of 32</t>
        </is>
      </c>
      <c r="C4615" s="2" t="inlineStr">
        <is>
          <t>Tossup</t>
        </is>
      </c>
      <c r="D4615" s="2" t="n">
        <v>12</v>
      </c>
      <c r="E4615" s="3" t="inlineStr">
        <is>
          <t>What is the term that refers to any substance that can cause a fluid to clot or thicken?</t>
        </is>
      </c>
      <c r="F4615" s="3" t="inlineStr">
        <is>
          <t>Coagulant</t>
        </is>
      </c>
      <c r="G4615" s="2" t="inlineStr">
        <is>
          <t>Health</t>
        </is>
      </c>
      <c r="H4615" s="2" t="inlineStr">
        <is>
          <t>Science &amp; Technology</t>
        </is>
      </c>
      <c r="I4615" s="3" t="inlineStr">
        <is>
          <t>Science Hill High School vs Temple Baptist Academy</t>
        </is>
      </c>
      <c r="J4615" s="2" t="inlineStr"/>
      <c r="K4615" s="3" t="inlineStr"/>
      <c r="L4615" s="2" t="inlineStr">
        <is>
          <t>No Buzz</t>
        </is>
      </c>
      <c r="M4615" s="2" t="inlineStr"/>
      <c r="N4615" s="3" t="inlineStr"/>
      <c r="O4615" s="2" t="inlineStr"/>
      <c r="P4615" s="2" t="inlineStr">
        <is>
          <t>Missed</t>
        </is>
      </c>
      <c r="Q4615" s="2" t="n">
        <v>0</v>
      </c>
      <c r="R4615" s="3" t="inlineStr">
        <is>
          <t>None given</t>
        </is>
      </c>
      <c r="S4615" s="2" t="n">
        <v>1</v>
      </c>
      <c r="T4615" s="2" t="inlineStr"/>
      <c r="U4615" s="3" t="inlineStr">
        <is>
          <t>the host gave the answer; no buzz captured</t>
        </is>
      </c>
      <c r="V4615" s="2" t="inlineStr"/>
    </row>
    <row r="4616">
      <c r="A4616" s="2" t="inlineStr">
        <is>
          <t>S41 E41</t>
        </is>
      </c>
      <c r="B4616" s="2" t="inlineStr">
        <is>
          <t>Round of 32</t>
        </is>
      </c>
      <c r="C4616" s="2" t="inlineStr">
        <is>
          <t>Tossup</t>
        </is>
      </c>
      <c r="D4616" s="2" t="n">
        <v>13</v>
      </c>
      <c r="E4616" s="3" t="inlineStr">
        <is>
          <t>A triangle has a side of six and an area of 24. What is the length of the altitude to that base?</t>
        </is>
      </c>
      <c r="F4616" s="3" t="inlineStr">
        <is>
          <t>8</t>
        </is>
      </c>
      <c r="G4616" s="2" t="inlineStr">
        <is>
          <t>Geometry</t>
        </is>
      </c>
      <c r="H4616" s="2" t="inlineStr">
        <is>
          <t>Mathematics</t>
        </is>
      </c>
      <c r="I4616" s="3" t="inlineStr">
        <is>
          <t>Science Hill High School vs Temple Baptist Academy</t>
        </is>
      </c>
      <c r="J4616" s="2" t="inlineStr">
        <is>
          <t>Micah</t>
        </is>
      </c>
      <c r="K4616" s="3" t="inlineStr">
        <is>
          <t>Temple Baptist Academy</t>
        </is>
      </c>
      <c r="L4616" s="2" t="inlineStr">
        <is>
          <t>Incorrect</t>
        </is>
      </c>
      <c r="M4616" s="2" t="inlineStr"/>
      <c r="N4616" s="3" t="inlineStr"/>
      <c r="O4616" s="2" t="inlineStr"/>
      <c r="P4616" s="2" t="inlineStr">
        <is>
          <t>Missed</t>
        </is>
      </c>
      <c r="Q4616" s="2" t="n">
        <v>0</v>
      </c>
      <c r="R4616" s="3" t="inlineStr">
        <is>
          <t>None given</t>
        </is>
      </c>
      <c r="S4616" s="2" t="n">
        <v>1</v>
      </c>
      <c r="T4616" s="2" t="inlineStr"/>
      <c r="U4616" s="3" t="inlineStr">
        <is>
          <t>Micah said 12; steal offered to Science Hill, no answer captured</t>
        </is>
      </c>
      <c r="V4616" s="2" t="inlineStr"/>
    </row>
    <row r="4617">
      <c r="A4617" s="2" t="inlineStr">
        <is>
          <t>S41 E41</t>
        </is>
      </c>
      <c r="B4617" s="2" t="inlineStr">
        <is>
          <t>Round of 32</t>
        </is>
      </c>
      <c r="C4617" s="2" t="inlineStr">
        <is>
          <t>Tossup</t>
        </is>
      </c>
      <c r="D4617" s="2" t="n">
        <v>14</v>
      </c>
      <c r="E4617" s="3" t="inlineStr">
        <is>
          <t>In what town and state is Appalachian State University located?</t>
        </is>
      </c>
      <c r="F4617" s="3" t="inlineStr">
        <is>
          <t>Boone, North Carolina</t>
        </is>
      </c>
      <c r="G4617" s="2" t="inlineStr">
        <is>
          <t>Miscellaneous</t>
        </is>
      </c>
      <c r="H4617" s="2" t="inlineStr">
        <is>
          <t>General &amp; Visual</t>
        </is>
      </c>
      <c r="I4617" s="3" t="inlineStr">
        <is>
          <t>Science Hill High School vs Temple Baptist Academy</t>
        </is>
      </c>
      <c r="J4617" s="2" t="inlineStr"/>
      <c r="K4617" s="3" t="inlineStr">
        <is>
          <t>Science Hill High School</t>
        </is>
      </c>
      <c r="L4617" s="2" t="inlineStr">
        <is>
          <t>Incorrect</t>
        </is>
      </c>
      <c r="M4617" s="2" t="inlineStr"/>
      <c r="N4617" s="3" t="inlineStr"/>
      <c r="O4617" s="2" t="inlineStr"/>
      <c r="P4617" s="2" t="inlineStr">
        <is>
          <t>Missed</t>
        </is>
      </c>
      <c r="Q4617" s="2" t="n">
        <v>0</v>
      </c>
      <c r="R4617" s="3" t="inlineStr">
        <is>
          <t>None given</t>
        </is>
      </c>
      <c r="S4617" s="2" t="n">
        <v>1</v>
      </c>
      <c r="T4617" s="2" t="inlineStr"/>
      <c r="U4617" s="3" t="inlineStr">
        <is>
          <t>Science Hill said Greensboro; steal offered to Temple, no answer captured</t>
        </is>
      </c>
      <c r="V4617" s="2" t="inlineStr"/>
    </row>
    <row r="4618">
      <c r="A4618" s="2" t="inlineStr">
        <is>
          <t>S41 E41</t>
        </is>
      </c>
      <c r="B4618" s="2" t="inlineStr">
        <is>
          <t>Round of 32</t>
        </is>
      </c>
      <c r="C4618" s="2" t="inlineStr">
        <is>
          <t>Tossup</t>
        </is>
      </c>
      <c r="D4618" s="2" t="n">
        <v>15</v>
      </c>
      <c r="E4618" s="3" t="inlineStr">
        <is>
          <t>What is the standard word for dog in German?</t>
        </is>
      </c>
      <c r="F4618" s="3" t="inlineStr">
        <is>
          <t>Hund</t>
        </is>
      </c>
      <c r="G4618" s="2" t="inlineStr">
        <is>
          <t>Foreign Language</t>
        </is>
      </c>
      <c r="H4618" s="2" t="inlineStr">
        <is>
          <t>Foreign Language</t>
        </is>
      </c>
      <c r="I4618" s="3" t="inlineStr">
        <is>
          <t>Science Hill High School vs Temple Baptist Academy</t>
        </is>
      </c>
      <c r="J4618" s="2" t="inlineStr">
        <is>
          <t>Micah</t>
        </is>
      </c>
      <c r="K4618" s="3" t="inlineStr">
        <is>
          <t>Temple Baptist Academy</t>
        </is>
      </c>
      <c r="L4618" s="2" t="inlineStr">
        <is>
          <t>Correct</t>
        </is>
      </c>
      <c r="M4618" s="2" t="inlineStr"/>
      <c r="N4618" s="3" t="inlineStr"/>
      <c r="O4618" s="2" t="inlineStr"/>
      <c r="P4618" s="2" t="inlineStr">
        <is>
          <t>Correct</t>
        </is>
      </c>
      <c r="Q4618" s="2" t="n">
        <v>10</v>
      </c>
      <c r="R4618" s="3" t="inlineStr">
        <is>
          <t>Temple Baptist Academy</t>
        </is>
      </c>
      <c r="S4618" s="2" t="n">
        <v>1</v>
      </c>
      <c r="T4618" s="2" t="inlineStr"/>
      <c r="U4618" s="3" t="inlineStr"/>
      <c r="V4618" s="2" t="inlineStr"/>
    </row>
    <row r="4619">
      <c r="A4619" s="2" t="inlineStr">
        <is>
          <t>S41 E41</t>
        </is>
      </c>
      <c r="B4619" s="2" t="inlineStr">
        <is>
          <t>Round of 32</t>
        </is>
      </c>
      <c r="C4619" s="2" t="inlineStr">
        <is>
          <t>Bonus</t>
        </is>
      </c>
      <c r="D4619" s="2" t="n">
        <v>15</v>
      </c>
      <c r="E4619" s="3" t="inlineStr">
        <is>
          <t>Translate the French phrase "[unclear: comma review]" into Spanish.</t>
        </is>
      </c>
      <c r="F4619" s="3" t="inlineStr">
        <is>
          <t>¿Cómo está usted?</t>
        </is>
      </c>
      <c r="G4619" s="2" t="inlineStr">
        <is>
          <t>Foreign Language</t>
        </is>
      </c>
      <c r="H4619" s="2" t="inlineStr">
        <is>
          <t>Foreign Language</t>
        </is>
      </c>
      <c r="I4619" s="3" t="inlineStr">
        <is>
          <t>Science Hill High School vs Temple Baptist Academy</t>
        </is>
      </c>
      <c r="J4619" s="2" t="inlineStr"/>
      <c r="K4619" s="3" t="inlineStr">
        <is>
          <t>Temple Baptist Academy</t>
        </is>
      </c>
      <c r="L4619" s="2" t="inlineStr">
        <is>
          <t>Incorrect</t>
        </is>
      </c>
      <c r="M4619" s="2" t="inlineStr"/>
      <c r="N4619" s="3" t="inlineStr"/>
      <c r="O4619" s="2" t="inlineStr"/>
      <c r="P4619" s="2" t="inlineStr">
        <is>
          <t>Missed</t>
        </is>
      </c>
      <c r="Q4619" s="2" t="n">
        <v>0</v>
      </c>
      <c r="R4619" s="3" t="inlineStr">
        <is>
          <t>None given</t>
        </is>
      </c>
      <c r="S4619" s="2" t="n">
        <v>1</v>
      </c>
      <c r="T4619" s="2" t="inlineStr">
        <is>
          <t>Yes</t>
        </is>
      </c>
      <c r="U4619" s="3" t="inlineStr">
        <is>
          <t>French phrase garbled in captions ("comma review"); team answered "Hi, how are you" in English (captions lines 8880-8892)</t>
        </is>
      </c>
      <c r="V4619" s="2" t="inlineStr">
        <is>
          <t>Foreign language bonus for temple. / Translate the French phrase comma review into Spanish. / I don't know French doesn't get me tell. / You mean. / That's not what it translates to. / How are you doing? / Answer. / Hi. / How are you? / Well, Como a star is dead is what it would be in Spanish. / No points there. / Toss up in history. / Who is the Soviet dictator during World War two?</t>
        </is>
      </c>
    </row>
    <row r="4620">
      <c r="A4620" s="2" t="inlineStr">
        <is>
          <t>S41 E41</t>
        </is>
      </c>
      <c r="B4620" s="2" t="inlineStr">
        <is>
          <t>Round of 32</t>
        </is>
      </c>
      <c r="C4620" s="2" t="inlineStr">
        <is>
          <t>Tossup</t>
        </is>
      </c>
      <c r="D4620" s="2" t="n">
        <v>16</v>
      </c>
      <c r="E4620" s="3" t="inlineStr">
        <is>
          <t>Who was the Soviet dictator during World War Two?</t>
        </is>
      </c>
      <c r="F4620" s="3" t="inlineStr">
        <is>
          <t>Joseph Stalin</t>
        </is>
      </c>
      <c r="G4620" s="2" t="inlineStr">
        <is>
          <t>History</t>
        </is>
      </c>
      <c r="H4620" s="2" t="inlineStr">
        <is>
          <t>Social Studies</t>
        </is>
      </c>
      <c r="I4620" s="3" t="inlineStr">
        <is>
          <t>Science Hill High School vs Temple Baptist Academy</t>
        </is>
      </c>
      <c r="J4620" s="2" t="inlineStr">
        <is>
          <t>Parker</t>
        </is>
      </c>
      <c r="K4620" s="3" t="inlineStr">
        <is>
          <t>Temple Baptist Academy</t>
        </is>
      </c>
      <c r="L4620" s="2" t="inlineStr">
        <is>
          <t>Correct</t>
        </is>
      </c>
      <c r="M4620" s="2" t="inlineStr"/>
      <c r="N4620" s="3" t="inlineStr"/>
      <c r="O4620" s="2" t="inlineStr"/>
      <c r="P4620" s="2" t="inlineStr">
        <is>
          <t>Correct</t>
        </is>
      </c>
      <c r="Q4620" s="2" t="n">
        <v>10</v>
      </c>
      <c r="R4620" s="3" t="inlineStr">
        <is>
          <t>Temple Baptist Academy</t>
        </is>
      </c>
      <c r="S4620" s="2" t="n">
        <v>1</v>
      </c>
      <c r="T4620" s="2" t="inlineStr"/>
      <c r="U4620" s="3" t="inlineStr"/>
      <c r="V4620" s="2" t="inlineStr"/>
    </row>
    <row r="4621">
      <c r="A4621" s="2" t="inlineStr">
        <is>
          <t>S41 E41</t>
        </is>
      </c>
      <c r="B4621" s="2" t="inlineStr">
        <is>
          <t>Round of 32</t>
        </is>
      </c>
      <c r="C4621" s="2" t="inlineStr">
        <is>
          <t>Bonus</t>
        </is>
      </c>
      <c r="D4621" s="2" t="n">
        <v>16</v>
      </c>
      <c r="E4621" s="3" t="inlineStr">
        <is>
          <t>Part 1: In 1940, what prevented the German Luftwaffe from flying missions over the English Channel against the Allied troops evacuating Dunkirk? | Part 2: Dunkirk is part of what country?</t>
        </is>
      </c>
      <c r="F4621" s="3" t="inlineStr">
        <is>
          <t>Part 1: Fog | Part 2: France</t>
        </is>
      </c>
      <c r="G4621" s="2" t="inlineStr">
        <is>
          <t>History</t>
        </is>
      </c>
      <c r="H4621" s="2" t="inlineStr">
        <is>
          <t>Social Studies</t>
        </is>
      </c>
      <c r="I4621" s="3" t="inlineStr">
        <is>
          <t>Science Hill High School vs Temple Baptist Academy</t>
        </is>
      </c>
      <c r="J4621" s="2" t="inlineStr">
        <is>
          <t>Parker</t>
        </is>
      </c>
      <c r="K4621" s="3" t="inlineStr">
        <is>
          <t>Temple Baptist Academy</t>
        </is>
      </c>
      <c r="L4621" s="2" t="inlineStr">
        <is>
          <t>Incorrect</t>
        </is>
      </c>
      <c r="M4621" s="2" t="inlineStr"/>
      <c r="N4621" s="3" t="inlineStr"/>
      <c r="O4621" s="2" t="inlineStr"/>
      <c r="P4621" s="2" t="inlineStr">
        <is>
          <t>Missed</t>
        </is>
      </c>
      <c r="Q4621" s="2" t="n">
        <v>0</v>
      </c>
      <c r="R4621" s="3" t="inlineStr">
        <is>
          <t>None given</t>
        </is>
      </c>
      <c r="S4621" s="2" t="n">
        <v>2</v>
      </c>
      <c r="T4621" s="2" t="inlineStr"/>
      <c r="U4621" s="3" t="inlineStr">
        <is>
          <t>team said storm and the Netherlands</t>
        </is>
      </c>
      <c r="V4621" s="2" t="inlineStr"/>
    </row>
    <row r="4622">
      <c r="A4622" s="2" t="inlineStr">
        <is>
          <t>S41 E41</t>
        </is>
      </c>
      <c r="B4622" s="2" t="inlineStr">
        <is>
          <t>Round of 32</t>
        </is>
      </c>
      <c r="C4622" s="2" t="inlineStr">
        <is>
          <t>Tossup</t>
        </is>
      </c>
      <c r="D4622" s="2" t="n">
        <v>17</v>
      </c>
      <c r="E4622" s="3" t="inlineStr">
        <is>
          <t>Galileo discovered that the trajectories of projectiles are in what shape?</t>
        </is>
      </c>
      <c r="F4622" s="3" t="inlineStr">
        <is>
          <t>Parabolas</t>
        </is>
      </c>
      <c r="G4622" s="2" t="inlineStr">
        <is>
          <t>Physics</t>
        </is>
      </c>
      <c r="H4622" s="2" t="inlineStr">
        <is>
          <t>Science &amp; Technology</t>
        </is>
      </c>
      <c r="I4622" s="3" t="inlineStr">
        <is>
          <t>Science Hill High School vs Temple Baptist Academy</t>
        </is>
      </c>
      <c r="J4622" s="2" t="inlineStr">
        <is>
          <t>Micah</t>
        </is>
      </c>
      <c r="K4622" s="3" t="inlineStr">
        <is>
          <t>Temple Baptist Academy</t>
        </is>
      </c>
      <c r="L4622" s="2" t="inlineStr">
        <is>
          <t>Correct</t>
        </is>
      </c>
      <c r="M4622" s="2" t="inlineStr"/>
      <c r="N4622" s="3" t="inlineStr"/>
      <c r="O4622" s="2" t="inlineStr"/>
      <c r="P4622" s="2" t="inlineStr">
        <is>
          <t>Correct</t>
        </is>
      </c>
      <c r="Q4622" s="2" t="n">
        <v>10</v>
      </c>
      <c r="R4622" s="3" t="inlineStr">
        <is>
          <t>Temple Baptist Academy</t>
        </is>
      </c>
      <c r="S4622" s="2" t="n">
        <v>1</v>
      </c>
      <c r="T4622" s="2" t="inlineStr"/>
      <c r="U4622" s="3" t="inlineStr"/>
      <c r="V4622" s="2" t="inlineStr"/>
    </row>
    <row r="4623">
      <c r="A4623" s="2" t="inlineStr">
        <is>
          <t>S41 E41</t>
        </is>
      </c>
      <c r="B4623" s="2" t="inlineStr">
        <is>
          <t>Round of 32</t>
        </is>
      </c>
      <c r="C4623" s="2" t="inlineStr">
        <is>
          <t>Bonus</t>
        </is>
      </c>
      <c r="D4623" s="2" t="n">
        <v>17</v>
      </c>
      <c r="E4623" s="3" t="inlineStr">
        <is>
          <t>Part 1: What is the six letter word for the twisting force that tends to cause rotation? | Part 2: By what unit is torque measured?</t>
        </is>
      </c>
      <c r="F4623" s="3" t="inlineStr">
        <is>
          <t>Part 1: Torque | Part 2: Newton meters</t>
        </is>
      </c>
      <c r="G4623" s="2" t="inlineStr">
        <is>
          <t>Physics</t>
        </is>
      </c>
      <c r="H4623" s="2" t="inlineStr">
        <is>
          <t>Science &amp; Technology</t>
        </is>
      </c>
      <c r="I4623" s="3" t="inlineStr">
        <is>
          <t>Science Hill High School vs Temple Baptist Academy</t>
        </is>
      </c>
      <c r="J4623" s="2" t="inlineStr"/>
      <c r="K4623" s="3" t="inlineStr">
        <is>
          <t>Temple Baptist Academy</t>
        </is>
      </c>
      <c r="L4623" s="2" t="inlineStr">
        <is>
          <t>Partial</t>
        </is>
      </c>
      <c r="M4623" s="2" t="inlineStr"/>
      <c r="N4623" s="3" t="inlineStr"/>
      <c r="O4623" s="2" t="inlineStr"/>
      <c r="P4623" s="2" t="inlineStr">
        <is>
          <t>Partial</t>
        </is>
      </c>
      <c r="Q4623" s="2" t="n">
        <v>10</v>
      </c>
      <c r="R4623" s="3" t="inlineStr">
        <is>
          <t>Temple Baptist Academy</t>
        </is>
      </c>
      <c r="S4623" s="2" t="n">
        <v>2</v>
      </c>
      <c r="T4623" s="2" t="inlineStr"/>
      <c r="U4623" s="3" t="inlineStr">
        <is>
          <t>Part 2 missed</t>
        </is>
      </c>
      <c r="V4623" s="2" t="inlineStr"/>
    </row>
    <row r="4624">
      <c r="A4624" s="2" t="inlineStr">
        <is>
          <t>S41 E41</t>
        </is>
      </c>
      <c r="B4624" s="2" t="inlineStr">
        <is>
          <t>Round of 32</t>
        </is>
      </c>
      <c r="C4624" s="2" t="inlineStr">
        <is>
          <t>Tossup</t>
        </is>
      </c>
      <c r="D4624" s="2" t="n">
        <v>18</v>
      </c>
      <c r="E4624" s="3" t="inlineStr">
        <is>
          <t>What members of the phylum Porifera are one of the world's simplest multicellular organisms and have bodies full of pores and channels, allowing water to circulate through them?</t>
        </is>
      </c>
      <c r="F4624" s="3" t="inlineStr">
        <is>
          <t>Sponges</t>
        </is>
      </c>
      <c r="G4624" s="2" t="inlineStr">
        <is>
          <t>Biology</t>
        </is>
      </c>
      <c r="H4624" s="2" t="inlineStr">
        <is>
          <t>Science &amp; Technology</t>
        </is>
      </c>
      <c r="I4624" s="3" t="inlineStr">
        <is>
          <t>Science Hill High School vs Temple Baptist Academy</t>
        </is>
      </c>
      <c r="J4624" s="2" t="inlineStr">
        <is>
          <t>Micah</t>
        </is>
      </c>
      <c r="K4624" s="3" t="inlineStr">
        <is>
          <t>Temple Baptist Academy</t>
        </is>
      </c>
      <c r="L4624" s="2" t="inlineStr">
        <is>
          <t>Correct</t>
        </is>
      </c>
      <c r="M4624" s="2" t="inlineStr"/>
      <c r="N4624" s="3" t="inlineStr"/>
      <c r="O4624" s="2" t="inlineStr"/>
      <c r="P4624" s="2" t="inlineStr">
        <is>
          <t>Correct</t>
        </is>
      </c>
      <c r="Q4624" s="2" t="n">
        <v>10</v>
      </c>
      <c r="R4624" s="3" t="inlineStr">
        <is>
          <t>Temple Baptist Academy</t>
        </is>
      </c>
      <c r="S4624" s="2" t="n">
        <v>1</v>
      </c>
      <c r="T4624" s="2" t="inlineStr"/>
      <c r="U4624" s="3" t="inlineStr"/>
      <c r="V4624" s="2" t="inlineStr"/>
    </row>
    <row r="4625">
      <c r="A4625" s="2" t="inlineStr">
        <is>
          <t>S41 E41</t>
        </is>
      </c>
      <c r="B4625" s="2" t="inlineStr">
        <is>
          <t>Round of 32</t>
        </is>
      </c>
      <c r="C4625" s="2" t="inlineStr">
        <is>
          <t>Bonus</t>
        </is>
      </c>
      <c r="D4625" s="2" t="n">
        <v>18</v>
      </c>
      <c r="E4625" s="3" t="inlineStr">
        <is>
          <t>In 2024, scientists discovered coral colonies that can withstand higher temperatures than previously thought in what reef, the world's largest?</t>
        </is>
      </c>
      <c r="F4625" s="3" t="inlineStr">
        <is>
          <t>The Great Barrier Reef</t>
        </is>
      </c>
      <c r="G4625" s="2" t="inlineStr">
        <is>
          <t>Biology</t>
        </is>
      </c>
      <c r="H4625" s="2" t="inlineStr">
        <is>
          <t>Science &amp; Technology</t>
        </is>
      </c>
      <c r="I4625" s="3" t="inlineStr">
        <is>
          <t>Science Hill High School vs Temple Baptist Academy</t>
        </is>
      </c>
      <c r="J4625" s="2" t="inlineStr"/>
      <c r="K4625" s="3" t="inlineStr">
        <is>
          <t>Temple Baptist Academy</t>
        </is>
      </c>
      <c r="L4625" s="2" t="inlineStr">
        <is>
          <t>Correct</t>
        </is>
      </c>
      <c r="M4625" s="2" t="inlineStr"/>
      <c r="N4625" s="3" t="inlineStr"/>
      <c r="O4625" s="2" t="inlineStr"/>
      <c r="P4625" s="2" t="inlineStr">
        <is>
          <t>Correct</t>
        </is>
      </c>
      <c r="Q4625" s="2" t="n">
        <v>20</v>
      </c>
      <c r="R4625" s="3" t="inlineStr">
        <is>
          <t>Temple Baptist Academy</t>
        </is>
      </c>
      <c r="S4625" s="2" t="n">
        <v>1</v>
      </c>
      <c r="T4625" s="2" t="inlineStr"/>
      <c r="U4625" s="3" t="inlineStr"/>
      <c r="V4625" s="2" t="inlineStr"/>
    </row>
    <row r="4626">
      <c r="A4626" s="2" t="inlineStr">
        <is>
          <t>S41 E41</t>
        </is>
      </c>
      <c r="B4626" s="2" t="inlineStr">
        <is>
          <t>Round of 32</t>
        </is>
      </c>
      <c r="C4626" s="2" t="inlineStr">
        <is>
          <t>Tossup</t>
        </is>
      </c>
      <c r="D4626" s="2" t="n">
        <v>19</v>
      </c>
      <c r="E4626" s="3" t="inlineStr">
        <is>
          <t>What is the name of the barber in The Barber of Seville?</t>
        </is>
      </c>
      <c r="F4626" s="3" t="inlineStr">
        <is>
          <t>Figaro</t>
        </is>
      </c>
      <c r="G4626" s="2" t="inlineStr">
        <is>
          <t>Music</t>
        </is>
      </c>
      <c r="H4626" s="2" t="inlineStr">
        <is>
          <t>Fine Arts</t>
        </is>
      </c>
      <c r="I4626" s="3" t="inlineStr">
        <is>
          <t>Science Hill High School vs Temple Baptist Academy</t>
        </is>
      </c>
      <c r="J4626" s="2" t="inlineStr"/>
      <c r="K4626" s="3" t="inlineStr">
        <is>
          <t>Science Hill High School</t>
        </is>
      </c>
      <c r="L4626" s="2" t="inlineStr">
        <is>
          <t>Incorrect</t>
        </is>
      </c>
      <c r="M4626" s="2" t="inlineStr">
        <is>
          <t>Micah</t>
        </is>
      </c>
      <c r="N4626" s="3" t="inlineStr">
        <is>
          <t>Temple Baptist Academy</t>
        </is>
      </c>
      <c r="O4626" s="2" t="inlineStr">
        <is>
          <t>Incorrect</t>
        </is>
      </c>
      <c r="P4626" s="2" t="inlineStr">
        <is>
          <t>Missed</t>
        </is>
      </c>
      <c r="Q4626" s="2" t="n">
        <v>0</v>
      </c>
      <c r="R4626" s="3" t="inlineStr">
        <is>
          <t>None given</t>
        </is>
      </c>
      <c r="S4626" s="2" t="n">
        <v>1</v>
      </c>
      <c r="T4626" s="2" t="inlineStr"/>
      <c r="U4626" s="3" t="inlineStr">
        <is>
          <t>both answers garbled in captions ("Johann")</t>
        </is>
      </c>
      <c r="V4626" s="2" t="inlineStr"/>
    </row>
    <row r="4627">
      <c r="A4627" s="2" t="inlineStr">
        <is>
          <t>S41 E41</t>
        </is>
      </c>
      <c r="B4627" s="2" t="inlineStr">
        <is>
          <t>Round of 32</t>
        </is>
      </c>
      <c r="C4627" s="2" t="inlineStr">
        <is>
          <t>Tossup</t>
        </is>
      </c>
      <c r="D4627" s="2" t="n">
        <v>20</v>
      </c>
      <c r="E4627" s="3" t="inlineStr">
        <is>
          <t>Who was the American poet famous for his use of split words, few capital letters and creative punctuation?</t>
        </is>
      </c>
      <c r="F4627" s="3" t="inlineStr">
        <is>
          <t>E. E. Cummings</t>
        </is>
      </c>
      <c r="G4627" s="2" t="inlineStr">
        <is>
          <t>Literature</t>
        </is>
      </c>
      <c r="H4627" s="2" t="inlineStr">
        <is>
          <t>Language Arts</t>
        </is>
      </c>
      <c r="I4627" s="3" t="inlineStr">
        <is>
          <t>Science Hill High School vs Temple Baptist Academy</t>
        </is>
      </c>
      <c r="J4627" s="2" t="inlineStr"/>
      <c r="K4627" s="3" t="inlineStr">
        <is>
          <t>Science Hill High School</t>
        </is>
      </c>
      <c r="L4627" s="2" t="inlineStr">
        <is>
          <t>Incorrect</t>
        </is>
      </c>
      <c r="M4627" s="2" t="inlineStr"/>
      <c r="N4627" s="3" t="inlineStr"/>
      <c r="O4627" s="2" t="inlineStr"/>
      <c r="P4627" s="2" t="inlineStr">
        <is>
          <t>Missed</t>
        </is>
      </c>
      <c r="Q4627" s="2" t="n">
        <v>0</v>
      </c>
      <c r="R4627" s="3" t="inlineStr">
        <is>
          <t>None given</t>
        </is>
      </c>
      <c r="S4627" s="2" t="n">
        <v>1</v>
      </c>
      <c r="T4627" s="2" t="inlineStr"/>
      <c r="U4627" s="3" t="inlineStr">
        <is>
          <t>Science Hill said Doctor Seuss; steal offered to Temple, no answer captured</t>
        </is>
      </c>
      <c r="V4627" s="2" t="inlineStr"/>
    </row>
    <row r="4628">
      <c r="A4628" s="2" t="inlineStr">
        <is>
          <t>S41 E41</t>
        </is>
      </c>
      <c r="B4628" s="2" t="inlineStr">
        <is>
          <t>Round of 32</t>
        </is>
      </c>
      <c r="C4628" s="2" t="inlineStr">
        <is>
          <t>Tossup</t>
        </is>
      </c>
      <c r="D4628" s="2" t="n">
        <v>21</v>
      </c>
      <c r="E4628" s="3" t="inlineStr">
        <is>
          <t>Which amendment to the U.S. Constitution states a person cannot be forced to testify against himself in a criminal case?</t>
        </is>
      </c>
      <c r="F4628" s="3" t="inlineStr">
        <is>
          <t>Fifth Amendment</t>
        </is>
      </c>
      <c r="G4628" s="2" t="inlineStr">
        <is>
          <t>Government</t>
        </is>
      </c>
      <c r="H4628" s="2" t="inlineStr">
        <is>
          <t>Social Studies</t>
        </is>
      </c>
      <c r="I4628" s="3" t="inlineStr">
        <is>
          <t>Science Hill High School vs Temple Baptist Academy</t>
        </is>
      </c>
      <c r="J4628" s="2" t="inlineStr"/>
      <c r="K4628" s="3" t="inlineStr">
        <is>
          <t>Temple Baptist Academy</t>
        </is>
      </c>
      <c r="L4628" s="2" t="inlineStr">
        <is>
          <t>Correct</t>
        </is>
      </c>
      <c r="M4628" s="2" t="inlineStr"/>
      <c r="N4628" s="3" t="inlineStr"/>
      <c r="O4628" s="2" t="inlineStr"/>
      <c r="P4628" s="2" t="inlineStr">
        <is>
          <t>Correct</t>
        </is>
      </c>
      <c r="Q4628" s="2" t="n">
        <v>10</v>
      </c>
      <c r="R4628" s="3" t="inlineStr">
        <is>
          <t>Temple Baptist Academy</t>
        </is>
      </c>
      <c r="S4628" s="2" t="n">
        <v>1</v>
      </c>
      <c r="T4628" s="2" t="inlineStr"/>
      <c r="U4628" s="3" t="inlineStr">
        <is>
          <t>cut off by buzz; team from "government bonus for Temple"</t>
        </is>
      </c>
      <c r="V4628" s="2" t="inlineStr"/>
    </row>
    <row r="4629">
      <c r="A4629" s="2" t="inlineStr">
        <is>
          <t>S41 E41</t>
        </is>
      </c>
      <c r="B4629" s="2" t="inlineStr">
        <is>
          <t>Round of 32</t>
        </is>
      </c>
      <c r="C4629" s="2" t="inlineStr">
        <is>
          <t>Bonus</t>
        </is>
      </c>
      <c r="D4629" s="2" t="n">
        <v>21</v>
      </c>
      <c r="E4629" s="3" t="inlineStr">
        <is>
          <t>Which amendment to the U.S. Constitution establishes procedures for an orderly transition of presidential power?</t>
        </is>
      </c>
      <c r="F4629" s="3" t="inlineStr">
        <is>
          <t>25th Amendment</t>
        </is>
      </c>
      <c r="G4629" s="2" t="inlineStr">
        <is>
          <t>Government</t>
        </is>
      </c>
      <c r="H4629" s="2" t="inlineStr">
        <is>
          <t>Social Studies</t>
        </is>
      </c>
      <c r="I4629" s="3" t="inlineStr">
        <is>
          <t>Science Hill High School vs Temple Baptist Academy</t>
        </is>
      </c>
      <c r="J4629" s="2" t="inlineStr"/>
      <c r="K4629" s="3" t="inlineStr">
        <is>
          <t>Temple Baptist Academy</t>
        </is>
      </c>
      <c r="L4629" s="2" t="inlineStr">
        <is>
          <t>Correct</t>
        </is>
      </c>
      <c r="M4629" s="2" t="inlineStr"/>
      <c r="N4629" s="3" t="inlineStr"/>
      <c r="O4629" s="2" t="inlineStr"/>
      <c r="P4629" s="2" t="inlineStr">
        <is>
          <t>Correct</t>
        </is>
      </c>
      <c r="Q4629" s="2" t="n">
        <v>20</v>
      </c>
      <c r="R4629" s="3" t="inlineStr">
        <is>
          <t>Temple Baptist Academy</t>
        </is>
      </c>
      <c r="S4629" s="2" t="n">
        <v>1</v>
      </c>
      <c r="T4629" s="2" t="inlineStr"/>
      <c r="U4629" s="3" t="inlineStr"/>
      <c r="V4629" s="2" t="inlineStr"/>
    </row>
    <row r="4630">
      <c r="A4630" s="2" t="inlineStr">
        <is>
          <t>S41 E41</t>
        </is>
      </c>
      <c r="B4630" s="2" t="inlineStr">
        <is>
          <t>Round of 32</t>
        </is>
      </c>
      <c r="C4630" s="2" t="inlineStr">
        <is>
          <t>Tossup</t>
        </is>
      </c>
      <c r="D4630" s="2" t="n">
        <v>22</v>
      </c>
      <c r="E4630" s="3" t="inlineStr">
        <is>
          <t>What is the chemistry term for the mixture of a solid and liquid, where the solid will not dissolve in the liquid, such as muddy water?</t>
        </is>
      </c>
      <c r="F4630" s="3" t="inlineStr">
        <is>
          <t>Suspension</t>
        </is>
      </c>
      <c r="G4630" s="2" t="inlineStr">
        <is>
          <t>Science</t>
        </is>
      </c>
      <c r="H4630" s="2" t="inlineStr">
        <is>
          <t>Science &amp; Technology</t>
        </is>
      </c>
      <c r="I4630" s="3" t="inlineStr">
        <is>
          <t>Science Hill High School vs Temple Baptist Academy</t>
        </is>
      </c>
      <c r="J4630" s="2" t="inlineStr"/>
      <c r="K4630" s="3" t="inlineStr"/>
      <c r="L4630" s="2" t="inlineStr">
        <is>
          <t>No Buzz</t>
        </is>
      </c>
      <c r="M4630" s="2" t="inlineStr"/>
      <c r="N4630" s="3" t="inlineStr"/>
      <c r="O4630" s="2" t="inlineStr"/>
      <c r="P4630" s="2" t="inlineStr">
        <is>
          <t>Missed</t>
        </is>
      </c>
      <c r="Q4630" s="2" t="n">
        <v>0</v>
      </c>
      <c r="R4630" s="3" t="inlineStr">
        <is>
          <t>None given</t>
        </is>
      </c>
      <c r="S4630" s="2" t="n">
        <v>1</v>
      </c>
      <c r="T4630" s="2" t="inlineStr"/>
      <c r="U4630" s="3" t="inlineStr">
        <is>
          <t>time ran out at the end of the first half</t>
        </is>
      </c>
      <c r="V4630" s="2" t="inlineStr"/>
    </row>
    <row r="4631">
      <c r="A4631" s="2" t="inlineStr">
        <is>
          <t>S41 E41</t>
        </is>
      </c>
      <c r="B4631" s="2" t="inlineStr">
        <is>
          <t>Round of 32</t>
        </is>
      </c>
      <c r="C4631" s="2" t="inlineStr">
        <is>
          <t>Tossup</t>
        </is>
      </c>
      <c r="D4631" s="2" t="n">
        <v>23</v>
      </c>
      <c r="E4631" s="3" t="inlineStr">
        <is>
          <t>If two standard dice are rolled, what is the probability that a total of seven will appear on a roll?</t>
        </is>
      </c>
      <c r="F4631" s="3" t="inlineStr">
        <is>
          <t>1/6</t>
        </is>
      </c>
      <c r="G4631" s="2" t="inlineStr">
        <is>
          <t>Math</t>
        </is>
      </c>
      <c r="H4631" s="2" t="inlineStr">
        <is>
          <t>Mathematics</t>
        </is>
      </c>
      <c r="I4631" s="3" t="inlineStr">
        <is>
          <t>Science Hill High School vs Temple Baptist Academy</t>
        </is>
      </c>
      <c r="J4631" s="2" t="inlineStr"/>
      <c r="K4631" s="3" t="inlineStr">
        <is>
          <t>Science Hill High School</t>
        </is>
      </c>
      <c r="L4631" s="2" t="inlineStr">
        <is>
          <t>Incorrect</t>
        </is>
      </c>
      <c r="M4631" s="2" t="inlineStr">
        <is>
          <t>Micah</t>
        </is>
      </c>
      <c r="N4631" s="3" t="inlineStr">
        <is>
          <t>Temple Baptist Academy</t>
        </is>
      </c>
      <c r="O4631" s="2" t="inlineStr">
        <is>
          <t>Incorrect</t>
        </is>
      </c>
      <c r="P4631" s="2" t="inlineStr">
        <is>
          <t>Missed</t>
        </is>
      </c>
      <c r="Q4631" s="2" t="n">
        <v>0</v>
      </c>
      <c r="R4631" s="3" t="inlineStr">
        <is>
          <t>None given</t>
        </is>
      </c>
      <c r="S4631" s="2" t="n">
        <v>1</v>
      </c>
      <c r="T4631" s="2" t="inlineStr"/>
      <c r="U4631" s="3" t="inlineStr">
        <is>
          <t>Science Hill said 5/12, Micah said 1/18</t>
        </is>
      </c>
      <c r="V4631" s="2" t="inlineStr"/>
    </row>
    <row r="4632">
      <c r="A4632" s="2" t="inlineStr">
        <is>
          <t>S41 E41</t>
        </is>
      </c>
      <c r="B4632" s="2" t="inlineStr">
        <is>
          <t>Round of 32</t>
        </is>
      </c>
      <c r="C4632" s="2" t="inlineStr">
        <is>
          <t>Tossup</t>
        </is>
      </c>
      <c r="D4632" s="2" t="n">
        <v>24</v>
      </c>
      <c r="E4632" s="3" t="inlineStr">
        <is>
          <t>In the book of Genesis, who received instruction from the Lord to build a ship that would save him and his family?</t>
        </is>
      </c>
      <c r="F4632" s="3" t="inlineStr">
        <is>
          <t>Noah</t>
        </is>
      </c>
      <c r="G4632" s="2" t="inlineStr">
        <is>
          <t>Religion</t>
        </is>
      </c>
      <c r="H4632" s="2" t="inlineStr">
        <is>
          <t>Religion &amp; Mythology</t>
        </is>
      </c>
      <c r="I4632" s="3" t="inlineStr">
        <is>
          <t>Science Hill High School vs Temple Baptist Academy</t>
        </is>
      </c>
      <c r="J4632" s="2" t="inlineStr">
        <is>
          <t>Micah</t>
        </is>
      </c>
      <c r="K4632" s="3" t="inlineStr">
        <is>
          <t>Temple Baptist Academy</t>
        </is>
      </c>
      <c r="L4632" s="2" t="inlineStr">
        <is>
          <t>Correct</t>
        </is>
      </c>
      <c r="M4632" s="2" t="inlineStr"/>
      <c r="N4632" s="3" t="inlineStr"/>
      <c r="O4632" s="2" t="inlineStr"/>
      <c r="P4632" s="2" t="inlineStr">
        <is>
          <t>Correct</t>
        </is>
      </c>
      <c r="Q4632" s="2" t="n">
        <v>10</v>
      </c>
      <c r="R4632" s="3" t="inlineStr">
        <is>
          <t>Temple Baptist Academy</t>
        </is>
      </c>
      <c r="S4632" s="2" t="n">
        <v>1</v>
      </c>
      <c r="T4632" s="2" t="inlineStr"/>
      <c r="U4632" s="3" t="inlineStr"/>
      <c r="V4632" s="2" t="inlineStr"/>
    </row>
    <row r="4633">
      <c r="A4633" s="2" t="inlineStr">
        <is>
          <t>S41 E41</t>
        </is>
      </c>
      <c r="B4633" s="2" t="inlineStr">
        <is>
          <t>Round of 32</t>
        </is>
      </c>
      <c r="C4633" s="2" t="inlineStr">
        <is>
          <t>Bonus</t>
        </is>
      </c>
      <c r="D4633" s="2" t="n">
        <v>24</v>
      </c>
      <c r="E4633" s="3" t="inlineStr">
        <is>
          <t>Part 1: What Christian holy day is a day of fasting and repentance and is the beginning of the liturgical season of Lent? | Part 2: What day is the most important and oldest festival of the Christian Church, celebrating the resurrection of Jesus Christ?</t>
        </is>
      </c>
      <c r="F4633" s="3" t="inlineStr">
        <is>
          <t>Part 1: Ash Wednesday | Part 2: Easter</t>
        </is>
      </c>
      <c r="G4633" s="2" t="inlineStr">
        <is>
          <t>Religion</t>
        </is>
      </c>
      <c r="H4633" s="2" t="inlineStr">
        <is>
          <t>Religion &amp; Mythology</t>
        </is>
      </c>
      <c r="I4633" s="3" t="inlineStr">
        <is>
          <t>Science Hill High School vs Temple Baptist Academy</t>
        </is>
      </c>
      <c r="J4633" s="2" t="inlineStr"/>
      <c r="K4633" s="3" t="inlineStr">
        <is>
          <t>Temple Baptist Academy</t>
        </is>
      </c>
      <c r="L4633" s="2" t="inlineStr">
        <is>
          <t>Partial</t>
        </is>
      </c>
      <c r="M4633" s="2" t="inlineStr"/>
      <c r="N4633" s="3" t="inlineStr"/>
      <c r="O4633" s="2" t="inlineStr"/>
      <c r="P4633" s="2" t="inlineStr">
        <is>
          <t>Partial</t>
        </is>
      </c>
      <c r="Q4633" s="2" t="n">
        <v>10</v>
      </c>
      <c r="R4633" s="3" t="inlineStr">
        <is>
          <t>Temple Baptist Academy</t>
        </is>
      </c>
      <c r="S4633" s="2" t="n">
        <v>2</v>
      </c>
      <c r="T4633" s="2" t="inlineStr"/>
      <c r="U4633" s="3" t="inlineStr">
        <is>
          <t>team said Ash Sunday for Part 1</t>
        </is>
      </c>
      <c r="V4633" s="2" t="inlineStr"/>
    </row>
    <row r="4634">
      <c r="A4634" s="2" t="inlineStr">
        <is>
          <t>S41 E41</t>
        </is>
      </c>
      <c r="B4634" s="2" t="inlineStr">
        <is>
          <t>Round of 32</t>
        </is>
      </c>
      <c r="C4634" s="2" t="inlineStr">
        <is>
          <t>Tossup</t>
        </is>
      </c>
      <c r="D4634" s="2" t="n">
        <v>25</v>
      </c>
      <c r="E4634" s="3" t="inlineStr">
        <is>
          <t>What six letter word beginning with J is a word to characterize someone with good humor, cheerfulness and conviviality?</t>
        </is>
      </c>
      <c r="F4634" s="3" t="inlineStr">
        <is>
          <t>Jovial</t>
        </is>
      </c>
      <c r="G4634" s="2" t="inlineStr">
        <is>
          <t>Vocabulary</t>
        </is>
      </c>
      <c r="H4634" s="2" t="inlineStr">
        <is>
          <t>Language Arts</t>
        </is>
      </c>
      <c r="I4634" s="3" t="inlineStr">
        <is>
          <t>Science Hill High School vs Temple Baptist Academy</t>
        </is>
      </c>
      <c r="J4634" s="2" t="inlineStr"/>
      <c r="K4634" s="3" t="inlineStr">
        <is>
          <t>Unknown</t>
        </is>
      </c>
      <c r="L4634" s="2" t="inlineStr">
        <is>
          <t>Correct</t>
        </is>
      </c>
      <c r="M4634" s="2" t="inlineStr"/>
      <c r="N4634" s="3" t="inlineStr"/>
      <c r="O4634" s="2" t="inlineStr"/>
      <c r="P4634" s="2" t="inlineStr">
        <is>
          <t>Correct</t>
        </is>
      </c>
      <c r="Q4634" s="2" t="n">
        <v>10</v>
      </c>
      <c r="R4634" s="3" t="inlineStr">
        <is>
          <t>Unknown</t>
        </is>
      </c>
      <c r="S4634" s="2" t="n">
        <v>1</v>
      </c>
      <c r="T4634" s="2" t="inlineStr">
        <is>
          <t>Yes</t>
        </is>
      </c>
      <c r="U4634" s="3" t="inlineStr">
        <is>
          <t>team not identified in captions (captions lines 9039-9041)</t>
        </is>
      </c>
      <c r="V4634" s="2" t="inlineStr">
        <is>
          <t>Six letter word? / Beginning with J is a word to characterize someone with good humor, cheerfulness, and conviviality, like a jovial yes and a vocabulary bonus. / What is the term for a fear of needles?</t>
        </is>
      </c>
    </row>
    <row r="4635">
      <c r="A4635" s="2" t="inlineStr">
        <is>
          <t>S41 E41</t>
        </is>
      </c>
      <c r="B4635" s="2" t="inlineStr">
        <is>
          <t>Round of 32</t>
        </is>
      </c>
      <c r="C4635" s="2" t="inlineStr">
        <is>
          <t>Bonus</t>
        </is>
      </c>
      <c r="D4635" s="2" t="n">
        <v>25</v>
      </c>
      <c r="E4635" s="3" t="inlineStr">
        <is>
          <t>Part 1: What is the term for a fear of needles? | Part 2: What is the term for fear of thunderstorms?</t>
        </is>
      </c>
      <c r="F4635" s="3" t="inlineStr">
        <is>
          <t>Part 1: Trypanophobia | Part 2: Astraphobia</t>
        </is>
      </c>
      <c r="G4635" s="2" t="inlineStr">
        <is>
          <t>Vocabulary</t>
        </is>
      </c>
      <c r="H4635" s="2" t="inlineStr">
        <is>
          <t>Language Arts</t>
        </is>
      </c>
      <c r="I4635" s="3" t="inlineStr">
        <is>
          <t>Science Hill High School vs Temple Baptist Academy</t>
        </is>
      </c>
      <c r="J4635" s="2" t="inlineStr"/>
      <c r="K4635" s="3" t="inlineStr">
        <is>
          <t>Unknown</t>
        </is>
      </c>
      <c r="L4635" s="2" t="inlineStr">
        <is>
          <t>Incorrect</t>
        </is>
      </c>
      <c r="M4635" s="2" t="inlineStr"/>
      <c r="N4635" s="3" t="inlineStr"/>
      <c r="O4635" s="2" t="inlineStr"/>
      <c r="P4635" s="2" t="inlineStr">
        <is>
          <t>Missed</t>
        </is>
      </c>
      <c r="Q4635" s="2" t="n">
        <v>0</v>
      </c>
      <c r="R4635" s="3" t="inlineStr">
        <is>
          <t>None given</t>
        </is>
      </c>
      <c r="S4635" s="2" t="n">
        <v>2</v>
      </c>
      <c r="T4635" s="2" t="inlineStr">
        <is>
          <t>Yes</t>
        </is>
      </c>
      <c r="U4635" s="3" t="inlineStr">
        <is>
          <t>team said needle phobia and storm phobia; team not identified in captions (captions lines 9040-9049)</t>
        </is>
      </c>
      <c r="V4635" s="2" t="inlineStr">
        <is>
          <t>Beginning with J is a word to characterize someone with good humor, cheerfulness, and conviviality, like a jovial yes and a vocabulary bonus. / What is the term for a fear of needles? / Needle phobia. / It's try pana phobia. / What is the term for fear of thunderstorms? / Stormer phobia. / High. / What is Astra phobia? / Toss up for everybody in history. / Which Native American woman served as a guide for Lewis and Clark?</t>
        </is>
      </c>
    </row>
    <row r="4636">
      <c r="A4636" s="2" t="inlineStr">
        <is>
          <t>S41 E41</t>
        </is>
      </c>
      <c r="B4636" s="2" t="inlineStr">
        <is>
          <t>Round of 32</t>
        </is>
      </c>
      <c r="C4636" s="2" t="inlineStr">
        <is>
          <t>Tossup</t>
        </is>
      </c>
      <c r="D4636" s="2" t="n">
        <v>26</v>
      </c>
      <c r="E4636" s="3" t="inlineStr">
        <is>
          <t>Which Native American woman served as a guide for Lewis and Clark?</t>
        </is>
      </c>
      <c r="F4636" s="3" t="inlineStr">
        <is>
          <t>Sacagawea</t>
        </is>
      </c>
      <c r="G4636" s="2" t="inlineStr">
        <is>
          <t>History</t>
        </is>
      </c>
      <c r="H4636" s="2" t="inlineStr">
        <is>
          <t>Social Studies</t>
        </is>
      </c>
      <c r="I4636" s="3" t="inlineStr">
        <is>
          <t>Science Hill High School vs Temple Baptist Academy</t>
        </is>
      </c>
      <c r="J4636" s="2" t="inlineStr"/>
      <c r="K4636" s="3" t="inlineStr">
        <is>
          <t>Science Hill High School</t>
        </is>
      </c>
      <c r="L4636" s="2" t="inlineStr">
        <is>
          <t>Incorrect</t>
        </is>
      </c>
      <c r="M4636" s="2" t="inlineStr">
        <is>
          <t>Micah</t>
        </is>
      </c>
      <c r="N4636" s="3" t="inlineStr">
        <is>
          <t>Temple Baptist Academy</t>
        </is>
      </c>
      <c r="O4636" s="2" t="inlineStr">
        <is>
          <t>Correct</t>
        </is>
      </c>
      <c r="P4636" s="2" t="inlineStr">
        <is>
          <t>Correct</t>
        </is>
      </c>
      <c r="Q4636" s="2" t="n">
        <v>10</v>
      </c>
      <c r="R4636" s="3" t="inlineStr">
        <is>
          <t>Temple Baptist Academy</t>
        </is>
      </c>
      <c r="S4636" s="2" t="n">
        <v>1</v>
      </c>
      <c r="T4636" s="2" t="inlineStr"/>
      <c r="U4636" s="3" t="inlineStr">
        <is>
          <t>Science Hill's first buzzer blurted out an answer before being recognized</t>
        </is>
      </c>
      <c r="V4636" s="2" t="inlineStr"/>
    </row>
    <row r="4637">
      <c r="A4637" s="2" t="inlineStr">
        <is>
          <t>S41 E41</t>
        </is>
      </c>
      <c r="B4637" s="2" t="inlineStr">
        <is>
          <t>Round of 32</t>
        </is>
      </c>
      <c r="C4637" s="2" t="inlineStr">
        <is>
          <t>Bonus</t>
        </is>
      </c>
      <c r="D4637" s="2" t="n">
        <v>26</v>
      </c>
      <c r="E4637" s="3" t="inlineStr">
        <is>
          <t>What is the name of the Russian Imperial family seen here who were murdered in July 1918 by Bolshevik revolutionaries?</t>
        </is>
      </c>
      <c r="F4637" s="3" t="inlineStr">
        <is>
          <t>The Romanovs</t>
        </is>
      </c>
      <c r="G4637" s="2" t="inlineStr">
        <is>
          <t>Visual</t>
        </is>
      </c>
      <c r="H4637" s="2" t="inlineStr">
        <is>
          <t>General &amp; Visual</t>
        </is>
      </c>
      <c r="I4637" s="3" t="inlineStr">
        <is>
          <t>Science Hill High School vs Temple Baptist Academy</t>
        </is>
      </c>
      <c r="J4637" s="2" t="inlineStr"/>
      <c r="K4637" s="3" t="inlineStr">
        <is>
          <t>Temple Baptist Academy</t>
        </is>
      </c>
      <c r="L4637" s="2" t="inlineStr">
        <is>
          <t>Correct</t>
        </is>
      </c>
      <c r="M4637" s="2" t="inlineStr"/>
      <c r="N4637" s="3" t="inlineStr"/>
      <c r="O4637" s="2" t="inlineStr"/>
      <c r="P4637" s="2" t="inlineStr">
        <is>
          <t>Correct</t>
        </is>
      </c>
      <c r="Q4637" s="2" t="n">
        <v>20</v>
      </c>
      <c r="R4637" s="3" t="inlineStr">
        <is>
          <t>Temple Baptist Academy</t>
        </is>
      </c>
      <c r="S4637" s="2" t="n">
        <v>1</v>
      </c>
      <c r="T4637" s="2" t="inlineStr"/>
      <c r="U4637" s="3" t="inlineStr"/>
      <c r="V4637" s="2" t="inlineStr"/>
    </row>
    <row r="4638">
      <c r="A4638" s="2" t="inlineStr">
        <is>
          <t>S41 E41</t>
        </is>
      </c>
      <c r="B4638" s="2" t="inlineStr">
        <is>
          <t>Round of 32</t>
        </is>
      </c>
      <c r="C4638" s="2" t="inlineStr">
        <is>
          <t>Tossup</t>
        </is>
      </c>
      <c r="D4638" s="2" t="n">
        <v>27</v>
      </c>
      <c r="E4638" s="3" t="inlineStr">
        <is>
          <t>In addition to igneous and sedimentary, what is the other major type of rock?</t>
        </is>
      </c>
      <c r="F4638" s="3" t="inlineStr">
        <is>
          <t>Metamorphic</t>
        </is>
      </c>
      <c r="G4638" s="2" t="inlineStr">
        <is>
          <t>Geology</t>
        </is>
      </c>
      <c r="H4638" s="2" t="inlineStr">
        <is>
          <t>Science &amp; Technology</t>
        </is>
      </c>
      <c r="I4638" s="3" t="inlineStr">
        <is>
          <t>Science Hill High School vs Temple Baptist Academy</t>
        </is>
      </c>
      <c r="J4638" s="2" t="inlineStr"/>
      <c r="K4638" s="3" t="inlineStr">
        <is>
          <t>Unknown</t>
        </is>
      </c>
      <c r="L4638" s="2" t="inlineStr">
        <is>
          <t>Correct</t>
        </is>
      </c>
      <c r="M4638" s="2" t="inlineStr"/>
      <c r="N4638" s="3" t="inlineStr"/>
      <c r="O4638" s="2" t="inlineStr"/>
      <c r="P4638" s="2" t="inlineStr">
        <is>
          <t>Correct</t>
        </is>
      </c>
      <c r="Q4638" s="2" t="n">
        <v>10</v>
      </c>
      <c r="R4638" s="3" t="inlineStr">
        <is>
          <t>Unknown</t>
        </is>
      </c>
      <c r="S4638" s="2" t="n">
        <v>1</v>
      </c>
      <c r="T4638" s="2" t="inlineStr">
        <is>
          <t>Yes</t>
        </is>
      </c>
      <c r="U4638" s="3" t="inlineStr">
        <is>
          <t>answer sits inside a garbled caption line; player and team not identified; team not identified in captions (captions lines 9054-9056)</t>
        </is>
      </c>
      <c r="V4638" s="2" t="inlineStr">
        <is>
          <t>The Romanoffs is right for 20 tossup in geology, in addition to igneous and sedimentary. / What is the other metamorphic type of rock geology? / Bonus name two of the top three income producing products mined in Tennessee.</t>
        </is>
      </c>
    </row>
    <row r="4639">
      <c r="A4639" s="2" t="inlineStr">
        <is>
          <t>S41 E41</t>
        </is>
      </c>
      <c r="B4639" s="2" t="inlineStr">
        <is>
          <t>Round of 32</t>
        </is>
      </c>
      <c r="C4639" s="2" t="inlineStr">
        <is>
          <t>Bonus</t>
        </is>
      </c>
      <c r="D4639" s="2" t="n">
        <v>27</v>
      </c>
      <c r="E4639" s="3" t="inlineStr">
        <is>
          <t>Name two of the top three income producing products mined in Tennessee.</t>
        </is>
      </c>
      <c r="F4639" s="3" t="inlineStr">
        <is>
          <t>Any two of: coal, limestone, zinc</t>
        </is>
      </c>
      <c r="G4639" s="2" t="inlineStr">
        <is>
          <t>Geology</t>
        </is>
      </c>
      <c r="H4639" s="2" t="inlineStr">
        <is>
          <t>Science &amp; Technology</t>
        </is>
      </c>
      <c r="I4639" s="3" t="inlineStr">
        <is>
          <t>Science Hill High School vs Temple Baptist Academy</t>
        </is>
      </c>
      <c r="J4639" s="2" t="inlineStr"/>
      <c r="K4639" s="3" t="inlineStr">
        <is>
          <t>Unknown</t>
        </is>
      </c>
      <c r="L4639" s="2" t="inlineStr">
        <is>
          <t>Correct</t>
        </is>
      </c>
      <c r="M4639" s="2" t="inlineStr"/>
      <c r="N4639" s="3" t="inlineStr"/>
      <c r="O4639" s="2" t="inlineStr"/>
      <c r="P4639" s="2" t="inlineStr">
        <is>
          <t>Correct</t>
        </is>
      </c>
      <c r="Q4639" s="2" t="n">
        <v>20</v>
      </c>
      <c r="R4639" s="3" t="inlineStr">
        <is>
          <t>Unknown</t>
        </is>
      </c>
      <c r="S4639" s="2" t="n">
        <v>1</v>
      </c>
      <c r="T4639" s="2" t="inlineStr">
        <is>
          <t>Yes</t>
        </is>
      </c>
      <c r="U4639" s="3" t="inlineStr">
        <is>
          <t>team said coal, limestone and quartz; the first two counted; team not identified in captions (captions lines 9056-9060)</t>
        </is>
      </c>
      <c r="V4639" s="2" t="inlineStr">
        <is>
          <t>Bonus name two of the top three income producing products mined in Tennessee. / Coal, limestone and quartz. / Well, I need your first two answers, which are both right, but zinc is the third 20 points. / Tossup in economics. / Swedish video game developer Mojang Studios is best known maker Minecraft for developing what best selling video game economics bonus for temple to comply with Swiss laws.</t>
        </is>
      </c>
    </row>
    <row r="4640">
      <c r="A4640" s="2" t="inlineStr">
        <is>
          <t>S41 E41</t>
        </is>
      </c>
      <c r="B4640" s="2" t="inlineStr">
        <is>
          <t>Round of 32</t>
        </is>
      </c>
      <c r="C4640" s="2" t="inlineStr">
        <is>
          <t>Tossup</t>
        </is>
      </c>
      <c r="D4640" s="2" t="n">
        <v>28</v>
      </c>
      <c r="E4640" s="3" t="inlineStr">
        <is>
          <t>Swedish video game developer Mojang Studios is best known for developing what best selling video game?</t>
        </is>
      </c>
      <c r="F4640" s="3" t="inlineStr">
        <is>
          <t>Minecraft</t>
        </is>
      </c>
      <c r="G4640" s="2" t="inlineStr">
        <is>
          <t>Economics</t>
        </is>
      </c>
      <c r="H4640" s="2" t="inlineStr">
        <is>
          <t>Social Studies</t>
        </is>
      </c>
      <c r="I4640" s="3" t="inlineStr">
        <is>
          <t>Science Hill High School vs Temple Baptist Academy</t>
        </is>
      </c>
      <c r="J4640" s="2" t="inlineStr"/>
      <c r="K4640" s="3" t="inlineStr">
        <is>
          <t>Temple Baptist Academy</t>
        </is>
      </c>
      <c r="L4640" s="2" t="inlineStr">
        <is>
          <t>Correct</t>
        </is>
      </c>
      <c r="M4640" s="2" t="inlineStr"/>
      <c r="N4640" s="3" t="inlineStr"/>
      <c r="O4640" s="2" t="inlineStr"/>
      <c r="P4640" s="2" t="inlineStr">
        <is>
          <t>Correct</t>
        </is>
      </c>
      <c r="Q4640" s="2" t="n">
        <v>10</v>
      </c>
      <c r="R4640" s="3" t="inlineStr">
        <is>
          <t>Temple Baptist Academy</t>
        </is>
      </c>
      <c r="S4640" s="2" t="n">
        <v>1</v>
      </c>
      <c r="T4640" s="2" t="inlineStr"/>
      <c r="U4640" s="3" t="inlineStr">
        <is>
          <t>buzzer not named; team from "economics bonus for Temple"</t>
        </is>
      </c>
      <c r="V4640" s="2" t="inlineStr"/>
    </row>
    <row r="4641">
      <c r="A4641" s="2" t="inlineStr">
        <is>
          <t>S41 E41</t>
        </is>
      </c>
      <c r="B4641" s="2" t="inlineStr">
        <is>
          <t>Round of 32</t>
        </is>
      </c>
      <c r="C4641" s="2" t="inlineStr">
        <is>
          <t>Bonus</t>
        </is>
      </c>
      <c r="D4641" s="2" t="n">
        <v>28</v>
      </c>
      <c r="E4641" s="3" t="inlineStr">
        <is>
          <t>To comply with Swiss laws, when Toblerone production moved from Switzerland to Slovakia, their chocolate bar packaging changed to show a generic mountain shape instead of the image of which famous mountain peak on the border of Switzerland and Italy?</t>
        </is>
      </c>
      <c r="F4641" s="3" t="inlineStr">
        <is>
          <t>The Matterhorn</t>
        </is>
      </c>
      <c r="G4641" s="2" t="inlineStr">
        <is>
          <t>Economics</t>
        </is>
      </c>
      <c r="H4641" s="2" t="inlineStr">
        <is>
          <t>Social Studies</t>
        </is>
      </c>
      <c r="I4641" s="3" t="inlineStr">
        <is>
          <t>Science Hill High School vs Temple Baptist Academy</t>
        </is>
      </c>
      <c r="J4641" s="2" t="inlineStr"/>
      <c r="K4641" s="3" t="inlineStr">
        <is>
          <t>Temple Baptist Academy</t>
        </is>
      </c>
      <c r="L4641" s="2" t="inlineStr">
        <is>
          <t>Incorrect</t>
        </is>
      </c>
      <c r="M4641" s="2" t="inlineStr"/>
      <c r="N4641" s="3" t="inlineStr"/>
      <c r="O4641" s="2" t="inlineStr"/>
      <c r="P4641" s="2" t="inlineStr">
        <is>
          <t>Missed</t>
        </is>
      </c>
      <c r="Q4641" s="2" t="n">
        <v>0</v>
      </c>
      <c r="R4641" s="3" t="inlineStr">
        <is>
          <t>None given</t>
        </is>
      </c>
      <c r="S4641" s="2" t="n">
        <v>1</v>
      </c>
      <c r="T4641" s="2" t="inlineStr"/>
      <c r="U4641" s="3" t="inlineStr">
        <is>
          <t>team said the Swiss Alps</t>
        </is>
      </c>
      <c r="V4641" s="2" t="inlineStr"/>
    </row>
    <row r="4642">
      <c r="A4642" s="2" t="inlineStr">
        <is>
          <t>S41 E41</t>
        </is>
      </c>
      <c r="B4642" s="2" t="inlineStr">
        <is>
          <t>Round of 32</t>
        </is>
      </c>
      <c r="C4642" s="2" t="inlineStr">
        <is>
          <t>Tossup</t>
        </is>
      </c>
      <c r="D4642" s="2" t="n">
        <v>29</v>
      </c>
      <c r="E4642" s="3" t="inlineStr">
        <is>
          <t>Which Broadway musical includes the songs "Maria" and "Officer Krupke"?</t>
        </is>
      </c>
      <c r="F4642" s="3" t="inlineStr">
        <is>
          <t>West Side Story</t>
        </is>
      </c>
      <c r="G4642" s="2" t="inlineStr">
        <is>
          <t>Art</t>
        </is>
      </c>
      <c r="H4642" s="2" t="inlineStr">
        <is>
          <t>Fine Arts</t>
        </is>
      </c>
      <c r="I4642" s="3" t="inlineStr">
        <is>
          <t>Science Hill High School vs Temple Baptist Academy</t>
        </is>
      </c>
      <c r="J4642" s="2" t="inlineStr"/>
      <c r="K4642" s="3" t="inlineStr"/>
      <c r="L4642" s="2" t="inlineStr">
        <is>
          <t>No Buzz</t>
        </is>
      </c>
      <c r="M4642" s="2" t="inlineStr"/>
      <c r="N4642" s="3" t="inlineStr"/>
      <c r="O4642" s="2" t="inlineStr"/>
      <c r="P4642" s="2" t="inlineStr">
        <is>
          <t>Missed</t>
        </is>
      </c>
      <c r="Q4642" s="2" t="n">
        <v>0</v>
      </c>
      <c r="R4642" s="3" t="inlineStr">
        <is>
          <t>None given</t>
        </is>
      </c>
      <c r="S4642" s="2" t="n">
        <v>1</v>
      </c>
      <c r="T4642" s="2" t="inlineStr"/>
      <c r="U4642" s="3" t="inlineStr">
        <is>
          <t>the host gave the answer</t>
        </is>
      </c>
      <c r="V4642" s="2" t="inlineStr"/>
    </row>
    <row r="4643">
      <c r="A4643" s="2" t="inlineStr">
        <is>
          <t>S41 E41</t>
        </is>
      </c>
      <c r="B4643" s="2" t="inlineStr">
        <is>
          <t>Round of 32</t>
        </is>
      </c>
      <c r="C4643" s="2" t="inlineStr">
        <is>
          <t>Tossup</t>
        </is>
      </c>
      <c r="D4643" s="2" t="n">
        <v>30</v>
      </c>
      <c r="E4643" s="3" t="inlineStr">
        <is>
          <t>Which day of the week is named for the mythological Norse god Odin?</t>
        </is>
      </c>
      <c r="F4643" s="3" t="inlineStr">
        <is>
          <t>Wednesday</t>
        </is>
      </c>
      <c r="G4643" s="2" t="inlineStr">
        <is>
          <t>Mythology</t>
        </is>
      </c>
      <c r="H4643" s="2" t="inlineStr">
        <is>
          <t>Religion &amp; Mythology</t>
        </is>
      </c>
      <c r="I4643" s="3" t="inlineStr">
        <is>
          <t>Science Hill High School vs Temple Baptist Academy</t>
        </is>
      </c>
      <c r="J4643" s="2" t="inlineStr">
        <is>
          <t>Parker</t>
        </is>
      </c>
      <c r="K4643" s="3" t="inlineStr">
        <is>
          <t>Temple Baptist Academy</t>
        </is>
      </c>
      <c r="L4643" s="2" t="inlineStr">
        <is>
          <t>Correct</t>
        </is>
      </c>
      <c r="M4643" s="2" t="inlineStr"/>
      <c r="N4643" s="3" t="inlineStr"/>
      <c r="O4643" s="2" t="inlineStr"/>
      <c r="P4643" s="2" t="inlineStr">
        <is>
          <t>Correct</t>
        </is>
      </c>
      <c r="Q4643" s="2" t="n">
        <v>10</v>
      </c>
      <c r="R4643" s="3" t="inlineStr">
        <is>
          <t>Temple Baptist Academy</t>
        </is>
      </c>
      <c r="S4643" s="2" t="n">
        <v>1</v>
      </c>
      <c r="T4643" s="2" t="inlineStr"/>
      <c r="U4643" s="3" t="inlineStr"/>
      <c r="V4643" s="2" t="inlineStr"/>
    </row>
    <row r="4644">
      <c r="A4644" s="2" t="inlineStr">
        <is>
          <t>S41 E41</t>
        </is>
      </c>
      <c r="B4644" s="2" t="inlineStr">
        <is>
          <t>Round of 32</t>
        </is>
      </c>
      <c r="C4644" s="2" t="inlineStr">
        <is>
          <t>Bonus</t>
        </is>
      </c>
      <c r="D4644" s="2" t="n">
        <v>30</v>
      </c>
      <c r="E4644" s="3" t="inlineStr">
        <is>
          <t>In Roman mythology, who was the two faced god of beginnings, transitions, time and doorways?</t>
        </is>
      </c>
      <c r="F4644" s="3" t="inlineStr">
        <is>
          <t>Janus</t>
        </is>
      </c>
      <c r="G4644" s="2" t="inlineStr">
        <is>
          <t>Mythology</t>
        </is>
      </c>
      <c r="H4644" s="2" t="inlineStr">
        <is>
          <t>Religion &amp; Mythology</t>
        </is>
      </c>
      <c r="I4644" s="3" t="inlineStr">
        <is>
          <t>Science Hill High School vs Temple Baptist Academy</t>
        </is>
      </c>
      <c r="J4644" s="2" t="inlineStr"/>
      <c r="K4644" s="3" t="inlineStr">
        <is>
          <t>Temple Baptist Academy</t>
        </is>
      </c>
      <c r="L4644" s="2" t="inlineStr">
        <is>
          <t>Incorrect</t>
        </is>
      </c>
      <c r="M4644" s="2" t="inlineStr"/>
      <c r="N4644" s="3" t="inlineStr"/>
      <c r="O4644" s="2" t="inlineStr"/>
      <c r="P4644" s="2" t="inlineStr">
        <is>
          <t>Missed</t>
        </is>
      </c>
      <c r="Q4644" s="2" t="n">
        <v>0</v>
      </c>
      <c r="R4644" s="3" t="inlineStr">
        <is>
          <t>None given</t>
        </is>
      </c>
      <c r="S4644" s="2" t="n">
        <v>1</v>
      </c>
      <c r="T4644" s="2" t="inlineStr"/>
      <c r="U4644" s="3" t="inlineStr">
        <is>
          <t>team said Loki</t>
        </is>
      </c>
      <c r="V4644" s="2" t="inlineStr"/>
    </row>
    <row r="4645">
      <c r="A4645" s="2" t="inlineStr">
        <is>
          <t>S41 E41</t>
        </is>
      </c>
      <c r="B4645" s="2" t="inlineStr">
        <is>
          <t>Round of 32</t>
        </is>
      </c>
      <c r="C4645" s="2" t="inlineStr">
        <is>
          <t>Tossup</t>
        </is>
      </c>
      <c r="D4645" s="2" t="n">
        <v>31</v>
      </c>
      <c r="E4645" s="3" t="inlineStr">
        <is>
          <t>In which state is Shenandoah National Park located?</t>
        </is>
      </c>
      <c r="F4645" s="3" t="inlineStr">
        <is>
          <t>Virginia</t>
        </is>
      </c>
      <c r="G4645" s="2" t="inlineStr">
        <is>
          <t>Geography</t>
        </is>
      </c>
      <c r="H4645" s="2" t="inlineStr">
        <is>
          <t>Social Studies</t>
        </is>
      </c>
      <c r="I4645" s="3" t="inlineStr">
        <is>
          <t>Science Hill High School vs Temple Baptist Academy</t>
        </is>
      </c>
      <c r="J4645" s="2" t="inlineStr"/>
      <c r="K4645" s="3" t="inlineStr">
        <is>
          <t>Science Hill High School</t>
        </is>
      </c>
      <c r="L4645" s="2" t="inlineStr">
        <is>
          <t>Incorrect</t>
        </is>
      </c>
      <c r="M4645" s="2" t="inlineStr">
        <is>
          <t>Parker</t>
        </is>
      </c>
      <c r="N4645" s="3" t="inlineStr">
        <is>
          <t>Temple Baptist Academy</t>
        </is>
      </c>
      <c r="O4645" s="2" t="inlineStr">
        <is>
          <t>Incorrect</t>
        </is>
      </c>
      <c r="P4645" s="2" t="inlineStr">
        <is>
          <t>Missed</t>
        </is>
      </c>
      <c r="Q4645" s="2" t="n">
        <v>0</v>
      </c>
      <c r="R4645" s="3" t="inlineStr">
        <is>
          <t>None given</t>
        </is>
      </c>
      <c r="S4645" s="2" t="n">
        <v>1</v>
      </c>
      <c r="T4645" s="2" t="inlineStr"/>
      <c r="U4645" s="3" t="inlineStr">
        <is>
          <t>Science Hill said Oregon; Parker said West Virginia</t>
        </is>
      </c>
      <c r="V4645" s="2" t="inlineStr"/>
    </row>
    <row r="4646">
      <c r="A4646" s="2" t="inlineStr">
        <is>
          <t>S41 E41</t>
        </is>
      </c>
      <c r="B4646" s="2" t="inlineStr">
        <is>
          <t>Round of 32</t>
        </is>
      </c>
      <c r="C4646" s="2" t="inlineStr">
        <is>
          <t>Tossup</t>
        </is>
      </c>
      <c r="D4646" s="2" t="n">
        <v>32</v>
      </c>
      <c r="E4646" s="3" t="inlineStr">
        <is>
          <t>What is the period in the life cycle of a plant or animal during which normal functions are slowed down or suspended?</t>
        </is>
      </c>
      <c r="F4646" s="3" t="inlineStr">
        <is>
          <t>Dormancy</t>
        </is>
      </c>
      <c r="G4646" s="2" t="inlineStr">
        <is>
          <t>Biology</t>
        </is>
      </c>
      <c r="H4646" s="2" t="inlineStr">
        <is>
          <t>Science &amp; Technology</t>
        </is>
      </c>
      <c r="I4646" s="3" t="inlineStr">
        <is>
          <t>Science Hill High School vs Temple Baptist Academy</t>
        </is>
      </c>
      <c r="J4646" s="2" t="inlineStr">
        <is>
          <t>Micah</t>
        </is>
      </c>
      <c r="K4646" s="3" t="inlineStr">
        <is>
          <t>Temple Baptist Academy</t>
        </is>
      </c>
      <c r="L4646" s="2" t="inlineStr">
        <is>
          <t>Incorrect</t>
        </is>
      </c>
      <c r="M4646" s="2" t="inlineStr">
        <is>
          <t>Ghazi</t>
        </is>
      </c>
      <c r="N4646" s="3" t="inlineStr">
        <is>
          <t>Science Hill High School</t>
        </is>
      </c>
      <c r="O4646" s="2" t="inlineStr">
        <is>
          <t>Incorrect</t>
        </is>
      </c>
      <c r="P4646" s="2" t="inlineStr">
        <is>
          <t>Missed</t>
        </is>
      </c>
      <c r="Q4646" s="2" t="n">
        <v>0</v>
      </c>
      <c r="R4646" s="3" t="inlineStr">
        <is>
          <t>None given</t>
        </is>
      </c>
      <c r="S4646" s="2" t="n">
        <v>1</v>
      </c>
      <c r="T4646" s="2" t="inlineStr"/>
      <c r="U4646" s="3" t="inlineStr">
        <is>
          <t>Micah said hibernation; Ghazi's name read from "gazing", said mitosis</t>
        </is>
      </c>
      <c r="V4646" s="2" t="inlineStr"/>
    </row>
    <row r="4647">
      <c r="A4647" s="2" t="inlineStr">
        <is>
          <t>S41 E41</t>
        </is>
      </c>
      <c r="B4647" s="2" t="inlineStr">
        <is>
          <t>Round of 32</t>
        </is>
      </c>
      <c r="C4647" s="2" t="inlineStr">
        <is>
          <t>Tossup</t>
        </is>
      </c>
      <c r="D4647" s="2" t="n">
        <v>33</v>
      </c>
      <c r="E4647" s="3" t="inlineStr">
        <is>
          <t>Which trigonometric function is the reciprocal of the cosine?</t>
        </is>
      </c>
      <c r="F4647" s="3" t="inlineStr">
        <is>
          <t>Secant</t>
        </is>
      </c>
      <c r="G4647" s="2" t="inlineStr">
        <is>
          <t>Pre-Calculus</t>
        </is>
      </c>
      <c r="H4647" s="2" t="inlineStr">
        <is>
          <t>Mathematics</t>
        </is>
      </c>
      <c r="I4647" s="3" t="inlineStr">
        <is>
          <t>Science Hill High School vs Temple Baptist Academy</t>
        </is>
      </c>
      <c r="J4647" s="2" t="inlineStr"/>
      <c r="K4647" s="3" t="inlineStr">
        <is>
          <t>Unknown</t>
        </is>
      </c>
      <c r="L4647" s="2" t="inlineStr">
        <is>
          <t>Correct</t>
        </is>
      </c>
      <c r="M4647" s="2" t="inlineStr"/>
      <c r="N4647" s="3" t="inlineStr"/>
      <c r="O4647" s="2" t="inlineStr"/>
      <c r="P4647" s="2" t="inlineStr">
        <is>
          <t>Correct</t>
        </is>
      </c>
      <c r="Q4647" s="2" t="n">
        <v>10</v>
      </c>
      <c r="R4647" s="3" t="inlineStr">
        <is>
          <t>Unknown</t>
        </is>
      </c>
      <c r="S4647" s="2" t="n">
        <v>1</v>
      </c>
      <c r="T4647" s="2" t="inlineStr">
        <is>
          <t>Yes</t>
        </is>
      </c>
      <c r="U4647" s="3" t="inlineStr">
        <is>
          <t>team not identified in captions (captions lines 9089-9095)</t>
        </is>
      </c>
      <c r="V4647" s="2" t="inlineStr">
        <is>
          <t>Toss up in precalculus. / Which trigonometric function is the reciprocal of the cosine? / In secant. / Yes. / That's right. / And the pre-calc bonus. / Now provide the sine positive or negative of the following trigonometric functions in the following quadrants.</t>
        </is>
      </c>
    </row>
    <row r="4648">
      <c r="A4648" s="2" t="inlineStr">
        <is>
          <t>S41 E41</t>
        </is>
      </c>
      <c r="B4648" s="2" t="inlineStr">
        <is>
          <t>Round of 32</t>
        </is>
      </c>
      <c r="C4648" s="2" t="inlineStr">
        <is>
          <t>Bonus</t>
        </is>
      </c>
      <c r="D4648" s="2" t="n">
        <v>33</v>
      </c>
      <c r="E4648" s="3" t="inlineStr">
        <is>
          <t>Part 1: Provide the sign, positive or negative, of cosecant in quadrant three. | Part 2: Provide the sign, positive or negative, of sine in quadrant three.</t>
        </is>
      </c>
      <c r="F4648" s="3" t="inlineStr">
        <is>
          <t>Part 1: Negative | Part 2: Negative</t>
        </is>
      </c>
      <c r="G4648" s="2" t="inlineStr">
        <is>
          <t>Pre-Calculus</t>
        </is>
      </c>
      <c r="H4648" s="2" t="inlineStr">
        <is>
          <t>Mathematics</t>
        </is>
      </c>
      <c r="I4648" s="3" t="inlineStr">
        <is>
          <t>Science Hill High School vs Temple Baptist Academy</t>
        </is>
      </c>
      <c r="J4648" s="2" t="inlineStr"/>
      <c r="K4648" s="3" t="inlineStr">
        <is>
          <t>Unknown</t>
        </is>
      </c>
      <c r="L4648" s="2" t="inlineStr">
        <is>
          <t>Partial</t>
        </is>
      </c>
      <c r="M4648" s="2" t="inlineStr"/>
      <c r="N4648" s="3" t="inlineStr"/>
      <c r="O4648" s="2" t="inlineStr"/>
      <c r="P4648" s="2" t="inlineStr">
        <is>
          <t>Partial</t>
        </is>
      </c>
      <c r="Q4648" s="2" t="n">
        <v>10</v>
      </c>
      <c r="R4648" s="3" t="inlineStr">
        <is>
          <t>Unknown</t>
        </is>
      </c>
      <c r="S4648" s="2" t="n">
        <v>2</v>
      </c>
      <c r="T4648" s="2" t="inlineStr">
        <is>
          <t>Yes</t>
        </is>
      </c>
      <c r="U4648" s="3" t="inlineStr">
        <is>
          <t>which part was missed is unclear in captions (team said positive, then negative); 10 points (captions lines 9094-9101)</t>
        </is>
      </c>
      <c r="V4648" s="2" t="inlineStr">
        <is>
          <t>And the pre-calc bonus. / Now provide the sine positive or negative of the following trigonometric functions in the following quadrants. / First Cosecant. / Quadrant three. / Sine I needed positive or negative on that positive. / I know it's negative. / How about sine quadrant three negative. / That is right ten points on the bonus tossup in religion Buddhists believe in a place of perfect peace and blessedness called nirvana.</t>
        </is>
      </c>
    </row>
    <row r="4649">
      <c r="A4649" s="2" t="inlineStr">
        <is>
          <t>S41 E41</t>
        </is>
      </c>
      <c r="B4649" s="2" t="inlineStr">
        <is>
          <t>Round of 32</t>
        </is>
      </c>
      <c r="C4649" s="2" t="inlineStr">
        <is>
          <t>Tossup</t>
        </is>
      </c>
      <c r="D4649" s="2" t="n">
        <v>34</v>
      </c>
      <c r="E4649" s="3" t="inlineStr">
        <is>
          <t>Buddhists believe in a place of perfect peace and blessedness called what?</t>
        </is>
      </c>
      <c r="F4649" s="3" t="inlineStr">
        <is>
          <t>Nirvana</t>
        </is>
      </c>
      <c r="G4649" s="2" t="inlineStr">
        <is>
          <t>Religion</t>
        </is>
      </c>
      <c r="H4649" s="2" t="inlineStr">
        <is>
          <t>Religion &amp; Mythology</t>
        </is>
      </c>
      <c r="I4649" s="3" t="inlineStr">
        <is>
          <t>Science Hill High School vs Temple Baptist Academy</t>
        </is>
      </c>
      <c r="J4649" s="2" t="inlineStr"/>
      <c r="K4649" s="3" t="inlineStr">
        <is>
          <t>Science Hill High School</t>
        </is>
      </c>
      <c r="L4649" s="2" t="inlineStr">
        <is>
          <t>Correct</t>
        </is>
      </c>
      <c r="M4649" s="2" t="inlineStr"/>
      <c r="N4649" s="3" t="inlineStr"/>
      <c r="O4649" s="2" t="inlineStr"/>
      <c r="P4649" s="2" t="inlineStr">
        <is>
          <t>Correct</t>
        </is>
      </c>
      <c r="Q4649" s="2" t="n">
        <v>10</v>
      </c>
      <c r="R4649" s="3" t="inlineStr">
        <is>
          <t>Science Hill High School</t>
        </is>
      </c>
      <c r="S4649" s="2" t="n">
        <v>1</v>
      </c>
      <c r="T4649" s="2" t="inlineStr"/>
      <c r="U4649" s="3" t="inlineStr">
        <is>
          <t>answer sits inside a garbled caption line; team from "religion bonus for Science Hill"</t>
        </is>
      </c>
      <c r="V4649" s="2" t="inlineStr"/>
    </row>
    <row r="4650">
      <c r="A4650" s="2" t="inlineStr">
        <is>
          <t>S41 E41</t>
        </is>
      </c>
      <c r="B4650" s="2" t="inlineStr">
        <is>
          <t>Round of 32</t>
        </is>
      </c>
      <c r="C4650" s="2" t="inlineStr">
        <is>
          <t>Bonus</t>
        </is>
      </c>
      <c r="D4650" s="2" t="n">
        <v>34</v>
      </c>
      <c r="E4650" s="3" t="inlineStr">
        <is>
          <t>Who was the Lord High Chancellor of England shown here, who was beheaded for refusing to approve Henry the Eighth's divorce, remarriage and establishment of the Church of England, canonized as a Catholic saint and was the subject of the Oscar winning film A Man for All Seasons?</t>
        </is>
      </c>
      <c r="F4650" s="3" t="inlineStr">
        <is>
          <t>Saint Thomas More</t>
        </is>
      </c>
      <c r="G4650" s="2" t="inlineStr">
        <is>
          <t>Religion</t>
        </is>
      </c>
      <c r="H4650" s="2" t="inlineStr">
        <is>
          <t>Religion &amp; Mythology</t>
        </is>
      </c>
      <c r="I4650" s="3" t="inlineStr">
        <is>
          <t>Science Hill High School vs Temple Baptist Academy</t>
        </is>
      </c>
      <c r="J4650" s="2" t="inlineStr"/>
      <c r="K4650" s="3" t="inlineStr">
        <is>
          <t>Science Hill High School</t>
        </is>
      </c>
      <c r="L4650" s="2" t="inlineStr">
        <is>
          <t>Incorrect</t>
        </is>
      </c>
      <c r="M4650" s="2" t="inlineStr"/>
      <c r="N4650" s="3" t="inlineStr"/>
      <c r="O4650" s="2" t="inlineStr"/>
      <c r="P4650" s="2" t="inlineStr">
        <is>
          <t>Missed</t>
        </is>
      </c>
      <c r="Q4650" s="2" t="n">
        <v>0</v>
      </c>
      <c r="R4650" s="3" t="inlineStr">
        <is>
          <t>None given</t>
        </is>
      </c>
      <c r="S4650" s="2" t="n">
        <v>1</v>
      </c>
      <c r="T4650" s="2" t="inlineStr"/>
      <c r="U4650" s="3" t="inlineStr">
        <is>
          <t>team said Saint Louis</t>
        </is>
      </c>
      <c r="V4650" s="2" t="inlineStr"/>
    </row>
    <row r="4651">
      <c r="A4651" s="2" t="inlineStr">
        <is>
          <t>S41 E41</t>
        </is>
      </c>
      <c r="B4651" s="2" t="inlineStr">
        <is>
          <t>Round of 32</t>
        </is>
      </c>
      <c r="C4651" s="2" t="inlineStr">
        <is>
          <t>Tossup</t>
        </is>
      </c>
      <c r="D4651" s="2" t="n">
        <v>35</v>
      </c>
      <c r="E4651" s="3" t="inlineStr">
        <is>
          <t>In some militaries, the rank of corporal nominally… Spell "corporal."</t>
        </is>
      </c>
      <c r="F4651" s="3" t="inlineStr">
        <is>
          <t>C-O-R-P-O-R-A-L</t>
        </is>
      </c>
      <c r="G4651" s="2" t="inlineStr">
        <is>
          <t>Spelling</t>
        </is>
      </c>
      <c r="H4651" s="2" t="inlineStr">
        <is>
          <t>Language Arts</t>
        </is>
      </c>
      <c r="I4651" s="3" t="inlineStr">
        <is>
          <t>Science Hill High School vs Temple Baptist Academy</t>
        </is>
      </c>
      <c r="J4651" s="2" t="inlineStr">
        <is>
          <t>Micah</t>
        </is>
      </c>
      <c r="K4651" s="3" t="inlineStr">
        <is>
          <t>Temple Baptist Academy</t>
        </is>
      </c>
      <c r="L4651" s="2" t="inlineStr">
        <is>
          <t>Correct</t>
        </is>
      </c>
      <c r="M4651" s="2" t="inlineStr"/>
      <c r="N4651" s="3" t="inlineStr"/>
      <c r="O4651" s="2" t="inlineStr"/>
      <c r="P4651" s="2" t="inlineStr">
        <is>
          <t>Correct</t>
        </is>
      </c>
      <c r="Q4651" s="2" t="n">
        <v>10</v>
      </c>
      <c r="R4651" s="3" t="inlineStr">
        <is>
          <t>Temple Baptist Academy</t>
        </is>
      </c>
      <c r="S4651" s="2" t="n">
        <v>1</v>
      </c>
      <c r="T4651" s="2" t="inlineStr"/>
      <c r="U4651" s="3" t="inlineStr">
        <is>
          <t>cut off by buzz; spelling garbled in captions</t>
        </is>
      </c>
      <c r="V4651" s="2" t="inlineStr"/>
    </row>
    <row r="4652">
      <c r="A4652" s="2" t="inlineStr">
        <is>
          <t>S41 E41</t>
        </is>
      </c>
      <c r="B4652" s="2" t="inlineStr">
        <is>
          <t>Round of 32</t>
        </is>
      </c>
      <c r="C4652" s="2" t="inlineStr">
        <is>
          <t>Bonus</t>
        </is>
      </c>
      <c r="D4652" s="2" t="n">
        <v>35</v>
      </c>
      <c r="E4652" s="3" t="inlineStr">
        <is>
          <t>Part 1: A chiropractor is skilled at relieving back and neck pain. Spell "chiropractor." | Part 2: Now spell "relieving."</t>
        </is>
      </c>
      <c r="F4652" s="3" t="inlineStr">
        <is>
          <t>Part 1: C-H-I-R-O-P-R-A-C-T-O-R | Part 2: R-E-L-I-E-V-I-N-G</t>
        </is>
      </c>
      <c r="G4652" s="2" t="inlineStr">
        <is>
          <t>Spelling</t>
        </is>
      </c>
      <c r="H4652" s="2" t="inlineStr">
        <is>
          <t>Language Arts</t>
        </is>
      </c>
      <c r="I4652" s="3" t="inlineStr">
        <is>
          <t>Science Hill High School vs Temple Baptist Academy</t>
        </is>
      </c>
      <c r="J4652" s="2" t="inlineStr">
        <is>
          <t>Parker</t>
        </is>
      </c>
      <c r="K4652" s="3" t="inlineStr">
        <is>
          <t>Temple Baptist Academy</t>
        </is>
      </c>
      <c r="L4652" s="2" t="inlineStr">
        <is>
          <t>Correct</t>
        </is>
      </c>
      <c r="M4652" s="2" t="inlineStr"/>
      <c r="N4652" s="3" t="inlineStr"/>
      <c r="O4652" s="2" t="inlineStr"/>
      <c r="P4652" s="2" t="inlineStr">
        <is>
          <t>Correct</t>
        </is>
      </c>
      <c r="Q4652" s="2" t="n">
        <v>20</v>
      </c>
      <c r="R4652" s="3" t="inlineStr">
        <is>
          <t>Temple Baptist Academy</t>
        </is>
      </c>
      <c r="S4652" s="2" t="n">
        <v>2</v>
      </c>
      <c r="T4652" s="2" t="inlineStr"/>
      <c r="U4652" s="3" t="inlineStr"/>
      <c r="V4652" s="2" t="inlineStr"/>
    </row>
    <row r="4653">
      <c r="A4653" s="2" t="inlineStr">
        <is>
          <t>S41 E41</t>
        </is>
      </c>
      <c r="B4653" s="2" t="inlineStr">
        <is>
          <t>Round of 32</t>
        </is>
      </c>
      <c r="C4653" s="2" t="inlineStr">
        <is>
          <t>Tossup</t>
        </is>
      </c>
      <c r="D4653" s="2" t="n">
        <v>36</v>
      </c>
      <c r="E4653" s="3" t="inlineStr">
        <is>
          <t>Who was president of the United States between Grover Cleveland and Theodore Roosevelt?</t>
        </is>
      </c>
      <c r="F4653" s="3" t="inlineStr">
        <is>
          <t>William McKinley</t>
        </is>
      </c>
      <c r="G4653" s="2" t="inlineStr">
        <is>
          <t>U.S. History</t>
        </is>
      </c>
      <c r="H4653" s="2" t="inlineStr">
        <is>
          <t>Social Studies</t>
        </is>
      </c>
      <c r="I4653" s="3" t="inlineStr">
        <is>
          <t>Science Hill High School vs Temple Baptist Academy</t>
        </is>
      </c>
      <c r="J4653" s="2" t="inlineStr">
        <is>
          <t>Penelope</t>
        </is>
      </c>
      <c r="K4653" s="3" t="inlineStr">
        <is>
          <t>Science Hill High School</t>
        </is>
      </c>
      <c r="L4653" s="2" t="inlineStr">
        <is>
          <t>Incorrect</t>
        </is>
      </c>
      <c r="M4653" s="2" t="inlineStr"/>
      <c r="N4653" s="3" t="inlineStr">
        <is>
          <t>Temple Baptist Academy</t>
        </is>
      </c>
      <c r="O4653" s="2" t="inlineStr">
        <is>
          <t>Incorrect</t>
        </is>
      </c>
      <c r="P4653" s="2" t="inlineStr">
        <is>
          <t>Missed</t>
        </is>
      </c>
      <c r="Q4653" s="2" t="n">
        <v>0</v>
      </c>
      <c r="R4653" s="3" t="inlineStr">
        <is>
          <t>None given</t>
        </is>
      </c>
      <c r="S4653" s="2" t="n">
        <v>1</v>
      </c>
      <c r="T4653" s="2" t="inlineStr"/>
      <c r="U4653" s="3" t="inlineStr">
        <is>
          <t>Penelope said Taft; Temple said Woodrow Wilson</t>
        </is>
      </c>
      <c r="V4653" s="2" t="inlineStr"/>
    </row>
    <row r="4654">
      <c r="A4654" s="2" t="inlineStr">
        <is>
          <t>S41 E41</t>
        </is>
      </c>
      <c r="B4654" s="2" t="inlineStr">
        <is>
          <t>Round of 32</t>
        </is>
      </c>
      <c r="C4654" s="2" t="inlineStr">
        <is>
          <t>Tossup</t>
        </is>
      </c>
      <c r="D4654" s="2" t="n">
        <v>37</v>
      </c>
      <c r="E4654" s="3" t="inlineStr">
        <is>
          <t>What is the term for a substance such as vitamin C or E that neutralizes harmful free radicals in the body?</t>
        </is>
      </c>
      <c r="F4654" s="3" t="inlineStr">
        <is>
          <t>Antioxidant</t>
        </is>
      </c>
      <c r="G4654" s="2" t="inlineStr">
        <is>
          <t>Health</t>
        </is>
      </c>
      <c r="H4654" s="2" t="inlineStr">
        <is>
          <t>Science &amp; Technology</t>
        </is>
      </c>
      <c r="I4654" s="3" t="inlineStr">
        <is>
          <t>Science Hill High School vs Temple Baptist Academy</t>
        </is>
      </c>
      <c r="J4654" s="2" t="inlineStr">
        <is>
          <t>Micah</t>
        </is>
      </c>
      <c r="K4654" s="3" t="inlineStr">
        <is>
          <t>Temple Baptist Academy</t>
        </is>
      </c>
      <c r="L4654" s="2" t="inlineStr">
        <is>
          <t>Correct</t>
        </is>
      </c>
      <c r="M4654" s="2" t="inlineStr"/>
      <c r="N4654" s="3" t="inlineStr"/>
      <c r="O4654" s="2" t="inlineStr"/>
      <c r="P4654" s="2" t="inlineStr">
        <is>
          <t>Correct</t>
        </is>
      </c>
      <c r="Q4654" s="2" t="n">
        <v>10</v>
      </c>
      <c r="R4654" s="3" t="inlineStr">
        <is>
          <t>Temple Baptist Academy</t>
        </is>
      </c>
      <c r="S4654" s="2" t="n">
        <v>1</v>
      </c>
      <c r="T4654" s="2" t="inlineStr"/>
      <c r="U4654" s="3" t="inlineStr">
        <is>
          <t>name read from "Make"</t>
        </is>
      </c>
      <c r="V4654" s="2" t="inlineStr"/>
    </row>
    <row r="4655">
      <c r="A4655" s="2" t="inlineStr">
        <is>
          <t>S41 E41</t>
        </is>
      </c>
      <c r="B4655" s="2" t="inlineStr">
        <is>
          <t>Round of 32</t>
        </is>
      </c>
      <c r="C4655" s="2" t="inlineStr">
        <is>
          <t>Bonus</t>
        </is>
      </c>
      <c r="D4655" s="2" t="n">
        <v>37</v>
      </c>
      <c r="E4655" s="3" t="inlineStr">
        <is>
          <t>Name two of the three stages of memory.</t>
        </is>
      </c>
      <c r="F4655" s="3" t="inlineStr">
        <is>
          <t>Any two of: sensory, short term, long term</t>
        </is>
      </c>
      <c r="G4655" s="2" t="inlineStr">
        <is>
          <t>Health</t>
        </is>
      </c>
      <c r="H4655" s="2" t="inlineStr">
        <is>
          <t>Science &amp; Technology</t>
        </is>
      </c>
      <c r="I4655" s="3" t="inlineStr">
        <is>
          <t>Science Hill High School vs Temple Baptist Academy</t>
        </is>
      </c>
      <c r="J4655" s="2" t="inlineStr"/>
      <c r="K4655" s="3" t="inlineStr">
        <is>
          <t>Temple Baptist Academy</t>
        </is>
      </c>
      <c r="L4655" s="2" t="inlineStr">
        <is>
          <t>Correct</t>
        </is>
      </c>
      <c r="M4655" s="2" t="inlineStr"/>
      <c r="N4655" s="3" t="inlineStr"/>
      <c r="O4655" s="2" t="inlineStr"/>
      <c r="P4655" s="2" t="inlineStr">
        <is>
          <t>Correct</t>
        </is>
      </c>
      <c r="Q4655" s="2" t="n">
        <v>20</v>
      </c>
      <c r="R4655" s="3" t="inlineStr">
        <is>
          <t>Temple Baptist Academy</t>
        </is>
      </c>
      <c r="S4655" s="2" t="n">
        <v>1</v>
      </c>
      <c r="T4655" s="2" t="inlineStr"/>
      <c r="U4655" s="3" t="inlineStr"/>
      <c r="V4655" s="2" t="inlineStr"/>
    </row>
    <row r="4656">
      <c r="A4656" s="2" t="inlineStr">
        <is>
          <t>S41 E41</t>
        </is>
      </c>
      <c r="B4656" s="2" t="inlineStr">
        <is>
          <t>Round of 32</t>
        </is>
      </c>
      <c r="C4656" s="2" t="inlineStr">
        <is>
          <t>Tossup</t>
        </is>
      </c>
      <c r="D4656" s="2" t="n">
        <v>38</v>
      </c>
      <c r="E4656" s="3" t="inlineStr">
        <is>
          <t>What annual event is called the Frozen Four?</t>
        </is>
      </c>
      <c r="F4656" s="3" t="inlineStr">
        <is>
          <t>The NCAA Hockey Championships</t>
        </is>
      </c>
      <c r="G4656" s="2" t="inlineStr">
        <is>
          <t>Sports</t>
        </is>
      </c>
      <c r="H4656" s="2" t="inlineStr">
        <is>
          <t>General &amp; Visual</t>
        </is>
      </c>
      <c r="I4656" s="3" t="inlineStr">
        <is>
          <t>Science Hill High School vs Temple Baptist Academy</t>
        </is>
      </c>
      <c r="J4656" s="2" t="inlineStr"/>
      <c r="K4656" s="3" t="inlineStr"/>
      <c r="L4656" s="2" t="inlineStr">
        <is>
          <t>No Buzz</t>
        </is>
      </c>
      <c r="M4656" s="2" t="inlineStr"/>
      <c r="N4656" s="3" t="inlineStr"/>
      <c r="O4656" s="2" t="inlineStr"/>
      <c r="P4656" s="2" t="inlineStr">
        <is>
          <t>Missed</t>
        </is>
      </c>
      <c r="Q4656" s="2" t="n">
        <v>0</v>
      </c>
      <c r="R4656" s="3" t="inlineStr">
        <is>
          <t>None given</t>
        </is>
      </c>
      <c r="S4656" s="2" t="n">
        <v>1</v>
      </c>
      <c r="T4656" s="2" t="inlineStr"/>
      <c r="U4656" s="3" t="inlineStr">
        <is>
          <t>the host gave the answer</t>
        </is>
      </c>
      <c r="V4656" s="2" t="inlineStr"/>
    </row>
    <row r="4657">
      <c r="A4657" s="2" t="inlineStr">
        <is>
          <t>S41 E41</t>
        </is>
      </c>
      <c r="B4657" s="2" t="inlineStr">
        <is>
          <t>Round of 32</t>
        </is>
      </c>
      <c r="C4657" s="2" t="inlineStr">
        <is>
          <t>Tossup</t>
        </is>
      </c>
      <c r="D4657" s="2" t="n">
        <v>39</v>
      </c>
      <c r="E4657" s="3" t="inlineStr">
        <is>
          <t>What classical composer would attach a wooden rod to his piano and clench the other end in his teeth in order to feel the vibrations transfer from the piano to his jaw?</t>
        </is>
      </c>
      <c r="F4657" s="3" t="inlineStr">
        <is>
          <t>Beethoven</t>
        </is>
      </c>
      <c r="G4657" s="2" t="inlineStr">
        <is>
          <t>Music</t>
        </is>
      </c>
      <c r="H4657" s="2" t="inlineStr">
        <is>
          <t>Fine Arts</t>
        </is>
      </c>
      <c r="I4657" s="3" t="inlineStr">
        <is>
          <t>Science Hill High School vs Temple Baptist Academy</t>
        </is>
      </c>
      <c r="J4657" s="2" t="inlineStr">
        <is>
          <t>Micah</t>
        </is>
      </c>
      <c r="K4657" s="3" t="inlineStr">
        <is>
          <t>Temple Baptist Academy</t>
        </is>
      </c>
      <c r="L4657" s="2" t="inlineStr">
        <is>
          <t>Correct</t>
        </is>
      </c>
      <c r="M4657" s="2" t="inlineStr"/>
      <c r="N4657" s="3" t="inlineStr"/>
      <c r="O4657" s="2" t="inlineStr"/>
      <c r="P4657" s="2" t="inlineStr">
        <is>
          <t>Correct</t>
        </is>
      </c>
      <c r="Q4657" s="2" t="n">
        <v>10</v>
      </c>
      <c r="R4657" s="3" t="inlineStr">
        <is>
          <t>Temple Baptist Academy</t>
        </is>
      </c>
      <c r="S4657" s="2" t="n">
        <v>1</v>
      </c>
      <c r="T4657" s="2" t="inlineStr"/>
      <c r="U4657" s="3" t="inlineStr"/>
      <c r="V4657" s="2" t="inlineStr"/>
    </row>
    <row r="4658">
      <c r="A4658" s="2" t="inlineStr">
        <is>
          <t>S41 E41</t>
        </is>
      </c>
      <c r="B4658" s="2" t="inlineStr">
        <is>
          <t>Round of 32</t>
        </is>
      </c>
      <c r="C4658" s="2" t="inlineStr">
        <is>
          <t>Bonus</t>
        </is>
      </c>
      <c r="D4658" s="2" t="n">
        <v>39</v>
      </c>
      <c r="E4658" s="3" t="inlineStr">
        <is>
          <t>Part 1: Which of the famous three B-named composers earned his living by playing the piano in dance halls? | Part 2: Which of the famous three B-named composers had fewer than a dozen of his compositions printed during his lifetime?</t>
        </is>
      </c>
      <c r="F4658" s="3" t="inlineStr">
        <is>
          <t>Part 1: Brahms | Part 2: Bach</t>
        </is>
      </c>
      <c r="G4658" s="2" t="inlineStr">
        <is>
          <t>Music</t>
        </is>
      </c>
      <c r="H4658" s="2" t="inlineStr">
        <is>
          <t>Fine Arts</t>
        </is>
      </c>
      <c r="I4658" s="3" t="inlineStr">
        <is>
          <t>Science Hill High School vs Temple Baptist Academy</t>
        </is>
      </c>
      <c r="J4658" s="2" t="inlineStr"/>
      <c r="K4658" s="3" t="inlineStr">
        <is>
          <t>Temple Baptist Academy</t>
        </is>
      </c>
      <c r="L4658" s="2" t="inlineStr">
        <is>
          <t>Partial</t>
        </is>
      </c>
      <c r="M4658" s="2" t="inlineStr"/>
      <c r="N4658" s="3" t="inlineStr"/>
      <c r="O4658" s="2" t="inlineStr"/>
      <c r="P4658" s="2" t="inlineStr">
        <is>
          <t>Partial</t>
        </is>
      </c>
      <c r="Q4658" s="2" t="n">
        <v>10</v>
      </c>
      <c r="R4658" s="3" t="inlineStr">
        <is>
          <t>Temple Baptist Academy</t>
        </is>
      </c>
      <c r="S4658" s="2" t="n">
        <v>2</v>
      </c>
      <c r="T4658" s="2" t="inlineStr"/>
      <c r="U4658" s="3" t="inlineStr">
        <is>
          <t>team said Bach for Part 1</t>
        </is>
      </c>
      <c r="V4658" s="2" t="inlineStr"/>
    </row>
    <row r="4659">
      <c r="A4659" s="2" t="inlineStr">
        <is>
          <t>S41 E41</t>
        </is>
      </c>
      <c r="B4659" s="2" t="inlineStr">
        <is>
          <t>Round of 32</t>
        </is>
      </c>
      <c r="C4659" s="2" t="inlineStr">
        <is>
          <t>Tossup</t>
        </is>
      </c>
      <c r="D4659" s="2" t="n">
        <v>40</v>
      </c>
      <c r="E4659" s="3" t="inlineStr">
        <is>
          <t>What is the study of the origin and development of words?</t>
        </is>
      </c>
      <c r="F4659" s="3" t="inlineStr">
        <is>
          <t>Etymology</t>
        </is>
      </c>
      <c r="G4659" s="2" t="inlineStr">
        <is>
          <t>Vocabulary</t>
        </is>
      </c>
      <c r="H4659" s="2" t="inlineStr">
        <is>
          <t>Language Arts</t>
        </is>
      </c>
      <c r="I4659" s="3" t="inlineStr">
        <is>
          <t>Science Hill High School vs Temple Baptist Academy</t>
        </is>
      </c>
      <c r="J4659" s="2" t="inlineStr"/>
      <c r="K4659" s="3" t="inlineStr">
        <is>
          <t>Unknown</t>
        </is>
      </c>
      <c r="L4659" s="2" t="inlineStr">
        <is>
          <t>Correct</t>
        </is>
      </c>
      <c r="M4659" s="2" t="inlineStr"/>
      <c r="N4659" s="3" t="inlineStr"/>
      <c r="O4659" s="2" t="inlineStr"/>
      <c r="P4659" s="2" t="inlineStr">
        <is>
          <t>Correct</t>
        </is>
      </c>
      <c r="Q4659" s="2" t="n">
        <v>10</v>
      </c>
      <c r="R4659" s="3" t="inlineStr">
        <is>
          <t>Unknown</t>
        </is>
      </c>
      <c r="S4659" s="2" t="n">
        <v>1</v>
      </c>
      <c r="T4659" s="2" t="inlineStr">
        <is>
          <t>Yes</t>
        </is>
      </c>
      <c r="U4659" s="3" t="inlineStr">
        <is>
          <t>team not identified in captions (captions lines 9141-9144)</t>
        </is>
      </c>
      <c r="V4659" s="2" t="inlineStr">
        <is>
          <t>Bach ten points on the bonus tossup in vocabulary. / What is the study of the origin and development of words? / A etymology, yes, and a bonus in vocabulary. / Sound box is related to output device, as joystick is related to what input device correct 20 points.</t>
        </is>
      </c>
    </row>
    <row r="4660">
      <c r="A4660" s="2" t="inlineStr">
        <is>
          <t>S41 E41</t>
        </is>
      </c>
      <c r="B4660" s="2" t="inlineStr">
        <is>
          <t>Round of 32</t>
        </is>
      </c>
      <c r="C4660" s="2" t="inlineStr">
        <is>
          <t>Bonus</t>
        </is>
      </c>
      <c r="D4660" s="2" t="n">
        <v>40</v>
      </c>
      <c r="E4660" s="3" t="inlineStr">
        <is>
          <t>Sound box is related to output device as joystick is related to what?</t>
        </is>
      </c>
      <c r="F4660" s="3" t="inlineStr">
        <is>
          <t>Input device</t>
        </is>
      </c>
      <c r="G4660" s="2" t="inlineStr">
        <is>
          <t>Vocabulary</t>
        </is>
      </c>
      <c r="H4660" s="2" t="inlineStr">
        <is>
          <t>Language Arts</t>
        </is>
      </c>
      <c r="I4660" s="3" t="inlineStr">
        <is>
          <t>Science Hill High School vs Temple Baptist Academy</t>
        </is>
      </c>
      <c r="J4660" s="2" t="inlineStr"/>
      <c r="K4660" s="3" t="inlineStr">
        <is>
          <t>Unknown</t>
        </is>
      </c>
      <c r="L4660" s="2" t="inlineStr">
        <is>
          <t>Correct</t>
        </is>
      </c>
      <c r="M4660" s="2" t="inlineStr"/>
      <c r="N4660" s="3" t="inlineStr"/>
      <c r="O4660" s="2" t="inlineStr"/>
      <c r="P4660" s="2" t="inlineStr">
        <is>
          <t>Correct</t>
        </is>
      </c>
      <c r="Q4660" s="2" t="n">
        <v>20</v>
      </c>
      <c r="R4660" s="3" t="inlineStr">
        <is>
          <t>Unknown</t>
        </is>
      </c>
      <c r="S4660" s="2" t="n">
        <v>1</v>
      </c>
      <c r="T4660" s="2" t="inlineStr">
        <is>
          <t>Yes</t>
        </is>
      </c>
      <c r="U4660" s="3" t="inlineStr">
        <is>
          <t>text as heard in captions ("sound box", probably speaker); team not identified in captions (captions lines 9143-9147)</t>
        </is>
      </c>
      <c r="V4660" s="2" t="inlineStr">
        <is>
          <t>A etymology, yes, and a bonus in vocabulary. / Sound box is related to output device, as joystick is related to what input device correct 20 points. / Tossup. / In government. / The FBI operates under the jurisdiction of which cabinet level government Mica.</t>
        </is>
      </c>
    </row>
    <row r="4661">
      <c r="A4661" s="2" t="inlineStr">
        <is>
          <t>S41 E41</t>
        </is>
      </c>
      <c r="B4661" s="2" t="inlineStr">
        <is>
          <t>Round of 32</t>
        </is>
      </c>
      <c r="C4661" s="2" t="inlineStr">
        <is>
          <t>Tossup</t>
        </is>
      </c>
      <c r="D4661" s="2" t="n">
        <v>41</v>
      </c>
      <c r="E4661" s="3" t="inlineStr">
        <is>
          <t>The FBI operates under the jurisdiction of which cabinet level government department?</t>
        </is>
      </c>
      <c r="F4661" s="3" t="inlineStr">
        <is>
          <t>Department of Justice</t>
        </is>
      </c>
      <c r="G4661" s="2" t="inlineStr">
        <is>
          <t>Government</t>
        </is>
      </c>
      <c r="H4661" s="2" t="inlineStr">
        <is>
          <t>Social Studies</t>
        </is>
      </c>
      <c r="I4661" s="3" t="inlineStr">
        <is>
          <t>Science Hill High School vs Temple Baptist Academy</t>
        </is>
      </c>
      <c r="J4661" s="2" t="inlineStr">
        <is>
          <t>Micah</t>
        </is>
      </c>
      <c r="K4661" s="3" t="inlineStr">
        <is>
          <t>Temple Baptist Academy</t>
        </is>
      </c>
      <c r="L4661" s="2" t="inlineStr">
        <is>
          <t>Correct</t>
        </is>
      </c>
      <c r="M4661" s="2" t="inlineStr"/>
      <c r="N4661" s="3" t="inlineStr"/>
      <c r="O4661" s="2" t="inlineStr"/>
      <c r="P4661" s="2" t="inlineStr">
        <is>
          <t>Correct</t>
        </is>
      </c>
      <c r="Q4661" s="2" t="n">
        <v>10</v>
      </c>
      <c r="R4661" s="3" t="inlineStr">
        <is>
          <t>Temple Baptist Academy</t>
        </is>
      </c>
      <c r="S4661" s="2" t="n">
        <v>1</v>
      </c>
      <c r="T4661" s="2" t="inlineStr"/>
      <c r="U4661" s="3" t="inlineStr"/>
      <c r="V4661" s="2" t="inlineStr"/>
    </row>
    <row r="4662">
      <c r="A4662" s="2" t="inlineStr">
        <is>
          <t>S41 E41</t>
        </is>
      </c>
      <c r="B4662" s="2" t="inlineStr">
        <is>
          <t>Round of 32</t>
        </is>
      </c>
      <c r="C4662" s="2" t="inlineStr">
        <is>
          <t>Bonus</t>
        </is>
      </c>
      <c r="D4662" s="2" t="n">
        <v>41</v>
      </c>
      <c r="E4662" s="3" t="inlineStr">
        <is>
          <t>Part 1: Who has been Prime Minister of Canada since 2015? | Part 2: What was the name of Trudeau's father, who was Canada's 15th prime minister?</t>
        </is>
      </c>
      <c r="F4662" s="3" t="inlineStr">
        <is>
          <t>Part 1: Justin Trudeau | Part 2: Pierre Trudeau</t>
        </is>
      </c>
      <c r="G4662" s="2" t="inlineStr">
        <is>
          <t>Government</t>
        </is>
      </c>
      <c r="H4662" s="2" t="inlineStr">
        <is>
          <t>Social Studies</t>
        </is>
      </c>
      <c r="I4662" s="3" t="inlineStr">
        <is>
          <t>Science Hill High School vs Temple Baptist Academy</t>
        </is>
      </c>
      <c r="J4662" s="2" t="inlineStr"/>
      <c r="K4662" s="3" t="inlineStr">
        <is>
          <t>Temple Baptist Academy</t>
        </is>
      </c>
      <c r="L4662" s="2" t="inlineStr">
        <is>
          <t>Partial</t>
        </is>
      </c>
      <c r="M4662" s="2" t="inlineStr"/>
      <c r="N4662" s="3" t="inlineStr"/>
      <c r="O4662" s="2" t="inlineStr"/>
      <c r="P4662" s="2" t="inlineStr">
        <is>
          <t>Partial</t>
        </is>
      </c>
      <c r="Q4662" s="2" t="n">
        <v>10</v>
      </c>
      <c r="R4662" s="3" t="inlineStr">
        <is>
          <t>Temple Baptist Academy</t>
        </is>
      </c>
      <c r="S4662" s="2" t="n">
        <v>2</v>
      </c>
      <c r="T4662" s="2" t="inlineStr"/>
      <c r="U4662" s="3" t="inlineStr">
        <is>
          <t>team said Kevin Trudeau for Part 2</t>
        </is>
      </c>
      <c r="V4662" s="2" t="inlineStr"/>
    </row>
    <row r="4663">
      <c r="A4663" s="2" t="inlineStr">
        <is>
          <t>S41 E41</t>
        </is>
      </c>
      <c r="B4663" s="2" t="inlineStr">
        <is>
          <t>Round of 32</t>
        </is>
      </c>
      <c r="C4663" s="2" t="inlineStr">
        <is>
          <t>Tossup</t>
        </is>
      </c>
      <c r="D4663" s="2" t="n">
        <v>42</v>
      </c>
      <c r="E4663" s="3" t="inlineStr">
        <is>
          <t>What is the chemical formula for nitric oxide?</t>
        </is>
      </c>
      <c r="F4663" s="3" t="inlineStr">
        <is>
          <t>NO</t>
        </is>
      </c>
      <c r="G4663" s="2" t="inlineStr">
        <is>
          <t>Chemistry</t>
        </is>
      </c>
      <c r="H4663" s="2" t="inlineStr">
        <is>
          <t>Science &amp; Technology</t>
        </is>
      </c>
      <c r="I4663" s="3" t="inlineStr">
        <is>
          <t>Science Hill High School vs Temple Baptist Academy</t>
        </is>
      </c>
      <c r="J4663" s="2" t="inlineStr"/>
      <c r="K4663" s="3" t="inlineStr">
        <is>
          <t>Science Hill High School</t>
        </is>
      </c>
      <c r="L4663" s="2" t="inlineStr">
        <is>
          <t>Incorrect</t>
        </is>
      </c>
      <c r="M4663" s="2" t="inlineStr">
        <is>
          <t>Micah</t>
        </is>
      </c>
      <c r="N4663" s="3" t="inlineStr">
        <is>
          <t>Temple Baptist Academy</t>
        </is>
      </c>
      <c r="O4663" s="2" t="inlineStr">
        <is>
          <t>Correct</t>
        </is>
      </c>
      <c r="P4663" s="2" t="inlineStr">
        <is>
          <t>Correct</t>
        </is>
      </c>
      <c r="Q4663" s="2" t="n">
        <v>10</v>
      </c>
      <c r="R4663" s="3" t="inlineStr">
        <is>
          <t>Temple Baptist Academy</t>
        </is>
      </c>
      <c r="S4663" s="2" t="n">
        <v>1</v>
      </c>
      <c r="T4663" s="2" t="inlineStr"/>
      <c r="U4663" s="3" t="inlineStr">
        <is>
          <t>Science Hill said NO3</t>
        </is>
      </c>
      <c r="V4663" s="2" t="inlineStr"/>
    </row>
    <row r="4664">
      <c r="A4664" s="2" t="inlineStr">
        <is>
          <t>S41 E41</t>
        </is>
      </c>
      <c r="B4664" s="2" t="inlineStr">
        <is>
          <t>Round of 32</t>
        </is>
      </c>
      <c r="C4664" s="2" t="inlineStr">
        <is>
          <t>Bonus</t>
        </is>
      </c>
      <c r="D4664" s="2" t="n">
        <v>42</v>
      </c>
      <c r="E4664" s="3" t="inlineStr">
        <is>
          <t>Name the four smallest alkanes.</t>
        </is>
      </c>
      <c r="F4664" s="3" t="inlineStr">
        <is>
          <t>Methane, ethane, propane, butane</t>
        </is>
      </c>
      <c r="G4664" s="2" t="inlineStr">
        <is>
          <t>Chemistry</t>
        </is>
      </c>
      <c r="H4664" s="2" t="inlineStr">
        <is>
          <t>Science &amp; Technology</t>
        </is>
      </c>
      <c r="I4664" s="3" t="inlineStr">
        <is>
          <t>Science Hill High School vs Temple Baptist Academy</t>
        </is>
      </c>
      <c r="J4664" s="2" t="inlineStr"/>
      <c r="K4664" s="3" t="inlineStr">
        <is>
          <t>Temple Baptist Academy</t>
        </is>
      </c>
      <c r="L4664" s="2" t="inlineStr">
        <is>
          <t>Incorrect</t>
        </is>
      </c>
      <c r="M4664" s="2" t="inlineStr"/>
      <c r="N4664" s="3" t="inlineStr"/>
      <c r="O4664" s="2" t="inlineStr"/>
      <c r="P4664" s="2" t="inlineStr">
        <is>
          <t>Missed</t>
        </is>
      </c>
      <c r="Q4664" s="2" t="n">
        <v>0</v>
      </c>
      <c r="R4664" s="3" t="inlineStr">
        <is>
          <t>None given</t>
        </is>
      </c>
      <c r="S4664" s="2" t="n">
        <v>1</v>
      </c>
      <c r="T4664" s="2" t="inlineStr"/>
      <c r="U4664" s="3" t="inlineStr">
        <is>
          <t>team named elements instead</t>
        </is>
      </c>
      <c r="V4664" s="2" t="inlineStr"/>
    </row>
    <row r="4665">
      <c r="A4665" s="2" t="inlineStr">
        <is>
          <t>S41 E41</t>
        </is>
      </c>
      <c r="B4665" s="2" t="inlineStr">
        <is>
          <t>Round of 32</t>
        </is>
      </c>
      <c r="C4665" s="2" t="inlineStr">
        <is>
          <t>Tossup</t>
        </is>
      </c>
      <c r="D4665" s="2" t="n">
        <v>43</v>
      </c>
      <c r="E4665" s="3" t="inlineStr">
        <is>
          <t>Who is the devoted friend and associate of Sherlock Holmes, also the narrator of the books?</t>
        </is>
      </c>
      <c r="F4665" s="3" t="inlineStr">
        <is>
          <t>Doctor Watson</t>
        </is>
      </c>
      <c r="G4665" s="2" t="inlineStr">
        <is>
          <t>Literature</t>
        </is>
      </c>
      <c r="H4665" s="2" t="inlineStr">
        <is>
          <t>Language Arts</t>
        </is>
      </c>
      <c r="I4665" s="3" t="inlineStr">
        <is>
          <t>Science Hill High School vs Temple Baptist Academy</t>
        </is>
      </c>
      <c r="J4665" s="2" t="inlineStr">
        <is>
          <t>Micah</t>
        </is>
      </c>
      <c r="K4665" s="3" t="inlineStr">
        <is>
          <t>Temple Baptist Academy</t>
        </is>
      </c>
      <c r="L4665" s="2" t="inlineStr">
        <is>
          <t>Correct</t>
        </is>
      </c>
      <c r="M4665" s="2" t="inlineStr"/>
      <c r="N4665" s="3" t="inlineStr"/>
      <c r="O4665" s="2" t="inlineStr"/>
      <c r="P4665" s="2" t="inlineStr">
        <is>
          <t>Correct</t>
        </is>
      </c>
      <c r="Q4665" s="2" t="n">
        <v>10</v>
      </c>
      <c r="R4665" s="3" t="inlineStr">
        <is>
          <t>Temple Baptist Academy</t>
        </is>
      </c>
      <c r="S4665" s="2" t="n">
        <v>1</v>
      </c>
      <c r="T4665" s="2" t="inlineStr"/>
      <c r="U4665" s="3" t="inlineStr"/>
      <c r="V4665" s="2" t="inlineStr"/>
    </row>
    <row r="4666">
      <c r="A4666" s="2" t="inlineStr">
        <is>
          <t>S41 E41</t>
        </is>
      </c>
      <c r="B4666" s="2" t="inlineStr">
        <is>
          <t>Round of 32</t>
        </is>
      </c>
      <c r="C4666" s="2" t="inlineStr">
        <is>
          <t>Bonus</t>
        </is>
      </c>
      <c r="D4666" s="2" t="n">
        <v>43</v>
      </c>
      <c r="E4666" s="3" t="inlineStr">
        <is>
          <t>Part 1: A third edition book, printed in 1608, of what well-known story by Miguel de Cervantes was sold in 2022 for $504,000? | Part 2: What Broadway musical was loosely based on Don Quixote?</t>
        </is>
      </c>
      <c r="F4666" s="3" t="inlineStr">
        <is>
          <t>Part 1: Don Quixote | Part 2: Man of La Mancha</t>
        </is>
      </c>
      <c r="G4666" s="2" t="inlineStr">
        <is>
          <t>Literature</t>
        </is>
      </c>
      <c r="H4666" s="2" t="inlineStr">
        <is>
          <t>Language Arts</t>
        </is>
      </c>
      <c r="I4666" s="3" t="inlineStr">
        <is>
          <t>Science Hill High School vs Temple Baptist Academy</t>
        </is>
      </c>
      <c r="J4666" s="2" t="inlineStr"/>
      <c r="K4666" s="3" t="inlineStr">
        <is>
          <t>Temple Baptist Academy</t>
        </is>
      </c>
      <c r="L4666" s="2" t="inlineStr">
        <is>
          <t>Partial</t>
        </is>
      </c>
      <c r="M4666" s="2" t="inlineStr"/>
      <c r="N4666" s="3" t="inlineStr"/>
      <c r="O4666" s="2" t="inlineStr"/>
      <c r="P4666" s="2" t="inlineStr">
        <is>
          <t>Partial</t>
        </is>
      </c>
      <c r="Q4666" s="2" t="n">
        <v>10</v>
      </c>
      <c r="R4666" s="3" t="inlineStr">
        <is>
          <t>Temple Baptist Academy</t>
        </is>
      </c>
      <c r="S4666" s="2" t="n">
        <v>2</v>
      </c>
      <c r="T4666" s="2" t="inlineStr"/>
      <c r="U4666" s="3" t="inlineStr">
        <is>
          <t>team said West Side Story for Part 2</t>
        </is>
      </c>
      <c r="V4666" s="2" t="inlineStr"/>
    </row>
    <row r="4667">
      <c r="A4667" s="2" t="inlineStr">
        <is>
          <t>S41 E41</t>
        </is>
      </c>
      <c r="B4667" s="2" t="inlineStr">
        <is>
          <t>Round of 32</t>
        </is>
      </c>
      <c r="C4667" s="2" t="inlineStr">
        <is>
          <t>Tossup</t>
        </is>
      </c>
      <c r="D4667" s="2" t="n">
        <v>44</v>
      </c>
      <c r="E4667" s="3" t="inlineStr">
        <is>
          <t>What Russian word means prison or a system of labor camps maintained in the Soviet Union?</t>
        </is>
      </c>
      <c r="F4667" s="3" t="inlineStr">
        <is>
          <t>Gulag</t>
        </is>
      </c>
      <c r="G4667" s="2" t="inlineStr">
        <is>
          <t>Foreign Language</t>
        </is>
      </c>
      <c r="H4667" s="2" t="inlineStr">
        <is>
          <t>Foreign Language</t>
        </is>
      </c>
      <c r="I4667" s="3" t="inlineStr">
        <is>
          <t>Science Hill High School vs Temple Baptist Academy</t>
        </is>
      </c>
      <c r="J4667" s="2" t="inlineStr"/>
      <c r="K4667" s="3" t="inlineStr">
        <is>
          <t>Temple Baptist Academy</t>
        </is>
      </c>
      <c r="L4667" s="2" t="inlineStr">
        <is>
          <t>Correct</t>
        </is>
      </c>
      <c r="M4667" s="2" t="inlineStr"/>
      <c r="N4667" s="3" t="inlineStr"/>
      <c r="O4667" s="2" t="inlineStr"/>
      <c r="P4667" s="2" t="inlineStr">
        <is>
          <t>Correct</t>
        </is>
      </c>
      <c r="Q4667" s="2" t="n">
        <v>10</v>
      </c>
      <c r="R4667" s="3" t="inlineStr">
        <is>
          <t>Temple Baptist Academy</t>
        </is>
      </c>
      <c r="S4667" s="2" t="n">
        <v>1</v>
      </c>
      <c r="T4667" s="2" t="inlineStr"/>
      <c r="U4667" s="3" t="inlineStr">
        <is>
          <t>player not named; team from "foreign language bonus for Temple"</t>
        </is>
      </c>
      <c r="V4667" s="2" t="inlineStr"/>
    </row>
    <row r="4668">
      <c r="A4668" s="2" t="inlineStr">
        <is>
          <t>S41 E41</t>
        </is>
      </c>
      <c r="B4668" s="2" t="inlineStr">
        <is>
          <t>Round of 32</t>
        </is>
      </c>
      <c r="C4668" s="2" t="inlineStr">
        <is>
          <t>Bonus</t>
        </is>
      </c>
      <c r="D4668" s="2" t="n">
        <v>44</v>
      </c>
      <c r="E4668" s="3" t="inlineStr">
        <is>
          <t>What is the literal English translation of the commonly used Latin phrase "in vino veritas"?</t>
        </is>
      </c>
      <c r="F4668" s="3" t="inlineStr">
        <is>
          <t>In wine, truth</t>
        </is>
      </c>
      <c r="G4668" s="2" t="inlineStr">
        <is>
          <t>Foreign Language</t>
        </is>
      </c>
      <c r="H4668" s="2" t="inlineStr">
        <is>
          <t>Foreign Language</t>
        </is>
      </c>
      <c r="I4668" s="3" t="inlineStr">
        <is>
          <t>Science Hill High School vs Temple Baptist Academy</t>
        </is>
      </c>
      <c r="J4668" s="2" t="inlineStr">
        <is>
          <t>Micah</t>
        </is>
      </c>
      <c r="K4668" s="3" t="inlineStr">
        <is>
          <t>Temple Baptist Academy</t>
        </is>
      </c>
      <c r="L4668" s="2" t="inlineStr">
        <is>
          <t>Incorrect</t>
        </is>
      </c>
      <c r="M4668" s="2" t="inlineStr"/>
      <c r="N4668" s="3" t="inlineStr"/>
      <c r="O4668" s="2" t="inlineStr"/>
      <c r="P4668" s="2" t="inlineStr">
        <is>
          <t>Missed</t>
        </is>
      </c>
      <c r="Q4668" s="2" t="n">
        <v>0</v>
      </c>
      <c r="R4668" s="3" t="inlineStr">
        <is>
          <t>None given</t>
        </is>
      </c>
      <c r="S4668" s="2" t="n">
        <v>1</v>
      </c>
      <c r="T4668" s="2" t="inlineStr"/>
      <c r="U4668" s="3" t="inlineStr">
        <is>
          <t>Micah said "in vitro"</t>
        </is>
      </c>
      <c r="V4668" s="2" t="inlineStr"/>
    </row>
    <row r="4669">
      <c r="A4669" s="2" t="inlineStr">
        <is>
          <t>S41 E41</t>
        </is>
      </c>
      <c r="B4669" s="2" t="inlineStr">
        <is>
          <t>Round of 32</t>
        </is>
      </c>
      <c r="C4669" s="2" t="inlineStr">
        <is>
          <t>Tossup</t>
        </is>
      </c>
      <c r="D4669" s="2" t="n">
        <v>45</v>
      </c>
      <c r="E4669" s="3" t="inlineStr">
        <is>
          <t>What is the past tense of the verb "bring"?</t>
        </is>
      </c>
      <c r="F4669" s="3" t="inlineStr">
        <is>
          <t>Brought</t>
        </is>
      </c>
      <c r="G4669" s="2" t="inlineStr">
        <is>
          <t>Grammar</t>
        </is>
      </c>
      <c r="H4669" s="2" t="inlineStr">
        <is>
          <t>Language Arts</t>
        </is>
      </c>
      <c r="I4669" s="3" t="inlineStr">
        <is>
          <t>Science Hill High School vs Temple Baptist Academy</t>
        </is>
      </c>
      <c r="J4669" s="2" t="inlineStr"/>
      <c r="K4669" s="3" t="inlineStr">
        <is>
          <t>Unknown</t>
        </is>
      </c>
      <c r="L4669" s="2" t="inlineStr">
        <is>
          <t>Correct</t>
        </is>
      </c>
      <c r="M4669" s="2" t="inlineStr"/>
      <c r="N4669" s="3" t="inlineStr"/>
      <c r="O4669" s="2" t="inlineStr"/>
      <c r="P4669" s="2" t="inlineStr">
        <is>
          <t>Correct</t>
        </is>
      </c>
      <c r="Q4669" s="2" t="n">
        <v>10</v>
      </c>
      <c r="R4669" s="3" t="inlineStr">
        <is>
          <t>Unknown</t>
        </is>
      </c>
      <c r="S4669" s="2" t="n">
        <v>1</v>
      </c>
      <c r="T4669" s="2" t="inlineStr">
        <is>
          <t>Yes</t>
        </is>
      </c>
      <c r="U4669" s="3" t="inlineStr">
        <is>
          <t>team not identified in captions (captions lines 9173-9177)</t>
        </is>
      </c>
      <c r="V4669" s="2" t="inlineStr">
        <is>
          <t>No points on the bonus tossup in grammar. / What is the past tense of the verb? / Bring? / I've brought and an English bonus. / Now what is the term for a word like buzz that has a sound that imitates or suggests its meaning?</t>
        </is>
      </c>
    </row>
    <row r="4670">
      <c r="A4670" s="2" t="inlineStr">
        <is>
          <t>S41 E41</t>
        </is>
      </c>
      <c r="B4670" s="2" t="inlineStr">
        <is>
          <t>Round of 32</t>
        </is>
      </c>
      <c r="C4670" s="2" t="inlineStr">
        <is>
          <t>Bonus</t>
        </is>
      </c>
      <c r="D4670" s="2" t="n">
        <v>45</v>
      </c>
      <c r="E4670" s="3" t="inlineStr">
        <is>
          <t>What is the term for a word like "buzz" that has a sound that imitates or suggests its meaning?</t>
        </is>
      </c>
      <c r="F4670" s="3" t="inlineStr">
        <is>
          <t>Onomatopoeia</t>
        </is>
      </c>
      <c r="G4670" s="2" t="inlineStr">
        <is>
          <t>English</t>
        </is>
      </c>
      <c r="H4670" s="2" t="inlineStr">
        <is>
          <t>Language Arts</t>
        </is>
      </c>
      <c r="I4670" s="3" t="inlineStr">
        <is>
          <t>Science Hill High School vs Temple Baptist Academy</t>
        </is>
      </c>
      <c r="J4670" s="2" t="inlineStr"/>
      <c r="K4670" s="3" t="inlineStr">
        <is>
          <t>Unknown</t>
        </is>
      </c>
      <c r="L4670" s="2" t="inlineStr">
        <is>
          <t>Correct</t>
        </is>
      </c>
      <c r="M4670" s="2" t="inlineStr"/>
      <c r="N4670" s="3" t="inlineStr"/>
      <c r="O4670" s="2" t="inlineStr"/>
      <c r="P4670" s="2" t="inlineStr">
        <is>
          <t>Correct</t>
        </is>
      </c>
      <c r="Q4670" s="2" t="n">
        <v>20</v>
      </c>
      <c r="R4670" s="3" t="inlineStr">
        <is>
          <t>Unknown</t>
        </is>
      </c>
      <c r="S4670" s="2" t="n">
        <v>1</v>
      </c>
      <c r="T4670" s="2" t="inlineStr">
        <is>
          <t>Yes</t>
        </is>
      </c>
      <c r="U4670" s="3" t="inlineStr">
        <is>
          <t>game ended after this bonus; team not identified in captions (captions lines 9176-9188)</t>
        </is>
      </c>
      <c r="V4670" s="2" t="inlineStr">
        <is>
          <t>I've brought and an English bonus. / Now what is the term for a word like buzz that has a sound that imitates or suggests its meaning? / Onomatopoeia is right for 20 points, and that is the end of the game, but not enough for a science hill to pull it out. / But we do appreciate you guys being here. / It's always fun to have Science Hill in the house and a lot of underclassmen on the squad. / We look forward to seeing you for many years to come on Scholar's Bowl. / Meanwhile, Temple Baptist congratulations! / A fine performance from you guys and we look forward to seeing you now in our round of the smart 16. / You'll be back to play again and we'll we're happy to have you. / Of course, you can keep track of all of our games. / Never miss an episode, set your DVR, or binge watch past seasons online using the PBS app. / My name is Frank Murphy. / Thank you for watching Tennessee's Scholar's Bowl 2025.</t>
        </is>
      </c>
    </row>
    <row r="4671">
      <c r="A4671" s="2" t="inlineStr">
        <is>
          <t>S41 E42</t>
        </is>
      </c>
      <c r="B4671" s="2" t="inlineStr">
        <is>
          <t>Round of 32</t>
        </is>
      </c>
      <c r="C4671" s="2" t="inlineStr">
        <is>
          <t>Tossup</t>
        </is>
      </c>
      <c r="D4671" s="2" t="n">
        <v>1</v>
      </c>
      <c r="E4671" s="3" t="inlineStr">
        <is>
          <t>Which U.S. agency was created in 1865 to combat the rise of counterfeit currency?</t>
        </is>
      </c>
      <c r="F4671" s="3" t="inlineStr">
        <is>
          <t>The Secret Service</t>
        </is>
      </c>
      <c r="G4671" s="2" t="inlineStr">
        <is>
          <t>Economics</t>
        </is>
      </c>
      <c r="H4671" s="2" t="inlineStr">
        <is>
          <t>Social Studies</t>
        </is>
      </c>
      <c r="I4671" s="3" t="inlineStr">
        <is>
          <t>Alcoa High School vs Halls High School</t>
        </is>
      </c>
      <c r="J4671" s="2" t="inlineStr">
        <is>
          <t>Levi</t>
        </is>
      </c>
      <c r="K4671" s="3" t="inlineStr">
        <is>
          <t>Halls High School</t>
        </is>
      </c>
      <c r="L4671" s="2" t="inlineStr">
        <is>
          <t>Incorrect</t>
        </is>
      </c>
      <c r="M4671" s="2" t="inlineStr"/>
      <c r="N4671" s="3" t="inlineStr">
        <is>
          <t>Alcoa High School</t>
        </is>
      </c>
      <c r="O4671" s="2" t="inlineStr">
        <is>
          <t>Incorrect</t>
        </is>
      </c>
      <c r="P4671" s="2" t="inlineStr">
        <is>
          <t>Missed</t>
        </is>
      </c>
      <c r="Q4671" s="2" t="n">
        <v>0</v>
      </c>
      <c r="R4671" s="3" t="inlineStr">
        <is>
          <t>None given</t>
        </is>
      </c>
      <c r="S4671" s="2" t="n">
        <v>1</v>
      </c>
      <c r="T4671" s="2" t="inlineStr"/>
      <c r="U4671" s="3" t="inlineStr">
        <is>
          <t>Levi said the IRS; Alcoa said the Anti-Counterfeit Commission</t>
        </is>
      </c>
      <c r="V4671" s="2" t="inlineStr"/>
    </row>
    <row r="4672">
      <c r="A4672" s="2" t="inlineStr">
        <is>
          <t>S41 E42</t>
        </is>
      </c>
      <c r="B4672" s="2" t="inlineStr">
        <is>
          <t>Round of 32</t>
        </is>
      </c>
      <c r="C4672" s="2" t="inlineStr">
        <is>
          <t>Tossup</t>
        </is>
      </c>
      <c r="D4672" s="2" t="n">
        <v>2</v>
      </c>
      <c r="E4672" s="3" t="inlineStr">
        <is>
          <t>What is the large, dome shaped muscle that contracts rhythmically and continually, and most of the time involuntarily, as part of a human's respiration?</t>
        </is>
      </c>
      <c r="F4672" s="3" t="inlineStr">
        <is>
          <t>The diaphragm</t>
        </is>
      </c>
      <c r="G4672" s="2" t="inlineStr">
        <is>
          <t>Health</t>
        </is>
      </c>
      <c r="H4672" s="2" t="inlineStr">
        <is>
          <t>Science &amp; Technology</t>
        </is>
      </c>
      <c r="I4672" s="3" t="inlineStr">
        <is>
          <t>Alcoa High School vs Halls High School</t>
        </is>
      </c>
      <c r="J4672" s="2" t="inlineStr"/>
      <c r="K4672" s="3" t="inlineStr">
        <is>
          <t>Alcoa High School</t>
        </is>
      </c>
      <c r="L4672" s="2" t="inlineStr">
        <is>
          <t>Correct</t>
        </is>
      </c>
      <c r="M4672" s="2" t="inlineStr"/>
      <c r="N4672" s="3" t="inlineStr"/>
      <c r="O4672" s="2" t="inlineStr"/>
      <c r="P4672" s="2" t="inlineStr">
        <is>
          <t>Correct</t>
        </is>
      </c>
      <c r="Q4672" s="2" t="n">
        <v>10</v>
      </c>
      <c r="R4672" s="3" t="inlineStr">
        <is>
          <t>Alcoa High School</t>
        </is>
      </c>
      <c r="S4672" s="2" t="n">
        <v>1</v>
      </c>
      <c r="T4672" s="2" t="inlineStr"/>
      <c r="U4672" s="3" t="inlineStr">
        <is>
          <t>buzzer name garbled in captions ("Maintain"); team from "health bonus for Alcoa"</t>
        </is>
      </c>
      <c r="V4672" s="2" t="inlineStr"/>
    </row>
    <row r="4673">
      <c r="A4673" s="2" t="inlineStr">
        <is>
          <t>S41 E42</t>
        </is>
      </c>
      <c r="B4673" s="2" t="inlineStr">
        <is>
          <t>Round of 32</t>
        </is>
      </c>
      <c r="C4673" s="2" t="inlineStr">
        <is>
          <t>Bonus</t>
        </is>
      </c>
      <c r="D4673" s="2" t="n">
        <v>2</v>
      </c>
      <c r="E4673" s="3" t="inlineStr">
        <is>
          <t>Part 1: What six letter word starting with N is used for vitamin B3? | Part 2: What six letter word starting with B is used for vitamin B7?</t>
        </is>
      </c>
      <c r="F4673" s="3" t="inlineStr">
        <is>
          <t>Part 1: Niacin | Part 2: Biotin</t>
        </is>
      </c>
      <c r="G4673" s="2" t="inlineStr">
        <is>
          <t>Health</t>
        </is>
      </c>
      <c r="H4673" s="2" t="inlineStr">
        <is>
          <t>Science &amp; Technology</t>
        </is>
      </c>
      <c r="I4673" s="3" t="inlineStr">
        <is>
          <t>Alcoa High School vs Halls High School</t>
        </is>
      </c>
      <c r="J4673" s="2" t="inlineStr">
        <is>
          <t>Dante</t>
        </is>
      </c>
      <c r="K4673" s="3" t="inlineStr">
        <is>
          <t>Alcoa High School</t>
        </is>
      </c>
      <c r="L4673" s="2" t="inlineStr">
        <is>
          <t>Partial</t>
        </is>
      </c>
      <c r="M4673" s="2" t="inlineStr"/>
      <c r="N4673" s="3" t="inlineStr"/>
      <c r="O4673" s="2" t="inlineStr"/>
      <c r="P4673" s="2" t="inlineStr">
        <is>
          <t>Partial</t>
        </is>
      </c>
      <c r="Q4673" s="2" t="n">
        <v>10</v>
      </c>
      <c r="R4673" s="3" t="inlineStr">
        <is>
          <t>Alcoa High School</t>
        </is>
      </c>
      <c r="S4673" s="2" t="n">
        <v>2</v>
      </c>
      <c r="T4673" s="2" t="inlineStr"/>
      <c r="U4673" s="3" t="inlineStr">
        <is>
          <t>Part 1 missed</t>
        </is>
      </c>
      <c r="V4673" s="2" t="inlineStr"/>
    </row>
    <row r="4674">
      <c r="A4674" s="2" t="inlineStr">
        <is>
          <t>S41 E42</t>
        </is>
      </c>
      <c r="B4674" s="2" t="inlineStr">
        <is>
          <t>Round of 32</t>
        </is>
      </c>
      <c r="C4674" s="2" t="inlineStr">
        <is>
          <t>Tossup</t>
        </is>
      </c>
      <c r="D4674" s="2" t="n">
        <v>3</v>
      </c>
      <c r="E4674" s="3" t="inlineStr">
        <is>
          <t>What is the six letter show business term starting with B that means a movie dramatizing the life of a particular person, typically a public or historical figure?</t>
        </is>
      </c>
      <c r="F4674" s="3" t="inlineStr">
        <is>
          <t>Biopic</t>
        </is>
      </c>
      <c r="G4674" s="2" t="inlineStr">
        <is>
          <t>Art</t>
        </is>
      </c>
      <c r="H4674" s="2" t="inlineStr">
        <is>
          <t>Fine Arts</t>
        </is>
      </c>
      <c r="I4674" s="3" t="inlineStr">
        <is>
          <t>Alcoa High School vs Halls High School</t>
        </is>
      </c>
      <c r="J4674" s="2" t="inlineStr">
        <is>
          <t>Levi</t>
        </is>
      </c>
      <c r="K4674" s="3" t="inlineStr">
        <is>
          <t>Halls High School</t>
        </is>
      </c>
      <c r="L4674" s="2" t="inlineStr">
        <is>
          <t>Incorrect</t>
        </is>
      </c>
      <c r="M4674" s="2" t="inlineStr"/>
      <c r="N4674" s="3" t="inlineStr">
        <is>
          <t>Alcoa High School</t>
        </is>
      </c>
      <c r="O4674" s="2" t="inlineStr">
        <is>
          <t>Correct</t>
        </is>
      </c>
      <c r="P4674" s="2" t="inlineStr">
        <is>
          <t>Correct</t>
        </is>
      </c>
      <c r="Q4674" s="2" t="n">
        <v>10</v>
      </c>
      <c r="R4674" s="3" t="inlineStr">
        <is>
          <t>Alcoa High School</t>
        </is>
      </c>
      <c r="S4674" s="2" t="n">
        <v>1</v>
      </c>
      <c r="T4674" s="2" t="inlineStr"/>
      <c r="U4674" s="3" t="inlineStr">
        <is>
          <t>Levi said biography; Alcoa's stealing player not named</t>
        </is>
      </c>
      <c r="V4674" s="2" t="inlineStr"/>
    </row>
    <row r="4675">
      <c r="A4675" s="2" t="inlineStr">
        <is>
          <t>S41 E42</t>
        </is>
      </c>
      <c r="B4675" s="2" t="inlineStr">
        <is>
          <t>Round of 32</t>
        </is>
      </c>
      <c r="C4675" s="2" t="inlineStr">
        <is>
          <t>Bonus</t>
        </is>
      </c>
      <c r="D4675" s="2" t="n">
        <v>3</v>
      </c>
      <c r="E4675" s="3" t="inlineStr">
        <is>
          <t>Part 1: Which Broadway musical includes the songs "Waving Through a Window," "Only Us" and "You Will Be Found"? | Part 2: Who was Evan's love interest in the play and the book?</t>
        </is>
      </c>
      <c r="F4675" s="3" t="inlineStr">
        <is>
          <t>Part 1: Dear Evan Hansen | Part 2: Zoe Murphy</t>
        </is>
      </c>
      <c r="G4675" s="2" t="inlineStr">
        <is>
          <t>Art</t>
        </is>
      </c>
      <c r="H4675" s="2" t="inlineStr">
        <is>
          <t>Fine Arts</t>
        </is>
      </c>
      <c r="I4675" s="3" t="inlineStr">
        <is>
          <t>Alcoa High School vs Halls High School</t>
        </is>
      </c>
      <c r="J4675" s="2" t="inlineStr"/>
      <c r="K4675" s="3" t="inlineStr">
        <is>
          <t>Alcoa High School</t>
        </is>
      </c>
      <c r="L4675" s="2" t="inlineStr">
        <is>
          <t>Incorrect</t>
        </is>
      </c>
      <c r="M4675" s="2" t="inlineStr"/>
      <c r="N4675" s="3" t="inlineStr"/>
      <c r="O4675" s="2" t="inlineStr"/>
      <c r="P4675" s="2" t="inlineStr">
        <is>
          <t>Missed</t>
        </is>
      </c>
      <c r="Q4675" s="2" t="n">
        <v>0</v>
      </c>
      <c r="R4675" s="3" t="inlineStr">
        <is>
          <t>None given</t>
        </is>
      </c>
      <c r="S4675" s="2" t="n">
        <v>2</v>
      </c>
      <c r="T4675" s="2" t="inlineStr"/>
      <c r="U4675" s="3" t="inlineStr">
        <is>
          <t>team said La La Land and Sofia</t>
        </is>
      </c>
      <c r="V4675" s="2" t="inlineStr"/>
    </row>
    <row r="4676">
      <c r="A4676" s="2" t="inlineStr">
        <is>
          <t>S41 E42</t>
        </is>
      </c>
      <c r="B4676" s="2" t="inlineStr">
        <is>
          <t>Round of 32</t>
        </is>
      </c>
      <c r="C4676" s="2" t="inlineStr">
        <is>
          <t>Tossup</t>
        </is>
      </c>
      <c r="D4676" s="2" t="n">
        <v>4</v>
      </c>
      <c r="E4676" s="3" t="inlineStr">
        <is>
          <t>What Chinese military treatise written by Sun Tzu in the fifth century BC has 13 chapters, each devoted to a different set of skills?</t>
        </is>
      </c>
      <c r="F4676" s="3" t="inlineStr">
        <is>
          <t>The Art of War</t>
        </is>
      </c>
      <c r="G4676" s="2" t="inlineStr">
        <is>
          <t>Literature</t>
        </is>
      </c>
      <c r="H4676" s="2" t="inlineStr">
        <is>
          <t>Language Arts</t>
        </is>
      </c>
      <c r="I4676" s="3" t="inlineStr">
        <is>
          <t>Alcoa High School vs Halls High School</t>
        </is>
      </c>
      <c r="J4676" s="2" t="inlineStr">
        <is>
          <t>Levi</t>
        </is>
      </c>
      <c r="K4676" s="3" t="inlineStr">
        <is>
          <t>Halls High School</t>
        </is>
      </c>
      <c r="L4676" s="2" t="inlineStr">
        <is>
          <t>Correct</t>
        </is>
      </c>
      <c r="M4676" s="2" t="inlineStr"/>
      <c r="N4676" s="3" t="inlineStr"/>
      <c r="O4676" s="2" t="inlineStr"/>
      <c r="P4676" s="2" t="inlineStr">
        <is>
          <t>Correct</t>
        </is>
      </c>
      <c r="Q4676" s="2" t="n">
        <v>10</v>
      </c>
      <c r="R4676" s="3" t="inlineStr">
        <is>
          <t>Halls High School</t>
        </is>
      </c>
      <c r="S4676" s="2" t="n">
        <v>1</v>
      </c>
      <c r="T4676" s="2" t="inlineStr"/>
      <c r="U4676" s="3" t="inlineStr"/>
      <c r="V4676" s="2" t="inlineStr"/>
    </row>
    <row r="4677">
      <c r="A4677" s="2" t="inlineStr">
        <is>
          <t>S41 E42</t>
        </is>
      </c>
      <c r="B4677" s="2" t="inlineStr">
        <is>
          <t>Round of 32</t>
        </is>
      </c>
      <c r="C4677" s="2" t="inlineStr">
        <is>
          <t>Bonus</t>
        </is>
      </c>
      <c r="D4677" s="2" t="n">
        <v>4</v>
      </c>
      <c r="E4677" s="3" t="inlineStr">
        <is>
          <t>Part 1: Who wrote the novel To Kill a Mockingbird? | Part 2: What was Atticus Finch's profession?</t>
        </is>
      </c>
      <c r="F4677" s="3" t="inlineStr">
        <is>
          <t>Part 1: Harper Lee | Part 2: Lawyer</t>
        </is>
      </c>
      <c r="G4677" s="2" t="inlineStr">
        <is>
          <t>Literature</t>
        </is>
      </c>
      <c r="H4677" s="2" t="inlineStr">
        <is>
          <t>Language Arts</t>
        </is>
      </c>
      <c r="I4677" s="3" t="inlineStr">
        <is>
          <t>Alcoa High School vs Halls High School</t>
        </is>
      </c>
      <c r="J4677" s="2" t="inlineStr"/>
      <c r="K4677" s="3" t="inlineStr">
        <is>
          <t>Halls High School</t>
        </is>
      </c>
      <c r="L4677" s="2" t="inlineStr">
        <is>
          <t>Correct</t>
        </is>
      </c>
      <c r="M4677" s="2" t="inlineStr"/>
      <c r="N4677" s="3" t="inlineStr"/>
      <c r="O4677" s="2" t="inlineStr"/>
      <c r="P4677" s="2" t="inlineStr">
        <is>
          <t>Correct</t>
        </is>
      </c>
      <c r="Q4677" s="2" t="n">
        <v>20</v>
      </c>
      <c r="R4677" s="3" t="inlineStr">
        <is>
          <t>Halls High School</t>
        </is>
      </c>
      <c r="S4677" s="2" t="n">
        <v>2</v>
      </c>
      <c r="T4677" s="2" t="inlineStr"/>
      <c r="U4677" s="3" t="inlineStr"/>
      <c r="V4677" s="2" t="inlineStr"/>
    </row>
    <row r="4678">
      <c r="A4678" s="2" t="inlineStr">
        <is>
          <t>S41 E42</t>
        </is>
      </c>
      <c r="B4678" s="2" t="inlineStr">
        <is>
          <t>Round of 32</t>
        </is>
      </c>
      <c r="C4678" s="2" t="inlineStr">
        <is>
          <t>Tossup</t>
        </is>
      </c>
      <c r="D4678" s="2" t="n">
        <v>5</v>
      </c>
      <c r="E4678" s="3" t="inlineStr">
        <is>
          <t>What is the square root of 1600?</t>
        </is>
      </c>
      <c r="F4678" s="3" t="inlineStr">
        <is>
          <t>40</t>
        </is>
      </c>
      <c r="G4678" s="2" t="inlineStr">
        <is>
          <t>Math</t>
        </is>
      </c>
      <c r="H4678" s="2" t="inlineStr">
        <is>
          <t>Mathematics</t>
        </is>
      </c>
      <c r="I4678" s="3" t="inlineStr">
        <is>
          <t>Alcoa High School vs Halls High School</t>
        </is>
      </c>
      <c r="J4678" s="2" t="inlineStr">
        <is>
          <t>Joe</t>
        </is>
      </c>
      <c r="K4678" s="3" t="inlineStr">
        <is>
          <t>Halls High School</t>
        </is>
      </c>
      <c r="L4678" s="2" t="inlineStr">
        <is>
          <t>Correct</t>
        </is>
      </c>
      <c r="M4678" s="2" t="inlineStr"/>
      <c r="N4678" s="3" t="inlineStr"/>
      <c r="O4678" s="2" t="inlineStr"/>
      <c r="P4678" s="2" t="inlineStr">
        <is>
          <t>Correct</t>
        </is>
      </c>
      <c r="Q4678" s="2" t="n">
        <v>10</v>
      </c>
      <c r="R4678" s="3" t="inlineStr">
        <is>
          <t>Halls High School</t>
        </is>
      </c>
      <c r="S4678" s="2" t="n">
        <v>1</v>
      </c>
      <c r="T4678" s="2" t="inlineStr"/>
      <c r="U4678" s="3" t="inlineStr"/>
      <c r="V4678" s="2" t="inlineStr"/>
    </row>
    <row r="4679">
      <c r="A4679" s="2" t="inlineStr">
        <is>
          <t>S41 E42</t>
        </is>
      </c>
      <c r="B4679" s="2" t="inlineStr">
        <is>
          <t>Round of 32</t>
        </is>
      </c>
      <c r="C4679" s="2" t="inlineStr">
        <is>
          <t>Bonus</t>
        </is>
      </c>
      <c r="D4679" s="2" t="n">
        <v>5</v>
      </c>
      <c r="E4679" s="3" t="inlineStr">
        <is>
          <t>What is the sum of 2/5 and 5/6? Give your answer as an improper fraction or mixed fraction.</t>
        </is>
      </c>
      <c r="F4679" s="3" t="inlineStr">
        <is>
          <t>37/30 (1 and 7/30)</t>
        </is>
      </c>
      <c r="G4679" s="2" t="inlineStr">
        <is>
          <t>Visual</t>
        </is>
      </c>
      <c r="H4679" s="2" t="inlineStr">
        <is>
          <t>General &amp; Visual</t>
        </is>
      </c>
      <c r="I4679" s="3" t="inlineStr">
        <is>
          <t>Alcoa High School vs Halls High School</t>
        </is>
      </c>
      <c r="J4679" s="2" t="inlineStr">
        <is>
          <t>Amanda</t>
        </is>
      </c>
      <c r="K4679" s="3" t="inlineStr">
        <is>
          <t>Halls High School</t>
        </is>
      </c>
      <c r="L4679" s="2" t="inlineStr">
        <is>
          <t>Incorrect</t>
        </is>
      </c>
      <c r="M4679" s="2" t="inlineStr"/>
      <c r="N4679" s="3" t="inlineStr"/>
      <c r="O4679" s="2" t="inlineStr"/>
      <c r="P4679" s="2" t="inlineStr">
        <is>
          <t>Missed</t>
        </is>
      </c>
      <c r="Q4679" s="2" t="n">
        <v>0</v>
      </c>
      <c r="R4679" s="3" t="inlineStr">
        <is>
          <t>None given</t>
        </is>
      </c>
      <c r="S4679" s="2" t="n">
        <v>1</v>
      </c>
      <c r="T4679" s="2" t="inlineStr"/>
      <c r="U4679" s="3" t="inlineStr">
        <is>
          <t>team said 42/30</t>
        </is>
      </c>
      <c r="V4679" s="2" t="inlineStr"/>
    </row>
    <row r="4680">
      <c r="A4680" s="2" t="inlineStr">
        <is>
          <t>S41 E42</t>
        </is>
      </c>
      <c r="B4680" s="2" t="inlineStr">
        <is>
          <t>Round of 32</t>
        </is>
      </c>
      <c r="C4680" s="2" t="inlineStr">
        <is>
          <t>Tossup</t>
        </is>
      </c>
      <c r="D4680" s="2" t="n">
        <v>6</v>
      </c>
      <c r="E4680" s="3" t="inlineStr">
        <is>
          <t>In which state is Sequoia National Park?</t>
        </is>
      </c>
      <c r="F4680" s="3" t="inlineStr">
        <is>
          <t>California</t>
        </is>
      </c>
      <c r="G4680" s="2" t="inlineStr">
        <is>
          <t>Geography</t>
        </is>
      </c>
      <c r="H4680" s="2" t="inlineStr">
        <is>
          <t>Social Studies</t>
        </is>
      </c>
      <c r="I4680" s="3" t="inlineStr">
        <is>
          <t>Alcoa High School vs Halls High School</t>
        </is>
      </c>
      <c r="J4680" s="2" t="inlineStr">
        <is>
          <t>Joe</t>
        </is>
      </c>
      <c r="K4680" s="3" t="inlineStr">
        <is>
          <t>Halls High School</t>
        </is>
      </c>
      <c r="L4680" s="2" t="inlineStr">
        <is>
          <t>Correct</t>
        </is>
      </c>
      <c r="M4680" s="2" t="inlineStr"/>
      <c r="N4680" s="3" t="inlineStr"/>
      <c r="O4680" s="2" t="inlineStr"/>
      <c r="P4680" s="2" t="inlineStr">
        <is>
          <t>Correct</t>
        </is>
      </c>
      <c r="Q4680" s="2" t="n">
        <v>10</v>
      </c>
      <c r="R4680" s="3" t="inlineStr">
        <is>
          <t>Halls High School</t>
        </is>
      </c>
      <c r="S4680" s="2" t="n">
        <v>1</v>
      </c>
      <c r="T4680" s="2" t="inlineStr"/>
      <c r="U4680" s="3" t="inlineStr"/>
      <c r="V4680" s="2" t="inlineStr"/>
    </row>
    <row r="4681">
      <c r="A4681" s="2" t="inlineStr">
        <is>
          <t>S41 E42</t>
        </is>
      </c>
      <c r="B4681" s="2" t="inlineStr">
        <is>
          <t>Round of 32</t>
        </is>
      </c>
      <c r="C4681" s="2" t="inlineStr">
        <is>
          <t>Bonus</t>
        </is>
      </c>
      <c r="D4681" s="2" t="n">
        <v>6</v>
      </c>
      <c r="E4681" s="3" t="inlineStr">
        <is>
          <t>What are the four largest states in the US by area?</t>
        </is>
      </c>
      <c r="F4681" s="3" t="inlineStr">
        <is>
          <t>Alaska, Texas, California, Montana</t>
        </is>
      </c>
      <c r="G4681" s="2" t="inlineStr">
        <is>
          <t>Geography</t>
        </is>
      </c>
      <c r="H4681" s="2" t="inlineStr">
        <is>
          <t>Social Studies</t>
        </is>
      </c>
      <c r="I4681" s="3" t="inlineStr">
        <is>
          <t>Alcoa High School vs Halls High School</t>
        </is>
      </c>
      <c r="J4681" s="2" t="inlineStr">
        <is>
          <t>Joe</t>
        </is>
      </c>
      <c r="K4681" s="3" t="inlineStr">
        <is>
          <t>Halls High School</t>
        </is>
      </c>
      <c r="L4681" s="2" t="inlineStr">
        <is>
          <t>Partial</t>
        </is>
      </c>
      <c r="M4681" s="2" t="inlineStr"/>
      <c r="N4681" s="3" t="inlineStr"/>
      <c r="O4681" s="2" t="inlineStr"/>
      <c r="P4681" s="2" t="inlineStr">
        <is>
          <t>Partial</t>
        </is>
      </c>
      <c r="Q4681" s="2" t="n">
        <v>15</v>
      </c>
      <c r="R4681" s="3" t="inlineStr">
        <is>
          <t>Halls High School</t>
        </is>
      </c>
      <c r="S4681" s="2" t="n">
        <v>1</v>
      </c>
      <c r="T4681" s="2" t="inlineStr"/>
      <c r="U4681" s="3" t="inlineStr">
        <is>
          <t>team said Alaska, Texas, California and Nevada; three were right (15 points)</t>
        </is>
      </c>
      <c r="V4681" s="2" t="inlineStr"/>
    </row>
    <row r="4682">
      <c r="A4682" s="2" t="inlineStr">
        <is>
          <t>S41 E42</t>
        </is>
      </c>
      <c r="B4682" s="2" t="inlineStr">
        <is>
          <t>Round of 32</t>
        </is>
      </c>
      <c r="C4682" s="2" t="inlineStr">
        <is>
          <t>Tossup</t>
        </is>
      </c>
      <c r="D4682" s="2" t="n">
        <v>7</v>
      </c>
      <c r="E4682" s="3" t="inlineStr">
        <is>
          <t>Frog and toad larvae are commonly known as what?</t>
        </is>
      </c>
      <c r="F4682" s="3" t="inlineStr">
        <is>
          <t>Tadpoles</t>
        </is>
      </c>
      <c r="G4682" s="2" t="inlineStr">
        <is>
          <t>Biology</t>
        </is>
      </c>
      <c r="H4682" s="2" t="inlineStr">
        <is>
          <t>Science &amp; Technology</t>
        </is>
      </c>
      <c r="I4682" s="3" t="inlineStr">
        <is>
          <t>Alcoa High School vs Halls High School</t>
        </is>
      </c>
      <c r="J4682" s="2" t="inlineStr">
        <is>
          <t>Hayden</t>
        </is>
      </c>
      <c r="K4682" s="3" t="inlineStr">
        <is>
          <t>Alcoa High School</t>
        </is>
      </c>
      <c r="L4682" s="2" t="inlineStr">
        <is>
          <t>Correct</t>
        </is>
      </c>
      <c r="M4682" s="2" t="inlineStr"/>
      <c r="N4682" s="3" t="inlineStr"/>
      <c r="O4682" s="2" t="inlineStr"/>
      <c r="P4682" s="2" t="inlineStr">
        <is>
          <t>Correct</t>
        </is>
      </c>
      <c r="Q4682" s="2" t="n">
        <v>10</v>
      </c>
      <c r="R4682" s="3" t="inlineStr">
        <is>
          <t>Alcoa High School</t>
        </is>
      </c>
      <c r="S4682" s="2" t="n">
        <v>1</v>
      </c>
      <c r="T4682" s="2" t="inlineStr"/>
      <c r="U4682" s="3" t="inlineStr">
        <is>
          <t>name garbled in captions ("Hidden"); host would also take pollywog</t>
        </is>
      </c>
      <c r="V4682" s="2" t="inlineStr"/>
    </row>
    <row r="4683">
      <c r="A4683" s="2" t="inlineStr">
        <is>
          <t>S41 E42</t>
        </is>
      </c>
      <c r="B4683" s="2" t="inlineStr">
        <is>
          <t>Round of 32</t>
        </is>
      </c>
      <c r="C4683" s="2" t="inlineStr">
        <is>
          <t>Bonus</t>
        </is>
      </c>
      <c r="D4683" s="2" t="n">
        <v>7</v>
      </c>
      <c r="E4683" s="3" t="inlineStr">
        <is>
          <t>Part 1: What type of fruit has a variety called Pink Lady? | Part 2: What type of fruit has a variety called [unclear: you formed orange]?</t>
        </is>
      </c>
      <c r="F4683" s="3" t="inlineStr">
        <is>
          <t>Part 1: Apple | Part 2: Pear</t>
        </is>
      </c>
      <c r="G4683" s="2" t="inlineStr">
        <is>
          <t>Biology</t>
        </is>
      </c>
      <c r="H4683" s="2" t="inlineStr">
        <is>
          <t>Science &amp; Technology</t>
        </is>
      </c>
      <c r="I4683" s="3" t="inlineStr">
        <is>
          <t>Alcoa High School vs Halls High School</t>
        </is>
      </c>
      <c r="J4683" s="2" t="inlineStr"/>
      <c r="K4683" s="3" t="inlineStr">
        <is>
          <t>Alcoa High School</t>
        </is>
      </c>
      <c r="L4683" s="2" t="inlineStr">
        <is>
          <t>Incorrect</t>
        </is>
      </c>
      <c r="M4683" s="2" t="inlineStr"/>
      <c r="N4683" s="3" t="inlineStr"/>
      <c r="O4683" s="2" t="inlineStr"/>
      <c r="P4683" s="2" t="inlineStr">
        <is>
          <t>Missed</t>
        </is>
      </c>
      <c r="Q4683" s="2" t="n">
        <v>0</v>
      </c>
      <c r="R4683" s="3" t="inlineStr">
        <is>
          <t>None given</t>
        </is>
      </c>
      <c r="S4683" s="2" t="n">
        <v>2</v>
      </c>
      <c r="T4683" s="2" t="inlineStr">
        <is>
          <t>Yes</t>
        </is>
      </c>
      <c r="U4683" s="3" t="inlineStr">
        <is>
          <t>name of the Part 2 variety garbled in captions ("you formed orange"); team said pomegranates for Part 1 (captions lines 8345-8352)</t>
        </is>
      </c>
      <c r="V4683" s="2" t="inlineStr">
        <is>
          <t>Yeah, we also would have taken Polly Wong's biology bonus for Alcoa. / What type of fruit has a variety called Pink Lady? / Pomegranates. / That one's an apple. / What type of fruit has a variety called you Formed Orange? / That one's a pear. / No points on the bonus tossup in foreign language. / What is the English translation of the Spanish phrase hasta manana, Dante.</t>
        </is>
      </c>
    </row>
    <row r="4684">
      <c r="A4684" s="2" t="inlineStr">
        <is>
          <t>S41 E42</t>
        </is>
      </c>
      <c r="B4684" s="2" t="inlineStr">
        <is>
          <t>Round of 32</t>
        </is>
      </c>
      <c r="C4684" s="2" t="inlineStr">
        <is>
          <t>Tossup</t>
        </is>
      </c>
      <c r="D4684" s="2" t="n">
        <v>8</v>
      </c>
      <c r="E4684" s="3" t="inlineStr">
        <is>
          <t>What is the English translation of the Spanish phrase "hasta mañana"?</t>
        </is>
      </c>
      <c r="F4684" s="3" t="inlineStr">
        <is>
          <t>Until tomorrow (see you tomorrow)</t>
        </is>
      </c>
      <c r="G4684" s="2" t="inlineStr">
        <is>
          <t>Foreign Language</t>
        </is>
      </c>
      <c r="H4684" s="2" t="inlineStr">
        <is>
          <t>Foreign Language</t>
        </is>
      </c>
      <c r="I4684" s="3" t="inlineStr">
        <is>
          <t>Alcoa High School vs Halls High School</t>
        </is>
      </c>
      <c r="J4684" s="2" t="inlineStr">
        <is>
          <t>Dante</t>
        </is>
      </c>
      <c r="K4684" s="3" t="inlineStr">
        <is>
          <t>Alcoa High School</t>
        </is>
      </c>
      <c r="L4684" s="2" t="inlineStr">
        <is>
          <t>Correct</t>
        </is>
      </c>
      <c r="M4684" s="2" t="inlineStr"/>
      <c r="N4684" s="3" t="inlineStr"/>
      <c r="O4684" s="2" t="inlineStr"/>
      <c r="P4684" s="2" t="inlineStr">
        <is>
          <t>Correct</t>
        </is>
      </c>
      <c r="Q4684" s="2" t="n">
        <v>10</v>
      </c>
      <c r="R4684" s="3" t="inlineStr">
        <is>
          <t>Alcoa High School</t>
        </is>
      </c>
      <c r="S4684" s="2" t="n">
        <v>1</v>
      </c>
      <c r="T4684" s="2" t="inlineStr"/>
      <c r="U4684" s="3" t="inlineStr"/>
      <c r="V4684" s="2" t="inlineStr"/>
    </row>
    <row r="4685">
      <c r="A4685" s="2" t="inlineStr">
        <is>
          <t>S41 E42</t>
        </is>
      </c>
      <c r="B4685" s="2" t="inlineStr">
        <is>
          <t>Round of 32</t>
        </is>
      </c>
      <c r="C4685" s="2" t="inlineStr">
        <is>
          <t>Bonus</t>
        </is>
      </c>
      <c r="D4685" s="2" t="n">
        <v>8</v>
      </c>
      <c r="E4685" s="3" t="inlineStr">
        <is>
          <t>What food is known in French as "pomme de terre"?</t>
        </is>
      </c>
      <c r="F4685" s="3" t="inlineStr">
        <is>
          <t>Potato</t>
        </is>
      </c>
      <c r="G4685" s="2" t="inlineStr">
        <is>
          <t>Foreign Language</t>
        </is>
      </c>
      <c r="H4685" s="2" t="inlineStr">
        <is>
          <t>Foreign Language</t>
        </is>
      </c>
      <c r="I4685" s="3" t="inlineStr">
        <is>
          <t>Alcoa High School vs Halls High School</t>
        </is>
      </c>
      <c r="J4685" s="2" t="inlineStr">
        <is>
          <t>Dante</t>
        </is>
      </c>
      <c r="K4685" s="3" t="inlineStr">
        <is>
          <t>Alcoa High School</t>
        </is>
      </c>
      <c r="L4685" s="2" t="inlineStr">
        <is>
          <t>Incorrect</t>
        </is>
      </c>
      <c r="M4685" s="2" t="inlineStr"/>
      <c r="N4685" s="3" t="inlineStr"/>
      <c r="O4685" s="2" t="inlineStr"/>
      <c r="P4685" s="2" t="inlineStr">
        <is>
          <t>Missed</t>
        </is>
      </c>
      <c r="Q4685" s="2" t="n">
        <v>0</v>
      </c>
      <c r="R4685" s="3" t="inlineStr">
        <is>
          <t>None given</t>
        </is>
      </c>
      <c r="S4685" s="2" t="n">
        <v>1</v>
      </c>
      <c r="T4685" s="2" t="inlineStr"/>
      <c r="U4685" s="3" t="inlineStr">
        <is>
          <t>team said fries</t>
        </is>
      </c>
      <c r="V4685" s="2" t="inlineStr"/>
    </row>
    <row r="4686">
      <c r="A4686" s="2" t="inlineStr">
        <is>
          <t>S41 E42</t>
        </is>
      </c>
      <c r="B4686" s="2" t="inlineStr">
        <is>
          <t>Round of 32</t>
        </is>
      </c>
      <c r="C4686" s="2" t="inlineStr">
        <is>
          <t>Tossup</t>
        </is>
      </c>
      <c r="D4686" s="2" t="n">
        <v>9</v>
      </c>
      <c r="E4686" s="3" t="inlineStr">
        <is>
          <t>Is the verb active or passive in the sentence "I washed my car three weeks ago"?</t>
        </is>
      </c>
      <c r="F4686" s="3" t="inlineStr">
        <is>
          <t>Active</t>
        </is>
      </c>
      <c r="G4686" s="2" t="inlineStr">
        <is>
          <t>English</t>
        </is>
      </c>
      <c r="H4686" s="2" t="inlineStr">
        <is>
          <t>Language Arts</t>
        </is>
      </c>
      <c r="I4686" s="3" t="inlineStr">
        <is>
          <t>Alcoa High School vs Halls High School</t>
        </is>
      </c>
      <c r="J4686" s="2" t="inlineStr">
        <is>
          <t>Hayden</t>
        </is>
      </c>
      <c r="K4686" s="3" t="inlineStr">
        <is>
          <t>Alcoa High School</t>
        </is>
      </c>
      <c r="L4686" s="2" t="inlineStr">
        <is>
          <t>Correct</t>
        </is>
      </c>
      <c r="M4686" s="2" t="inlineStr"/>
      <c r="N4686" s="3" t="inlineStr"/>
      <c r="O4686" s="2" t="inlineStr"/>
      <c r="P4686" s="2" t="inlineStr">
        <is>
          <t>Correct</t>
        </is>
      </c>
      <c r="Q4686" s="2" t="n">
        <v>10</v>
      </c>
      <c r="R4686" s="3" t="inlineStr">
        <is>
          <t>Alcoa High School</t>
        </is>
      </c>
      <c r="S4686" s="2" t="n">
        <v>1</v>
      </c>
      <c r="T4686" s="2" t="inlineStr"/>
      <c r="U4686" s="3" t="inlineStr">
        <is>
          <t>name garbled in captions ("Hidden")</t>
        </is>
      </c>
      <c r="V4686" s="2" t="inlineStr"/>
    </row>
    <row r="4687">
      <c r="A4687" s="2" t="inlineStr">
        <is>
          <t>S41 E42</t>
        </is>
      </c>
      <c r="B4687" s="2" t="inlineStr">
        <is>
          <t>Round of 32</t>
        </is>
      </c>
      <c r="C4687" s="2" t="inlineStr">
        <is>
          <t>Bonus</t>
        </is>
      </c>
      <c r="D4687" s="2" t="n">
        <v>9</v>
      </c>
      <c r="E4687" s="3" t="inlineStr">
        <is>
          <t>What figure of speech compares two things using the words like or as to create a new meaning?</t>
        </is>
      </c>
      <c r="F4687" s="3" t="inlineStr">
        <is>
          <t>Simile</t>
        </is>
      </c>
      <c r="G4687" s="2" t="inlineStr">
        <is>
          <t>English</t>
        </is>
      </c>
      <c r="H4687" s="2" t="inlineStr">
        <is>
          <t>Language Arts</t>
        </is>
      </c>
      <c r="I4687" s="3" t="inlineStr">
        <is>
          <t>Alcoa High School vs Halls High School</t>
        </is>
      </c>
      <c r="J4687" s="2" t="inlineStr"/>
      <c r="K4687" s="3" t="inlineStr">
        <is>
          <t>Alcoa High School</t>
        </is>
      </c>
      <c r="L4687" s="2" t="inlineStr">
        <is>
          <t>Correct</t>
        </is>
      </c>
      <c r="M4687" s="2" t="inlineStr"/>
      <c r="N4687" s="3" t="inlineStr"/>
      <c r="O4687" s="2" t="inlineStr"/>
      <c r="P4687" s="2" t="inlineStr">
        <is>
          <t>Correct</t>
        </is>
      </c>
      <c r="Q4687" s="2" t="n">
        <v>20</v>
      </c>
      <c r="R4687" s="3" t="inlineStr">
        <is>
          <t>Alcoa High School</t>
        </is>
      </c>
      <c r="S4687" s="2" t="n">
        <v>1</v>
      </c>
      <c r="T4687" s="2" t="inlineStr"/>
      <c r="U4687" s="3" t="inlineStr"/>
      <c r="V4687" s="2" t="inlineStr"/>
    </row>
    <row r="4688">
      <c r="A4688" s="2" t="inlineStr">
        <is>
          <t>S41 E42</t>
        </is>
      </c>
      <c r="B4688" s="2" t="inlineStr">
        <is>
          <t>Round of 32</t>
        </is>
      </c>
      <c r="C4688" s="2" t="inlineStr">
        <is>
          <t>Tossup</t>
        </is>
      </c>
      <c r="D4688" s="2" t="n">
        <v>10</v>
      </c>
      <c r="E4688" s="3" t="inlineStr">
        <is>
          <t>What prominent constellation that is immediately northwest of Orion has a central part that looks like a large V, and is depicted as a bull?</t>
        </is>
      </c>
      <c r="F4688" s="3" t="inlineStr">
        <is>
          <t>Taurus</t>
        </is>
      </c>
      <c r="G4688" s="2" t="inlineStr">
        <is>
          <t>Astronomy</t>
        </is>
      </c>
      <c r="H4688" s="2" t="inlineStr">
        <is>
          <t>Science &amp; Technology</t>
        </is>
      </c>
      <c r="I4688" s="3" t="inlineStr">
        <is>
          <t>Alcoa High School vs Halls High School</t>
        </is>
      </c>
      <c r="J4688" s="2" t="inlineStr"/>
      <c r="K4688" s="3" t="inlineStr">
        <is>
          <t>Alcoa High School</t>
        </is>
      </c>
      <c r="L4688" s="2" t="inlineStr">
        <is>
          <t>Incorrect</t>
        </is>
      </c>
      <c r="M4688" s="2" t="inlineStr">
        <is>
          <t>Sophia</t>
        </is>
      </c>
      <c r="N4688" s="3" t="inlineStr">
        <is>
          <t>Halls High School</t>
        </is>
      </c>
      <c r="O4688" s="2" t="inlineStr">
        <is>
          <t>Incorrect</t>
        </is>
      </c>
      <c r="P4688" s="2" t="inlineStr">
        <is>
          <t>Missed</t>
        </is>
      </c>
      <c r="Q4688" s="2" t="n">
        <v>0</v>
      </c>
      <c r="R4688" s="3" t="inlineStr">
        <is>
          <t>None given</t>
        </is>
      </c>
      <c r="S4688" s="2" t="n">
        <v>1</v>
      </c>
      <c r="T4688" s="2" t="inlineStr"/>
      <c r="U4688" s="3" t="inlineStr">
        <is>
          <t>Alcoa said the Big Dipper, Sophia said the Little Dipper; "bull" read from garbled caption ("bowl pitcher") and the host's "Taurus is the bull"</t>
        </is>
      </c>
      <c r="V4688" s="2" t="inlineStr"/>
    </row>
    <row r="4689">
      <c r="A4689" s="2" t="inlineStr">
        <is>
          <t>S41 E42</t>
        </is>
      </c>
      <c r="B4689" s="2" t="inlineStr">
        <is>
          <t>Round of 32</t>
        </is>
      </c>
      <c r="C4689" s="2" t="inlineStr">
        <is>
          <t>Tossup</t>
        </is>
      </c>
      <c r="D4689" s="2" t="n">
        <v>11</v>
      </c>
      <c r="E4689" s="3" t="inlineStr">
        <is>
          <t>Since 1986, the third Monday in January has been observed as a federal holiday in honor of what historical figure?</t>
        </is>
      </c>
      <c r="F4689" s="3" t="inlineStr">
        <is>
          <t>Martin Luther King Jr.</t>
        </is>
      </c>
      <c r="G4689" s="2" t="inlineStr">
        <is>
          <t>U.S. History</t>
        </is>
      </c>
      <c r="H4689" s="2" t="inlineStr">
        <is>
          <t>Social Studies</t>
        </is>
      </c>
      <c r="I4689" s="3" t="inlineStr">
        <is>
          <t>Alcoa High School vs Halls High School</t>
        </is>
      </c>
      <c r="J4689" s="2" t="inlineStr">
        <is>
          <t>Sophia</t>
        </is>
      </c>
      <c r="K4689" s="3" t="inlineStr">
        <is>
          <t>Halls High School</t>
        </is>
      </c>
      <c r="L4689" s="2" t="inlineStr">
        <is>
          <t>Correct</t>
        </is>
      </c>
      <c r="M4689" s="2" t="inlineStr"/>
      <c r="N4689" s="3" t="inlineStr"/>
      <c r="O4689" s="2" t="inlineStr"/>
      <c r="P4689" s="2" t="inlineStr">
        <is>
          <t>Correct</t>
        </is>
      </c>
      <c r="Q4689" s="2" t="n">
        <v>10</v>
      </c>
      <c r="R4689" s="3" t="inlineStr">
        <is>
          <t>Halls High School</t>
        </is>
      </c>
      <c r="S4689" s="2" t="n">
        <v>1</v>
      </c>
      <c r="T4689" s="2" t="inlineStr"/>
      <c r="U4689" s="3" t="inlineStr"/>
      <c r="V4689" s="2" t="inlineStr"/>
    </row>
    <row r="4690">
      <c r="A4690" s="2" t="inlineStr">
        <is>
          <t>S41 E42</t>
        </is>
      </c>
      <c r="B4690" s="2" t="inlineStr">
        <is>
          <t>Round of 32</t>
        </is>
      </c>
      <c r="C4690" s="2" t="inlineStr">
        <is>
          <t>Bonus</t>
        </is>
      </c>
      <c r="D4690" s="2" t="n">
        <v>11</v>
      </c>
      <c r="E4690" s="3" t="inlineStr">
        <is>
          <t>Part 1: Who was president of the United States when the movie It's a Wonderful Life premiered on December 20th, 1946? | Part 2: Who was president of the United States when the movie A Christmas Story was released on November 18th, 1983?</t>
        </is>
      </c>
      <c r="F4690" s="3" t="inlineStr">
        <is>
          <t>Part 1: Harry Truman | Part 2: Ronald Reagan</t>
        </is>
      </c>
      <c r="G4690" s="2" t="inlineStr">
        <is>
          <t>History</t>
        </is>
      </c>
      <c r="H4690" s="2" t="inlineStr">
        <is>
          <t>Social Studies</t>
        </is>
      </c>
      <c r="I4690" s="3" t="inlineStr">
        <is>
          <t>Alcoa High School vs Halls High School</t>
        </is>
      </c>
      <c r="J4690" s="2" t="inlineStr"/>
      <c r="K4690" s="3" t="inlineStr">
        <is>
          <t>Halls High School</t>
        </is>
      </c>
      <c r="L4690" s="2" t="inlineStr">
        <is>
          <t>Correct</t>
        </is>
      </c>
      <c r="M4690" s="2" t="inlineStr"/>
      <c r="N4690" s="3" t="inlineStr"/>
      <c r="O4690" s="2" t="inlineStr"/>
      <c r="P4690" s="2" t="inlineStr">
        <is>
          <t>Correct</t>
        </is>
      </c>
      <c r="Q4690" s="2" t="n">
        <v>20</v>
      </c>
      <c r="R4690" s="3" t="inlineStr">
        <is>
          <t>Halls High School</t>
        </is>
      </c>
      <c r="S4690" s="2" t="n">
        <v>2</v>
      </c>
      <c r="T4690" s="2" t="inlineStr"/>
      <c r="U4690" s="3" t="inlineStr"/>
      <c r="V4690" s="2" t="inlineStr"/>
    </row>
    <row r="4691">
      <c r="A4691" s="2" t="inlineStr">
        <is>
          <t>S41 E42</t>
        </is>
      </c>
      <c r="B4691" s="2" t="inlineStr">
        <is>
          <t>Round of 32</t>
        </is>
      </c>
      <c r="C4691" s="2" t="inlineStr">
        <is>
          <t>Tossup</t>
        </is>
      </c>
      <c r="D4691" s="2" t="n">
        <v>12</v>
      </c>
      <c r="E4691" s="3" t="inlineStr">
        <is>
          <t>What dietary mineral has been added to table salt in the US since the 1920s?</t>
        </is>
      </c>
      <c r="F4691" s="3" t="inlineStr">
        <is>
          <t>Iodine</t>
        </is>
      </c>
      <c r="G4691" s="2" t="inlineStr">
        <is>
          <t>Chemistry</t>
        </is>
      </c>
      <c r="H4691" s="2" t="inlineStr">
        <is>
          <t>Science &amp; Technology</t>
        </is>
      </c>
      <c r="I4691" s="3" t="inlineStr">
        <is>
          <t>Alcoa High School vs Halls High School</t>
        </is>
      </c>
      <c r="J4691" s="2" t="inlineStr">
        <is>
          <t>Dante</t>
        </is>
      </c>
      <c r="K4691" s="3" t="inlineStr">
        <is>
          <t>Alcoa High School</t>
        </is>
      </c>
      <c r="L4691" s="2" t="inlineStr">
        <is>
          <t>Correct</t>
        </is>
      </c>
      <c r="M4691" s="2" t="inlineStr"/>
      <c r="N4691" s="3" t="inlineStr"/>
      <c r="O4691" s="2" t="inlineStr"/>
      <c r="P4691" s="2" t="inlineStr">
        <is>
          <t>Correct</t>
        </is>
      </c>
      <c r="Q4691" s="2" t="n">
        <v>10</v>
      </c>
      <c r="R4691" s="3" t="inlineStr">
        <is>
          <t>Alcoa High School</t>
        </is>
      </c>
      <c r="S4691" s="2" t="n">
        <v>1</v>
      </c>
      <c r="T4691" s="2" t="inlineStr"/>
      <c r="U4691" s="3" t="inlineStr"/>
      <c r="V4691" s="2" t="inlineStr"/>
    </row>
    <row r="4692">
      <c r="A4692" s="2" t="inlineStr">
        <is>
          <t>S41 E42</t>
        </is>
      </c>
      <c r="B4692" s="2" t="inlineStr">
        <is>
          <t>Round of 32</t>
        </is>
      </c>
      <c r="C4692" s="2" t="inlineStr">
        <is>
          <t>Bonus</t>
        </is>
      </c>
      <c r="D4692" s="2" t="n">
        <v>12</v>
      </c>
      <c r="E4692" s="3" t="inlineStr">
        <is>
          <t>What is the electron configuration in exponential form for phosphorus?</t>
        </is>
      </c>
      <c r="F4692" s="3" t="inlineStr">
        <is>
          <t>1s² 2s² 2p⁶ 3s² 3p³</t>
        </is>
      </c>
      <c r="G4692" s="2" t="inlineStr">
        <is>
          <t>Chemistry</t>
        </is>
      </c>
      <c r="H4692" s="2" t="inlineStr">
        <is>
          <t>Science &amp; Technology</t>
        </is>
      </c>
      <c r="I4692" s="3" t="inlineStr">
        <is>
          <t>Alcoa High School vs Halls High School</t>
        </is>
      </c>
      <c r="J4692" s="2" t="inlineStr">
        <is>
          <t>Hayden</t>
        </is>
      </c>
      <c r="K4692" s="3" t="inlineStr">
        <is>
          <t>Alcoa High School</t>
        </is>
      </c>
      <c r="L4692" s="2" t="inlineStr">
        <is>
          <t>Incorrect</t>
        </is>
      </c>
      <c r="M4692" s="2" t="inlineStr"/>
      <c r="N4692" s="3" t="inlineStr"/>
      <c r="O4692" s="2" t="inlineStr"/>
      <c r="P4692" s="2" t="inlineStr">
        <is>
          <t>Missed</t>
        </is>
      </c>
      <c r="Q4692" s="2" t="n">
        <v>0</v>
      </c>
      <c r="R4692" s="3" t="inlineStr">
        <is>
          <t>None given</t>
        </is>
      </c>
      <c r="S4692" s="2" t="n">
        <v>1</v>
      </c>
      <c r="T4692" s="2" t="inlineStr"/>
      <c r="U4692" s="3" t="inlineStr">
        <is>
          <t>team's answer was not captured</t>
        </is>
      </c>
      <c r="V4692" s="2" t="inlineStr"/>
    </row>
    <row r="4693">
      <c r="A4693" s="2" t="inlineStr">
        <is>
          <t>S41 E42</t>
        </is>
      </c>
      <c r="B4693" s="2" t="inlineStr">
        <is>
          <t>Round of 32</t>
        </is>
      </c>
      <c r="C4693" s="2" t="inlineStr">
        <is>
          <t>Tossup</t>
        </is>
      </c>
      <c r="D4693" s="2" t="n">
        <v>13</v>
      </c>
      <c r="E4693" s="3" t="inlineStr">
        <is>
          <t>How many dots are on a pair of dice?</t>
        </is>
      </c>
      <c r="F4693" s="3" t="inlineStr">
        <is>
          <t>42</t>
        </is>
      </c>
      <c r="G4693" s="2" t="inlineStr">
        <is>
          <t>Games</t>
        </is>
      </c>
      <c r="H4693" s="2" t="inlineStr">
        <is>
          <t>General &amp; Visual</t>
        </is>
      </c>
      <c r="I4693" s="3" t="inlineStr">
        <is>
          <t>Alcoa High School vs Halls High School</t>
        </is>
      </c>
      <c r="J4693" s="2" t="inlineStr">
        <is>
          <t>Dante</t>
        </is>
      </c>
      <c r="K4693" s="3" t="inlineStr">
        <is>
          <t>Alcoa High School</t>
        </is>
      </c>
      <c r="L4693" s="2" t="inlineStr">
        <is>
          <t>Incorrect</t>
        </is>
      </c>
      <c r="M4693" s="2" t="inlineStr">
        <is>
          <t>Joe</t>
        </is>
      </c>
      <c r="N4693" s="3" t="inlineStr">
        <is>
          <t>Halls High School</t>
        </is>
      </c>
      <c r="O4693" s="2" t="inlineStr">
        <is>
          <t>Incorrect</t>
        </is>
      </c>
      <c r="P4693" s="2" t="inlineStr">
        <is>
          <t>Missed</t>
        </is>
      </c>
      <c r="Q4693" s="2" t="n">
        <v>0</v>
      </c>
      <c r="R4693" s="3" t="inlineStr">
        <is>
          <t>None given</t>
        </is>
      </c>
      <c r="S4693" s="2" t="n">
        <v>1</v>
      </c>
      <c r="T4693" s="2" t="inlineStr"/>
      <c r="U4693" s="3" t="inlineStr">
        <is>
          <t>Joe said 17</t>
        </is>
      </c>
      <c r="V4693" s="2" t="inlineStr"/>
    </row>
    <row r="4694">
      <c r="A4694" s="2" t="inlineStr">
        <is>
          <t>S41 E42</t>
        </is>
      </c>
      <c r="B4694" s="2" t="inlineStr">
        <is>
          <t>Round of 32</t>
        </is>
      </c>
      <c r="C4694" s="2" t="inlineStr">
        <is>
          <t>Tossup</t>
        </is>
      </c>
      <c r="D4694" s="2" t="n">
        <v>14</v>
      </c>
      <c r="E4694" s="3" t="inlineStr">
        <is>
          <t>Spell "purgation," which can mean the spiritual cleansing of a soul.</t>
        </is>
      </c>
      <c r="F4694" s="3" t="inlineStr">
        <is>
          <t>P-U-R-G-A-T-I-O-N</t>
        </is>
      </c>
      <c r="G4694" s="2" t="inlineStr">
        <is>
          <t>Spelling</t>
        </is>
      </c>
      <c r="H4694" s="2" t="inlineStr">
        <is>
          <t>Language Arts</t>
        </is>
      </c>
      <c r="I4694" s="3" t="inlineStr">
        <is>
          <t>Alcoa High School vs Halls High School</t>
        </is>
      </c>
      <c r="J4694" s="2" t="inlineStr">
        <is>
          <t>Sophia</t>
        </is>
      </c>
      <c r="K4694" s="3" t="inlineStr">
        <is>
          <t>Halls High School</t>
        </is>
      </c>
      <c r="L4694" s="2" t="inlineStr">
        <is>
          <t>Correct</t>
        </is>
      </c>
      <c r="M4694" s="2" t="inlineStr"/>
      <c r="N4694" s="3" t="inlineStr"/>
      <c r="O4694" s="2" t="inlineStr"/>
      <c r="P4694" s="2" t="inlineStr">
        <is>
          <t>Correct</t>
        </is>
      </c>
      <c r="Q4694" s="2" t="n">
        <v>10</v>
      </c>
      <c r="R4694" s="3" t="inlineStr">
        <is>
          <t>Halls High School</t>
        </is>
      </c>
      <c r="S4694" s="2" t="n">
        <v>1</v>
      </c>
      <c r="T4694" s="2" t="inlineStr"/>
      <c r="U4694" s="3" t="inlineStr">
        <is>
          <t>spelling garbled in captions</t>
        </is>
      </c>
      <c r="V4694" s="2" t="inlineStr"/>
    </row>
    <row r="4695">
      <c r="A4695" s="2" t="inlineStr">
        <is>
          <t>S41 E42</t>
        </is>
      </c>
      <c r="B4695" s="2" t="inlineStr">
        <is>
          <t>Round of 32</t>
        </is>
      </c>
      <c r="C4695" s="2" t="inlineStr">
        <is>
          <t>Bonus</t>
        </is>
      </c>
      <c r="D4695" s="2" t="n">
        <v>14</v>
      </c>
      <c r="E4695" s="3" t="inlineStr">
        <is>
          <t>What recently released Sony platformer celebrates the history of PlayStation with references to other games such as Horizon, God of War and The Last of Us?</t>
        </is>
      </c>
      <c r="F4695" s="3" t="inlineStr">
        <is>
          <t>Astro Bot</t>
        </is>
      </c>
      <c r="G4695" s="2" t="inlineStr">
        <is>
          <t>Visual</t>
        </is>
      </c>
      <c r="H4695" s="2" t="inlineStr">
        <is>
          <t>General &amp; Visual</t>
        </is>
      </c>
      <c r="I4695" s="3" t="inlineStr">
        <is>
          <t>Alcoa High School vs Halls High School</t>
        </is>
      </c>
      <c r="J4695" s="2" t="inlineStr"/>
      <c r="K4695" s="3" t="inlineStr">
        <is>
          <t>Halls High School</t>
        </is>
      </c>
      <c r="L4695" s="2" t="inlineStr">
        <is>
          <t>Incorrect</t>
        </is>
      </c>
      <c r="M4695" s="2" t="inlineStr"/>
      <c r="N4695" s="3" t="inlineStr"/>
      <c r="O4695" s="2" t="inlineStr"/>
      <c r="P4695" s="2" t="inlineStr">
        <is>
          <t>Missed</t>
        </is>
      </c>
      <c r="Q4695" s="2" t="n">
        <v>0</v>
      </c>
      <c r="R4695" s="3" t="inlineStr">
        <is>
          <t>None given</t>
        </is>
      </c>
      <c r="S4695" s="2" t="n">
        <v>1</v>
      </c>
      <c r="T4695" s="2" t="inlineStr"/>
      <c r="U4695" s="3" t="inlineStr">
        <is>
          <t>team had no idea</t>
        </is>
      </c>
      <c r="V4695" s="2" t="inlineStr"/>
    </row>
    <row r="4696">
      <c r="A4696" s="2" t="inlineStr">
        <is>
          <t>S41 E42</t>
        </is>
      </c>
      <c r="B4696" s="2" t="inlineStr">
        <is>
          <t>Round of 32</t>
        </is>
      </c>
      <c r="C4696" s="2" t="inlineStr">
        <is>
          <t>Tossup</t>
        </is>
      </c>
      <c r="D4696" s="2" t="n">
        <v>15</v>
      </c>
      <c r="E4696" s="3" t="inlineStr">
        <is>
          <t>What is the length of the hypotenuse of a right triangle in which both legs measure six?</t>
        </is>
      </c>
      <c r="F4696" s="3" t="inlineStr">
        <is>
          <t>6√2 (√72)</t>
        </is>
      </c>
      <c r="G4696" s="2" t="inlineStr">
        <is>
          <t>Geometry</t>
        </is>
      </c>
      <c r="H4696" s="2" t="inlineStr">
        <is>
          <t>Mathematics</t>
        </is>
      </c>
      <c r="I4696" s="3" t="inlineStr">
        <is>
          <t>Alcoa High School vs Halls High School</t>
        </is>
      </c>
      <c r="J4696" s="2" t="inlineStr"/>
      <c r="K4696" s="3" t="inlineStr">
        <is>
          <t>Alcoa High School</t>
        </is>
      </c>
      <c r="L4696" s="2" t="inlineStr">
        <is>
          <t>Correct</t>
        </is>
      </c>
      <c r="M4696" s="2" t="inlineStr"/>
      <c r="N4696" s="3" t="inlineStr"/>
      <c r="O4696" s="2" t="inlineStr"/>
      <c r="P4696" s="2" t="inlineStr">
        <is>
          <t>Correct</t>
        </is>
      </c>
      <c r="Q4696" s="2" t="n">
        <v>10</v>
      </c>
      <c r="R4696" s="3" t="inlineStr">
        <is>
          <t>Alcoa High School</t>
        </is>
      </c>
      <c r="S4696" s="2" t="n">
        <v>1</v>
      </c>
      <c r="T4696" s="2" t="inlineStr"/>
      <c r="U4696" s="3" t="inlineStr">
        <is>
          <t>buzzer not named; team from the bonus deferral to Cameron</t>
        </is>
      </c>
      <c r="V4696" s="2" t="inlineStr"/>
    </row>
    <row r="4697">
      <c r="A4697" s="2" t="inlineStr">
        <is>
          <t>S41 E42</t>
        </is>
      </c>
      <c r="B4697" s="2" t="inlineStr">
        <is>
          <t>Round of 32</t>
        </is>
      </c>
      <c r="C4697" s="2" t="inlineStr">
        <is>
          <t>Bonus</t>
        </is>
      </c>
      <c r="D4697" s="2" t="n">
        <v>15</v>
      </c>
      <c r="E4697" s="3" t="inlineStr">
        <is>
          <t>A line has a slope of two thirds and passes through the point (3, 5). What is its equation in slope intercept form?</t>
        </is>
      </c>
      <c r="F4697" s="3" t="inlineStr">
        <is>
          <t>y = (2/3)x + 3</t>
        </is>
      </c>
      <c r="G4697" s="2" t="inlineStr">
        <is>
          <t>Geometry</t>
        </is>
      </c>
      <c r="H4697" s="2" t="inlineStr">
        <is>
          <t>Mathematics</t>
        </is>
      </c>
      <c r="I4697" s="3" t="inlineStr">
        <is>
          <t>Alcoa High School vs Halls High School</t>
        </is>
      </c>
      <c r="J4697" s="2" t="inlineStr">
        <is>
          <t>Cameron</t>
        </is>
      </c>
      <c r="K4697" s="3" t="inlineStr">
        <is>
          <t>Alcoa High School</t>
        </is>
      </c>
      <c r="L4697" s="2" t="inlineStr">
        <is>
          <t>Incorrect</t>
        </is>
      </c>
      <c r="M4697" s="2" t="inlineStr"/>
      <c r="N4697" s="3" t="inlineStr"/>
      <c r="O4697" s="2" t="inlineStr"/>
      <c r="P4697" s="2" t="inlineStr">
        <is>
          <t>Missed</t>
        </is>
      </c>
      <c r="Q4697" s="2" t="n">
        <v>0</v>
      </c>
      <c r="R4697" s="3" t="inlineStr">
        <is>
          <t>None given</t>
        </is>
      </c>
      <c r="S4697" s="2" t="n">
        <v>1</v>
      </c>
      <c r="T4697" s="2" t="inlineStr"/>
      <c r="U4697" s="3" t="inlineStr">
        <is>
          <t>team gave x - 3 = (2/3)(y - 5); point read from "the .35"</t>
        </is>
      </c>
      <c r="V4697" s="2" t="inlineStr"/>
    </row>
    <row r="4698">
      <c r="A4698" s="2" t="inlineStr">
        <is>
          <t>S41 E42</t>
        </is>
      </c>
      <c r="B4698" s="2" t="inlineStr">
        <is>
          <t>Round of 32</t>
        </is>
      </c>
      <c r="C4698" s="2" t="inlineStr">
        <is>
          <t>Tossup</t>
        </is>
      </c>
      <c r="D4698" s="2" t="n">
        <v>16</v>
      </c>
      <c r="E4698" s="3" t="inlineStr">
        <is>
          <t>Which president holds the record for the most Supreme Court nominations with 14?</t>
        </is>
      </c>
      <c r="F4698" s="3" t="inlineStr">
        <is>
          <t>George Washington</t>
        </is>
      </c>
      <c r="G4698" s="2" t="inlineStr">
        <is>
          <t>Government</t>
        </is>
      </c>
      <c r="H4698" s="2" t="inlineStr">
        <is>
          <t>Social Studies</t>
        </is>
      </c>
      <c r="I4698" s="3" t="inlineStr">
        <is>
          <t>Alcoa High School vs Halls High School</t>
        </is>
      </c>
      <c r="J4698" s="2" t="inlineStr"/>
      <c r="K4698" s="3" t="inlineStr">
        <is>
          <t>Alcoa High School</t>
        </is>
      </c>
      <c r="L4698" s="2" t="inlineStr">
        <is>
          <t>Incorrect</t>
        </is>
      </c>
      <c r="M4698" s="2" t="inlineStr">
        <is>
          <t>Sophia</t>
        </is>
      </c>
      <c r="N4698" s="3" t="inlineStr">
        <is>
          <t>Halls High School</t>
        </is>
      </c>
      <c r="O4698" s="2" t="inlineStr">
        <is>
          <t>Incorrect</t>
        </is>
      </c>
      <c r="P4698" s="2" t="inlineStr">
        <is>
          <t>Missed</t>
        </is>
      </c>
      <c r="Q4698" s="2" t="n">
        <v>0</v>
      </c>
      <c r="R4698" s="3" t="inlineStr">
        <is>
          <t>None given</t>
        </is>
      </c>
      <c r="S4698" s="2" t="n">
        <v>1</v>
      </c>
      <c r="T4698" s="2" t="inlineStr"/>
      <c r="U4698" s="3" t="inlineStr">
        <is>
          <t>Alcoa said Jackson (player not named); Sophia said Trump</t>
        </is>
      </c>
      <c r="V4698" s="2" t="inlineStr"/>
    </row>
    <row r="4699">
      <c r="A4699" s="2" t="inlineStr">
        <is>
          <t>S41 E42</t>
        </is>
      </c>
      <c r="B4699" s="2" t="inlineStr">
        <is>
          <t>Round of 32</t>
        </is>
      </c>
      <c r="C4699" s="2" t="inlineStr">
        <is>
          <t>Tossup</t>
        </is>
      </c>
      <c r="D4699" s="2" t="n">
        <v>17</v>
      </c>
      <c r="E4699" s="3" t="inlineStr">
        <is>
          <t>What layer of the earth just outside the core is made up mostly of silicates?</t>
        </is>
      </c>
      <c r="F4699" s="3" t="inlineStr">
        <is>
          <t>The mantle</t>
        </is>
      </c>
      <c r="G4699" s="2" t="inlineStr">
        <is>
          <t>Geology</t>
        </is>
      </c>
      <c r="H4699" s="2" t="inlineStr">
        <is>
          <t>Science &amp; Technology</t>
        </is>
      </c>
      <c r="I4699" s="3" t="inlineStr">
        <is>
          <t>Alcoa High School vs Halls High School</t>
        </is>
      </c>
      <c r="J4699" s="2" t="inlineStr">
        <is>
          <t>Joe</t>
        </is>
      </c>
      <c r="K4699" s="3" t="inlineStr">
        <is>
          <t>Halls High School</t>
        </is>
      </c>
      <c r="L4699" s="2" t="inlineStr">
        <is>
          <t>Correct</t>
        </is>
      </c>
      <c r="M4699" s="2" t="inlineStr"/>
      <c r="N4699" s="3" t="inlineStr"/>
      <c r="O4699" s="2" t="inlineStr"/>
      <c r="P4699" s="2" t="inlineStr">
        <is>
          <t>Correct</t>
        </is>
      </c>
      <c r="Q4699" s="2" t="n">
        <v>10</v>
      </c>
      <c r="R4699" s="3" t="inlineStr">
        <is>
          <t>Halls High School</t>
        </is>
      </c>
      <c r="S4699" s="2" t="n">
        <v>1</v>
      </c>
      <c r="T4699" s="2" t="inlineStr"/>
      <c r="U4699" s="3" t="inlineStr"/>
      <c r="V4699" s="2" t="inlineStr"/>
    </row>
    <row r="4700">
      <c r="A4700" s="2" t="inlineStr">
        <is>
          <t>S41 E42</t>
        </is>
      </c>
      <c r="B4700" s="2" t="inlineStr">
        <is>
          <t>Round of 32</t>
        </is>
      </c>
      <c r="C4700" s="2" t="inlineStr">
        <is>
          <t>Bonus</t>
        </is>
      </c>
      <c r="D4700" s="2" t="n">
        <v>17</v>
      </c>
      <c r="E4700" s="3" t="inlineStr">
        <is>
          <t>What are two of the four most plentiful elements in the Earth's crust?</t>
        </is>
      </c>
      <c r="F4700" s="3" t="inlineStr">
        <is>
          <t>Any two of: oxygen, silicon, aluminum, iron</t>
        </is>
      </c>
      <c r="G4700" s="2" t="inlineStr">
        <is>
          <t>Geology</t>
        </is>
      </c>
      <c r="H4700" s="2" t="inlineStr">
        <is>
          <t>Science &amp; Technology</t>
        </is>
      </c>
      <c r="I4700" s="3" t="inlineStr">
        <is>
          <t>Alcoa High School vs Halls High School</t>
        </is>
      </c>
      <c r="J4700" s="2" t="inlineStr"/>
      <c r="K4700" s="3" t="inlineStr">
        <is>
          <t>Halls High School</t>
        </is>
      </c>
      <c r="L4700" s="2" t="inlineStr">
        <is>
          <t>Partial</t>
        </is>
      </c>
      <c r="M4700" s="2" t="inlineStr"/>
      <c r="N4700" s="3" t="inlineStr"/>
      <c r="O4700" s="2" t="inlineStr"/>
      <c r="P4700" s="2" t="inlineStr">
        <is>
          <t>Partial</t>
        </is>
      </c>
      <c r="Q4700" s="2" t="n">
        <v>10</v>
      </c>
      <c r="R4700" s="3" t="inlineStr">
        <is>
          <t>Halls High School</t>
        </is>
      </c>
      <c r="S4700" s="2" t="n">
        <v>1</v>
      </c>
      <c r="T4700" s="2" t="inlineStr"/>
      <c r="U4700" s="3" t="inlineStr">
        <is>
          <t>team said carbon and iron; only iron counted</t>
        </is>
      </c>
      <c r="V4700" s="2" t="inlineStr"/>
    </row>
    <row r="4701">
      <c r="A4701" s="2" t="inlineStr">
        <is>
          <t>S41 E42</t>
        </is>
      </c>
      <c r="B4701" s="2" t="inlineStr">
        <is>
          <t>Round of 32</t>
        </is>
      </c>
      <c r="C4701" s="2" t="inlineStr">
        <is>
          <t>Tossup</t>
        </is>
      </c>
      <c r="D4701" s="2" t="n">
        <v>18</v>
      </c>
      <c r="E4701" s="3" t="inlineStr">
        <is>
          <t>What city that only Muslims are allowed to enter was the birthplace of the Prophet Muhammad?</t>
        </is>
      </c>
      <c r="F4701" s="3" t="inlineStr">
        <is>
          <t>Mecca</t>
        </is>
      </c>
      <c r="G4701" s="2" t="inlineStr">
        <is>
          <t>Religion</t>
        </is>
      </c>
      <c r="H4701" s="2" t="inlineStr">
        <is>
          <t>Religion &amp; Mythology</t>
        </is>
      </c>
      <c r="I4701" s="3" t="inlineStr">
        <is>
          <t>Alcoa High School vs Halls High School</t>
        </is>
      </c>
      <c r="J4701" s="2" t="inlineStr"/>
      <c r="K4701" s="3" t="inlineStr">
        <is>
          <t>Alcoa High School</t>
        </is>
      </c>
      <c r="L4701" s="2" t="inlineStr">
        <is>
          <t>Correct</t>
        </is>
      </c>
      <c r="M4701" s="2" t="inlineStr"/>
      <c r="N4701" s="3" t="inlineStr"/>
      <c r="O4701" s="2" t="inlineStr"/>
      <c r="P4701" s="2" t="inlineStr">
        <is>
          <t>Correct</t>
        </is>
      </c>
      <c r="Q4701" s="2" t="n">
        <v>10</v>
      </c>
      <c r="R4701" s="3" t="inlineStr">
        <is>
          <t>Alcoa High School</t>
        </is>
      </c>
      <c r="S4701" s="2" t="n">
        <v>1</v>
      </c>
      <c r="T4701" s="2" t="inlineStr"/>
      <c r="U4701" s="3" t="inlineStr">
        <is>
          <t>team inferred from the halftime score adjustment for Alcoa's Sukkot answer</t>
        </is>
      </c>
      <c r="V4701" s="2" t="inlineStr"/>
    </row>
    <row r="4702">
      <c r="A4702" s="2" t="inlineStr">
        <is>
          <t>S41 E42</t>
        </is>
      </c>
      <c r="B4702" s="2" t="inlineStr">
        <is>
          <t>Round of 32</t>
        </is>
      </c>
      <c r="C4702" s="2" t="inlineStr">
        <is>
          <t>Bonus</t>
        </is>
      </c>
      <c r="D4702" s="2" t="n">
        <v>18</v>
      </c>
      <c r="E4702" s="3" t="inlineStr">
        <is>
          <t>What is the Jewish festival that celebrates the harvest and commemorates the period during which the Jews wandered in the wilderness after the Exodus?</t>
        </is>
      </c>
      <c r="F4702" s="3" t="inlineStr">
        <is>
          <t>Sukkot (Feast of Booths)</t>
        </is>
      </c>
      <c r="G4702" s="2" t="inlineStr">
        <is>
          <t>Religion</t>
        </is>
      </c>
      <c r="H4702" s="2" t="inlineStr">
        <is>
          <t>Religion &amp; Mythology</t>
        </is>
      </c>
      <c r="I4702" s="3" t="inlineStr">
        <is>
          <t>Alcoa High School vs Halls High School</t>
        </is>
      </c>
      <c r="J4702" s="2" t="inlineStr"/>
      <c r="K4702" s="3" t="inlineStr">
        <is>
          <t>Alcoa High School</t>
        </is>
      </c>
      <c r="L4702" s="2" t="inlineStr">
        <is>
          <t>Correct</t>
        </is>
      </c>
      <c r="M4702" s="2" t="inlineStr"/>
      <c r="N4702" s="3" t="inlineStr"/>
      <c r="O4702" s="2" t="inlineStr"/>
      <c r="P4702" s="2" t="inlineStr">
        <is>
          <t>Correct</t>
        </is>
      </c>
      <c r="Q4702" s="2" t="n">
        <v>20</v>
      </c>
      <c r="R4702" s="3" t="inlineStr">
        <is>
          <t>Alcoa High School</t>
        </is>
      </c>
      <c r="S4702" s="2" t="n">
        <v>1</v>
      </c>
      <c r="T4702" s="2" t="inlineStr"/>
      <c r="U4702" s="3" t="inlineStr">
        <is>
          <t>first scored as no points; at halftime the host said the score was adjusted to give Alcoa credit</t>
        </is>
      </c>
      <c r="V4702" s="2" t="inlineStr"/>
    </row>
    <row r="4703">
      <c r="A4703" s="2" t="inlineStr">
        <is>
          <t>S41 E42</t>
        </is>
      </c>
      <c r="B4703" s="2" t="inlineStr">
        <is>
          <t>Round of 32</t>
        </is>
      </c>
      <c r="C4703" s="2" t="inlineStr">
        <is>
          <t>Tossup</t>
        </is>
      </c>
      <c r="D4703" s="2" t="n">
        <v>19</v>
      </c>
      <c r="E4703" s="3" t="inlineStr">
        <is>
          <t>Which war was the setting for The Diary of a Young Girl by Anne Frank?</t>
        </is>
      </c>
      <c r="F4703" s="3" t="inlineStr">
        <is>
          <t>World War II</t>
        </is>
      </c>
      <c r="G4703" s="2" t="inlineStr">
        <is>
          <t>Literature</t>
        </is>
      </c>
      <c r="H4703" s="2" t="inlineStr">
        <is>
          <t>Language Arts</t>
        </is>
      </c>
      <c r="I4703" s="3" t="inlineStr">
        <is>
          <t>Alcoa High School vs Halls High School</t>
        </is>
      </c>
      <c r="J4703" s="2" t="inlineStr">
        <is>
          <t>Joe</t>
        </is>
      </c>
      <c r="K4703" s="3" t="inlineStr">
        <is>
          <t>Halls High School</t>
        </is>
      </c>
      <c r="L4703" s="2" t="inlineStr">
        <is>
          <t>Correct</t>
        </is>
      </c>
      <c r="M4703" s="2" t="inlineStr"/>
      <c r="N4703" s="3" t="inlineStr"/>
      <c r="O4703" s="2" t="inlineStr"/>
      <c r="P4703" s="2" t="inlineStr">
        <is>
          <t>Correct</t>
        </is>
      </c>
      <c r="Q4703" s="2" t="n">
        <v>10</v>
      </c>
      <c r="R4703" s="3" t="inlineStr">
        <is>
          <t>Halls High School</t>
        </is>
      </c>
      <c r="S4703" s="2" t="n">
        <v>1</v>
      </c>
      <c r="T4703" s="2" t="inlineStr"/>
      <c r="U4703" s="3" t="inlineStr"/>
      <c r="V4703" s="2" t="inlineStr"/>
    </row>
    <row r="4704">
      <c r="A4704" s="2" t="inlineStr">
        <is>
          <t>S41 E42</t>
        </is>
      </c>
      <c r="B4704" s="2" t="inlineStr">
        <is>
          <t>Round of 32</t>
        </is>
      </c>
      <c r="C4704" s="2" t="inlineStr">
        <is>
          <t>Bonus</t>
        </is>
      </c>
      <c r="D4704" s="2" t="n">
        <v>19</v>
      </c>
      <c r="E4704" s="3" t="inlineStr">
        <is>
          <t>Part 1: In the comic strip Garfield, what was the name of Garfield's owner? | Part 2: What is the name of Garfield's pet dog?</t>
        </is>
      </c>
      <c r="F4704" s="3" t="inlineStr">
        <is>
          <t>Part 1: Jon | Part 2: Odie</t>
        </is>
      </c>
      <c r="G4704" s="2" t="inlineStr">
        <is>
          <t>Literature</t>
        </is>
      </c>
      <c r="H4704" s="2" t="inlineStr">
        <is>
          <t>Language Arts</t>
        </is>
      </c>
      <c r="I4704" s="3" t="inlineStr">
        <is>
          <t>Alcoa High School vs Halls High School</t>
        </is>
      </c>
      <c r="J4704" s="2" t="inlineStr"/>
      <c r="K4704" s="3" t="inlineStr">
        <is>
          <t>Halls High School</t>
        </is>
      </c>
      <c r="L4704" s="2" t="inlineStr">
        <is>
          <t>Correct</t>
        </is>
      </c>
      <c r="M4704" s="2" t="inlineStr"/>
      <c r="N4704" s="3" t="inlineStr"/>
      <c r="O4704" s="2" t="inlineStr"/>
      <c r="P4704" s="2" t="inlineStr">
        <is>
          <t>Correct</t>
        </is>
      </c>
      <c r="Q4704" s="2" t="n">
        <v>20</v>
      </c>
      <c r="R4704" s="3" t="inlineStr">
        <is>
          <t>Halls High School</t>
        </is>
      </c>
      <c r="S4704" s="2" t="n">
        <v>2</v>
      </c>
      <c r="T4704" s="2" t="inlineStr"/>
      <c r="U4704" s="3" t="inlineStr">
        <is>
          <t>team first said George, then John</t>
        </is>
      </c>
      <c r="V4704" s="2" t="inlineStr"/>
    </row>
    <row r="4705">
      <c r="A4705" s="2" t="inlineStr">
        <is>
          <t>S41 E42</t>
        </is>
      </c>
      <c r="B4705" s="2" t="inlineStr">
        <is>
          <t>Round of 32</t>
        </is>
      </c>
      <c r="C4705" s="2" t="inlineStr">
        <is>
          <t>Tossup</t>
        </is>
      </c>
      <c r="D4705" s="2" t="n">
        <v>20</v>
      </c>
      <c r="E4705" s="3" t="inlineStr">
        <is>
          <t>From approximately 1716 until his death in 1718, Edward Teach was a feared pirate known by what nickname?</t>
        </is>
      </c>
      <c r="F4705" s="3" t="inlineStr">
        <is>
          <t>Blackbeard</t>
        </is>
      </c>
      <c r="G4705" s="2" t="inlineStr">
        <is>
          <t>History</t>
        </is>
      </c>
      <c r="H4705" s="2" t="inlineStr">
        <is>
          <t>Social Studies</t>
        </is>
      </c>
      <c r="I4705" s="3" t="inlineStr">
        <is>
          <t>Alcoa High School vs Halls High School</t>
        </is>
      </c>
      <c r="J4705" s="2" t="inlineStr"/>
      <c r="K4705" s="3" t="inlineStr">
        <is>
          <t>Unknown</t>
        </is>
      </c>
      <c r="L4705" s="2" t="inlineStr">
        <is>
          <t>Correct</t>
        </is>
      </c>
      <c r="M4705" s="2" t="inlineStr"/>
      <c r="N4705" s="3" t="inlineStr"/>
      <c r="O4705" s="2" t="inlineStr"/>
      <c r="P4705" s="2" t="inlineStr">
        <is>
          <t>Correct</t>
        </is>
      </c>
      <c r="Q4705" s="2" t="n">
        <v>10</v>
      </c>
      <c r="R4705" s="3" t="inlineStr">
        <is>
          <t>Unknown</t>
        </is>
      </c>
      <c r="S4705" s="2" t="n">
        <v>1</v>
      </c>
      <c r="T4705" s="2" t="inlineStr">
        <is>
          <t>Yes</t>
        </is>
      </c>
      <c r="U4705" s="3" t="inlineStr">
        <is>
          <t>player and team not identified in captions; team not identified in captions (captions lines 8448-8451)</t>
        </is>
      </c>
      <c r="V4705" s="2" t="inlineStr">
        <is>
          <t>20 points toss up in history from approximately 1716 until his death in 1718, Edward Teach was a feared pirate known about Blackbeard. / Yeah, but what nickname? / And a history bonus. / In 2022, Egyptologists discovered hieroglyphics inside King Tut's tomb, indicating that his burial chamber could contain a hidden door to the tomb.</t>
        </is>
      </c>
    </row>
    <row r="4706">
      <c r="A4706" s="2" t="inlineStr">
        <is>
          <t>S41 E42</t>
        </is>
      </c>
      <c r="B4706" s="2" t="inlineStr">
        <is>
          <t>Round of 32</t>
        </is>
      </c>
      <c r="C4706" s="2" t="inlineStr">
        <is>
          <t>Bonus</t>
        </is>
      </c>
      <c r="D4706" s="2" t="n">
        <v>20</v>
      </c>
      <c r="E4706" s="3" t="inlineStr">
        <is>
          <t>In 2022, Egyptologists discovered hieroglyphics inside King Tut's tomb indicating that his burial chamber could contain a hidden door to the tomb of what woman who was his stepmother?</t>
        </is>
      </c>
      <c r="F4706" s="3" t="inlineStr">
        <is>
          <t>Nefertiti</t>
        </is>
      </c>
      <c r="G4706" s="2" t="inlineStr">
        <is>
          <t>History</t>
        </is>
      </c>
      <c r="H4706" s="2" t="inlineStr">
        <is>
          <t>Social Studies</t>
        </is>
      </c>
      <c r="I4706" s="3" t="inlineStr">
        <is>
          <t>Alcoa High School vs Halls High School</t>
        </is>
      </c>
      <c r="J4706" s="2" t="inlineStr"/>
      <c r="K4706" s="3" t="inlineStr">
        <is>
          <t>Unknown</t>
        </is>
      </c>
      <c r="L4706" s="2" t="inlineStr">
        <is>
          <t>Correct</t>
        </is>
      </c>
      <c r="M4706" s="2" t="inlineStr"/>
      <c r="N4706" s="3" t="inlineStr"/>
      <c r="O4706" s="2" t="inlineStr"/>
      <c r="P4706" s="2" t="inlineStr">
        <is>
          <t>Correct</t>
        </is>
      </c>
      <c r="Q4706" s="2" t="n">
        <v>20</v>
      </c>
      <c r="R4706" s="3" t="inlineStr">
        <is>
          <t>Unknown</t>
        </is>
      </c>
      <c r="S4706" s="2" t="n">
        <v>1</v>
      </c>
      <c r="T4706" s="2" t="inlineStr">
        <is>
          <t>Yes</t>
        </is>
      </c>
      <c r="U4706" s="3" t="inlineStr">
        <is>
          <t>captions show "Aphrodite, Nefertiti is right for 20 points"; team not identified; team not identified in captions (captions lines 8450-8469)</t>
        </is>
      </c>
      <c r="V4706" s="2" t="inlineStr">
        <is>
          <t>And a history bonus. / In 2022, Egyptologists discovered hieroglyphics inside King Tut's tomb, indicating that his burial chamber could contain a hidden door to the tomb. / Of what woman who was his stepmother? / To Aphrodite, Nefertiti is right for 20 points plus up in geography. / I actually will hang on to that for the second half. / It's a good question. / So you don't want to burn it here at the end of the first half, a very exciting game between Alcoa and Hulls. / One of these teams will advance to our round of the smart 16. Who's it going to be? / Find out after the break on Tennessee Scholar's Bowl 2025. / You're watching Tennessee Scholar's Bowl I'm Frank Murphy back from halftime in this second round game. / This threshold of 32 round game between Alcoa High School and Hall's high School. / Right now Hall's has a bit of a lead, but it's a very close and exciting game. / You'll notice that we adjusted the score for Alcoa to give them, points for their correct answer about the Jewish holiday of socket, which is also known as the Festival of Booths. / So we appreciate the clarification. / All right. / We've got the starting lineup still in the game. / Let's get right back to it. / Everybody. / Fingers on the buzzer for Tennessee Scholar's Bowl 2025. / What is the common name of the demarcation that is roughly based on the meridian of 180 longitude in the Pacific Ocean?</t>
        </is>
      </c>
    </row>
    <row r="4707">
      <c r="A4707" s="2" t="inlineStr">
        <is>
          <t>S41 E42</t>
        </is>
      </c>
      <c r="B4707" s="2" t="inlineStr">
        <is>
          <t>Round of 32</t>
        </is>
      </c>
      <c r="C4707" s="2" t="inlineStr">
        <is>
          <t>Tossup</t>
        </is>
      </c>
      <c r="D4707" s="2" t="n">
        <v>21</v>
      </c>
      <c r="E4707" s="3" t="inlineStr">
        <is>
          <t>What is the common name of the demarcation that is roughly based on the meridian of 180 degrees longitude in the Pacific Ocean?</t>
        </is>
      </c>
      <c r="F4707" s="3" t="inlineStr">
        <is>
          <t>The International Date Line</t>
        </is>
      </c>
      <c r="G4707" s="2" t="inlineStr">
        <is>
          <t>Geography</t>
        </is>
      </c>
      <c r="H4707" s="2" t="inlineStr">
        <is>
          <t>Social Studies</t>
        </is>
      </c>
      <c r="I4707" s="3" t="inlineStr">
        <is>
          <t>Alcoa High School vs Halls High School</t>
        </is>
      </c>
      <c r="J4707" s="2" t="inlineStr"/>
      <c r="K4707" s="3" t="inlineStr">
        <is>
          <t>Halls High School</t>
        </is>
      </c>
      <c r="L4707" s="2" t="inlineStr">
        <is>
          <t>Incorrect</t>
        </is>
      </c>
      <c r="M4707" s="2" t="inlineStr"/>
      <c r="N4707" s="3" t="inlineStr">
        <is>
          <t>Alcoa High School</t>
        </is>
      </c>
      <c r="O4707" s="2" t="inlineStr">
        <is>
          <t>Incorrect</t>
        </is>
      </c>
      <c r="P4707" s="2" t="inlineStr">
        <is>
          <t>Missed</t>
        </is>
      </c>
      <c r="Q4707" s="2" t="n">
        <v>0</v>
      </c>
      <c r="R4707" s="3" t="inlineStr">
        <is>
          <t>None given</t>
        </is>
      </c>
      <c r="S4707" s="2" t="n">
        <v>1</v>
      </c>
      <c r="T4707" s="2" t="inlineStr"/>
      <c r="U4707" s="3" t="inlineStr">
        <is>
          <t>Halls said the prime meridian, Alcoa said the equator</t>
        </is>
      </c>
      <c r="V4707" s="2" t="inlineStr"/>
    </row>
    <row r="4708">
      <c r="A4708" s="2" t="inlineStr">
        <is>
          <t>S41 E42</t>
        </is>
      </c>
      <c r="B4708" s="2" t="inlineStr">
        <is>
          <t>Round of 32</t>
        </is>
      </c>
      <c r="C4708" s="2" t="inlineStr">
        <is>
          <t>Tossup</t>
        </is>
      </c>
      <c r="D4708" s="2" t="n">
        <v>22</v>
      </c>
      <c r="E4708" s="3" t="inlineStr">
        <is>
          <t>What is the common name for arteries in the head hemorrhaging or becoming blocked, resulting in the death of nervous tissue in the brain?</t>
        </is>
      </c>
      <c r="F4708" s="3" t="inlineStr">
        <is>
          <t>Stroke</t>
        </is>
      </c>
      <c r="G4708" s="2" t="inlineStr">
        <is>
          <t>Health</t>
        </is>
      </c>
      <c r="H4708" s="2" t="inlineStr">
        <is>
          <t>Science &amp; Technology</t>
        </is>
      </c>
      <c r="I4708" s="3" t="inlineStr">
        <is>
          <t>Alcoa High School vs Halls High School</t>
        </is>
      </c>
      <c r="J4708" s="2" t="inlineStr">
        <is>
          <t>Sophia</t>
        </is>
      </c>
      <c r="K4708" s="3" t="inlineStr">
        <is>
          <t>Halls High School</t>
        </is>
      </c>
      <c r="L4708" s="2" t="inlineStr">
        <is>
          <t>Incorrect</t>
        </is>
      </c>
      <c r="M4708" s="2" t="inlineStr">
        <is>
          <t>Cameron</t>
        </is>
      </c>
      <c r="N4708" s="3" t="inlineStr">
        <is>
          <t>Alcoa High School</t>
        </is>
      </c>
      <c r="O4708" s="2" t="inlineStr">
        <is>
          <t>Correct</t>
        </is>
      </c>
      <c r="P4708" s="2" t="inlineStr">
        <is>
          <t>Correct</t>
        </is>
      </c>
      <c r="Q4708" s="2" t="n">
        <v>10</v>
      </c>
      <c r="R4708" s="3" t="inlineStr">
        <is>
          <t>Alcoa High School</t>
        </is>
      </c>
      <c r="S4708" s="2" t="n">
        <v>1</v>
      </c>
      <c r="T4708" s="2" t="inlineStr"/>
      <c r="U4708" s="3" t="inlineStr">
        <is>
          <t>Sophia said aneurysm; Cameron's name read from "content"</t>
        </is>
      </c>
      <c r="V4708" s="2" t="inlineStr"/>
    </row>
    <row r="4709">
      <c r="A4709" s="2" t="inlineStr">
        <is>
          <t>S41 E42</t>
        </is>
      </c>
      <c r="B4709" s="2" t="inlineStr">
        <is>
          <t>Round of 32</t>
        </is>
      </c>
      <c r="C4709" s="2" t="inlineStr">
        <is>
          <t>Bonus</t>
        </is>
      </c>
      <c r="D4709" s="2" t="n">
        <v>22</v>
      </c>
      <c r="E4709" s="3" t="inlineStr">
        <is>
          <t>Part 1: What branch of medicine deals with the digestive system? | Part 2: What branch of medical science is the study of incidence, distribution and control of disease in a population?</t>
        </is>
      </c>
      <c r="F4709" s="3" t="inlineStr">
        <is>
          <t>Part 1: Gastroenterology | Part 2: Epidemiology</t>
        </is>
      </c>
      <c r="G4709" s="2" t="inlineStr">
        <is>
          <t>Health</t>
        </is>
      </c>
      <c r="H4709" s="2" t="inlineStr">
        <is>
          <t>Science &amp; Technology</t>
        </is>
      </c>
      <c r="I4709" s="3" t="inlineStr">
        <is>
          <t>Alcoa High School vs Halls High School</t>
        </is>
      </c>
      <c r="J4709" s="2" t="inlineStr">
        <is>
          <t>Dante</t>
        </is>
      </c>
      <c r="K4709" s="3" t="inlineStr">
        <is>
          <t>Alcoa High School</t>
        </is>
      </c>
      <c r="L4709" s="2" t="inlineStr">
        <is>
          <t>Correct</t>
        </is>
      </c>
      <c r="M4709" s="2" t="inlineStr"/>
      <c r="N4709" s="3" t="inlineStr"/>
      <c r="O4709" s="2" t="inlineStr"/>
      <c r="P4709" s="2" t="inlineStr">
        <is>
          <t>Correct</t>
        </is>
      </c>
      <c r="Q4709" s="2" t="n">
        <v>20</v>
      </c>
      <c r="R4709" s="3" t="inlineStr">
        <is>
          <t>Alcoa High School</t>
        </is>
      </c>
      <c r="S4709" s="2" t="n">
        <v>2</v>
      </c>
      <c r="T4709" s="2" t="inlineStr"/>
      <c r="U4709" s="3" t="inlineStr"/>
      <c r="V4709" s="2" t="inlineStr"/>
    </row>
    <row r="4710">
      <c r="A4710" s="2" t="inlineStr">
        <is>
          <t>S41 E42</t>
        </is>
      </c>
      <c r="B4710" s="2" t="inlineStr">
        <is>
          <t>Round of 32</t>
        </is>
      </c>
      <c r="C4710" s="2" t="inlineStr">
        <is>
          <t>Tossup</t>
        </is>
      </c>
      <c r="D4710" s="2" t="n">
        <v>23</v>
      </c>
      <c r="E4710" s="3" t="inlineStr">
        <is>
          <t>What famous singer performed his final concert in Indianapolis 51 days before he died on August 16th, 1977?</t>
        </is>
      </c>
      <c r="F4710" s="3" t="inlineStr">
        <is>
          <t>Elvis Presley</t>
        </is>
      </c>
      <c r="G4710" s="2" t="inlineStr">
        <is>
          <t>Music</t>
        </is>
      </c>
      <c r="H4710" s="2" t="inlineStr">
        <is>
          <t>Fine Arts</t>
        </is>
      </c>
      <c r="I4710" s="3" t="inlineStr">
        <is>
          <t>Alcoa High School vs Halls High School</t>
        </is>
      </c>
      <c r="J4710" s="2" t="inlineStr">
        <is>
          <t>Joe</t>
        </is>
      </c>
      <c r="K4710" s="3" t="inlineStr">
        <is>
          <t>Halls High School</t>
        </is>
      </c>
      <c r="L4710" s="2" t="inlineStr">
        <is>
          <t>Incorrect</t>
        </is>
      </c>
      <c r="M4710" s="2" t="inlineStr"/>
      <c r="N4710" s="3" t="inlineStr">
        <is>
          <t>Alcoa High School</t>
        </is>
      </c>
      <c r="O4710" s="2" t="inlineStr">
        <is>
          <t>Correct</t>
        </is>
      </c>
      <c r="P4710" s="2" t="inlineStr">
        <is>
          <t>Correct</t>
        </is>
      </c>
      <c r="Q4710" s="2" t="n">
        <v>10</v>
      </c>
      <c r="R4710" s="3" t="inlineStr">
        <is>
          <t>Alcoa High School</t>
        </is>
      </c>
      <c r="S4710" s="2" t="n">
        <v>1</v>
      </c>
      <c r="T4710" s="2" t="inlineStr"/>
      <c r="U4710" s="3" t="inlineStr">
        <is>
          <t>Joe said Frank Sinatra; Alcoa's stealing player garbled in captions ("the Honda")</t>
        </is>
      </c>
      <c r="V4710" s="2" t="inlineStr"/>
    </row>
    <row r="4711">
      <c r="A4711" s="2" t="inlineStr">
        <is>
          <t>S41 E42</t>
        </is>
      </c>
      <c r="B4711" s="2" t="inlineStr">
        <is>
          <t>Round of 32</t>
        </is>
      </c>
      <c r="C4711" s="2" t="inlineStr">
        <is>
          <t>Bonus</t>
        </is>
      </c>
      <c r="D4711" s="2" t="n">
        <v>23</v>
      </c>
      <c r="E4711" s="3" t="inlineStr">
        <is>
          <t>Part 1: What musical term is described as music in which no key can be established? | Part 2: What does the musical term da capo al fine, usually notated as D.C. al fine, mean?</t>
        </is>
      </c>
      <c r="F4711" s="3" t="inlineStr">
        <is>
          <t>Part 1: Atonal | Part 2: From the beginning to the end</t>
        </is>
      </c>
      <c r="G4711" s="2" t="inlineStr">
        <is>
          <t>Music</t>
        </is>
      </c>
      <c r="H4711" s="2" t="inlineStr">
        <is>
          <t>Fine Arts</t>
        </is>
      </c>
      <c r="I4711" s="3" t="inlineStr">
        <is>
          <t>Alcoa High School vs Halls High School</t>
        </is>
      </c>
      <c r="J4711" s="2" t="inlineStr"/>
      <c r="K4711" s="3" t="inlineStr">
        <is>
          <t>Alcoa High School</t>
        </is>
      </c>
      <c r="L4711" s="2" t="inlineStr">
        <is>
          <t>Correct</t>
        </is>
      </c>
      <c r="M4711" s="2" t="inlineStr"/>
      <c r="N4711" s="3" t="inlineStr"/>
      <c r="O4711" s="2" t="inlineStr"/>
      <c r="P4711" s="2" t="inlineStr">
        <is>
          <t>Correct</t>
        </is>
      </c>
      <c r="Q4711" s="2" t="n">
        <v>20</v>
      </c>
      <c r="R4711" s="3" t="inlineStr">
        <is>
          <t>Alcoa High School</t>
        </is>
      </c>
      <c r="S4711" s="2" t="n">
        <v>2</v>
      </c>
      <c r="T4711" s="2" t="inlineStr"/>
      <c r="U4711" s="3" t="inlineStr"/>
      <c r="V4711" s="2" t="inlineStr"/>
    </row>
    <row r="4712">
      <c r="A4712" s="2" t="inlineStr">
        <is>
          <t>S41 E42</t>
        </is>
      </c>
      <c r="B4712" s="2" t="inlineStr">
        <is>
          <t>Round of 32</t>
        </is>
      </c>
      <c r="C4712" s="2" t="inlineStr">
        <is>
          <t>Tossup</t>
        </is>
      </c>
      <c r="D4712" s="2" t="n">
        <v>24</v>
      </c>
      <c r="E4712" s="3" t="inlineStr">
        <is>
          <t>What six letter word starting with TU means a formal dinner jacket named in 1886 after a village in New York?</t>
        </is>
      </c>
      <c r="F4712" s="3" t="inlineStr">
        <is>
          <t>Tuxedo</t>
        </is>
      </c>
      <c r="G4712" s="2" t="inlineStr">
        <is>
          <t>Vocabulary</t>
        </is>
      </c>
      <c r="H4712" s="2" t="inlineStr">
        <is>
          <t>Language Arts</t>
        </is>
      </c>
      <c r="I4712" s="3" t="inlineStr">
        <is>
          <t>Alcoa High School vs Halls High School</t>
        </is>
      </c>
      <c r="J4712" s="2" t="inlineStr">
        <is>
          <t>Dante</t>
        </is>
      </c>
      <c r="K4712" s="3" t="inlineStr">
        <is>
          <t>Alcoa High School</t>
        </is>
      </c>
      <c r="L4712" s="2" t="inlineStr">
        <is>
          <t>Correct</t>
        </is>
      </c>
      <c r="M4712" s="2" t="inlineStr"/>
      <c r="N4712" s="3" t="inlineStr"/>
      <c r="O4712" s="2" t="inlineStr"/>
      <c r="P4712" s="2" t="inlineStr">
        <is>
          <t>Correct</t>
        </is>
      </c>
      <c r="Q4712" s="2" t="n">
        <v>10</v>
      </c>
      <c r="R4712" s="3" t="inlineStr">
        <is>
          <t>Alcoa High School</t>
        </is>
      </c>
      <c r="S4712" s="2" t="n">
        <v>1</v>
      </c>
      <c r="T4712" s="2" t="inlineStr"/>
      <c r="U4712" s="3" t="inlineStr"/>
      <c r="V4712" s="2" t="inlineStr"/>
    </row>
    <row r="4713">
      <c r="A4713" s="2" t="inlineStr">
        <is>
          <t>S41 E42</t>
        </is>
      </c>
      <c r="B4713" s="2" t="inlineStr">
        <is>
          <t>Round of 32</t>
        </is>
      </c>
      <c r="C4713" s="2" t="inlineStr">
        <is>
          <t>Bonus</t>
        </is>
      </c>
      <c r="D4713" s="2" t="n">
        <v>24</v>
      </c>
      <c r="E4713" s="3" t="inlineStr">
        <is>
          <t>Part 1: What nine letter word beginning with AB means a person, animal or plant that has been in a country or region from earliest times? | Part 2: Spell that word.</t>
        </is>
      </c>
      <c r="F4713" s="3" t="inlineStr">
        <is>
          <t>Part 1: Aborigine | Part 2: A-B-O-R-I-G-I-N-E</t>
        </is>
      </c>
      <c r="G4713" s="2" t="inlineStr">
        <is>
          <t>Vocabulary</t>
        </is>
      </c>
      <c r="H4713" s="2" t="inlineStr">
        <is>
          <t>Language Arts</t>
        </is>
      </c>
      <c r="I4713" s="3" t="inlineStr">
        <is>
          <t>Alcoa High School vs Halls High School</t>
        </is>
      </c>
      <c r="J4713" s="2" t="inlineStr">
        <is>
          <t>Hayden</t>
        </is>
      </c>
      <c r="K4713" s="3" t="inlineStr">
        <is>
          <t>Alcoa High School</t>
        </is>
      </c>
      <c r="L4713" s="2" t="inlineStr">
        <is>
          <t>Partial</t>
        </is>
      </c>
      <c r="M4713" s="2" t="inlineStr"/>
      <c r="N4713" s="3" t="inlineStr"/>
      <c r="O4713" s="2" t="inlineStr"/>
      <c r="P4713" s="2" t="inlineStr">
        <is>
          <t>Partial</t>
        </is>
      </c>
      <c r="Q4713" s="2" t="n">
        <v>10</v>
      </c>
      <c r="R4713" s="3" t="inlineStr">
        <is>
          <t>Alcoa High School</t>
        </is>
      </c>
      <c r="S4713" s="2" t="n">
        <v>2</v>
      </c>
      <c r="T4713" s="2" t="inlineStr"/>
      <c r="U4713" s="3" t="inlineStr">
        <is>
          <t>team said aboriginal (ten letters) for Part 1; Hayden spelled it correctly</t>
        </is>
      </c>
      <c r="V4713" s="2" t="inlineStr"/>
    </row>
    <row r="4714">
      <c r="A4714" s="2" t="inlineStr">
        <is>
          <t>S41 E42</t>
        </is>
      </c>
      <c r="B4714" s="2" t="inlineStr">
        <is>
          <t>Round of 32</t>
        </is>
      </c>
      <c r="C4714" s="2" t="inlineStr">
        <is>
          <t>Tossup</t>
        </is>
      </c>
      <c r="D4714" s="2" t="n">
        <v>25</v>
      </c>
      <c r="E4714" s="3" t="inlineStr">
        <is>
          <t>Two out of three students in the class prefer buying a lunch to bringing it to school, and 20 students prefer buying lunch. How many students are in the class?</t>
        </is>
      </c>
      <c r="F4714" s="3" t="inlineStr">
        <is>
          <t>30</t>
        </is>
      </c>
      <c r="G4714" s="2" t="inlineStr">
        <is>
          <t>Math</t>
        </is>
      </c>
      <c r="H4714" s="2" t="inlineStr">
        <is>
          <t>Mathematics</t>
        </is>
      </c>
      <c r="I4714" s="3" t="inlineStr">
        <is>
          <t>Alcoa High School vs Halls High School</t>
        </is>
      </c>
      <c r="J4714" s="2" t="inlineStr">
        <is>
          <t>Joe</t>
        </is>
      </c>
      <c r="K4714" s="3" t="inlineStr">
        <is>
          <t>Halls High School</t>
        </is>
      </c>
      <c r="L4714" s="2" t="inlineStr">
        <is>
          <t>Incorrect</t>
        </is>
      </c>
      <c r="M4714" s="2" t="inlineStr"/>
      <c r="N4714" s="3" t="inlineStr"/>
      <c r="O4714" s="2" t="inlineStr"/>
      <c r="P4714" s="2" t="inlineStr">
        <is>
          <t>Missed</t>
        </is>
      </c>
      <c r="Q4714" s="2" t="n">
        <v>0</v>
      </c>
      <c r="R4714" s="3" t="inlineStr">
        <is>
          <t>None given</t>
        </is>
      </c>
      <c r="S4714" s="2" t="n">
        <v>1</v>
      </c>
      <c r="T4714" s="2" t="inlineStr"/>
      <c r="U4714" s="3" t="inlineStr">
        <is>
          <t>Joe said 60; Alcoa conferred on the steal, which is not allowed</t>
        </is>
      </c>
      <c r="V4714" s="2" t="inlineStr"/>
    </row>
    <row r="4715">
      <c r="A4715" s="2" t="inlineStr">
        <is>
          <t>S41 E42</t>
        </is>
      </c>
      <c r="B4715" s="2" t="inlineStr">
        <is>
          <t>Round of 32</t>
        </is>
      </c>
      <c r="C4715" s="2" t="inlineStr">
        <is>
          <t>Tossup</t>
        </is>
      </c>
      <c r="D4715" s="2" t="n">
        <v>26</v>
      </c>
      <c r="E4715" s="3" t="inlineStr">
        <is>
          <t>Which form do many working Americans receive from their employers to show their income and the amount of tax withheld?</t>
        </is>
      </c>
      <c r="F4715" s="3" t="inlineStr">
        <is>
          <t>W-2</t>
        </is>
      </c>
      <c r="G4715" s="2" t="inlineStr">
        <is>
          <t>Economics</t>
        </is>
      </c>
      <c r="H4715" s="2" t="inlineStr">
        <is>
          <t>Social Studies</t>
        </is>
      </c>
      <c r="I4715" s="3" t="inlineStr">
        <is>
          <t>Alcoa High School vs Halls High School</t>
        </is>
      </c>
      <c r="J4715" s="2" t="inlineStr"/>
      <c r="K4715" s="3" t="inlineStr">
        <is>
          <t>Unknown</t>
        </is>
      </c>
      <c r="L4715" s="2" t="inlineStr">
        <is>
          <t>Correct</t>
        </is>
      </c>
      <c r="M4715" s="2" t="inlineStr"/>
      <c r="N4715" s="3" t="inlineStr"/>
      <c r="O4715" s="2" t="inlineStr"/>
      <c r="P4715" s="2" t="inlineStr">
        <is>
          <t>Correct</t>
        </is>
      </c>
      <c r="Q4715" s="2" t="n">
        <v>10</v>
      </c>
      <c r="R4715" s="3" t="inlineStr">
        <is>
          <t>Unknown</t>
        </is>
      </c>
      <c r="S4715" s="2" t="n">
        <v>1</v>
      </c>
      <c r="T4715" s="2" t="inlineStr">
        <is>
          <t>Yes</t>
        </is>
      </c>
      <c r="U4715" s="3" t="inlineStr">
        <is>
          <t>player and team not identified in captions; the host's "ten point game" final margin only works out if Alcoa won this one; team not identified in captions (captions lines 8514-8517)</t>
        </is>
      </c>
      <c r="V4715" s="2" t="inlineStr">
        <is>
          <t>Toss up in economics, which form do many working Americans receive from their employers to show their income and the amount of tax withheld contain W-2? / Yes. / And an economics bonus. / What is the currency of Afghanistan?</t>
        </is>
      </c>
    </row>
    <row r="4716">
      <c r="A4716" s="2" t="inlineStr">
        <is>
          <t>S41 E42</t>
        </is>
      </c>
      <c r="B4716" s="2" t="inlineStr">
        <is>
          <t>Round of 32</t>
        </is>
      </c>
      <c r="C4716" s="2" t="inlineStr">
        <is>
          <t>Bonus</t>
        </is>
      </c>
      <c r="D4716" s="2" t="n">
        <v>26</v>
      </c>
      <c r="E4716" s="3" t="inlineStr">
        <is>
          <t>Part 1: What is the currency of Afghanistan? | Part 2: What was Afghanistan's currency prior to 1923 when they introduced the Afghani?</t>
        </is>
      </c>
      <c r="F4716" s="3" t="inlineStr">
        <is>
          <t>Part 1: The Afghani | Part 2: The rupee</t>
        </is>
      </c>
      <c r="G4716" s="2" t="inlineStr">
        <is>
          <t>Economics</t>
        </is>
      </c>
      <c r="H4716" s="2" t="inlineStr">
        <is>
          <t>Social Studies</t>
        </is>
      </c>
      <c r="I4716" s="3" t="inlineStr">
        <is>
          <t>Alcoa High School vs Halls High School</t>
        </is>
      </c>
      <c r="J4716" s="2" t="inlineStr"/>
      <c r="K4716" s="3" t="inlineStr">
        <is>
          <t>Unknown</t>
        </is>
      </c>
      <c r="L4716" s="2" t="inlineStr">
        <is>
          <t>Incorrect</t>
        </is>
      </c>
      <c r="M4716" s="2" t="inlineStr"/>
      <c r="N4716" s="3" t="inlineStr"/>
      <c r="O4716" s="2" t="inlineStr"/>
      <c r="P4716" s="2" t="inlineStr">
        <is>
          <t>Missed</t>
        </is>
      </c>
      <c r="Q4716" s="2" t="n">
        <v>0</v>
      </c>
      <c r="R4716" s="3" t="inlineStr">
        <is>
          <t>None given</t>
        </is>
      </c>
      <c r="S4716" s="2" t="n">
        <v>2</v>
      </c>
      <c r="T4716" s="2" t="inlineStr">
        <is>
          <t>Yes</t>
        </is>
      </c>
      <c r="U4716" s="3" t="inlineStr">
        <is>
          <t>team said "the pound" for Part 2; team not identified in captions (captions lines 8516-8522)</t>
        </is>
      </c>
      <c r="V4716" s="2" t="inlineStr">
        <is>
          <t>And an economics bonus. / What is the currency of Afghanistan? / Oops, sorry, I know it's the Taliban. / It's called the Afghani. / What was Afghanistan's currency prior to 1923 when they introduced the Afghani to the pound? / Back then they use the rupee. / No points on the bonus toss up in biology, what is the term that refers to a certain place in which the species normally lives and grows?</t>
        </is>
      </c>
    </row>
    <row r="4717">
      <c r="A4717" s="2" t="inlineStr">
        <is>
          <t>S41 E42</t>
        </is>
      </c>
      <c r="B4717" s="2" t="inlineStr">
        <is>
          <t>Round of 32</t>
        </is>
      </c>
      <c r="C4717" s="2" t="inlineStr">
        <is>
          <t>Tossup</t>
        </is>
      </c>
      <c r="D4717" s="2" t="n">
        <v>27</v>
      </c>
      <c r="E4717" s="3" t="inlineStr">
        <is>
          <t>What is the term that refers to a certain place in which the species normally lives and grows?</t>
        </is>
      </c>
      <c r="F4717" s="3" t="inlineStr">
        <is>
          <t>Habitat</t>
        </is>
      </c>
      <c r="G4717" s="2" t="inlineStr">
        <is>
          <t>Biology</t>
        </is>
      </c>
      <c r="H4717" s="2" t="inlineStr">
        <is>
          <t>Science &amp; Technology</t>
        </is>
      </c>
      <c r="I4717" s="3" t="inlineStr">
        <is>
          <t>Alcoa High School vs Halls High School</t>
        </is>
      </c>
      <c r="J4717" s="2" t="inlineStr"/>
      <c r="K4717" s="3" t="inlineStr">
        <is>
          <t>Alcoa High School</t>
        </is>
      </c>
      <c r="L4717" s="2" t="inlineStr">
        <is>
          <t>Incorrect</t>
        </is>
      </c>
      <c r="M4717" s="2" t="inlineStr">
        <is>
          <t>Joe</t>
        </is>
      </c>
      <c r="N4717" s="3" t="inlineStr">
        <is>
          <t>Halls High School</t>
        </is>
      </c>
      <c r="O4717" s="2" t="inlineStr">
        <is>
          <t>Correct</t>
        </is>
      </c>
      <c r="P4717" s="2" t="inlineStr">
        <is>
          <t>Correct</t>
        </is>
      </c>
      <c r="Q4717" s="2" t="n">
        <v>10</v>
      </c>
      <c r="R4717" s="3" t="inlineStr">
        <is>
          <t>Halls High School</t>
        </is>
      </c>
      <c r="S4717" s="2" t="n">
        <v>1</v>
      </c>
      <c r="T4717" s="2" t="inlineStr"/>
      <c r="U4717" s="3" t="inlineStr">
        <is>
          <t>Alcoa's first buzzer not named</t>
        </is>
      </c>
      <c r="V4717" s="2" t="inlineStr"/>
    </row>
    <row r="4718">
      <c r="A4718" s="2" t="inlineStr">
        <is>
          <t>S41 E42</t>
        </is>
      </c>
      <c r="B4718" s="2" t="inlineStr">
        <is>
          <t>Round of 32</t>
        </is>
      </c>
      <c r="C4718" s="2" t="inlineStr">
        <is>
          <t>Bonus</t>
        </is>
      </c>
      <c r="D4718" s="2" t="n">
        <v>27</v>
      </c>
      <c r="E4718" s="3" t="inlineStr">
        <is>
          <t>What popular pet shown here is known as the designer fish of the aquatic world due to a long history of selective breeding that produced a wide variety of coloration and finish?</t>
        </is>
      </c>
      <c r="F4718" s="3" t="inlineStr">
        <is>
          <t>Betta fish (Siamese fighting fish)</t>
        </is>
      </c>
      <c r="G4718" s="2" t="inlineStr">
        <is>
          <t>Visual</t>
        </is>
      </c>
      <c r="H4718" s="2" t="inlineStr">
        <is>
          <t>General &amp; Visual</t>
        </is>
      </c>
      <c r="I4718" s="3" t="inlineStr">
        <is>
          <t>Alcoa High School vs Halls High School</t>
        </is>
      </c>
      <c r="J4718" s="2" t="inlineStr"/>
      <c r="K4718" s="3" t="inlineStr">
        <is>
          <t>Halls High School</t>
        </is>
      </c>
      <c r="L4718" s="2" t="inlineStr">
        <is>
          <t>Correct</t>
        </is>
      </c>
      <c r="M4718" s="2" t="inlineStr"/>
      <c r="N4718" s="3" t="inlineStr"/>
      <c r="O4718" s="2" t="inlineStr"/>
      <c r="P4718" s="2" t="inlineStr">
        <is>
          <t>Correct</t>
        </is>
      </c>
      <c r="Q4718" s="2" t="n">
        <v>20</v>
      </c>
      <c r="R4718" s="3" t="inlineStr">
        <is>
          <t>Halls High School</t>
        </is>
      </c>
      <c r="S4718" s="2" t="n">
        <v>1</v>
      </c>
      <c r="T4718" s="2" t="inlineStr"/>
      <c r="U4718" s="3" t="inlineStr">
        <is>
          <t>team said "beta fish"; host accepted</t>
        </is>
      </c>
      <c r="V4718" s="2" t="inlineStr"/>
    </row>
    <row r="4719">
      <c r="A4719" s="2" t="inlineStr">
        <is>
          <t>S41 E42</t>
        </is>
      </c>
      <c r="B4719" s="2" t="inlineStr">
        <is>
          <t>Round of 32</t>
        </is>
      </c>
      <c r="C4719" s="2" t="inlineStr">
        <is>
          <t>Tossup</t>
        </is>
      </c>
      <c r="D4719" s="2" t="n">
        <v>28</v>
      </c>
      <c r="E4719" s="3" t="inlineStr">
        <is>
          <t>Which company developed the PlayStation video game console?</t>
        </is>
      </c>
      <c r="F4719" s="3" t="inlineStr">
        <is>
          <t>Sony</t>
        </is>
      </c>
      <c r="G4719" s="2" t="inlineStr">
        <is>
          <t>Technology</t>
        </is>
      </c>
      <c r="H4719" s="2" t="inlineStr">
        <is>
          <t>Science &amp; Technology</t>
        </is>
      </c>
      <c r="I4719" s="3" t="inlineStr">
        <is>
          <t>Alcoa High School vs Halls High School</t>
        </is>
      </c>
      <c r="J4719" s="2" t="inlineStr">
        <is>
          <t>Joe</t>
        </is>
      </c>
      <c r="K4719" s="3" t="inlineStr">
        <is>
          <t>Halls High School</t>
        </is>
      </c>
      <c r="L4719" s="2" t="inlineStr">
        <is>
          <t>Correct</t>
        </is>
      </c>
      <c r="M4719" s="2" t="inlineStr"/>
      <c r="N4719" s="3" t="inlineStr"/>
      <c r="O4719" s="2" t="inlineStr"/>
      <c r="P4719" s="2" t="inlineStr">
        <is>
          <t>Correct</t>
        </is>
      </c>
      <c r="Q4719" s="2" t="n">
        <v>10</v>
      </c>
      <c r="R4719" s="3" t="inlineStr">
        <is>
          <t>Halls High School</t>
        </is>
      </c>
      <c r="S4719" s="2" t="n">
        <v>1</v>
      </c>
      <c r="T4719" s="2" t="inlineStr"/>
      <c r="U4719" s="3" t="inlineStr"/>
      <c r="V4719" s="2" t="inlineStr"/>
    </row>
    <row r="4720">
      <c r="A4720" s="2" t="inlineStr">
        <is>
          <t>S41 E42</t>
        </is>
      </c>
      <c r="B4720" s="2" t="inlineStr">
        <is>
          <t>Round of 32</t>
        </is>
      </c>
      <c r="C4720" s="2" t="inlineStr">
        <is>
          <t>Bonus</t>
        </is>
      </c>
      <c r="D4720" s="2" t="n">
        <v>28</v>
      </c>
      <c r="E4720" s="3" t="inlineStr">
        <is>
          <t>YouTube was founded by three former PayPal employees in 2005 and purchased for $1.6 billion by what company in 2006?</t>
        </is>
      </c>
      <c r="F4720" s="3" t="inlineStr">
        <is>
          <t>Google</t>
        </is>
      </c>
      <c r="G4720" s="2" t="inlineStr">
        <is>
          <t>Technology</t>
        </is>
      </c>
      <c r="H4720" s="2" t="inlineStr">
        <is>
          <t>Science &amp; Technology</t>
        </is>
      </c>
      <c r="I4720" s="3" t="inlineStr">
        <is>
          <t>Alcoa High School vs Halls High School</t>
        </is>
      </c>
      <c r="J4720" s="2" t="inlineStr"/>
      <c r="K4720" s="3" t="inlineStr">
        <is>
          <t>Halls High School</t>
        </is>
      </c>
      <c r="L4720" s="2" t="inlineStr">
        <is>
          <t>Correct</t>
        </is>
      </c>
      <c r="M4720" s="2" t="inlineStr"/>
      <c r="N4720" s="3" t="inlineStr"/>
      <c r="O4720" s="2" t="inlineStr"/>
      <c r="P4720" s="2" t="inlineStr">
        <is>
          <t>Correct</t>
        </is>
      </c>
      <c r="Q4720" s="2" t="n">
        <v>20</v>
      </c>
      <c r="R4720" s="3" t="inlineStr">
        <is>
          <t>Halls High School</t>
        </is>
      </c>
      <c r="S4720" s="2" t="n">
        <v>1</v>
      </c>
      <c r="T4720" s="2" t="inlineStr"/>
      <c r="U4720" s="3" t="inlineStr"/>
      <c r="V4720" s="2" t="inlineStr"/>
    </row>
    <row r="4721">
      <c r="A4721" s="2" t="inlineStr">
        <is>
          <t>S41 E42</t>
        </is>
      </c>
      <c r="B4721" s="2" t="inlineStr">
        <is>
          <t>Round of 32</t>
        </is>
      </c>
      <c r="C4721" s="2" t="inlineStr">
        <is>
          <t>Tossup</t>
        </is>
      </c>
      <c r="D4721" s="2" t="n">
        <v>29</v>
      </c>
      <c r="E4721" s="3" t="inlineStr">
        <is>
          <t>What is the function of the word "part" in the sentence "The Hobbit is not part of the Lord of the Rings trilogy"?</t>
        </is>
      </c>
      <c r="F4721" s="3" t="inlineStr">
        <is>
          <t>Predicate noun</t>
        </is>
      </c>
      <c r="G4721" s="2" t="inlineStr">
        <is>
          <t>English</t>
        </is>
      </c>
      <c r="H4721" s="2" t="inlineStr">
        <is>
          <t>Language Arts</t>
        </is>
      </c>
      <c r="I4721" s="3" t="inlineStr">
        <is>
          <t>Alcoa High School vs Halls High School</t>
        </is>
      </c>
      <c r="J4721" s="2" t="inlineStr">
        <is>
          <t>Hayden</t>
        </is>
      </c>
      <c r="K4721" s="3" t="inlineStr">
        <is>
          <t>Alcoa High School</t>
        </is>
      </c>
      <c r="L4721" s="2" t="inlineStr">
        <is>
          <t>Incorrect</t>
        </is>
      </c>
      <c r="M4721" s="2" t="inlineStr"/>
      <c r="N4721" s="3" t="inlineStr"/>
      <c r="O4721" s="2" t="inlineStr"/>
      <c r="P4721" s="2" t="inlineStr">
        <is>
          <t>Missed</t>
        </is>
      </c>
      <c r="Q4721" s="2" t="n">
        <v>0</v>
      </c>
      <c r="R4721" s="3" t="inlineStr">
        <is>
          <t>None given</t>
        </is>
      </c>
      <c r="S4721" s="2" t="n">
        <v>1</v>
      </c>
      <c r="T4721" s="2" t="inlineStr"/>
      <c r="U4721" s="3" t="inlineStr">
        <is>
          <t>Hayden said direct object; name garbled in captions ("Hence"); steal offered to Halls, no answer captured</t>
        </is>
      </c>
      <c r="V4721" s="2" t="inlineStr"/>
    </row>
    <row r="4722">
      <c r="A4722" s="2" t="inlineStr">
        <is>
          <t>S41 E42</t>
        </is>
      </c>
      <c r="B4722" s="2" t="inlineStr">
        <is>
          <t>Round of 32</t>
        </is>
      </c>
      <c r="C4722" s="2" t="inlineStr">
        <is>
          <t>Tossup</t>
        </is>
      </c>
      <c r="D4722" s="2" t="n">
        <v>30</v>
      </c>
      <c r="E4722" s="3" t="inlineStr">
        <is>
          <t>The Hindu deities Brahma, Vishnu and Lakshmi are commonly depicted as sitting or standing on what flower?</t>
        </is>
      </c>
      <c r="F4722" s="3" t="inlineStr">
        <is>
          <t>Lotus</t>
        </is>
      </c>
      <c r="G4722" s="2" t="inlineStr">
        <is>
          <t>Religion</t>
        </is>
      </c>
      <c r="H4722" s="2" t="inlineStr">
        <is>
          <t>Religion &amp; Mythology</t>
        </is>
      </c>
      <c r="I4722" s="3" t="inlineStr">
        <is>
          <t>Alcoa High School vs Halls High School</t>
        </is>
      </c>
      <c r="J4722" s="2" t="inlineStr">
        <is>
          <t>Levi</t>
        </is>
      </c>
      <c r="K4722" s="3" t="inlineStr">
        <is>
          <t>Halls High School</t>
        </is>
      </c>
      <c r="L4722" s="2" t="inlineStr">
        <is>
          <t>Correct</t>
        </is>
      </c>
      <c r="M4722" s="2" t="inlineStr"/>
      <c r="N4722" s="3" t="inlineStr"/>
      <c r="O4722" s="2" t="inlineStr"/>
      <c r="P4722" s="2" t="inlineStr">
        <is>
          <t>Correct</t>
        </is>
      </c>
      <c r="Q4722" s="2" t="n">
        <v>10</v>
      </c>
      <c r="R4722" s="3" t="inlineStr">
        <is>
          <t>Halls High School</t>
        </is>
      </c>
      <c r="S4722" s="2" t="n">
        <v>1</v>
      </c>
      <c r="T4722" s="2" t="inlineStr"/>
      <c r="U4722" s="3" t="inlineStr"/>
      <c r="V4722" s="2" t="inlineStr"/>
    </row>
    <row r="4723">
      <c r="A4723" s="2" t="inlineStr">
        <is>
          <t>S41 E42</t>
        </is>
      </c>
      <c r="B4723" s="2" t="inlineStr">
        <is>
          <t>Round of 32</t>
        </is>
      </c>
      <c r="C4723" s="2" t="inlineStr">
        <is>
          <t>Bonus</t>
        </is>
      </c>
      <c r="D4723" s="2" t="n">
        <v>30</v>
      </c>
      <c r="E4723" s="3" t="inlineStr">
        <is>
          <t>Part 1: What holiday symbol, made from wood removed during the Truman era renovation, was added to the White House archives in 2022 to celebrate Hanukkah? | Part 2: In 1979, who became the first president to light a menorah in the White House?</t>
        </is>
      </c>
      <c r="F4723" s="3" t="inlineStr">
        <is>
          <t>Part 1: A menorah | Part 2: Jimmy Carter</t>
        </is>
      </c>
      <c r="G4723" s="2" t="inlineStr">
        <is>
          <t>Religion</t>
        </is>
      </c>
      <c r="H4723" s="2" t="inlineStr">
        <is>
          <t>Religion &amp; Mythology</t>
        </is>
      </c>
      <c r="I4723" s="3" t="inlineStr">
        <is>
          <t>Alcoa High School vs Halls High School</t>
        </is>
      </c>
      <c r="J4723" s="2" t="inlineStr"/>
      <c r="K4723" s="3" t="inlineStr">
        <is>
          <t>Halls High School</t>
        </is>
      </c>
      <c r="L4723" s="2" t="inlineStr">
        <is>
          <t>Correct</t>
        </is>
      </c>
      <c r="M4723" s="2" t="inlineStr"/>
      <c r="N4723" s="3" t="inlineStr"/>
      <c r="O4723" s="2" t="inlineStr"/>
      <c r="P4723" s="2" t="inlineStr">
        <is>
          <t>Correct</t>
        </is>
      </c>
      <c r="Q4723" s="2" t="n">
        <v>20</v>
      </c>
      <c r="R4723" s="3" t="inlineStr">
        <is>
          <t>Halls High School</t>
        </is>
      </c>
      <c r="S4723" s="2" t="n">
        <v>2</v>
      </c>
      <c r="T4723" s="2" t="inlineStr"/>
      <c r="U4723" s="3" t="inlineStr"/>
      <c r="V4723" s="2" t="inlineStr"/>
    </row>
    <row r="4724">
      <c r="A4724" s="2" t="inlineStr">
        <is>
          <t>S41 E42</t>
        </is>
      </c>
      <c r="B4724" s="2" t="inlineStr">
        <is>
          <t>Round of 32</t>
        </is>
      </c>
      <c r="C4724" s="2" t="inlineStr">
        <is>
          <t>Tossup</t>
        </is>
      </c>
      <c r="D4724" s="2" t="n">
        <v>31</v>
      </c>
      <c r="E4724" s="3" t="inlineStr">
        <is>
          <t>What two word term is given to the unwritten custom of the American government to allow the president to withhold information?</t>
        </is>
      </c>
      <c r="F4724" s="3" t="inlineStr">
        <is>
          <t>Executive privilege</t>
        </is>
      </c>
      <c r="G4724" s="2" t="inlineStr">
        <is>
          <t>Government</t>
        </is>
      </c>
      <c r="H4724" s="2" t="inlineStr">
        <is>
          <t>Social Studies</t>
        </is>
      </c>
      <c r="I4724" s="3" t="inlineStr">
        <is>
          <t>Alcoa High School vs Halls High School</t>
        </is>
      </c>
      <c r="J4724" s="2" t="inlineStr"/>
      <c r="K4724" s="3" t="inlineStr">
        <is>
          <t>Alcoa High School</t>
        </is>
      </c>
      <c r="L4724" s="2" t="inlineStr">
        <is>
          <t>Incorrect</t>
        </is>
      </c>
      <c r="M4724" s="2" t="inlineStr">
        <is>
          <t>Joe</t>
        </is>
      </c>
      <c r="N4724" s="3" t="inlineStr">
        <is>
          <t>Halls High School</t>
        </is>
      </c>
      <c r="O4724" s="2" t="inlineStr">
        <is>
          <t>Incorrect</t>
        </is>
      </c>
      <c r="P4724" s="2" t="inlineStr">
        <is>
          <t>Missed</t>
        </is>
      </c>
      <c r="Q4724" s="2" t="n">
        <v>0</v>
      </c>
      <c r="R4724" s="3" t="inlineStr">
        <is>
          <t>None given</t>
        </is>
      </c>
      <c r="S4724" s="2" t="n">
        <v>1</v>
      </c>
      <c r="T4724" s="2" t="inlineStr"/>
      <c r="U4724" s="3" t="inlineStr">
        <is>
          <t>Alcoa's first buzzer not named (said qualified immunity); Joe said bully pulpit</t>
        </is>
      </c>
      <c r="V4724" s="2" t="inlineStr"/>
    </row>
    <row r="4725">
      <c r="A4725" s="2" t="inlineStr">
        <is>
          <t>S41 E42</t>
        </is>
      </c>
      <c r="B4725" s="2" t="inlineStr">
        <is>
          <t>Round of 32</t>
        </is>
      </c>
      <c r="C4725" s="2" t="inlineStr">
        <is>
          <t>Tossup</t>
        </is>
      </c>
      <c r="D4725" s="2" t="n">
        <v>32</v>
      </c>
      <c r="E4725" s="3" t="inlineStr">
        <is>
          <t>What is the term for cone bearing trees?</t>
        </is>
      </c>
      <c r="F4725" s="3" t="inlineStr">
        <is>
          <t>Coniferous</t>
        </is>
      </c>
      <c r="G4725" s="2" t="inlineStr">
        <is>
          <t>Science</t>
        </is>
      </c>
      <c r="H4725" s="2" t="inlineStr">
        <is>
          <t>Science &amp; Technology</t>
        </is>
      </c>
      <c r="I4725" s="3" t="inlineStr">
        <is>
          <t>Alcoa High School vs Halls High School</t>
        </is>
      </c>
      <c r="J4725" s="2" t="inlineStr">
        <is>
          <t>Joe</t>
        </is>
      </c>
      <c r="K4725" s="3" t="inlineStr">
        <is>
          <t>Halls High School</t>
        </is>
      </c>
      <c r="L4725" s="2" t="inlineStr">
        <is>
          <t>Correct</t>
        </is>
      </c>
      <c r="M4725" s="2" t="inlineStr"/>
      <c r="N4725" s="3" t="inlineStr"/>
      <c r="O4725" s="2" t="inlineStr"/>
      <c r="P4725" s="2" t="inlineStr">
        <is>
          <t>Correct</t>
        </is>
      </c>
      <c r="Q4725" s="2" t="n">
        <v>10</v>
      </c>
      <c r="R4725" s="3" t="inlineStr">
        <is>
          <t>Halls High School</t>
        </is>
      </c>
      <c r="S4725" s="2" t="n">
        <v>1</v>
      </c>
      <c r="T4725" s="2" t="inlineStr"/>
      <c r="U4725" s="3" t="inlineStr"/>
      <c r="V4725" s="2" t="inlineStr"/>
    </row>
    <row r="4726">
      <c r="A4726" s="2" t="inlineStr">
        <is>
          <t>S41 E42</t>
        </is>
      </c>
      <c r="B4726" s="2" t="inlineStr">
        <is>
          <t>Round of 32</t>
        </is>
      </c>
      <c r="C4726" s="2" t="inlineStr">
        <is>
          <t>Bonus</t>
        </is>
      </c>
      <c r="D4726" s="2" t="n">
        <v>32</v>
      </c>
      <c r="E4726" s="3" t="inlineStr">
        <is>
          <t>What is the name for the portion of the Atlantic Ocean known for brown seaweed and often calm blue water that is bounded by the Gulf Stream, the North Atlantic Current, the Canary Current and the North Atlantic Equatorial Current?</t>
        </is>
      </c>
      <c r="F4726" s="3" t="inlineStr">
        <is>
          <t>Sargasso Sea</t>
        </is>
      </c>
      <c r="G4726" s="2" t="inlineStr">
        <is>
          <t>Science</t>
        </is>
      </c>
      <c r="H4726" s="2" t="inlineStr">
        <is>
          <t>Science &amp; Technology</t>
        </is>
      </c>
      <c r="I4726" s="3" t="inlineStr">
        <is>
          <t>Alcoa High School vs Halls High School</t>
        </is>
      </c>
      <c r="J4726" s="2" t="inlineStr">
        <is>
          <t>Joe</t>
        </is>
      </c>
      <c r="K4726" s="3" t="inlineStr">
        <is>
          <t>Halls High School</t>
        </is>
      </c>
      <c r="L4726" s="2" t="inlineStr">
        <is>
          <t>Correct</t>
        </is>
      </c>
      <c r="M4726" s="2" t="inlineStr"/>
      <c r="N4726" s="3" t="inlineStr"/>
      <c r="O4726" s="2" t="inlineStr"/>
      <c r="P4726" s="2" t="inlineStr">
        <is>
          <t>Correct</t>
        </is>
      </c>
      <c r="Q4726" s="2" t="n">
        <v>20</v>
      </c>
      <c r="R4726" s="3" t="inlineStr">
        <is>
          <t>Halls High School</t>
        </is>
      </c>
      <c r="S4726" s="2" t="n">
        <v>1</v>
      </c>
      <c r="T4726" s="2" t="inlineStr"/>
      <c r="U4726" s="3" t="inlineStr"/>
      <c r="V4726" s="2" t="inlineStr"/>
    </row>
    <row r="4727">
      <c r="A4727" s="2" t="inlineStr">
        <is>
          <t>S41 E42</t>
        </is>
      </c>
      <c r="B4727" s="2" t="inlineStr">
        <is>
          <t>Round of 32</t>
        </is>
      </c>
      <c r="C4727" s="2" t="inlineStr">
        <is>
          <t>Tossup</t>
        </is>
      </c>
      <c r="D4727" s="2" t="n">
        <v>33</v>
      </c>
      <c r="E4727" s="3" t="inlineStr">
        <is>
          <t>What is the term for the art of creating music, comedy or drama spontaneously?</t>
        </is>
      </c>
      <c r="F4727" s="3" t="inlineStr">
        <is>
          <t>Improv</t>
        </is>
      </c>
      <c r="G4727" s="2" t="inlineStr">
        <is>
          <t>Art</t>
        </is>
      </c>
      <c r="H4727" s="2" t="inlineStr">
        <is>
          <t>Fine Arts</t>
        </is>
      </c>
      <c r="I4727" s="3" t="inlineStr">
        <is>
          <t>Alcoa High School vs Halls High School</t>
        </is>
      </c>
      <c r="J4727" s="2" t="inlineStr"/>
      <c r="K4727" s="3" t="inlineStr">
        <is>
          <t>Alcoa High School</t>
        </is>
      </c>
      <c r="L4727" s="2" t="inlineStr">
        <is>
          <t>Correct</t>
        </is>
      </c>
      <c r="M4727" s="2" t="inlineStr"/>
      <c r="N4727" s="3" t="inlineStr"/>
      <c r="O4727" s="2" t="inlineStr"/>
      <c r="P4727" s="2" t="inlineStr">
        <is>
          <t>Correct</t>
        </is>
      </c>
      <c r="Q4727" s="2" t="n">
        <v>10</v>
      </c>
      <c r="R4727" s="3" t="inlineStr">
        <is>
          <t>Alcoa High School</t>
        </is>
      </c>
      <c r="S4727" s="2" t="n">
        <v>1</v>
      </c>
      <c r="T4727" s="2" t="inlineStr"/>
      <c r="U4727" s="3" t="inlineStr">
        <is>
          <t>buzzer not named; team from the bonus deferral to Hayden</t>
        </is>
      </c>
      <c r="V4727" s="2" t="inlineStr"/>
    </row>
    <row r="4728">
      <c r="A4728" s="2" t="inlineStr">
        <is>
          <t>S41 E42</t>
        </is>
      </c>
      <c r="B4728" s="2" t="inlineStr">
        <is>
          <t>Round of 32</t>
        </is>
      </c>
      <c r="C4728" s="2" t="inlineStr">
        <is>
          <t>Bonus</t>
        </is>
      </c>
      <c r="D4728" s="2" t="n">
        <v>33</v>
      </c>
      <c r="E4728" s="3" t="inlineStr">
        <is>
          <t>Part 1: What is the term for a person learning a trade or an art from a skilled worker? | Part 2: Spell "apprentice."</t>
        </is>
      </c>
      <c r="F4728" s="3" t="inlineStr">
        <is>
          <t>Part 1: Apprentice | Part 2: A-P-P-R-E-N-T-I-C-E</t>
        </is>
      </c>
      <c r="G4728" s="2" t="inlineStr">
        <is>
          <t>Art</t>
        </is>
      </c>
      <c r="H4728" s="2" t="inlineStr">
        <is>
          <t>Fine Arts</t>
        </is>
      </c>
      <c r="I4728" s="3" t="inlineStr">
        <is>
          <t>Alcoa High School vs Halls High School</t>
        </is>
      </c>
      <c r="J4728" s="2" t="inlineStr">
        <is>
          <t>Hayden</t>
        </is>
      </c>
      <c r="K4728" s="3" t="inlineStr">
        <is>
          <t>Alcoa High School</t>
        </is>
      </c>
      <c r="L4728" s="2" t="inlineStr">
        <is>
          <t>Correct</t>
        </is>
      </c>
      <c r="M4728" s="2" t="inlineStr"/>
      <c r="N4728" s="3" t="inlineStr"/>
      <c r="O4728" s="2" t="inlineStr"/>
      <c r="P4728" s="2" t="inlineStr">
        <is>
          <t>Correct</t>
        </is>
      </c>
      <c r="Q4728" s="2" t="n">
        <v>20</v>
      </c>
      <c r="R4728" s="3" t="inlineStr">
        <is>
          <t>Alcoa High School</t>
        </is>
      </c>
      <c r="S4728" s="2" t="n">
        <v>2</v>
      </c>
      <c r="T4728" s="2" t="inlineStr"/>
      <c r="U4728" s="3" t="inlineStr"/>
      <c r="V4728" s="2" t="inlineStr"/>
    </row>
    <row r="4729">
      <c r="A4729" s="2" t="inlineStr">
        <is>
          <t>S41 E42</t>
        </is>
      </c>
      <c r="B4729" s="2" t="inlineStr">
        <is>
          <t>Round of 32</t>
        </is>
      </c>
      <c r="C4729" s="2" t="inlineStr">
        <is>
          <t>Tossup</t>
        </is>
      </c>
      <c r="D4729" s="2" t="n">
        <v>34</v>
      </c>
      <c r="E4729" s="3" t="inlineStr">
        <is>
          <t>What nine letter word beginning with V is for someone who takes the law into their own hands to punish persons they consider to be offenders?</t>
        </is>
      </c>
      <c r="F4729" s="3" t="inlineStr">
        <is>
          <t>Vigilante</t>
        </is>
      </c>
      <c r="G4729" s="2" t="inlineStr">
        <is>
          <t>Vocabulary</t>
        </is>
      </c>
      <c r="H4729" s="2" t="inlineStr">
        <is>
          <t>Language Arts</t>
        </is>
      </c>
      <c r="I4729" s="3" t="inlineStr">
        <is>
          <t>Alcoa High School vs Halls High School</t>
        </is>
      </c>
      <c r="J4729" s="2" t="inlineStr">
        <is>
          <t>Levi</t>
        </is>
      </c>
      <c r="K4729" s="3" t="inlineStr">
        <is>
          <t>Halls High School</t>
        </is>
      </c>
      <c r="L4729" s="2" t="inlineStr">
        <is>
          <t>Correct</t>
        </is>
      </c>
      <c r="M4729" s="2" t="inlineStr"/>
      <c r="N4729" s="3" t="inlineStr"/>
      <c r="O4729" s="2" t="inlineStr"/>
      <c r="P4729" s="2" t="inlineStr">
        <is>
          <t>Correct</t>
        </is>
      </c>
      <c r="Q4729" s="2" t="n">
        <v>10</v>
      </c>
      <c r="R4729" s="3" t="inlineStr">
        <is>
          <t>Halls High School</t>
        </is>
      </c>
      <c r="S4729" s="2" t="n">
        <v>1</v>
      </c>
      <c r="T4729" s="2" t="inlineStr"/>
      <c r="U4729" s="3" t="inlineStr"/>
      <c r="V4729" s="2" t="inlineStr"/>
    </row>
    <row r="4730">
      <c r="A4730" s="2" t="inlineStr">
        <is>
          <t>S41 E42</t>
        </is>
      </c>
      <c r="B4730" s="2" t="inlineStr">
        <is>
          <t>Round of 32</t>
        </is>
      </c>
      <c r="C4730" s="2" t="inlineStr">
        <is>
          <t>Bonus</t>
        </is>
      </c>
      <c r="D4730" s="2" t="n">
        <v>34</v>
      </c>
      <c r="E4730" s="3" t="inlineStr">
        <is>
          <t>What six letter word beginning with L can be a verb or a noun, and means to express sorrow or to grieve?</t>
        </is>
      </c>
      <c r="F4730" s="3" t="inlineStr">
        <is>
          <t>Lament</t>
        </is>
      </c>
      <c r="G4730" s="2" t="inlineStr">
        <is>
          <t>Vocabulary</t>
        </is>
      </c>
      <c r="H4730" s="2" t="inlineStr">
        <is>
          <t>Language Arts</t>
        </is>
      </c>
      <c r="I4730" s="3" t="inlineStr">
        <is>
          <t>Alcoa High School vs Halls High School</t>
        </is>
      </c>
      <c r="J4730" s="2" t="inlineStr"/>
      <c r="K4730" s="3" t="inlineStr">
        <is>
          <t>Halls High School</t>
        </is>
      </c>
      <c r="L4730" s="2" t="inlineStr">
        <is>
          <t>Correct</t>
        </is>
      </c>
      <c r="M4730" s="2" t="inlineStr"/>
      <c r="N4730" s="3" t="inlineStr"/>
      <c r="O4730" s="2" t="inlineStr"/>
      <c r="P4730" s="2" t="inlineStr">
        <is>
          <t>Correct</t>
        </is>
      </c>
      <c r="Q4730" s="2" t="n">
        <v>20</v>
      </c>
      <c r="R4730" s="3" t="inlineStr">
        <is>
          <t>Halls High School</t>
        </is>
      </c>
      <c r="S4730" s="2" t="n">
        <v>1</v>
      </c>
      <c r="T4730" s="2" t="inlineStr"/>
      <c r="U4730" s="3" t="inlineStr">
        <is>
          <t>points not stated; host said "Yes"</t>
        </is>
      </c>
      <c r="V4730" s="2" t="inlineStr"/>
    </row>
    <row r="4731">
      <c r="A4731" s="2" t="inlineStr">
        <is>
          <t>S41 E42</t>
        </is>
      </c>
      <c r="B4731" s="2" t="inlineStr">
        <is>
          <t>Round of 32</t>
        </is>
      </c>
      <c r="C4731" s="2" t="inlineStr">
        <is>
          <t>Tossup</t>
        </is>
      </c>
      <c r="D4731" s="2" t="n">
        <v>35</v>
      </c>
      <c r="E4731" s="3" t="inlineStr">
        <is>
          <t>Find the limit of four x over two x as x approaches three.</t>
        </is>
      </c>
      <c r="F4731" s="3" t="inlineStr">
        <is>
          <t>2</t>
        </is>
      </c>
      <c r="G4731" s="2" t="inlineStr">
        <is>
          <t>Pre-Calculus</t>
        </is>
      </c>
      <c r="H4731" s="2" t="inlineStr">
        <is>
          <t>Mathematics</t>
        </is>
      </c>
      <c r="I4731" s="3" t="inlineStr">
        <is>
          <t>Alcoa High School vs Halls High School</t>
        </is>
      </c>
      <c r="J4731" s="2" t="inlineStr"/>
      <c r="K4731" s="3" t="inlineStr">
        <is>
          <t>Alcoa High School</t>
        </is>
      </c>
      <c r="L4731" s="2" t="inlineStr">
        <is>
          <t>Correct</t>
        </is>
      </c>
      <c r="M4731" s="2" t="inlineStr"/>
      <c r="N4731" s="3" t="inlineStr"/>
      <c r="O4731" s="2" t="inlineStr"/>
      <c r="P4731" s="2" t="inlineStr">
        <is>
          <t>Correct</t>
        </is>
      </c>
      <c r="Q4731" s="2" t="n">
        <v>10</v>
      </c>
      <c r="R4731" s="3" t="inlineStr">
        <is>
          <t>Alcoa High School</t>
        </is>
      </c>
      <c r="S4731" s="2" t="n">
        <v>1</v>
      </c>
      <c r="T4731" s="2" t="inlineStr"/>
      <c r="U4731" s="3" t="inlineStr">
        <is>
          <t>buzzer not named (captions "different ... contain"); team from the bonus deferral to Hayden</t>
        </is>
      </c>
      <c r="V4731" s="2" t="inlineStr"/>
    </row>
    <row r="4732">
      <c r="A4732" s="2" t="inlineStr">
        <is>
          <t>S41 E42</t>
        </is>
      </c>
      <c r="B4732" s="2" t="inlineStr">
        <is>
          <t>Round of 32</t>
        </is>
      </c>
      <c r="C4732" s="2" t="inlineStr">
        <is>
          <t>Bonus</t>
        </is>
      </c>
      <c r="D4732" s="2" t="n">
        <v>35</v>
      </c>
      <c r="E4732" s="3" t="inlineStr">
        <is>
          <t>In which two quadrants would you find the solutions to the equation tangent x equals negative three?</t>
        </is>
      </c>
      <c r="F4732" s="3" t="inlineStr">
        <is>
          <t>Second and fourth quadrants</t>
        </is>
      </c>
      <c r="G4732" s="2" t="inlineStr">
        <is>
          <t>Pre-Calculus</t>
        </is>
      </c>
      <c r="H4732" s="2" t="inlineStr">
        <is>
          <t>Mathematics</t>
        </is>
      </c>
      <c r="I4732" s="3" t="inlineStr">
        <is>
          <t>Alcoa High School vs Halls High School</t>
        </is>
      </c>
      <c r="J4732" s="2" t="inlineStr">
        <is>
          <t>Hayden</t>
        </is>
      </c>
      <c r="K4732" s="3" t="inlineStr">
        <is>
          <t>Alcoa High School</t>
        </is>
      </c>
      <c r="L4732" s="2" t="inlineStr">
        <is>
          <t>Correct</t>
        </is>
      </c>
      <c r="M4732" s="2" t="inlineStr"/>
      <c r="N4732" s="3" t="inlineStr"/>
      <c r="O4732" s="2" t="inlineStr"/>
      <c r="P4732" s="2" t="inlineStr">
        <is>
          <t>Correct</t>
        </is>
      </c>
      <c r="Q4732" s="2" t="n">
        <v>20</v>
      </c>
      <c r="R4732" s="3" t="inlineStr">
        <is>
          <t>Alcoa High School</t>
        </is>
      </c>
      <c r="S4732" s="2" t="n">
        <v>1</v>
      </c>
      <c r="T4732" s="2" t="inlineStr"/>
      <c r="U4732" s="3" t="inlineStr"/>
      <c r="V4732" s="2" t="inlineStr"/>
    </row>
    <row r="4733">
      <c r="A4733" s="2" t="inlineStr">
        <is>
          <t>S41 E42</t>
        </is>
      </c>
      <c r="B4733" s="2" t="inlineStr">
        <is>
          <t>Round of 32</t>
        </is>
      </c>
      <c r="C4733" s="2" t="inlineStr">
        <is>
          <t>Tossup</t>
        </is>
      </c>
      <c r="D4733" s="2" t="n">
        <v>36</v>
      </c>
      <c r="E4733" s="3" t="inlineStr">
        <is>
          <t>Mount Olympus, at 9,570 feet above sea level, is the highest point in what country?</t>
        </is>
      </c>
      <c r="F4733" s="3" t="inlineStr">
        <is>
          <t>Greece</t>
        </is>
      </c>
      <c r="G4733" s="2" t="inlineStr">
        <is>
          <t>Geography</t>
        </is>
      </c>
      <c r="H4733" s="2" t="inlineStr">
        <is>
          <t>Social Studies</t>
        </is>
      </c>
      <c r="I4733" s="3" t="inlineStr">
        <is>
          <t>Alcoa High School vs Halls High School</t>
        </is>
      </c>
      <c r="J4733" s="2" t="inlineStr"/>
      <c r="K4733" s="3" t="inlineStr">
        <is>
          <t>Unknown</t>
        </is>
      </c>
      <c r="L4733" s="2" t="inlineStr">
        <is>
          <t>Correct</t>
        </is>
      </c>
      <c r="M4733" s="2" t="inlineStr"/>
      <c r="N4733" s="3" t="inlineStr"/>
      <c r="O4733" s="2" t="inlineStr"/>
      <c r="P4733" s="2" t="inlineStr">
        <is>
          <t>Correct</t>
        </is>
      </c>
      <c r="Q4733" s="2" t="n">
        <v>10</v>
      </c>
      <c r="R4733" s="3" t="inlineStr">
        <is>
          <t>Unknown</t>
        </is>
      </c>
      <c r="S4733" s="2" t="n">
        <v>1</v>
      </c>
      <c r="T4733" s="2" t="inlineStr">
        <is>
          <t>Yes</t>
        </is>
      </c>
      <c r="U4733" s="3" t="inlineStr">
        <is>
          <t>question and answer garbled in captions ("In what country do you hope to breathe"); player and team not identified (captions lines 8597-8601)</t>
        </is>
      </c>
      <c r="V4733" s="2" t="inlineStr">
        <is>
          <t>Mount Olympus at 95 70ft above sea level, is the highest point. / In what country do you hope to breathe? / And a visual bonus. / Take a look at the screens, please. / The flag shown here belongs.</t>
        </is>
      </c>
    </row>
    <row r="4734">
      <c r="A4734" s="2" t="inlineStr">
        <is>
          <t>S41 E42</t>
        </is>
      </c>
      <c r="B4734" s="2" t="inlineStr">
        <is>
          <t>Round of 32</t>
        </is>
      </c>
      <c r="C4734" s="2" t="inlineStr">
        <is>
          <t>Bonus</t>
        </is>
      </c>
      <c r="D4734" s="2" t="n">
        <v>36</v>
      </c>
      <c r="E4734" s="3" t="inlineStr">
        <is>
          <t>The flag shown here belongs to which nation that is the only landlocked country in Southeast Asia?</t>
        </is>
      </c>
      <c r="F4734" s="3" t="inlineStr">
        <is>
          <t>Laos</t>
        </is>
      </c>
      <c r="G4734" s="2" t="inlineStr">
        <is>
          <t>Visual</t>
        </is>
      </c>
      <c r="H4734" s="2" t="inlineStr">
        <is>
          <t>General &amp; Visual</t>
        </is>
      </c>
      <c r="I4734" s="3" t="inlineStr">
        <is>
          <t>Alcoa High School vs Halls High School</t>
        </is>
      </c>
      <c r="J4734" s="2" t="inlineStr"/>
      <c r="K4734" s="3" t="inlineStr">
        <is>
          <t>Unknown</t>
        </is>
      </c>
      <c r="L4734" s="2" t="inlineStr">
        <is>
          <t>Correct</t>
        </is>
      </c>
      <c r="M4734" s="2" t="inlineStr"/>
      <c r="N4734" s="3" t="inlineStr"/>
      <c r="O4734" s="2" t="inlineStr"/>
      <c r="P4734" s="2" t="inlineStr">
        <is>
          <t>Correct</t>
        </is>
      </c>
      <c r="Q4734" s="2" t="n">
        <v>20</v>
      </c>
      <c r="R4734" s="3" t="inlineStr">
        <is>
          <t>Unknown</t>
        </is>
      </c>
      <c r="S4734" s="2" t="n">
        <v>1</v>
      </c>
      <c r="T4734" s="2" t="inlineStr">
        <is>
          <t>Yes</t>
        </is>
      </c>
      <c r="U4734" s="3" t="inlineStr">
        <is>
          <t>team first said Cambodia, then Laos; host accepted Laos for 20 points; team not identified in captions (captions lines 8601-8608)</t>
        </is>
      </c>
      <c r="V4734" s="2" t="inlineStr">
        <is>
          <t>The flag shown here belongs. / To which nation? / That is the only landlocked country in Southeast Asia. / Cambodia. / Southeast. / Laos is right for 20 points. / Toss up for all players. / In astronomy, what type of reaction generates energy in stars, causing them to shine brightly?</t>
        </is>
      </c>
    </row>
    <row r="4735">
      <c r="A4735" s="2" t="inlineStr">
        <is>
          <t>S41 E42</t>
        </is>
      </c>
      <c r="B4735" s="2" t="inlineStr">
        <is>
          <t>Round of 32</t>
        </is>
      </c>
      <c r="C4735" s="2" t="inlineStr">
        <is>
          <t>Tossup</t>
        </is>
      </c>
      <c r="D4735" s="2" t="n">
        <v>37</v>
      </c>
      <c r="E4735" s="3" t="inlineStr">
        <is>
          <t>What type of reaction generates energy in stars, causing them to shine brightly?</t>
        </is>
      </c>
      <c r="F4735" s="3" t="inlineStr">
        <is>
          <t>Nuclear fusion</t>
        </is>
      </c>
      <c r="G4735" s="2" t="inlineStr">
        <is>
          <t>Astronomy</t>
        </is>
      </c>
      <c r="H4735" s="2" t="inlineStr">
        <is>
          <t>Science &amp; Technology</t>
        </is>
      </c>
      <c r="I4735" s="3" t="inlineStr">
        <is>
          <t>Alcoa High School vs Halls High School</t>
        </is>
      </c>
      <c r="J4735" s="2" t="inlineStr">
        <is>
          <t>Joe</t>
        </is>
      </c>
      <c r="K4735" s="3" t="inlineStr">
        <is>
          <t>Halls High School</t>
        </is>
      </c>
      <c r="L4735" s="2" t="inlineStr">
        <is>
          <t>Correct</t>
        </is>
      </c>
      <c r="M4735" s="2" t="inlineStr"/>
      <c r="N4735" s="3" t="inlineStr"/>
      <c r="O4735" s="2" t="inlineStr"/>
      <c r="P4735" s="2" t="inlineStr">
        <is>
          <t>Correct</t>
        </is>
      </c>
      <c r="Q4735" s="2" t="n">
        <v>10</v>
      </c>
      <c r="R4735" s="3" t="inlineStr">
        <is>
          <t>Halls High School</t>
        </is>
      </c>
      <c r="S4735" s="2" t="n">
        <v>1</v>
      </c>
      <c r="T4735" s="2" t="inlineStr"/>
      <c r="U4735" s="3" t="inlineStr"/>
      <c r="V4735" s="2" t="inlineStr"/>
    </row>
    <row r="4736">
      <c r="A4736" s="2" t="inlineStr">
        <is>
          <t>S41 E42</t>
        </is>
      </c>
      <c r="B4736" s="2" t="inlineStr">
        <is>
          <t>Round of 32</t>
        </is>
      </c>
      <c r="C4736" s="2" t="inlineStr">
        <is>
          <t>Bonus</t>
        </is>
      </c>
      <c r="D4736" s="2" t="n">
        <v>37</v>
      </c>
      <c r="E4736" s="3" t="inlineStr">
        <is>
          <t>The mnemonic phrase "My very educated mother just served us nachos" stands for what?</t>
        </is>
      </c>
      <c r="F4736" s="3" t="inlineStr">
        <is>
          <t>The eight planets in order: Mercury, Venus, Earth, Mars, Jupiter, Saturn, Uranus, Neptune</t>
        </is>
      </c>
      <c r="G4736" s="2" t="inlineStr">
        <is>
          <t>Astronomy</t>
        </is>
      </c>
      <c r="H4736" s="2" t="inlineStr">
        <is>
          <t>Science &amp; Technology</t>
        </is>
      </c>
      <c r="I4736" s="3" t="inlineStr">
        <is>
          <t>Alcoa High School vs Halls High School</t>
        </is>
      </c>
      <c r="J4736" s="2" t="inlineStr">
        <is>
          <t>Joe</t>
        </is>
      </c>
      <c r="K4736" s="3" t="inlineStr">
        <is>
          <t>Halls High School</t>
        </is>
      </c>
      <c r="L4736" s="2" t="inlineStr">
        <is>
          <t>Correct</t>
        </is>
      </c>
      <c r="M4736" s="2" t="inlineStr"/>
      <c r="N4736" s="3" t="inlineStr"/>
      <c r="O4736" s="2" t="inlineStr"/>
      <c r="P4736" s="2" t="inlineStr">
        <is>
          <t>Correct</t>
        </is>
      </c>
      <c r="Q4736" s="2" t="n">
        <v>20</v>
      </c>
      <c r="R4736" s="3" t="inlineStr">
        <is>
          <t>Halls High School</t>
        </is>
      </c>
      <c r="S4736" s="2" t="n">
        <v>1</v>
      </c>
      <c r="T4736" s="2" t="inlineStr"/>
      <c r="U4736" s="3" t="inlineStr"/>
      <c r="V4736" s="2" t="inlineStr"/>
    </row>
    <row r="4737">
      <c r="A4737" s="2" t="inlineStr">
        <is>
          <t>S41 E42</t>
        </is>
      </c>
      <c r="B4737" s="2" t="inlineStr">
        <is>
          <t>Round of 32</t>
        </is>
      </c>
      <c r="C4737" s="2" t="inlineStr">
        <is>
          <t>Tossup</t>
        </is>
      </c>
      <c r="D4737" s="2" t="n">
        <v>38</v>
      </c>
      <c r="E4737" s="3" t="inlineStr">
        <is>
          <t>What is the Spanish word for wolves?</t>
        </is>
      </c>
      <c r="F4737" s="3" t="inlineStr">
        <is>
          <t>Lobos</t>
        </is>
      </c>
      <c r="G4737" s="2" t="inlineStr">
        <is>
          <t>Foreign Language</t>
        </is>
      </c>
      <c r="H4737" s="2" t="inlineStr">
        <is>
          <t>Foreign Language</t>
        </is>
      </c>
      <c r="I4737" s="3" t="inlineStr">
        <is>
          <t>Alcoa High School vs Halls High School</t>
        </is>
      </c>
      <c r="J4737" s="2" t="inlineStr">
        <is>
          <t>Dante</t>
        </is>
      </c>
      <c r="K4737" s="3" t="inlineStr">
        <is>
          <t>Alcoa High School</t>
        </is>
      </c>
      <c r="L4737" s="2" t="inlineStr">
        <is>
          <t>Correct</t>
        </is>
      </c>
      <c r="M4737" s="2" t="inlineStr"/>
      <c r="N4737" s="3" t="inlineStr"/>
      <c r="O4737" s="2" t="inlineStr"/>
      <c r="P4737" s="2" t="inlineStr">
        <is>
          <t>Correct</t>
        </is>
      </c>
      <c r="Q4737" s="2" t="n">
        <v>10</v>
      </c>
      <c r="R4737" s="3" t="inlineStr">
        <is>
          <t>Alcoa High School</t>
        </is>
      </c>
      <c r="S4737" s="2" t="n">
        <v>1</v>
      </c>
      <c r="T4737" s="2" t="inlineStr"/>
      <c r="U4737" s="3" t="inlineStr"/>
      <c r="V4737" s="2" t="inlineStr"/>
    </row>
    <row r="4738">
      <c r="A4738" s="2" t="inlineStr">
        <is>
          <t>S41 E42</t>
        </is>
      </c>
      <c r="B4738" s="2" t="inlineStr">
        <is>
          <t>Round of 32</t>
        </is>
      </c>
      <c r="C4738" s="2" t="inlineStr">
        <is>
          <t>Bonus</t>
        </is>
      </c>
      <c r="D4738" s="2" t="n">
        <v>38</v>
      </c>
      <c r="E4738" s="3" t="inlineStr">
        <is>
          <t>What are the last four letters in the Greek alphabet?</t>
        </is>
      </c>
      <c r="F4738" s="3" t="inlineStr">
        <is>
          <t>Phi, chi, psi, omega</t>
        </is>
      </c>
      <c r="G4738" s="2" t="inlineStr">
        <is>
          <t>Foreign Language</t>
        </is>
      </c>
      <c r="H4738" s="2" t="inlineStr">
        <is>
          <t>Foreign Language</t>
        </is>
      </c>
      <c r="I4738" s="3" t="inlineStr">
        <is>
          <t>Alcoa High School vs Halls High School</t>
        </is>
      </c>
      <c r="J4738" s="2" t="inlineStr"/>
      <c r="K4738" s="3" t="inlineStr">
        <is>
          <t>Alcoa High School</t>
        </is>
      </c>
      <c r="L4738" s="2" t="inlineStr">
        <is>
          <t>Partial</t>
        </is>
      </c>
      <c r="M4738" s="2" t="inlineStr"/>
      <c r="N4738" s="3" t="inlineStr"/>
      <c r="O4738" s="2" t="inlineStr"/>
      <c r="P4738" s="2" t="inlineStr">
        <is>
          <t>Partial</t>
        </is>
      </c>
      <c r="Q4738" s="2" t="n">
        <v>5</v>
      </c>
      <c r="R4738" s="3" t="inlineStr">
        <is>
          <t>Alcoa High School</t>
        </is>
      </c>
      <c r="S4738" s="2" t="n">
        <v>1</v>
      </c>
      <c r="T4738" s="2" t="inlineStr"/>
      <c r="U4738" s="3" t="inlineStr">
        <is>
          <t>team got only omega (5 points)</t>
        </is>
      </c>
      <c r="V4738" s="2" t="inlineStr"/>
    </row>
    <row r="4739">
      <c r="A4739" s="2" t="inlineStr">
        <is>
          <t>S41 E42</t>
        </is>
      </c>
      <c r="B4739" s="2" t="inlineStr">
        <is>
          <t>Round of 32</t>
        </is>
      </c>
      <c r="C4739" s="2" t="inlineStr">
        <is>
          <t>Tossup</t>
        </is>
      </c>
      <c r="D4739" s="2" t="n">
        <v>39</v>
      </c>
      <c r="E4739" s="3" t="inlineStr">
        <is>
          <t>What play by Tennessee Williams tells the story of Blanche DuBois?</t>
        </is>
      </c>
      <c r="F4739" s="3" t="inlineStr">
        <is>
          <t>A Streetcar Named Desire</t>
        </is>
      </c>
      <c r="G4739" s="2" t="inlineStr">
        <is>
          <t>Literature</t>
        </is>
      </c>
      <c r="H4739" s="2" t="inlineStr">
        <is>
          <t>Language Arts</t>
        </is>
      </c>
      <c r="I4739" s="3" t="inlineStr">
        <is>
          <t>Alcoa High School vs Halls High School</t>
        </is>
      </c>
      <c r="J4739" s="2" t="inlineStr">
        <is>
          <t>Sophia</t>
        </is>
      </c>
      <c r="K4739" s="3" t="inlineStr">
        <is>
          <t>Halls High School</t>
        </is>
      </c>
      <c r="L4739" s="2" t="inlineStr">
        <is>
          <t>Incorrect</t>
        </is>
      </c>
      <c r="M4739" s="2" t="inlineStr">
        <is>
          <t>Dante</t>
        </is>
      </c>
      <c r="N4739" s="3" t="inlineStr">
        <is>
          <t>Alcoa High School</t>
        </is>
      </c>
      <c r="O4739" s="2" t="inlineStr">
        <is>
          <t>Incorrect</t>
        </is>
      </c>
      <c r="P4739" s="2" t="inlineStr">
        <is>
          <t>Missed</t>
        </is>
      </c>
      <c r="Q4739" s="2" t="n">
        <v>0</v>
      </c>
      <c r="R4739" s="3" t="inlineStr">
        <is>
          <t>None given</t>
        </is>
      </c>
      <c r="S4739" s="2" t="n">
        <v>1</v>
      </c>
      <c r="T4739" s="2" t="inlineStr"/>
      <c r="U4739" s="3" t="inlineStr">
        <is>
          <t>Sophia said The Glass Menagerie; Dante's answer garbled in captions ("Dante and Milton")</t>
        </is>
      </c>
      <c r="V4739" s="2" t="inlineStr"/>
    </row>
    <row r="4740">
      <c r="A4740" s="2" t="inlineStr">
        <is>
          <t>S41 E42</t>
        </is>
      </c>
      <c r="B4740" s="2" t="inlineStr">
        <is>
          <t>Round of 32</t>
        </is>
      </c>
      <c r="C4740" s="2" t="inlineStr">
        <is>
          <t>Tossup</t>
        </is>
      </c>
      <c r="D4740" s="2" t="n">
        <v>40</v>
      </c>
      <c r="E4740" s="3" t="inlineStr">
        <is>
          <t>What is the study of hormones and their actions?</t>
        </is>
      </c>
      <c r="F4740" s="3" t="inlineStr">
        <is>
          <t>Endocrinology</t>
        </is>
      </c>
      <c r="G4740" s="2" t="inlineStr">
        <is>
          <t>Biology</t>
        </is>
      </c>
      <c r="H4740" s="2" t="inlineStr">
        <is>
          <t>Science &amp; Technology</t>
        </is>
      </c>
      <c r="I4740" s="3" t="inlineStr">
        <is>
          <t>Alcoa High School vs Halls High School</t>
        </is>
      </c>
      <c r="J4740" s="2" t="inlineStr">
        <is>
          <t>Dante</t>
        </is>
      </c>
      <c r="K4740" s="3" t="inlineStr">
        <is>
          <t>Alcoa High School</t>
        </is>
      </c>
      <c r="L4740" s="2" t="inlineStr">
        <is>
          <t>Correct</t>
        </is>
      </c>
      <c r="M4740" s="2" t="inlineStr"/>
      <c r="N4740" s="3" t="inlineStr"/>
      <c r="O4740" s="2" t="inlineStr"/>
      <c r="P4740" s="2" t="inlineStr">
        <is>
          <t>Correct</t>
        </is>
      </c>
      <c r="Q4740" s="2" t="n">
        <v>10</v>
      </c>
      <c r="R4740" s="3" t="inlineStr">
        <is>
          <t>Alcoa High School</t>
        </is>
      </c>
      <c r="S4740" s="2" t="n">
        <v>1</v>
      </c>
      <c r="T4740" s="2" t="inlineStr"/>
      <c r="U4740" s="3" t="inlineStr"/>
      <c r="V4740" s="2" t="inlineStr"/>
    </row>
    <row r="4741">
      <c r="A4741" s="2" t="inlineStr">
        <is>
          <t>S41 E42</t>
        </is>
      </c>
      <c r="B4741" s="2" t="inlineStr">
        <is>
          <t>Round of 32</t>
        </is>
      </c>
      <c r="C4741" s="2" t="inlineStr">
        <is>
          <t>Bonus</t>
        </is>
      </c>
      <c r="D4741" s="2" t="n">
        <v>40</v>
      </c>
      <c r="E4741" s="3" t="inlineStr">
        <is>
          <t>In 2024, scientists published the results of a five year project to map all 54 million connections in the brain of a Drosophila melanogaster, [unclear]?</t>
        </is>
      </c>
      <c r="F4741" s="3" t="inlineStr">
        <is>
          <t>Fruit fly</t>
        </is>
      </c>
      <c r="G4741" s="2" t="inlineStr">
        <is>
          <t>Biology</t>
        </is>
      </c>
      <c r="H4741" s="2" t="inlineStr">
        <is>
          <t>Science &amp; Technology</t>
        </is>
      </c>
      <c r="I4741" s="3" t="inlineStr">
        <is>
          <t>Alcoa High School vs Halls High School</t>
        </is>
      </c>
      <c r="J4741" s="2" t="inlineStr"/>
      <c r="K4741" s="3" t="inlineStr">
        <is>
          <t>Alcoa High School</t>
        </is>
      </c>
      <c r="L4741" s="2" t="inlineStr">
        <is>
          <t>Correct</t>
        </is>
      </c>
      <c r="M4741" s="2" t="inlineStr"/>
      <c r="N4741" s="3" t="inlineStr"/>
      <c r="O4741" s="2" t="inlineStr"/>
      <c r="P4741" s="2" t="inlineStr">
        <is>
          <t>Correct</t>
        </is>
      </c>
      <c r="Q4741" s="2" t="n">
        <v>20</v>
      </c>
      <c r="R4741" s="3" t="inlineStr">
        <is>
          <t>Alcoa High School</t>
        </is>
      </c>
      <c r="S4741" s="2" t="n">
        <v>1</v>
      </c>
      <c r="T4741" s="2" t="inlineStr">
        <is>
          <t>Yes</t>
        </is>
      </c>
      <c r="U4741" s="3" t="inlineStr">
        <is>
          <t>end of the question lost in captions; answer "fruit fly" accepted for 20 points (captions lines 8642-8644)</t>
        </is>
      </c>
      <c r="V4741" s="2" t="inlineStr">
        <is>
          <t>Yes, and a biology bonus. / In 2024, scientists published the results of a five year project map all 54 point million connections in the brain of a Drosophila melanogaster, fruit fly is right for 20 tons up in U.S. history. / Who was the first unelected vice president to assume the presidency?</t>
        </is>
      </c>
    </row>
    <row r="4742">
      <c r="A4742" s="2" t="inlineStr">
        <is>
          <t>S41 E42</t>
        </is>
      </c>
      <c r="B4742" s="2" t="inlineStr">
        <is>
          <t>Round of 32</t>
        </is>
      </c>
      <c r="C4742" s="2" t="inlineStr">
        <is>
          <t>Tossup</t>
        </is>
      </c>
      <c r="D4742" s="2" t="n">
        <v>41</v>
      </c>
      <c r="E4742" s="3" t="inlineStr">
        <is>
          <t>Who was the first unelected vice president to assume the presidency?</t>
        </is>
      </c>
      <c r="F4742" s="3" t="inlineStr">
        <is>
          <t>Gerald Ford</t>
        </is>
      </c>
      <c r="G4742" s="2" t="inlineStr">
        <is>
          <t>U.S. History</t>
        </is>
      </c>
      <c r="H4742" s="2" t="inlineStr">
        <is>
          <t>Social Studies</t>
        </is>
      </c>
      <c r="I4742" s="3" t="inlineStr">
        <is>
          <t>Alcoa High School vs Halls High School</t>
        </is>
      </c>
      <c r="J4742" s="2" t="inlineStr"/>
      <c r="K4742" s="3" t="inlineStr"/>
      <c r="L4742" s="2" t="inlineStr">
        <is>
          <t>No Buzz</t>
        </is>
      </c>
      <c r="M4742" s="2" t="inlineStr"/>
      <c r="N4742" s="3" t="inlineStr"/>
      <c r="O4742" s="2" t="inlineStr"/>
      <c r="P4742" s="2" t="inlineStr">
        <is>
          <t>Missed</t>
        </is>
      </c>
      <c r="Q4742" s="2" t="n">
        <v>0</v>
      </c>
      <c r="R4742" s="3" t="inlineStr">
        <is>
          <t>None given</t>
        </is>
      </c>
      <c r="S4742" s="2" t="n">
        <v>1</v>
      </c>
      <c r="T4742" s="2" t="inlineStr">
        <is>
          <t>Yes</t>
        </is>
      </c>
      <c r="U4742" s="3" t="inlineStr">
        <is>
          <t>time ran out; the host never gave the answer (Gerald Ford inferred); game ended (captions lines 8644-8662)</t>
        </is>
      </c>
      <c r="V4742" s="2" t="inlineStr">
        <is>
          <t>Who was the first unelected vice president to assume the presidency? / And time has just run out of time. / So, that's a ten point game. / Is that correct? / Wow. / Well, that was an exciting and exciting game. / And, you guys are fantastic players. / And halls has just barely held on to beat an excellent squad from Alcoa at the buzzer. / Well, first of all, Alcoa, thank you so much for being here. / We appreciate you guys and we wish you all the best. / And congratulations to the seniors who have been on scholarship for multiple years now. / We know that you're going to do great. / Meanwhile halls, congratulations you now advance to the round of the smart 16. / We get to see you again on Scholar's Bowl coming up real soon as, you'll play again. / Of course, you can keep track of all of our players, all of our episodes. / Never miss a one. / You can even binge watch past seasons online using the PBS app. / My name is Frank Murphy. / Thank you for watching Tennessee Scholar's Bowl 2025.</t>
        </is>
      </c>
    </row>
    <row r="4743">
      <c r="A4743" s="2" t="inlineStr">
        <is>
          <t>S41 E43</t>
        </is>
      </c>
      <c r="B4743" s="2" t="inlineStr">
        <is>
          <t>Round of 32</t>
        </is>
      </c>
      <c r="C4743" s="2" t="inlineStr">
        <is>
          <t>Tossup</t>
        </is>
      </c>
      <c r="D4743" s="2" t="n">
        <v>1</v>
      </c>
      <c r="E4743" s="3" t="inlineStr">
        <is>
          <t>What is the job title of a person who serves customers at a bank counter?</t>
        </is>
      </c>
      <c r="F4743" s="3" t="inlineStr">
        <is>
          <t>Teller</t>
        </is>
      </c>
      <c r="G4743" s="2" t="inlineStr">
        <is>
          <t>Economics</t>
        </is>
      </c>
      <c r="H4743" s="2" t="inlineStr">
        <is>
          <t>Social Studies</t>
        </is>
      </c>
      <c r="I4743" s="3" t="inlineStr">
        <is>
          <t>Dobyns-Bennett High School (Aisha's team) vs Cedar Springs Homeschool Group (Kathryn's team)</t>
        </is>
      </c>
      <c r="J4743" s="2" t="inlineStr">
        <is>
          <t>Leo</t>
        </is>
      </c>
      <c r="K4743" s="3" t="inlineStr">
        <is>
          <t>Cedar Springs Homeschool Group (Kathryn's team)</t>
        </is>
      </c>
      <c r="L4743" s="2" t="inlineStr">
        <is>
          <t>Correct</t>
        </is>
      </c>
      <c r="M4743" s="2" t="inlineStr"/>
      <c r="N4743" s="3" t="inlineStr"/>
      <c r="O4743" s="2" t="inlineStr"/>
      <c r="P4743" s="2" t="inlineStr">
        <is>
          <t>Correct</t>
        </is>
      </c>
      <c r="Q4743" s="2" t="n">
        <v>10</v>
      </c>
      <c r="R4743" s="3" t="inlineStr">
        <is>
          <t>Cedar Springs Homeschool Group (Kathryn's team)</t>
        </is>
      </c>
      <c r="S4743" s="2" t="n">
        <v>1</v>
      </c>
      <c r="T4743" s="2" t="inlineStr"/>
      <c r="U4743" s="3" t="inlineStr"/>
      <c r="V4743" s="2" t="inlineStr"/>
    </row>
    <row r="4744">
      <c r="A4744" s="2" t="inlineStr">
        <is>
          <t>S41 E43</t>
        </is>
      </c>
      <c r="B4744" s="2" t="inlineStr">
        <is>
          <t>Round of 32</t>
        </is>
      </c>
      <c r="C4744" s="2" t="inlineStr">
        <is>
          <t>Bonus</t>
        </is>
      </c>
      <c r="D4744" s="2" t="n">
        <v>1</v>
      </c>
      <c r="E4744" s="3" t="inlineStr">
        <is>
          <t>Part 1: What product or service uses the slogan "Capture and Share the World's Moments"? | Part 2: What product or service uses the slogan "Make Every Second Count"?</t>
        </is>
      </c>
      <c r="F4744" s="3" t="inlineStr">
        <is>
          <t>Part 1: Instagram | Part 2: TikTok</t>
        </is>
      </c>
      <c r="G4744" s="2" t="inlineStr">
        <is>
          <t>Economics</t>
        </is>
      </c>
      <c r="H4744" s="2" t="inlineStr">
        <is>
          <t>Social Studies</t>
        </is>
      </c>
      <c r="I4744" s="3" t="inlineStr">
        <is>
          <t>Dobyns-Bennett High School (Aisha's team) vs Cedar Springs Homeschool Group (Kathryn's team)</t>
        </is>
      </c>
      <c r="J4744" s="2" t="inlineStr"/>
      <c r="K4744" s="3" t="inlineStr">
        <is>
          <t>Cedar Springs Homeschool Group (Kathryn's team)</t>
        </is>
      </c>
      <c r="L4744" s="2" t="inlineStr">
        <is>
          <t>Partial</t>
        </is>
      </c>
      <c r="M4744" s="2" t="inlineStr"/>
      <c r="N4744" s="3" t="inlineStr"/>
      <c r="O4744" s="2" t="inlineStr"/>
      <c r="P4744" s="2" t="inlineStr">
        <is>
          <t>Partial</t>
        </is>
      </c>
      <c r="Q4744" s="2" t="n">
        <v>10</v>
      </c>
      <c r="R4744" s="3" t="inlineStr">
        <is>
          <t>Cedar Springs Homeschool Group (Kathryn's team)</t>
        </is>
      </c>
      <c r="S4744" s="2" t="n">
        <v>2</v>
      </c>
      <c r="T4744" s="2" t="inlineStr"/>
      <c r="U4744" s="3" t="inlineStr">
        <is>
          <t>team said Facebook for Part 1</t>
        </is>
      </c>
      <c r="V4744" s="2" t="inlineStr"/>
    </row>
    <row r="4745">
      <c r="A4745" s="2" t="inlineStr">
        <is>
          <t>S41 E43</t>
        </is>
      </c>
      <c r="B4745" s="2" t="inlineStr">
        <is>
          <t>Round of 32</t>
        </is>
      </c>
      <c r="C4745" s="2" t="inlineStr">
        <is>
          <t>Tossup</t>
        </is>
      </c>
      <c r="D4745" s="2" t="n">
        <v>2</v>
      </c>
      <c r="E4745" s="3" t="inlineStr">
        <is>
          <t>Which system of the body collects, processes and acts on information?</t>
        </is>
      </c>
      <c r="F4745" s="3" t="inlineStr">
        <is>
          <t>Nervous system</t>
        </is>
      </c>
      <c r="G4745" s="2" t="inlineStr">
        <is>
          <t>Health</t>
        </is>
      </c>
      <c r="H4745" s="2" t="inlineStr">
        <is>
          <t>Science &amp; Technology</t>
        </is>
      </c>
      <c r="I4745" s="3" t="inlineStr">
        <is>
          <t>Dobyns-Bennett High School (Aisha's team) vs Cedar Springs Homeschool Group (Kathryn's team)</t>
        </is>
      </c>
      <c r="J4745" s="2" t="inlineStr"/>
      <c r="K4745" s="3" t="inlineStr">
        <is>
          <t>Cedar Springs Homeschool Group (Kathryn's team)</t>
        </is>
      </c>
      <c r="L4745" s="2" t="inlineStr">
        <is>
          <t>Incorrect</t>
        </is>
      </c>
      <c r="M4745" s="2" t="inlineStr">
        <is>
          <t>Aisha</t>
        </is>
      </c>
      <c r="N4745" s="3" t="inlineStr">
        <is>
          <t>Dobyns-Bennett High School (Aisha's team)</t>
        </is>
      </c>
      <c r="O4745" s="2" t="inlineStr">
        <is>
          <t>Correct</t>
        </is>
      </c>
      <c r="P4745" s="2" t="inlineStr">
        <is>
          <t>Correct</t>
        </is>
      </c>
      <c r="Q4745" s="2" t="n">
        <v>10</v>
      </c>
      <c r="R4745" s="3" t="inlineStr">
        <is>
          <t>Dobyns-Bennett High School (Aisha's team)</t>
        </is>
      </c>
      <c r="S4745" s="2" t="n">
        <v>1</v>
      </c>
      <c r="T4745" s="2" t="inlineStr"/>
      <c r="U4745" s="3" t="inlineStr">
        <is>
          <t>Cedar Springs' first buzzer not named (said the brain)</t>
        </is>
      </c>
      <c r="V4745" s="2" t="inlineStr"/>
    </row>
    <row r="4746">
      <c r="A4746" s="2" t="inlineStr">
        <is>
          <t>S41 E43</t>
        </is>
      </c>
      <c r="B4746" s="2" t="inlineStr">
        <is>
          <t>Round of 32</t>
        </is>
      </c>
      <c r="C4746" s="2" t="inlineStr">
        <is>
          <t>Bonus</t>
        </is>
      </c>
      <c r="D4746" s="2" t="n">
        <v>2</v>
      </c>
      <c r="E4746" s="3" t="inlineStr">
        <is>
          <t>Young siblings, including an 11 month old, survived in the Amazon jungle for 40 days after a plane crash in 2023. In which country that has coastlines on both the Atlantic and Pacific oceans?</t>
        </is>
      </c>
      <c r="F4746" s="3" t="inlineStr">
        <is>
          <t>Colombia</t>
        </is>
      </c>
      <c r="G4746" s="2" t="inlineStr">
        <is>
          <t>Health</t>
        </is>
      </c>
      <c r="H4746" s="2" t="inlineStr">
        <is>
          <t>Science &amp; Technology</t>
        </is>
      </c>
      <c r="I4746" s="3" t="inlineStr">
        <is>
          <t>Dobyns-Bennett High School (Aisha's team) vs Cedar Springs Homeschool Group (Kathryn's team)</t>
        </is>
      </c>
      <c r="J4746" s="2" t="inlineStr"/>
      <c r="K4746" s="3" t="inlineStr">
        <is>
          <t>Dobyns-Bennett High School (Aisha's team)</t>
        </is>
      </c>
      <c r="L4746" s="2" t="inlineStr">
        <is>
          <t>Correct</t>
        </is>
      </c>
      <c r="M4746" s="2" t="inlineStr"/>
      <c r="N4746" s="3" t="inlineStr"/>
      <c r="O4746" s="2" t="inlineStr"/>
      <c r="P4746" s="2" t="inlineStr">
        <is>
          <t>Correct</t>
        </is>
      </c>
      <c r="Q4746" s="2" t="n">
        <v>20</v>
      </c>
      <c r="R4746" s="3" t="inlineStr">
        <is>
          <t>Dobyns-Bennett High School (Aisha's team)</t>
        </is>
      </c>
      <c r="S4746" s="2" t="n">
        <v>1</v>
      </c>
      <c r="T4746" s="2" t="inlineStr"/>
      <c r="U4746" s="3" t="inlineStr"/>
      <c r="V4746" s="2" t="inlineStr"/>
    </row>
    <row r="4747">
      <c r="A4747" s="2" t="inlineStr">
        <is>
          <t>S41 E43</t>
        </is>
      </c>
      <c r="B4747" s="2" t="inlineStr">
        <is>
          <t>Round of 32</t>
        </is>
      </c>
      <c r="C4747" s="2" t="inlineStr">
        <is>
          <t>Tossup</t>
        </is>
      </c>
      <c r="D4747" s="2" t="n">
        <v>3</v>
      </c>
      <c r="E4747" s="3" t="inlineStr">
        <is>
          <t>What five letter word beginning with I describes phrases such as [unclear]?</t>
        </is>
      </c>
      <c r="F4747" s="3" t="inlineStr">
        <is>
          <t>Idiom</t>
        </is>
      </c>
      <c r="G4747" s="2" t="inlineStr">
        <is>
          <t>English</t>
        </is>
      </c>
      <c r="H4747" s="2" t="inlineStr">
        <is>
          <t>Language Arts</t>
        </is>
      </c>
      <c r="I4747" s="3" t="inlineStr">
        <is>
          <t>Dobyns-Bennett High School (Aisha's team) vs Cedar Springs Homeschool Group (Kathryn's team)</t>
        </is>
      </c>
      <c r="J4747" s="2" t="inlineStr"/>
      <c r="K4747" s="3" t="inlineStr">
        <is>
          <t>Unknown</t>
        </is>
      </c>
      <c r="L4747" s="2" t="inlineStr">
        <is>
          <t>Correct</t>
        </is>
      </c>
      <c r="M4747" s="2" t="inlineStr"/>
      <c r="N4747" s="3" t="inlineStr"/>
      <c r="O4747" s="2" t="inlineStr"/>
      <c r="P4747" s="2" t="inlineStr">
        <is>
          <t>Correct</t>
        </is>
      </c>
      <c r="Q4747" s="2" t="n">
        <v>10</v>
      </c>
      <c r="R4747" s="3" t="inlineStr">
        <is>
          <t>Unknown</t>
        </is>
      </c>
      <c r="S4747" s="2" t="n">
        <v>1</v>
      </c>
      <c r="T4747" s="2" t="inlineStr">
        <is>
          <t>Yes</t>
        </is>
      </c>
      <c r="U4747" s="3" t="inlineStr">
        <is>
          <t>question text garbled in captions ("phrases such as memory, idiom. Make the batter change your mind"); player and team not identified (captions lines 7718-7721)</t>
        </is>
      </c>
      <c r="V4747" s="2" t="inlineStr">
        <is>
          <t>What five letter word beginning with I describes phrases such as memory, idiom. / Make the batter change your mind. / English bonus. / What is the nine letter psychology term beginning with the letter I for quick impulsive thought that does not make use of formal logic or clear reasoning.</t>
        </is>
      </c>
    </row>
    <row r="4748">
      <c r="A4748" s="2" t="inlineStr">
        <is>
          <t>S41 E43</t>
        </is>
      </c>
      <c r="B4748" s="2" t="inlineStr">
        <is>
          <t>Round of 32</t>
        </is>
      </c>
      <c r="C4748" s="2" t="inlineStr">
        <is>
          <t>Bonus</t>
        </is>
      </c>
      <c r="D4748" s="2" t="n">
        <v>3</v>
      </c>
      <c r="E4748" s="3" t="inlineStr">
        <is>
          <t>What is the nine letter psychology term beginning with the letter I for quick impulsive thought that does not make use of formal logic or clear reasoning?</t>
        </is>
      </c>
      <c r="F4748" s="3" t="inlineStr">
        <is>
          <t>Intuition</t>
        </is>
      </c>
      <c r="G4748" s="2" t="inlineStr">
        <is>
          <t>English</t>
        </is>
      </c>
      <c r="H4748" s="2" t="inlineStr">
        <is>
          <t>Language Arts</t>
        </is>
      </c>
      <c r="I4748" s="3" t="inlineStr">
        <is>
          <t>Dobyns-Bennett High School (Aisha's team) vs Cedar Springs Homeschool Group (Kathryn's team)</t>
        </is>
      </c>
      <c r="J4748" s="2" t="inlineStr"/>
      <c r="K4748" s="3" t="inlineStr">
        <is>
          <t>Unknown</t>
        </is>
      </c>
      <c r="L4748" s="2" t="inlineStr">
        <is>
          <t>Incorrect</t>
        </is>
      </c>
      <c r="M4748" s="2" t="inlineStr"/>
      <c r="N4748" s="3" t="inlineStr"/>
      <c r="O4748" s="2" t="inlineStr"/>
      <c r="P4748" s="2" t="inlineStr">
        <is>
          <t>Missed</t>
        </is>
      </c>
      <c r="Q4748" s="2" t="n">
        <v>0</v>
      </c>
      <c r="R4748" s="3" t="inlineStr">
        <is>
          <t>None given</t>
        </is>
      </c>
      <c r="S4748" s="2" t="n">
        <v>1</v>
      </c>
      <c r="T4748" s="2" t="inlineStr">
        <is>
          <t>Yes</t>
        </is>
      </c>
      <c r="U4748" s="3" t="inlineStr">
        <is>
          <t>team said impulsive; team not identified in captions (captions lines 7720-7725)</t>
        </is>
      </c>
      <c r="V4748" s="2" t="inlineStr">
        <is>
          <t>English bonus. / What is the nine letter psychology term beginning with the letter I for quick impulsive thought that does not make use of formal logic or clear reasoning. / Both of you. / Impulsive, that is intuition. / No points on the bonus toss in arts. / What 2005 movie was directed by Tim Burton and starred Johnny Depp.</t>
        </is>
      </c>
    </row>
    <row r="4749">
      <c r="A4749" s="2" t="inlineStr">
        <is>
          <t>S41 E43</t>
        </is>
      </c>
      <c r="B4749" s="2" t="inlineStr">
        <is>
          <t>Round of 32</t>
        </is>
      </c>
      <c r="C4749" s="2" t="inlineStr">
        <is>
          <t>Tossup</t>
        </is>
      </c>
      <c r="D4749" s="2" t="n">
        <v>4</v>
      </c>
      <c r="E4749" s="3" t="inlineStr">
        <is>
          <t>What 2005 movie was directed by Tim Burton and starred Johnny Depp as the retiring owner of a confection company?</t>
        </is>
      </c>
      <c r="F4749" s="3" t="inlineStr">
        <is>
          <t>Charlie and the Chocolate Factory</t>
        </is>
      </c>
      <c r="G4749" s="2" t="inlineStr">
        <is>
          <t>Art</t>
        </is>
      </c>
      <c r="H4749" s="2" t="inlineStr">
        <is>
          <t>Fine Arts</t>
        </is>
      </c>
      <c r="I4749" s="3" t="inlineStr">
        <is>
          <t>Dobyns-Bennett High School (Aisha's team) vs Cedar Springs Homeschool Group (Kathryn's team)</t>
        </is>
      </c>
      <c r="J4749" s="2" t="inlineStr">
        <is>
          <t>Kathryn</t>
        </is>
      </c>
      <c r="K4749" s="3" t="inlineStr">
        <is>
          <t>Cedar Springs Homeschool Group (Kathryn's team)</t>
        </is>
      </c>
      <c r="L4749" s="2" t="inlineStr">
        <is>
          <t>Correct</t>
        </is>
      </c>
      <c r="M4749" s="2" t="inlineStr"/>
      <c r="N4749" s="3" t="inlineStr"/>
      <c r="O4749" s="2" t="inlineStr"/>
      <c r="P4749" s="2" t="inlineStr">
        <is>
          <t>Correct</t>
        </is>
      </c>
      <c r="Q4749" s="2" t="n">
        <v>10</v>
      </c>
      <c r="R4749" s="3" t="inlineStr">
        <is>
          <t>Cedar Springs Homeschool Group (Kathryn's team)</t>
        </is>
      </c>
      <c r="S4749" s="2" t="n">
        <v>1</v>
      </c>
      <c r="T4749" s="2" t="inlineStr"/>
      <c r="U4749" s="3" t="inlineStr">
        <is>
          <t>cut off by buzz</t>
        </is>
      </c>
      <c r="V4749" s="2" t="inlineStr"/>
    </row>
    <row r="4750">
      <c r="A4750" s="2" t="inlineStr">
        <is>
          <t>S41 E43</t>
        </is>
      </c>
      <c r="B4750" s="2" t="inlineStr">
        <is>
          <t>Round of 32</t>
        </is>
      </c>
      <c r="C4750" s="2" t="inlineStr">
        <is>
          <t>Bonus</t>
        </is>
      </c>
      <c r="D4750" s="2" t="n">
        <v>4</v>
      </c>
      <c r="E4750" s="3" t="inlineStr">
        <is>
          <t>Part 1: Which actor and director, one of the film industry's most important figures, is seen here as the character the Tramp in the silent film The Kid? | Part 2: The kid we just saw was played by Jackie Coogan, who later played Uncle Fester on what TV series?</t>
        </is>
      </c>
      <c r="F4750" s="3" t="inlineStr">
        <is>
          <t>Part 1: Charlie Chaplin | Part 2: The Addams Family</t>
        </is>
      </c>
      <c r="G4750" s="2" t="inlineStr">
        <is>
          <t>Art</t>
        </is>
      </c>
      <c r="H4750" s="2" t="inlineStr">
        <is>
          <t>Fine Arts</t>
        </is>
      </c>
      <c r="I4750" s="3" t="inlineStr">
        <is>
          <t>Dobyns-Bennett High School (Aisha's team) vs Cedar Springs Homeschool Group (Kathryn's team)</t>
        </is>
      </c>
      <c r="J4750" s="2" t="inlineStr"/>
      <c r="K4750" s="3" t="inlineStr">
        <is>
          <t>Cedar Springs Homeschool Group (Kathryn's team)</t>
        </is>
      </c>
      <c r="L4750" s="2" t="inlineStr">
        <is>
          <t>Partial</t>
        </is>
      </c>
      <c r="M4750" s="2" t="inlineStr"/>
      <c r="N4750" s="3" t="inlineStr"/>
      <c r="O4750" s="2" t="inlineStr"/>
      <c r="P4750" s="2" t="inlineStr">
        <is>
          <t>Partial</t>
        </is>
      </c>
      <c r="Q4750" s="2" t="n">
        <v>10</v>
      </c>
      <c r="R4750" s="3" t="inlineStr">
        <is>
          <t>Cedar Springs Homeschool Group (Kathryn's team)</t>
        </is>
      </c>
      <c r="S4750" s="2" t="n">
        <v>2</v>
      </c>
      <c r="T4750" s="2" t="inlineStr"/>
      <c r="U4750" s="3" t="inlineStr">
        <is>
          <t>team said The Brady Bunch for Part 2</t>
        </is>
      </c>
      <c r="V4750" s="2" t="inlineStr"/>
    </row>
    <row r="4751">
      <c r="A4751" s="2" t="inlineStr">
        <is>
          <t>S41 E43</t>
        </is>
      </c>
      <c r="B4751" s="2" t="inlineStr">
        <is>
          <t>Round of 32</t>
        </is>
      </c>
      <c r="C4751" s="2" t="inlineStr">
        <is>
          <t>Tossup</t>
        </is>
      </c>
      <c r="D4751" s="2" t="n">
        <v>5</v>
      </c>
      <c r="E4751" s="3" t="inlineStr">
        <is>
          <t>What is the process by which different kinds of living organisms developed and diversified from earlier forms during the history of the Earth?</t>
        </is>
      </c>
      <c r="F4751" s="3" t="inlineStr">
        <is>
          <t>Evolution</t>
        </is>
      </c>
      <c r="G4751" s="2" t="inlineStr">
        <is>
          <t>Biology</t>
        </is>
      </c>
      <c r="H4751" s="2" t="inlineStr">
        <is>
          <t>Science &amp; Technology</t>
        </is>
      </c>
      <c r="I4751" s="3" t="inlineStr">
        <is>
          <t>Dobyns-Bennett High School (Aisha's team) vs Cedar Springs Homeschool Group (Kathryn's team)</t>
        </is>
      </c>
      <c r="J4751" s="2" t="inlineStr">
        <is>
          <t>Leo</t>
        </is>
      </c>
      <c r="K4751" s="3" t="inlineStr">
        <is>
          <t>Cedar Springs Homeschool Group (Kathryn's team)</t>
        </is>
      </c>
      <c r="L4751" s="2" t="inlineStr">
        <is>
          <t>Correct</t>
        </is>
      </c>
      <c r="M4751" s="2" t="inlineStr"/>
      <c r="N4751" s="3" t="inlineStr"/>
      <c r="O4751" s="2" t="inlineStr"/>
      <c r="P4751" s="2" t="inlineStr">
        <is>
          <t>Correct</t>
        </is>
      </c>
      <c r="Q4751" s="2" t="n">
        <v>10</v>
      </c>
      <c r="R4751" s="3" t="inlineStr">
        <is>
          <t>Cedar Springs Homeschool Group (Kathryn's team)</t>
        </is>
      </c>
      <c r="S4751" s="2" t="n">
        <v>1</v>
      </c>
      <c r="T4751" s="2" t="inlineStr"/>
      <c r="U4751" s="3" t="inlineStr"/>
      <c r="V4751" s="2" t="inlineStr"/>
    </row>
    <row r="4752">
      <c r="A4752" s="2" t="inlineStr">
        <is>
          <t>S41 E43</t>
        </is>
      </c>
      <c r="B4752" s="2" t="inlineStr">
        <is>
          <t>Round of 32</t>
        </is>
      </c>
      <c r="C4752" s="2" t="inlineStr">
        <is>
          <t>Bonus</t>
        </is>
      </c>
      <c r="D4752" s="2" t="n">
        <v>5</v>
      </c>
      <c r="E4752" s="3" t="inlineStr">
        <is>
          <t>Name the only two types of eagles that breed in the United States.</t>
        </is>
      </c>
      <c r="F4752" s="3" t="inlineStr">
        <is>
          <t>Bald eagle and golden eagle</t>
        </is>
      </c>
      <c r="G4752" s="2" t="inlineStr">
        <is>
          <t>Biology</t>
        </is>
      </c>
      <c r="H4752" s="2" t="inlineStr">
        <is>
          <t>Science &amp; Technology</t>
        </is>
      </c>
      <c r="I4752" s="3" t="inlineStr">
        <is>
          <t>Dobyns-Bennett High School (Aisha's team) vs Cedar Springs Homeschool Group (Kathryn's team)</t>
        </is>
      </c>
      <c r="J4752" s="2" t="inlineStr"/>
      <c r="K4752" s="3" t="inlineStr">
        <is>
          <t>Cedar Springs Homeschool Group (Kathryn's team)</t>
        </is>
      </c>
      <c r="L4752" s="2" t="inlineStr">
        <is>
          <t>Unclear</t>
        </is>
      </c>
      <c r="M4752" s="2" t="inlineStr"/>
      <c r="N4752" s="3" t="inlineStr"/>
      <c r="O4752" s="2" t="inlineStr"/>
      <c r="P4752" s="2" t="inlineStr">
        <is>
          <t>Unclear</t>
        </is>
      </c>
      <c r="Q4752" s="2" t="n"/>
      <c r="R4752" s="3" t="inlineStr">
        <is>
          <t>Cedar Springs Homeschool Group (Kathryn's team)</t>
        </is>
      </c>
      <c r="S4752" s="2" t="n">
        <v>1</v>
      </c>
      <c r="T4752" s="2" t="inlineStr">
        <is>
          <t>Yes</t>
        </is>
      </c>
      <c r="U4752" s="3" t="inlineStr">
        <is>
          <t>points unclear: team said "bald and gold eagle"; host said "at least ten, maybe 20" (captions lines 7737-7742)</t>
        </is>
      </c>
      <c r="V4752" s="2" t="inlineStr">
        <is>
          <t>And a biology bonus named the only two types of eagles that breed in the United States bald and gold. / The bald and the gold eagle. / Well, definitely bald, but gold in is the other one. / So at least ten, maybe 20. / Toss up in U.S. history. / Which U.S. Army general accepted the Japanese surrender in 1945?</t>
        </is>
      </c>
    </row>
    <row r="4753">
      <c r="A4753" s="2" t="inlineStr">
        <is>
          <t>S41 E43</t>
        </is>
      </c>
      <c r="B4753" s="2" t="inlineStr">
        <is>
          <t>Round of 32</t>
        </is>
      </c>
      <c r="C4753" s="2" t="inlineStr">
        <is>
          <t>Tossup</t>
        </is>
      </c>
      <c r="D4753" s="2" t="n">
        <v>6</v>
      </c>
      <c r="E4753" s="3" t="inlineStr">
        <is>
          <t>Which U.S. Army general accepted the Japanese surrender in 1945?</t>
        </is>
      </c>
      <c r="F4753" s="3" t="inlineStr">
        <is>
          <t>Douglas MacArthur</t>
        </is>
      </c>
      <c r="G4753" s="2" t="inlineStr">
        <is>
          <t>U.S. History</t>
        </is>
      </c>
      <c r="H4753" s="2" t="inlineStr">
        <is>
          <t>Social Studies</t>
        </is>
      </c>
      <c r="I4753" s="3" t="inlineStr">
        <is>
          <t>Dobyns-Bennett High School (Aisha's team) vs Cedar Springs Homeschool Group (Kathryn's team)</t>
        </is>
      </c>
      <c r="J4753" s="2" t="inlineStr"/>
      <c r="K4753" s="3" t="inlineStr">
        <is>
          <t>Unknown</t>
        </is>
      </c>
      <c r="L4753" s="2" t="inlineStr">
        <is>
          <t>Correct</t>
        </is>
      </c>
      <c r="M4753" s="2" t="inlineStr"/>
      <c r="N4753" s="3" t="inlineStr"/>
      <c r="O4753" s="2" t="inlineStr"/>
      <c r="P4753" s="2" t="inlineStr">
        <is>
          <t>Correct</t>
        </is>
      </c>
      <c r="Q4753" s="2" t="n">
        <v>10</v>
      </c>
      <c r="R4753" s="3" t="inlineStr">
        <is>
          <t>Unknown</t>
        </is>
      </c>
      <c r="S4753" s="2" t="n">
        <v>1</v>
      </c>
      <c r="T4753" s="2" t="inlineStr">
        <is>
          <t>Yes</t>
        </is>
      </c>
      <c r="U4753" s="3" t="inlineStr">
        <is>
          <t>player and team not identified in captions; team not identified in captions (captions lines 7741-7746)</t>
        </is>
      </c>
      <c r="V4753" s="2" t="inlineStr">
        <is>
          <t>Toss up in U.S. history. / Which U.S. Army general accepted the Japanese surrender in 1945? / MacArthur. / Yeah, it's aboard the Missouri. / And a history bonus. / what was Woodrow Wilson's first name?</t>
        </is>
      </c>
    </row>
    <row r="4754">
      <c r="A4754" s="2" t="inlineStr">
        <is>
          <t>S41 E43</t>
        </is>
      </c>
      <c r="B4754" s="2" t="inlineStr">
        <is>
          <t>Round of 32</t>
        </is>
      </c>
      <c r="C4754" s="2" t="inlineStr">
        <is>
          <t>Bonus</t>
        </is>
      </c>
      <c r="D4754" s="2" t="n">
        <v>6</v>
      </c>
      <c r="E4754" s="3" t="inlineStr">
        <is>
          <t>Part 1: What was Woodrow Wilson's first name? | Part 2: What was Richard M. Nixon's middle name?</t>
        </is>
      </c>
      <c r="F4754" s="3" t="inlineStr">
        <is>
          <t>Part 1: Thomas | Part 2: Milhous</t>
        </is>
      </c>
      <c r="G4754" s="2" t="inlineStr">
        <is>
          <t>U.S. History</t>
        </is>
      </c>
      <c r="H4754" s="2" t="inlineStr">
        <is>
          <t>Social Studies</t>
        </is>
      </c>
      <c r="I4754" s="3" t="inlineStr">
        <is>
          <t>Dobyns-Bennett High School (Aisha's team) vs Cedar Springs Homeschool Group (Kathryn's team)</t>
        </is>
      </c>
      <c r="J4754" s="2" t="inlineStr"/>
      <c r="K4754" s="3" t="inlineStr">
        <is>
          <t>Unknown</t>
        </is>
      </c>
      <c r="L4754" s="2" t="inlineStr">
        <is>
          <t>Correct</t>
        </is>
      </c>
      <c r="M4754" s="2" t="inlineStr"/>
      <c r="N4754" s="3" t="inlineStr"/>
      <c r="O4754" s="2" t="inlineStr"/>
      <c r="P4754" s="2" t="inlineStr">
        <is>
          <t>Correct</t>
        </is>
      </c>
      <c r="Q4754" s="2" t="n">
        <v>20</v>
      </c>
      <c r="R4754" s="3" t="inlineStr">
        <is>
          <t>Unknown</t>
        </is>
      </c>
      <c r="S4754" s="2" t="n">
        <v>2</v>
      </c>
      <c r="T4754" s="2" t="inlineStr">
        <is>
          <t>Yes</t>
        </is>
      </c>
      <c r="U4754" s="3" t="inlineStr">
        <is>
          <t>host said "Milhous is right"; team not identified in captions (captions lines 7745-7756)</t>
        </is>
      </c>
      <c r="V4754" s="2" t="inlineStr">
        <is>
          <t>And a history bonus. / what was Woodrow Wilson's first name? / Thomas. / Yes. / Answer. / Thomas. / Correct for ten. / What was Richard M Nixon's middle name? / Milhouse. / Milhouse is right. / 20 on the bonus tossup. / Now, in math, what is the square root of 256?</t>
        </is>
      </c>
    </row>
    <row r="4755">
      <c r="A4755" s="2" t="inlineStr">
        <is>
          <t>S41 E43</t>
        </is>
      </c>
      <c r="B4755" s="2" t="inlineStr">
        <is>
          <t>Round of 32</t>
        </is>
      </c>
      <c r="C4755" s="2" t="inlineStr">
        <is>
          <t>Tossup</t>
        </is>
      </c>
      <c r="D4755" s="2" t="n">
        <v>7</v>
      </c>
      <c r="E4755" s="3" t="inlineStr">
        <is>
          <t>What is the square root of 256?</t>
        </is>
      </c>
      <c r="F4755" s="3" t="inlineStr">
        <is>
          <t>16</t>
        </is>
      </c>
      <c r="G4755" s="2" t="inlineStr">
        <is>
          <t>Math</t>
        </is>
      </c>
      <c r="H4755" s="2" t="inlineStr">
        <is>
          <t>Mathematics</t>
        </is>
      </c>
      <c r="I4755" s="3" t="inlineStr">
        <is>
          <t>Dobyns-Bennett High School (Aisha's team) vs Cedar Springs Homeschool Group (Kathryn's team)</t>
        </is>
      </c>
      <c r="J4755" s="2" t="inlineStr">
        <is>
          <t>Emery</t>
        </is>
      </c>
      <c r="K4755" s="3" t="inlineStr">
        <is>
          <t>Dobyns-Bennett High School (Aisha's team)</t>
        </is>
      </c>
      <c r="L4755" s="2" t="inlineStr">
        <is>
          <t>Correct</t>
        </is>
      </c>
      <c r="M4755" s="2" t="inlineStr"/>
      <c r="N4755" s="3" t="inlineStr"/>
      <c r="O4755" s="2" t="inlineStr"/>
      <c r="P4755" s="2" t="inlineStr">
        <is>
          <t>Correct</t>
        </is>
      </c>
      <c r="Q4755" s="2" t="n">
        <v>10</v>
      </c>
      <c r="R4755" s="3" t="inlineStr">
        <is>
          <t>Dobyns-Bennett High School (Aisha's team)</t>
        </is>
      </c>
      <c r="S4755" s="2" t="n">
        <v>1</v>
      </c>
      <c r="T4755" s="2" t="inlineStr"/>
      <c r="U4755" s="3" t="inlineStr"/>
      <c r="V4755" s="2" t="inlineStr"/>
    </row>
    <row r="4756">
      <c r="A4756" s="2" t="inlineStr">
        <is>
          <t>S41 E43</t>
        </is>
      </c>
      <c r="B4756" s="2" t="inlineStr">
        <is>
          <t>Round of 32</t>
        </is>
      </c>
      <c r="C4756" s="2" t="inlineStr">
        <is>
          <t>Bonus</t>
        </is>
      </c>
      <c r="D4756" s="2" t="n">
        <v>7</v>
      </c>
      <c r="E4756" s="3" t="inlineStr">
        <is>
          <t>The diagonals of a rhombus are 12 and 16 inches. What is the perimeter of the rhombus?</t>
        </is>
      </c>
      <c r="F4756" s="3" t="inlineStr">
        <is>
          <t>40 inches</t>
        </is>
      </c>
      <c r="G4756" s="2" t="inlineStr">
        <is>
          <t>Math</t>
        </is>
      </c>
      <c r="H4756" s="2" t="inlineStr">
        <is>
          <t>Mathematics</t>
        </is>
      </c>
      <c r="I4756" s="3" t="inlineStr">
        <is>
          <t>Dobyns-Bennett High School (Aisha's team) vs Cedar Springs Homeschool Group (Kathryn's team)</t>
        </is>
      </c>
      <c r="J4756" s="2" t="inlineStr"/>
      <c r="K4756" s="3" t="inlineStr">
        <is>
          <t>Dobyns-Bennett High School (Aisha's team)</t>
        </is>
      </c>
      <c r="L4756" s="2" t="inlineStr">
        <is>
          <t>Correct</t>
        </is>
      </c>
      <c r="M4756" s="2" t="inlineStr"/>
      <c r="N4756" s="3" t="inlineStr"/>
      <c r="O4756" s="2" t="inlineStr"/>
      <c r="P4756" s="2" t="inlineStr">
        <is>
          <t>Correct</t>
        </is>
      </c>
      <c r="Q4756" s="2" t="n">
        <v>20</v>
      </c>
      <c r="R4756" s="3" t="inlineStr">
        <is>
          <t>Dobyns-Bennett High School (Aisha's team)</t>
        </is>
      </c>
      <c r="S4756" s="2" t="n">
        <v>1</v>
      </c>
      <c r="T4756" s="2" t="inlineStr"/>
      <c r="U4756" s="3" t="inlineStr"/>
      <c r="V4756" s="2" t="inlineStr"/>
    </row>
    <row r="4757">
      <c r="A4757" s="2" t="inlineStr">
        <is>
          <t>S41 E43</t>
        </is>
      </c>
      <c r="B4757" s="2" t="inlineStr">
        <is>
          <t>Round of 32</t>
        </is>
      </c>
      <c r="C4757" s="2" t="inlineStr">
        <is>
          <t>Tossup</t>
        </is>
      </c>
      <c r="D4757" s="2" t="n">
        <v>8</v>
      </c>
      <c r="E4757" s="3" t="inlineStr">
        <is>
          <t>Who is actually the central character in Shakespeare's Julius Caesar?</t>
        </is>
      </c>
      <c r="F4757" s="3" t="inlineStr">
        <is>
          <t>Brutus</t>
        </is>
      </c>
      <c r="G4757" s="2" t="inlineStr">
        <is>
          <t>Literature</t>
        </is>
      </c>
      <c r="H4757" s="2" t="inlineStr">
        <is>
          <t>Language Arts</t>
        </is>
      </c>
      <c r="I4757" s="3" t="inlineStr">
        <is>
          <t>Dobyns-Bennett High School (Aisha's team) vs Cedar Springs Homeschool Group (Kathryn's team)</t>
        </is>
      </c>
      <c r="J4757" s="2" t="inlineStr"/>
      <c r="K4757" s="3" t="inlineStr">
        <is>
          <t>Unknown</t>
        </is>
      </c>
      <c r="L4757" s="2" t="inlineStr">
        <is>
          <t>Correct</t>
        </is>
      </c>
      <c r="M4757" s="2" t="inlineStr"/>
      <c r="N4757" s="3" t="inlineStr"/>
      <c r="O4757" s="2" t="inlineStr"/>
      <c r="P4757" s="2" t="inlineStr">
        <is>
          <t>Correct</t>
        </is>
      </c>
      <c r="Q4757" s="2" t="n">
        <v>10</v>
      </c>
      <c r="R4757" s="3" t="inlineStr">
        <is>
          <t>Unknown</t>
        </is>
      </c>
      <c r="S4757" s="2" t="n">
        <v>1</v>
      </c>
      <c r="T4757" s="2" t="inlineStr">
        <is>
          <t>Yes</t>
        </is>
      </c>
      <c r="U4757" s="3" t="inlineStr">
        <is>
          <t>player and team not identified in captions; team not identified in captions (captions lines 7766-7771)</t>
        </is>
      </c>
      <c r="V4757" s="2" t="inlineStr">
        <is>
          <t>Tossup in literature. / Who is actually the central character in Shakespeare's Nation? / Brutus, Julius Caesar. / You've heard that question before, I guess. / Literature bonus. / Which Shakespearean play contains the line all the world's a stage.</t>
        </is>
      </c>
    </row>
    <row r="4758">
      <c r="A4758" s="2" t="inlineStr">
        <is>
          <t>S41 E43</t>
        </is>
      </c>
      <c r="B4758" s="2" t="inlineStr">
        <is>
          <t>Round of 32</t>
        </is>
      </c>
      <c r="C4758" s="2" t="inlineStr">
        <is>
          <t>Bonus</t>
        </is>
      </c>
      <c r="D4758" s="2" t="n">
        <v>8</v>
      </c>
      <c r="E4758" s="3" t="inlineStr">
        <is>
          <t>Part 1: Which Shakespearean play contains the line "All the world's a stage"? | Part 2: Which Shakespearean play contains the line "Now is the winter of our discontent"?</t>
        </is>
      </c>
      <c r="F4758" s="3" t="inlineStr">
        <is>
          <t>Part 1: As You Like It | Part 2: Richard the Third</t>
        </is>
      </c>
      <c r="G4758" s="2" t="inlineStr">
        <is>
          <t>Literature</t>
        </is>
      </c>
      <c r="H4758" s="2" t="inlineStr">
        <is>
          <t>Language Arts</t>
        </is>
      </c>
      <c r="I4758" s="3" t="inlineStr">
        <is>
          <t>Dobyns-Bennett High School (Aisha's team) vs Cedar Springs Homeschool Group (Kathryn's team)</t>
        </is>
      </c>
      <c r="J4758" s="2" t="inlineStr"/>
      <c r="K4758" s="3" t="inlineStr">
        <is>
          <t>Unknown</t>
        </is>
      </c>
      <c r="L4758" s="2" t="inlineStr">
        <is>
          <t>Incorrect</t>
        </is>
      </c>
      <c r="M4758" s="2" t="inlineStr"/>
      <c r="N4758" s="3" t="inlineStr"/>
      <c r="O4758" s="2" t="inlineStr"/>
      <c r="P4758" s="2" t="inlineStr">
        <is>
          <t>Missed</t>
        </is>
      </c>
      <c r="Q4758" s="2" t="n">
        <v>0</v>
      </c>
      <c r="R4758" s="3" t="inlineStr">
        <is>
          <t>None given</t>
        </is>
      </c>
      <c r="S4758" s="2" t="n">
        <v>2</v>
      </c>
      <c r="T4758" s="2" t="inlineStr">
        <is>
          <t>Yes</t>
        </is>
      </c>
      <c r="U4758" s="3" t="inlineStr">
        <is>
          <t>team said Romeo and Juliet and The Winter's Tale; team not identified in captions (captions lines 7770-7779)</t>
        </is>
      </c>
      <c r="V4758" s="2" t="inlineStr">
        <is>
          <t>Literature bonus. / Which Shakespearean play contains the line all the world's a stage. / The world's most answer Romeo and Juliet as you like it. / Which Shakespearean play contains the line, now is the winter of our discontent. / And despair. / Answer. / Oh, winter's tale. / That one is Richard the Third. / No points on the bonus tossup in foreign language. / What is the three word Latin phrase used in commencement programs?</t>
        </is>
      </c>
    </row>
    <row r="4759">
      <c r="A4759" s="2" t="inlineStr">
        <is>
          <t>S41 E43</t>
        </is>
      </c>
      <c r="B4759" s="2" t="inlineStr">
        <is>
          <t>Round of 32</t>
        </is>
      </c>
      <c r="C4759" s="2" t="inlineStr">
        <is>
          <t>Tossup</t>
        </is>
      </c>
      <c r="D4759" s="2" t="n">
        <v>9</v>
      </c>
      <c r="E4759" s="3" t="inlineStr">
        <is>
          <t>What is the three word Latin phrase used in commencement programs meaning with highest praise?</t>
        </is>
      </c>
      <c r="F4759" s="3" t="inlineStr">
        <is>
          <t>Summa cum laude</t>
        </is>
      </c>
      <c r="G4759" s="2" t="inlineStr">
        <is>
          <t>Foreign Language</t>
        </is>
      </c>
      <c r="H4759" s="2" t="inlineStr">
        <is>
          <t>Foreign Language</t>
        </is>
      </c>
      <c r="I4759" s="3" t="inlineStr">
        <is>
          <t>Dobyns-Bennett High School (Aisha's team) vs Cedar Springs Homeschool Group (Kathryn's team)</t>
        </is>
      </c>
      <c r="J4759" s="2" t="inlineStr">
        <is>
          <t>Maggie</t>
        </is>
      </c>
      <c r="K4759" s="3" t="inlineStr">
        <is>
          <t>Cedar Springs Homeschool Group (Kathryn's team)</t>
        </is>
      </c>
      <c r="L4759" s="2" t="inlineStr">
        <is>
          <t>Incorrect</t>
        </is>
      </c>
      <c r="M4759" s="2" t="inlineStr">
        <is>
          <t>Aisha</t>
        </is>
      </c>
      <c r="N4759" s="3" t="inlineStr">
        <is>
          <t>Dobyns-Bennett High School (Aisha's team)</t>
        </is>
      </c>
      <c r="O4759" s="2" t="inlineStr">
        <is>
          <t>Correct</t>
        </is>
      </c>
      <c r="P4759" s="2" t="inlineStr">
        <is>
          <t>Correct</t>
        </is>
      </c>
      <c r="Q4759" s="2" t="n">
        <v>10</v>
      </c>
      <c r="R4759" s="3" t="inlineStr">
        <is>
          <t>Dobyns-Bennett High School (Aisha's team)</t>
        </is>
      </c>
      <c r="S4759" s="2" t="n">
        <v>1</v>
      </c>
      <c r="T4759" s="2" t="inlineStr"/>
      <c r="U4759" s="3" t="inlineStr">
        <is>
          <t>Maggie's name read from "Maggie Loud"; she said magna cum laude</t>
        </is>
      </c>
      <c r="V4759" s="2" t="inlineStr"/>
    </row>
    <row r="4760">
      <c r="A4760" s="2" t="inlineStr">
        <is>
          <t>S41 E43</t>
        </is>
      </c>
      <c r="B4760" s="2" t="inlineStr">
        <is>
          <t>Round of 32</t>
        </is>
      </c>
      <c r="C4760" s="2" t="inlineStr">
        <is>
          <t>Bonus</t>
        </is>
      </c>
      <c r="D4760" s="2" t="n">
        <v>9</v>
      </c>
      <c r="E4760" s="3" t="inlineStr">
        <is>
          <t>Translate "Requiescat in pace" from Latin to English.</t>
        </is>
      </c>
      <c r="F4760" s="3" t="inlineStr">
        <is>
          <t>Rest in peace</t>
        </is>
      </c>
      <c r="G4760" s="2" t="inlineStr">
        <is>
          <t>Foreign Language</t>
        </is>
      </c>
      <c r="H4760" s="2" t="inlineStr">
        <is>
          <t>Foreign Language</t>
        </is>
      </c>
      <c r="I4760" s="3" t="inlineStr">
        <is>
          <t>Dobyns-Bennett High School (Aisha's team) vs Cedar Springs Homeschool Group (Kathryn's team)</t>
        </is>
      </c>
      <c r="J4760" s="2" t="inlineStr"/>
      <c r="K4760" s="3" t="inlineStr">
        <is>
          <t>Dobyns-Bennett High School (Aisha's team)</t>
        </is>
      </c>
      <c r="L4760" s="2" t="inlineStr">
        <is>
          <t>Correct</t>
        </is>
      </c>
      <c r="M4760" s="2" t="inlineStr"/>
      <c r="N4760" s="3" t="inlineStr"/>
      <c r="O4760" s="2" t="inlineStr"/>
      <c r="P4760" s="2" t="inlineStr">
        <is>
          <t>Correct</t>
        </is>
      </c>
      <c r="Q4760" s="2" t="n">
        <v>20</v>
      </c>
      <c r="R4760" s="3" t="inlineStr">
        <is>
          <t>Dobyns-Bennett High School (Aisha's team)</t>
        </is>
      </c>
      <c r="S4760" s="2" t="n">
        <v>1</v>
      </c>
      <c r="T4760" s="2" t="inlineStr"/>
      <c r="U4760" s="3" t="inlineStr">
        <is>
          <t>Latin phrase garbled in captions ("risk reward unpacking")</t>
        </is>
      </c>
      <c r="V4760" s="2" t="inlineStr"/>
    </row>
    <row r="4761">
      <c r="A4761" s="2" t="inlineStr">
        <is>
          <t>S41 E43</t>
        </is>
      </c>
      <c r="B4761" s="2" t="inlineStr">
        <is>
          <t>Round of 32</t>
        </is>
      </c>
      <c r="C4761" s="2" t="inlineStr">
        <is>
          <t>Tossup</t>
        </is>
      </c>
      <c r="D4761" s="2" t="n">
        <v>10</v>
      </c>
      <c r="E4761" s="3" t="inlineStr">
        <is>
          <t>Which form of energy is possessed by an object that is currently at rest?</t>
        </is>
      </c>
      <c r="F4761" s="3" t="inlineStr">
        <is>
          <t>Potential energy</t>
        </is>
      </c>
      <c r="G4761" s="2" t="inlineStr">
        <is>
          <t>Physics</t>
        </is>
      </c>
      <c r="H4761" s="2" t="inlineStr">
        <is>
          <t>Science &amp; Technology</t>
        </is>
      </c>
      <c r="I4761" s="3" t="inlineStr">
        <is>
          <t>Dobyns-Bennett High School (Aisha's team) vs Cedar Springs Homeschool Group (Kathryn's team)</t>
        </is>
      </c>
      <c r="J4761" s="2" t="inlineStr"/>
      <c r="K4761" s="3" t="inlineStr">
        <is>
          <t>Unknown</t>
        </is>
      </c>
      <c r="L4761" s="2" t="inlineStr">
        <is>
          <t>Correct</t>
        </is>
      </c>
      <c r="M4761" s="2" t="inlineStr"/>
      <c r="N4761" s="3" t="inlineStr"/>
      <c r="O4761" s="2" t="inlineStr"/>
      <c r="P4761" s="2" t="inlineStr">
        <is>
          <t>Correct</t>
        </is>
      </c>
      <c r="Q4761" s="2" t="n">
        <v>10</v>
      </c>
      <c r="R4761" s="3" t="inlineStr">
        <is>
          <t>Unknown</t>
        </is>
      </c>
      <c r="S4761" s="2" t="n">
        <v>1</v>
      </c>
      <c r="T4761" s="2" t="inlineStr">
        <is>
          <t>Yes</t>
        </is>
      </c>
      <c r="U4761" s="3" t="inlineStr">
        <is>
          <t>player and team not identified in captions; team not identified in captions (captions lines 7790-7796)</t>
        </is>
      </c>
      <c r="V4761" s="2" t="inlineStr">
        <is>
          <t>Tossup. / In physics, which force of energy is possessed by an object that is currently at rest? / Potential. / Right. / And a physics bonus. / What? / 21 year old inventor patented his dissector tube in 1927 and then designed and built the world's first working all electronic television system television.</t>
        </is>
      </c>
    </row>
    <row r="4762">
      <c r="A4762" s="2" t="inlineStr">
        <is>
          <t>S41 E43</t>
        </is>
      </c>
      <c r="B4762" s="2" t="inlineStr">
        <is>
          <t>Round of 32</t>
        </is>
      </c>
      <c r="C4762" s="2" t="inlineStr">
        <is>
          <t>Bonus</t>
        </is>
      </c>
      <c r="D4762" s="2" t="n">
        <v>10</v>
      </c>
      <c r="E4762" s="3" t="inlineStr">
        <is>
          <t>What 21 year old inventor patented his image dissector tube in 1927 and then designed and built the world's first working all electronic television system?</t>
        </is>
      </c>
      <c r="F4762" s="3" t="inlineStr">
        <is>
          <t>Philo Farnsworth</t>
        </is>
      </c>
      <c r="G4762" s="2" t="inlineStr">
        <is>
          <t>Physics</t>
        </is>
      </c>
      <c r="H4762" s="2" t="inlineStr">
        <is>
          <t>Science &amp; Technology</t>
        </is>
      </c>
      <c r="I4762" s="3" t="inlineStr">
        <is>
          <t>Dobyns-Bennett High School (Aisha's team) vs Cedar Springs Homeschool Group (Kathryn's team)</t>
        </is>
      </c>
      <c r="J4762" s="2" t="inlineStr"/>
      <c r="K4762" s="3" t="inlineStr">
        <is>
          <t>Unknown</t>
        </is>
      </c>
      <c r="L4762" s="2" t="inlineStr">
        <is>
          <t>Incorrect</t>
        </is>
      </c>
      <c r="M4762" s="2" t="inlineStr"/>
      <c r="N4762" s="3" t="inlineStr"/>
      <c r="O4762" s="2" t="inlineStr"/>
      <c r="P4762" s="2" t="inlineStr">
        <is>
          <t>Missed</t>
        </is>
      </c>
      <c r="Q4762" s="2" t="n">
        <v>0</v>
      </c>
      <c r="R4762" s="3" t="inlineStr">
        <is>
          <t>None given</t>
        </is>
      </c>
      <c r="S4762" s="2" t="n">
        <v>1</v>
      </c>
      <c r="T4762" s="2" t="inlineStr">
        <is>
          <t>Yes</t>
        </is>
      </c>
      <c r="U4762" s="3" t="inlineStr">
        <is>
          <t>team said Tesla; team not identified in captions (captions lines 7796-7801)</t>
        </is>
      </c>
      <c r="V4762" s="2" t="inlineStr">
        <is>
          <t>21 year old inventor patented his dissector tube in 1927 and then designed and built the world's first working all electronic television system television. / Best equipment wasn't it? / My answer. / Tesla, that is Farnsworth pilot Farnsworth. / No points on the bonus toss up in geography. / In which city is the Wailing Wall?</t>
        </is>
      </c>
    </row>
    <row r="4763">
      <c r="A4763" s="2" t="inlineStr">
        <is>
          <t>S41 E43</t>
        </is>
      </c>
      <c r="B4763" s="2" t="inlineStr">
        <is>
          <t>Round of 32</t>
        </is>
      </c>
      <c r="C4763" s="2" t="inlineStr">
        <is>
          <t>Tossup</t>
        </is>
      </c>
      <c r="D4763" s="2" t="n">
        <v>11</v>
      </c>
      <c r="E4763" s="3" t="inlineStr">
        <is>
          <t>In which city is the Wailing Wall?</t>
        </is>
      </c>
      <c r="F4763" s="3" t="inlineStr">
        <is>
          <t>Jerusalem</t>
        </is>
      </c>
      <c r="G4763" s="2" t="inlineStr">
        <is>
          <t>Geography</t>
        </is>
      </c>
      <c r="H4763" s="2" t="inlineStr">
        <is>
          <t>Social Studies</t>
        </is>
      </c>
      <c r="I4763" s="3" t="inlineStr">
        <is>
          <t>Dobyns-Bennett High School (Aisha's team) vs Cedar Springs Homeschool Group (Kathryn's team)</t>
        </is>
      </c>
      <c r="J4763" s="2" t="inlineStr"/>
      <c r="K4763" s="3" t="inlineStr">
        <is>
          <t>Cedar Springs Homeschool Group (Kathryn's team)</t>
        </is>
      </c>
      <c r="L4763" s="2" t="inlineStr">
        <is>
          <t>Incorrect</t>
        </is>
      </c>
      <c r="M4763" s="2" t="inlineStr"/>
      <c r="N4763" s="3" t="inlineStr"/>
      <c r="O4763" s="2" t="inlineStr"/>
      <c r="P4763" s="2" t="inlineStr">
        <is>
          <t>Missed</t>
        </is>
      </c>
      <c r="Q4763" s="2" t="n">
        <v>0</v>
      </c>
      <c r="R4763" s="3" t="inlineStr">
        <is>
          <t>None given</t>
        </is>
      </c>
      <c r="S4763" s="2" t="n">
        <v>1</v>
      </c>
      <c r="T4763" s="2" t="inlineStr"/>
      <c r="U4763" s="3" t="inlineStr">
        <is>
          <t>Cedar Springs said Berlin; D-B was offered the steal but conferred, which is not allowed</t>
        </is>
      </c>
      <c r="V4763" s="2" t="inlineStr"/>
    </row>
    <row r="4764">
      <c r="A4764" s="2" t="inlineStr">
        <is>
          <t>S41 E43</t>
        </is>
      </c>
      <c r="B4764" s="2" t="inlineStr">
        <is>
          <t>Round of 32</t>
        </is>
      </c>
      <c r="C4764" s="2" t="inlineStr">
        <is>
          <t>Tossup</t>
        </is>
      </c>
      <c r="D4764" s="2" t="n">
        <v>12</v>
      </c>
      <c r="E4764" s="3" t="inlineStr">
        <is>
          <t>Which Puritan theologian delivered the influential fire and brimstone sermon "Sinners in the Hands of an Angry God"?</t>
        </is>
      </c>
      <c r="F4764" s="3" t="inlineStr">
        <is>
          <t>Jonathan Edwards</t>
        </is>
      </c>
      <c r="G4764" s="2" t="inlineStr">
        <is>
          <t>Religion</t>
        </is>
      </c>
      <c r="H4764" s="2" t="inlineStr">
        <is>
          <t>Religion &amp; Mythology</t>
        </is>
      </c>
      <c r="I4764" s="3" t="inlineStr">
        <is>
          <t>Dobyns-Bennett High School (Aisha's team) vs Cedar Springs Homeschool Group (Kathryn's team)</t>
        </is>
      </c>
      <c r="J4764" s="2" t="inlineStr">
        <is>
          <t>Kathryn</t>
        </is>
      </c>
      <c r="K4764" s="3" t="inlineStr">
        <is>
          <t>Cedar Springs Homeschool Group (Kathryn's team)</t>
        </is>
      </c>
      <c r="L4764" s="2" t="inlineStr">
        <is>
          <t>Correct</t>
        </is>
      </c>
      <c r="M4764" s="2" t="inlineStr"/>
      <c r="N4764" s="3" t="inlineStr"/>
      <c r="O4764" s="2" t="inlineStr"/>
      <c r="P4764" s="2" t="inlineStr">
        <is>
          <t>Correct</t>
        </is>
      </c>
      <c r="Q4764" s="2" t="n">
        <v>10</v>
      </c>
      <c r="R4764" s="3" t="inlineStr">
        <is>
          <t>Cedar Springs Homeschool Group (Kathryn's team)</t>
        </is>
      </c>
      <c r="S4764" s="2" t="n">
        <v>1</v>
      </c>
      <c r="T4764" s="2" t="inlineStr"/>
      <c r="U4764" s="3" t="inlineStr"/>
      <c r="V4764" s="2" t="inlineStr"/>
    </row>
    <row r="4765">
      <c r="A4765" s="2" t="inlineStr">
        <is>
          <t>S41 E43</t>
        </is>
      </c>
      <c r="B4765" s="2" t="inlineStr">
        <is>
          <t>Round of 32</t>
        </is>
      </c>
      <c r="C4765" s="2" t="inlineStr">
        <is>
          <t>Bonus</t>
        </is>
      </c>
      <c r="D4765" s="2" t="n">
        <v>12</v>
      </c>
      <c r="E4765" s="3" t="inlineStr">
        <is>
          <t>In 2024, a statue of what North Carolina native, who was a Baptist minister and internationally known evangelist, was added to the National Statuary Hall Collection in the US Capitol?</t>
        </is>
      </c>
      <c r="F4765" s="3" t="inlineStr">
        <is>
          <t>Billy Graham</t>
        </is>
      </c>
      <c r="G4765" s="2" t="inlineStr">
        <is>
          <t>Religion</t>
        </is>
      </c>
      <c r="H4765" s="2" t="inlineStr">
        <is>
          <t>Religion &amp; Mythology</t>
        </is>
      </c>
      <c r="I4765" s="3" t="inlineStr">
        <is>
          <t>Dobyns-Bennett High School (Aisha's team) vs Cedar Springs Homeschool Group (Kathryn's team)</t>
        </is>
      </c>
      <c r="J4765" s="2" t="inlineStr"/>
      <c r="K4765" s="3" t="inlineStr">
        <is>
          <t>Cedar Springs Homeschool Group (Kathryn's team)</t>
        </is>
      </c>
      <c r="L4765" s="2" t="inlineStr">
        <is>
          <t>Correct</t>
        </is>
      </c>
      <c r="M4765" s="2" t="inlineStr"/>
      <c r="N4765" s="3" t="inlineStr"/>
      <c r="O4765" s="2" t="inlineStr"/>
      <c r="P4765" s="2" t="inlineStr">
        <is>
          <t>Correct</t>
        </is>
      </c>
      <c r="Q4765" s="2" t="n">
        <v>20</v>
      </c>
      <c r="R4765" s="3" t="inlineStr">
        <is>
          <t>Cedar Springs Homeschool Group (Kathryn's team)</t>
        </is>
      </c>
      <c r="S4765" s="2" t="n">
        <v>1</v>
      </c>
      <c r="T4765" s="2" t="inlineStr"/>
      <c r="U4765" s="3" t="inlineStr"/>
      <c r="V4765" s="2" t="inlineStr"/>
    </row>
    <row r="4766">
      <c r="A4766" s="2" t="inlineStr">
        <is>
          <t>S41 E43</t>
        </is>
      </c>
      <c r="B4766" s="2" t="inlineStr">
        <is>
          <t>Round of 32</t>
        </is>
      </c>
      <c r="C4766" s="2" t="inlineStr">
        <is>
          <t>Tossup</t>
        </is>
      </c>
      <c r="D4766" s="2" t="n">
        <v>13</v>
      </c>
      <c r="E4766" s="3" t="inlineStr">
        <is>
          <t>What is a ten letter adjective beginning with the letter M that means excessively careful of small and minor details?</t>
        </is>
      </c>
      <c r="F4766" s="3" t="inlineStr">
        <is>
          <t>Meticulous</t>
        </is>
      </c>
      <c r="G4766" s="2" t="inlineStr">
        <is>
          <t>Vocabulary</t>
        </is>
      </c>
      <c r="H4766" s="2" t="inlineStr">
        <is>
          <t>Language Arts</t>
        </is>
      </c>
      <c r="I4766" s="3" t="inlineStr">
        <is>
          <t>Dobyns-Bennett High School (Aisha's team) vs Cedar Springs Homeschool Group (Kathryn's team)</t>
        </is>
      </c>
      <c r="J4766" s="2" t="inlineStr">
        <is>
          <t>Kathryn</t>
        </is>
      </c>
      <c r="K4766" s="3" t="inlineStr">
        <is>
          <t>Cedar Springs Homeschool Group (Kathryn's team)</t>
        </is>
      </c>
      <c r="L4766" s="2" t="inlineStr">
        <is>
          <t>Correct</t>
        </is>
      </c>
      <c r="M4766" s="2" t="inlineStr"/>
      <c r="N4766" s="3" t="inlineStr"/>
      <c r="O4766" s="2" t="inlineStr"/>
      <c r="P4766" s="2" t="inlineStr">
        <is>
          <t>Correct</t>
        </is>
      </c>
      <c r="Q4766" s="2" t="n">
        <v>10</v>
      </c>
      <c r="R4766" s="3" t="inlineStr">
        <is>
          <t>Cedar Springs Homeschool Group (Kathryn's team)</t>
        </is>
      </c>
      <c r="S4766" s="2" t="n">
        <v>1</v>
      </c>
      <c r="T4766" s="2" t="inlineStr"/>
      <c r="U4766" s="3" t="inlineStr"/>
      <c r="V4766" s="2" t="inlineStr"/>
    </row>
    <row r="4767">
      <c r="A4767" s="2" t="inlineStr">
        <is>
          <t>S41 E43</t>
        </is>
      </c>
      <c r="B4767" s="2" t="inlineStr">
        <is>
          <t>Round of 32</t>
        </is>
      </c>
      <c r="C4767" s="2" t="inlineStr">
        <is>
          <t>Bonus</t>
        </is>
      </c>
      <c r="D4767" s="2" t="n">
        <v>13</v>
      </c>
      <c r="E4767" s="3" t="inlineStr">
        <is>
          <t>What 11 letter word beginning with G comes from the title of a 1944 movie and is defined as psychological manipulation, causing the victim to question their perception of reality?</t>
        </is>
      </c>
      <c r="F4767" s="3" t="inlineStr">
        <is>
          <t>Gaslighting</t>
        </is>
      </c>
      <c r="G4767" s="2" t="inlineStr">
        <is>
          <t>Vocabulary</t>
        </is>
      </c>
      <c r="H4767" s="2" t="inlineStr">
        <is>
          <t>Language Arts</t>
        </is>
      </c>
      <c r="I4767" s="3" t="inlineStr">
        <is>
          <t>Dobyns-Bennett High School (Aisha's team) vs Cedar Springs Homeschool Group (Kathryn's team)</t>
        </is>
      </c>
      <c r="J4767" s="2" t="inlineStr"/>
      <c r="K4767" s="3" t="inlineStr">
        <is>
          <t>Cedar Springs Homeschool Group (Kathryn's team)</t>
        </is>
      </c>
      <c r="L4767" s="2" t="inlineStr">
        <is>
          <t>Correct</t>
        </is>
      </c>
      <c r="M4767" s="2" t="inlineStr"/>
      <c r="N4767" s="3" t="inlineStr"/>
      <c r="O4767" s="2" t="inlineStr"/>
      <c r="P4767" s="2" t="inlineStr">
        <is>
          <t>Correct</t>
        </is>
      </c>
      <c r="Q4767" s="2" t="n">
        <v>20</v>
      </c>
      <c r="R4767" s="3" t="inlineStr">
        <is>
          <t>Cedar Springs Homeschool Group (Kathryn's team)</t>
        </is>
      </c>
      <c r="S4767" s="2" t="n">
        <v>1</v>
      </c>
      <c r="T4767" s="2" t="inlineStr"/>
      <c r="U4767" s="3" t="inlineStr"/>
      <c r="V4767" s="2" t="inlineStr"/>
    </row>
    <row r="4768">
      <c r="A4768" s="2" t="inlineStr">
        <is>
          <t>S41 E43</t>
        </is>
      </c>
      <c r="B4768" s="2" t="inlineStr">
        <is>
          <t>Round of 32</t>
        </is>
      </c>
      <c r="C4768" s="2" t="inlineStr">
        <is>
          <t>Tossup</t>
        </is>
      </c>
      <c r="D4768" s="2" t="n">
        <v>14</v>
      </c>
      <c r="E4768" s="3" t="inlineStr">
        <is>
          <t>Which of Handel's oratorios includes the Hallelujah Chorus?</t>
        </is>
      </c>
      <c r="F4768" s="3" t="inlineStr">
        <is>
          <t>Messiah</t>
        </is>
      </c>
      <c r="G4768" s="2" t="inlineStr">
        <is>
          <t>Music</t>
        </is>
      </c>
      <c r="H4768" s="2" t="inlineStr">
        <is>
          <t>Fine Arts</t>
        </is>
      </c>
      <c r="I4768" s="3" t="inlineStr">
        <is>
          <t>Dobyns-Bennett High School (Aisha's team) vs Cedar Springs Homeschool Group (Kathryn's team)</t>
        </is>
      </c>
      <c r="J4768" s="2" t="inlineStr">
        <is>
          <t>Kathryn</t>
        </is>
      </c>
      <c r="K4768" s="3" t="inlineStr">
        <is>
          <t>Cedar Springs Homeschool Group (Kathryn's team)</t>
        </is>
      </c>
      <c r="L4768" s="2" t="inlineStr">
        <is>
          <t>Correct</t>
        </is>
      </c>
      <c r="M4768" s="2" t="inlineStr"/>
      <c r="N4768" s="3" t="inlineStr"/>
      <c r="O4768" s="2" t="inlineStr"/>
      <c r="P4768" s="2" t="inlineStr">
        <is>
          <t>Correct</t>
        </is>
      </c>
      <c r="Q4768" s="2" t="n">
        <v>10</v>
      </c>
      <c r="R4768" s="3" t="inlineStr">
        <is>
          <t>Cedar Springs Homeschool Group (Kathryn's team)</t>
        </is>
      </c>
      <c r="S4768" s="2" t="n">
        <v>1</v>
      </c>
      <c r="T4768" s="2" t="inlineStr"/>
      <c r="U4768" s="3" t="inlineStr">
        <is>
          <t>name and answer partly garbled in captions</t>
        </is>
      </c>
      <c r="V4768" s="2" t="inlineStr"/>
    </row>
    <row r="4769">
      <c r="A4769" s="2" t="inlineStr">
        <is>
          <t>S41 E43</t>
        </is>
      </c>
      <c r="B4769" s="2" t="inlineStr">
        <is>
          <t>Round of 32</t>
        </is>
      </c>
      <c r="C4769" s="2" t="inlineStr">
        <is>
          <t>Bonus</t>
        </is>
      </c>
      <c r="D4769" s="2" t="n">
        <v>14</v>
      </c>
      <c r="E4769" s="3" t="inlineStr">
        <is>
          <t>Part 1: Name the Broadway musical with the songs "Castle on a Cloud" and "Bring Him Home." | Part 2: Name the Broadway musical with the songs "Grizabella" and "Memory."</t>
        </is>
      </c>
      <c r="F4769" s="3" t="inlineStr">
        <is>
          <t>Part 1: Les Misérables | Part 2: Cats</t>
        </is>
      </c>
      <c r="G4769" s="2" t="inlineStr">
        <is>
          <t>Music</t>
        </is>
      </c>
      <c r="H4769" s="2" t="inlineStr">
        <is>
          <t>Fine Arts</t>
        </is>
      </c>
      <c r="I4769" s="3" t="inlineStr">
        <is>
          <t>Dobyns-Bennett High School (Aisha's team) vs Cedar Springs Homeschool Group (Kathryn's team)</t>
        </is>
      </c>
      <c r="J4769" s="2" t="inlineStr"/>
      <c r="K4769" s="3" t="inlineStr">
        <is>
          <t>Cedar Springs Homeschool Group (Kathryn's team)</t>
        </is>
      </c>
      <c r="L4769" s="2" t="inlineStr">
        <is>
          <t>Partial</t>
        </is>
      </c>
      <c r="M4769" s="2" t="inlineStr"/>
      <c r="N4769" s="3" t="inlineStr"/>
      <c r="O4769" s="2" t="inlineStr"/>
      <c r="P4769" s="2" t="inlineStr">
        <is>
          <t>Partial</t>
        </is>
      </c>
      <c r="Q4769" s="2" t="n">
        <v>10</v>
      </c>
      <c r="R4769" s="3" t="inlineStr">
        <is>
          <t>Cedar Springs Homeschool Group (Kathryn's team)</t>
        </is>
      </c>
      <c r="S4769" s="2" t="n">
        <v>2</v>
      </c>
      <c r="T4769" s="2" t="inlineStr"/>
      <c r="U4769" s="3" t="inlineStr">
        <is>
          <t>team said The Prince of Egypt for Part 1</t>
        </is>
      </c>
      <c r="V4769" s="2" t="inlineStr"/>
    </row>
    <row r="4770">
      <c r="A4770" s="2" t="inlineStr">
        <is>
          <t>S41 E43</t>
        </is>
      </c>
      <c r="B4770" s="2" t="inlineStr">
        <is>
          <t>Round of 32</t>
        </is>
      </c>
      <c r="C4770" s="2" t="inlineStr">
        <is>
          <t>Tossup</t>
        </is>
      </c>
      <c r="D4770" s="2" t="n">
        <v>15</v>
      </c>
      <c r="E4770" s="3" t="inlineStr">
        <is>
          <t>What is the process which breaks down glucose and other sugars to release energy without using oxygen?</t>
        </is>
      </c>
      <c r="F4770" s="3" t="inlineStr">
        <is>
          <t>Fermentation</t>
        </is>
      </c>
      <c r="G4770" s="2" t="inlineStr">
        <is>
          <t>Chemistry</t>
        </is>
      </c>
      <c r="H4770" s="2" t="inlineStr">
        <is>
          <t>Science &amp; Technology</t>
        </is>
      </c>
      <c r="I4770" s="3" t="inlineStr">
        <is>
          <t>Dobyns-Bennett High School (Aisha's team) vs Cedar Springs Homeschool Group (Kathryn's team)</t>
        </is>
      </c>
      <c r="J4770" s="2" t="inlineStr"/>
      <c r="K4770" s="3" t="inlineStr">
        <is>
          <t>Dobyns-Bennett High School (Aisha's team)</t>
        </is>
      </c>
      <c r="L4770" s="2" t="inlineStr">
        <is>
          <t>Incorrect</t>
        </is>
      </c>
      <c r="M4770" s="2" t="inlineStr">
        <is>
          <t>Maggie</t>
        </is>
      </c>
      <c r="N4770" s="3" t="inlineStr">
        <is>
          <t>Cedar Springs Homeschool Group (Kathryn's team)</t>
        </is>
      </c>
      <c r="O4770" s="2" t="inlineStr">
        <is>
          <t>Incorrect</t>
        </is>
      </c>
      <c r="P4770" s="2" t="inlineStr">
        <is>
          <t>Missed</t>
        </is>
      </c>
      <c r="Q4770" s="2" t="n">
        <v>0</v>
      </c>
      <c r="R4770" s="3" t="inlineStr">
        <is>
          <t>None given</t>
        </is>
      </c>
      <c r="S4770" s="2" t="n">
        <v>1</v>
      </c>
      <c r="T4770" s="2" t="inlineStr"/>
      <c r="U4770" s="3" t="inlineStr">
        <is>
          <t>D-B's first buzzer not named (said photosynthesis); Maggie said the Calvin cycle</t>
        </is>
      </c>
      <c r="V4770" s="2" t="inlineStr"/>
    </row>
    <row r="4771">
      <c r="A4771" s="2" t="inlineStr">
        <is>
          <t>S41 E43</t>
        </is>
      </c>
      <c r="B4771" s="2" t="inlineStr">
        <is>
          <t>Round of 32</t>
        </is>
      </c>
      <c r="C4771" s="2" t="inlineStr">
        <is>
          <t>Tossup</t>
        </is>
      </c>
      <c r="D4771" s="2" t="n">
        <v>16</v>
      </c>
      <c r="E4771" s="3" t="inlineStr">
        <is>
          <t>What is the legal process by which a person becomes a citizen of another country?</t>
        </is>
      </c>
      <c r="F4771" s="3" t="inlineStr">
        <is>
          <t>Naturalization</t>
        </is>
      </c>
      <c r="G4771" s="2" t="inlineStr">
        <is>
          <t>Government</t>
        </is>
      </c>
      <c r="H4771" s="2" t="inlineStr">
        <is>
          <t>Social Studies</t>
        </is>
      </c>
      <c r="I4771" s="3" t="inlineStr">
        <is>
          <t>Dobyns-Bennett High School (Aisha's team) vs Cedar Springs Homeschool Group (Kathryn's team)</t>
        </is>
      </c>
      <c r="J4771" s="2" t="inlineStr">
        <is>
          <t>Kathryn</t>
        </is>
      </c>
      <c r="K4771" s="3" t="inlineStr">
        <is>
          <t>Cedar Springs Homeschool Group (Kathryn's team)</t>
        </is>
      </c>
      <c r="L4771" s="2" t="inlineStr">
        <is>
          <t>Correct</t>
        </is>
      </c>
      <c r="M4771" s="2" t="inlineStr"/>
      <c r="N4771" s="3" t="inlineStr"/>
      <c r="O4771" s="2" t="inlineStr"/>
      <c r="P4771" s="2" t="inlineStr">
        <is>
          <t>Correct</t>
        </is>
      </c>
      <c r="Q4771" s="2" t="n">
        <v>10</v>
      </c>
      <c r="R4771" s="3" t="inlineStr">
        <is>
          <t>Cedar Springs Homeschool Group (Kathryn's team)</t>
        </is>
      </c>
      <c r="S4771" s="2" t="n">
        <v>1</v>
      </c>
      <c r="T4771" s="2" t="inlineStr"/>
      <c r="U4771" s="3" t="inlineStr"/>
      <c r="V4771" s="2" t="inlineStr"/>
    </row>
    <row r="4772">
      <c r="A4772" s="2" t="inlineStr">
        <is>
          <t>S41 E43</t>
        </is>
      </c>
      <c r="B4772" s="2" t="inlineStr">
        <is>
          <t>Round of 32</t>
        </is>
      </c>
      <c r="C4772" s="2" t="inlineStr">
        <is>
          <t>Bonus</t>
        </is>
      </c>
      <c r="D4772" s="2" t="n">
        <v>16</v>
      </c>
      <c r="E4772" s="3" t="inlineStr">
        <is>
          <t>The Bosporus Strait shown here is a naturally formed waterway that connects the Black Sea to the Sea of Marmara and serves as the border between which two continents?</t>
        </is>
      </c>
      <c r="F4772" s="3" t="inlineStr">
        <is>
          <t>Europe and Asia</t>
        </is>
      </c>
      <c r="G4772" s="2" t="inlineStr">
        <is>
          <t>Visual</t>
        </is>
      </c>
      <c r="H4772" s="2" t="inlineStr">
        <is>
          <t>General &amp; Visual</t>
        </is>
      </c>
      <c r="I4772" s="3" t="inlineStr">
        <is>
          <t>Dobyns-Bennett High School (Aisha's team) vs Cedar Springs Homeschool Group (Kathryn's team)</t>
        </is>
      </c>
      <c r="J4772" s="2" t="inlineStr"/>
      <c r="K4772" s="3" t="inlineStr">
        <is>
          <t>Cedar Springs Homeschool Group (Kathryn's team)</t>
        </is>
      </c>
      <c r="L4772" s="2" t="inlineStr">
        <is>
          <t>Correct</t>
        </is>
      </c>
      <c r="M4772" s="2" t="inlineStr"/>
      <c r="N4772" s="3" t="inlineStr"/>
      <c r="O4772" s="2" t="inlineStr"/>
      <c r="P4772" s="2" t="inlineStr">
        <is>
          <t>Correct</t>
        </is>
      </c>
      <c r="Q4772" s="2" t="n">
        <v>20</v>
      </c>
      <c r="R4772" s="3" t="inlineStr">
        <is>
          <t>Cedar Springs Homeschool Group (Kathryn's team)</t>
        </is>
      </c>
      <c r="S4772" s="2" t="n">
        <v>1</v>
      </c>
      <c r="T4772" s="2" t="inlineStr"/>
      <c r="U4772" s="3" t="inlineStr"/>
      <c r="V4772" s="2" t="inlineStr"/>
    </row>
    <row r="4773">
      <c r="A4773" s="2" t="inlineStr">
        <is>
          <t>S41 E43</t>
        </is>
      </c>
      <c r="B4773" s="2" t="inlineStr">
        <is>
          <t>Round of 32</t>
        </is>
      </c>
      <c r="C4773" s="2" t="inlineStr">
        <is>
          <t>Tossup</t>
        </is>
      </c>
      <c r="D4773" s="2" t="n">
        <v>17</v>
      </c>
      <c r="E4773" s="3" t="inlineStr">
        <is>
          <t>What is the next term of the sequence 1, 8, 27?</t>
        </is>
      </c>
      <c r="F4773" s="3" t="inlineStr">
        <is>
          <t>64</t>
        </is>
      </c>
      <c r="G4773" s="2" t="inlineStr">
        <is>
          <t>Geometry</t>
        </is>
      </c>
      <c r="H4773" s="2" t="inlineStr">
        <is>
          <t>Mathematics</t>
        </is>
      </c>
      <c r="I4773" s="3" t="inlineStr">
        <is>
          <t>Dobyns-Bennett High School (Aisha's team) vs Cedar Springs Homeschool Group (Kathryn's team)</t>
        </is>
      </c>
      <c r="J4773" s="2" t="inlineStr">
        <is>
          <t>Emery</t>
        </is>
      </c>
      <c r="K4773" s="3" t="inlineStr">
        <is>
          <t>Dobyns-Bennett High School (Aisha's team)</t>
        </is>
      </c>
      <c r="L4773" s="2" t="inlineStr">
        <is>
          <t>Correct</t>
        </is>
      </c>
      <c r="M4773" s="2" t="inlineStr"/>
      <c r="N4773" s="3" t="inlineStr"/>
      <c r="O4773" s="2" t="inlineStr"/>
      <c r="P4773" s="2" t="inlineStr">
        <is>
          <t>Correct</t>
        </is>
      </c>
      <c r="Q4773" s="2" t="n">
        <v>10</v>
      </c>
      <c r="R4773" s="3" t="inlineStr">
        <is>
          <t>Dobyns-Bennett High School (Aisha's team)</t>
        </is>
      </c>
      <c r="S4773" s="2" t="n">
        <v>1</v>
      </c>
      <c r="T4773" s="2" t="inlineStr"/>
      <c r="U4773" s="3" t="inlineStr"/>
      <c r="V4773" s="2" t="inlineStr"/>
    </row>
    <row r="4774">
      <c r="A4774" s="2" t="inlineStr">
        <is>
          <t>S41 E43</t>
        </is>
      </c>
      <c r="B4774" s="2" t="inlineStr">
        <is>
          <t>Round of 32</t>
        </is>
      </c>
      <c r="C4774" s="2" t="inlineStr">
        <is>
          <t>Bonus</t>
        </is>
      </c>
      <c r="D4774" s="2" t="n">
        <v>17</v>
      </c>
      <c r="E4774" s="3" t="inlineStr">
        <is>
          <t>Part 1: Based on angles, what type of triangle do the sides 6, 8 and 11 represent? | Part 2: Based on angles, what type of triangle do the sides 5, 7 and 9 represent?</t>
        </is>
      </c>
      <c r="F4774" s="3" t="inlineStr">
        <is>
          <t>Part 1: Obtuse | Part 2: Acute</t>
        </is>
      </c>
      <c r="G4774" s="2" t="inlineStr">
        <is>
          <t>Geometry</t>
        </is>
      </c>
      <c r="H4774" s="2" t="inlineStr">
        <is>
          <t>Mathematics</t>
        </is>
      </c>
      <c r="I4774" s="3" t="inlineStr">
        <is>
          <t>Dobyns-Bennett High School (Aisha's team) vs Cedar Springs Homeschool Group (Kathryn's team)</t>
        </is>
      </c>
      <c r="J4774" s="2" t="inlineStr"/>
      <c r="K4774" s="3" t="inlineStr">
        <is>
          <t>Dobyns-Bennett High School (Aisha's team)</t>
        </is>
      </c>
      <c r="L4774" s="2" t="inlineStr">
        <is>
          <t>Partial</t>
        </is>
      </c>
      <c r="M4774" s="2" t="inlineStr"/>
      <c r="N4774" s="3" t="inlineStr"/>
      <c r="O4774" s="2" t="inlineStr"/>
      <c r="P4774" s="2" t="inlineStr">
        <is>
          <t>Partial</t>
        </is>
      </c>
      <c r="Q4774" s="2" t="n">
        <v>10</v>
      </c>
      <c r="R4774" s="3" t="inlineStr">
        <is>
          <t>Dobyns-Bennett High School (Aisha's team)</t>
        </is>
      </c>
      <c r="S4774" s="2" t="n">
        <v>2</v>
      </c>
      <c r="T4774" s="2" t="inlineStr">
        <is>
          <t>Yes</t>
        </is>
      </c>
      <c r="U4774" s="3" t="inlineStr">
        <is>
          <t>side lengths in Part 2 look misheard (5, 7, 9 is obtuse but the host said acute); team said scalene for Part 1 (captions lines 7837-7844)</t>
        </is>
      </c>
      <c r="V4774" s="2" t="inlineStr">
        <is>
          <t>Bonus. / Now in geometry based on angles, what type of triangle do the sides six, eight and 11 represent? / Obtuse sides answer scalene. / That's obtuse based on angles. / What type of triangle do the signs five, seven, and nine represent? / A cube on six based on signs equals b some angles. / Acute answer acute is right ten points on the bonus tossup. / In spelling, spell the word fluorescent as in a fluorescent memory f l u o r e s c e n t as a lamp, right?</t>
        </is>
      </c>
    </row>
    <row r="4775">
      <c r="A4775" s="2" t="inlineStr">
        <is>
          <t>S41 E43</t>
        </is>
      </c>
      <c r="B4775" s="2" t="inlineStr">
        <is>
          <t>Round of 32</t>
        </is>
      </c>
      <c r="C4775" s="2" t="inlineStr">
        <is>
          <t>Tossup</t>
        </is>
      </c>
      <c r="D4775" s="2" t="n">
        <v>18</v>
      </c>
      <c r="E4775" s="3" t="inlineStr">
        <is>
          <t>Spell the word "fluorescent," as in a fluorescent lamp.</t>
        </is>
      </c>
      <c r="F4775" s="3" t="inlineStr">
        <is>
          <t>F-L-U-O-R-E-S-C-E-N-T</t>
        </is>
      </c>
      <c r="G4775" s="2" t="inlineStr">
        <is>
          <t>Spelling</t>
        </is>
      </c>
      <c r="H4775" s="2" t="inlineStr">
        <is>
          <t>Language Arts</t>
        </is>
      </c>
      <c r="I4775" s="3" t="inlineStr">
        <is>
          <t>Dobyns-Bennett High School (Aisha's team) vs Cedar Springs Homeschool Group (Kathryn's team)</t>
        </is>
      </c>
      <c r="J4775" s="2" t="inlineStr"/>
      <c r="K4775" s="3" t="inlineStr">
        <is>
          <t>Dobyns-Bennett High School (Aisha's team)</t>
        </is>
      </c>
      <c r="L4775" s="2" t="inlineStr">
        <is>
          <t>Correct</t>
        </is>
      </c>
      <c r="M4775" s="2" t="inlineStr"/>
      <c r="N4775" s="3" t="inlineStr"/>
      <c r="O4775" s="2" t="inlineStr"/>
      <c r="P4775" s="2" t="inlineStr">
        <is>
          <t>Correct</t>
        </is>
      </c>
      <c r="Q4775" s="2" t="n">
        <v>10</v>
      </c>
      <c r="R4775" s="3" t="inlineStr">
        <is>
          <t>Dobyns-Bennett High School (Aisha's team)</t>
        </is>
      </c>
      <c r="S4775" s="2" t="n">
        <v>1</v>
      </c>
      <c r="T4775" s="2" t="inlineStr"/>
      <c r="U4775" s="3" t="inlineStr">
        <is>
          <t>buzzer not named; team from the bonus deferral to Emery</t>
        </is>
      </c>
      <c r="V4775" s="2" t="inlineStr"/>
    </row>
    <row r="4776">
      <c r="A4776" s="2" t="inlineStr">
        <is>
          <t>S41 E43</t>
        </is>
      </c>
      <c r="B4776" s="2" t="inlineStr">
        <is>
          <t>Round of 32</t>
        </is>
      </c>
      <c r="C4776" s="2" t="inlineStr">
        <is>
          <t>Bonus</t>
        </is>
      </c>
      <c r="D4776" s="2" t="n">
        <v>18</v>
      </c>
      <c r="E4776" s="3" t="inlineStr">
        <is>
          <t>Spell the ten letter word that begins with BU, meaning an official in a government department, in particular one perceived as being concerned with procedural correctness at the expense of people's needs.</t>
        </is>
      </c>
      <c r="F4776" s="3" t="inlineStr">
        <is>
          <t>B-U-R-E-A-U-C-R-A-T</t>
        </is>
      </c>
      <c r="G4776" s="2" t="inlineStr">
        <is>
          <t>Spelling</t>
        </is>
      </c>
      <c r="H4776" s="2" t="inlineStr">
        <is>
          <t>Language Arts</t>
        </is>
      </c>
      <c r="I4776" s="3" t="inlineStr">
        <is>
          <t>Dobyns-Bennett High School (Aisha's team) vs Cedar Springs Homeschool Group (Kathryn's team)</t>
        </is>
      </c>
      <c r="J4776" s="2" t="inlineStr">
        <is>
          <t>Emery</t>
        </is>
      </c>
      <c r="K4776" s="3" t="inlineStr">
        <is>
          <t>Dobyns-Bennett High School (Aisha's team)</t>
        </is>
      </c>
      <c r="L4776" s="2" t="inlineStr">
        <is>
          <t>Correct</t>
        </is>
      </c>
      <c r="M4776" s="2" t="inlineStr"/>
      <c r="N4776" s="3" t="inlineStr"/>
      <c r="O4776" s="2" t="inlineStr"/>
      <c r="P4776" s="2" t="inlineStr">
        <is>
          <t>Correct</t>
        </is>
      </c>
      <c r="Q4776" s="2" t="n">
        <v>20</v>
      </c>
      <c r="R4776" s="3" t="inlineStr">
        <is>
          <t>Dobyns-Bennett High School (Aisha's team)</t>
        </is>
      </c>
      <c r="S4776" s="2" t="n">
        <v>1</v>
      </c>
      <c r="T4776" s="2" t="inlineStr"/>
      <c r="U4776" s="3" t="inlineStr"/>
      <c r="V4776" s="2" t="inlineStr"/>
    </row>
    <row r="4777">
      <c r="A4777" s="2" t="inlineStr">
        <is>
          <t>S41 E43</t>
        </is>
      </c>
      <c r="B4777" s="2" t="inlineStr">
        <is>
          <t>Round of 32</t>
        </is>
      </c>
      <c r="C4777" s="2" t="inlineStr">
        <is>
          <t>Tossup</t>
        </is>
      </c>
      <c r="D4777" s="2" t="n">
        <v>19</v>
      </c>
      <c r="E4777" s="3" t="inlineStr">
        <is>
          <t>Which American lawman and gambler in Dodge City and Tombstone was the last surviving participant of the gunfight at the O.K. Corral?</t>
        </is>
      </c>
      <c r="F4777" s="3" t="inlineStr">
        <is>
          <t>Wyatt Earp</t>
        </is>
      </c>
      <c r="G4777" s="2" t="inlineStr">
        <is>
          <t>Miscellaneous</t>
        </is>
      </c>
      <c r="H4777" s="2" t="inlineStr">
        <is>
          <t>General &amp; Visual</t>
        </is>
      </c>
      <c r="I4777" s="3" t="inlineStr">
        <is>
          <t>Dobyns-Bennett High School (Aisha's team) vs Cedar Springs Homeschool Group (Kathryn's team)</t>
        </is>
      </c>
      <c r="J4777" s="2" t="inlineStr"/>
      <c r="K4777" s="3" t="inlineStr">
        <is>
          <t>Dobyns-Bennett High School (Aisha's team)</t>
        </is>
      </c>
      <c r="L4777" s="2" t="inlineStr">
        <is>
          <t>Incorrect</t>
        </is>
      </c>
      <c r="M4777" s="2" t="inlineStr">
        <is>
          <t>Wyatt</t>
        </is>
      </c>
      <c r="N4777" s="3" t="inlineStr">
        <is>
          <t>Cedar Springs Homeschool Group (Kathryn's team)</t>
        </is>
      </c>
      <c r="O4777" s="2" t="inlineStr">
        <is>
          <t>Correct</t>
        </is>
      </c>
      <c r="P4777" s="2" t="inlineStr">
        <is>
          <t>Correct</t>
        </is>
      </c>
      <c r="Q4777" s="2" t="n">
        <v>10</v>
      </c>
      <c r="R4777" s="3" t="inlineStr">
        <is>
          <t>Cedar Springs Homeschool Group (Kathryn's team)</t>
        </is>
      </c>
      <c r="S4777" s="2" t="n">
        <v>1</v>
      </c>
      <c r="T4777" s="2" t="inlineStr"/>
      <c r="U4777" s="3" t="inlineStr">
        <is>
          <t>D-B's first answer garbled in captions</t>
        </is>
      </c>
      <c r="V4777" s="2" t="inlineStr"/>
    </row>
    <row r="4778">
      <c r="A4778" s="2" t="inlineStr">
        <is>
          <t>S41 E43</t>
        </is>
      </c>
      <c r="B4778" s="2" t="inlineStr">
        <is>
          <t>Round of 32</t>
        </is>
      </c>
      <c r="C4778" s="2" t="inlineStr">
        <is>
          <t>Bonus</t>
        </is>
      </c>
      <c r="D4778" s="2" t="n">
        <v>19</v>
      </c>
      <c r="E4778" s="3" t="inlineStr">
        <is>
          <t>Part 1: Who was the legendary gambler who died holding eights and aces, which became known as the dead man's hand? | Part 2: In what Old West town was he shot and killed?</t>
        </is>
      </c>
      <c r="F4778" s="3" t="inlineStr">
        <is>
          <t>Part 1: Wild Bill Hickok | Part 2: Deadwood, South Dakota</t>
        </is>
      </c>
      <c r="G4778" s="2" t="inlineStr">
        <is>
          <t>Miscellaneous</t>
        </is>
      </c>
      <c r="H4778" s="2" t="inlineStr">
        <is>
          <t>General &amp; Visual</t>
        </is>
      </c>
      <c r="I4778" s="3" t="inlineStr">
        <is>
          <t>Dobyns-Bennett High School (Aisha's team) vs Cedar Springs Homeschool Group (Kathryn's team)</t>
        </is>
      </c>
      <c r="J4778" s="2" t="inlineStr"/>
      <c r="K4778" s="3" t="inlineStr">
        <is>
          <t>Cedar Springs Homeschool Group (Kathryn's team)</t>
        </is>
      </c>
      <c r="L4778" s="2" t="inlineStr">
        <is>
          <t>Incorrect</t>
        </is>
      </c>
      <c r="M4778" s="2" t="inlineStr"/>
      <c r="N4778" s="3" t="inlineStr"/>
      <c r="O4778" s="2" t="inlineStr"/>
      <c r="P4778" s="2" t="inlineStr">
        <is>
          <t>Missed</t>
        </is>
      </c>
      <c r="Q4778" s="2" t="n">
        <v>0</v>
      </c>
      <c r="R4778" s="3" t="inlineStr">
        <is>
          <t>None given</t>
        </is>
      </c>
      <c r="S4778" s="2" t="n">
        <v>2</v>
      </c>
      <c r="T4778" s="2" t="inlineStr"/>
      <c r="U4778" s="3" t="inlineStr">
        <is>
          <t>team said Al Capone and Tombstone</t>
        </is>
      </c>
      <c r="V4778" s="2" t="inlineStr"/>
    </row>
    <row r="4779">
      <c r="A4779" s="2" t="inlineStr">
        <is>
          <t>S41 E43</t>
        </is>
      </c>
      <c r="B4779" s="2" t="inlineStr">
        <is>
          <t>Round of 32</t>
        </is>
      </c>
      <c r="C4779" s="2" t="inlineStr">
        <is>
          <t>Tossup</t>
        </is>
      </c>
      <c r="D4779" s="2" t="n">
        <v>20</v>
      </c>
      <c r="E4779" s="3" t="inlineStr">
        <is>
          <t>Which vitamin is produced when skin is exposed to sunlight?</t>
        </is>
      </c>
      <c r="F4779" s="3" t="inlineStr">
        <is>
          <t>Vitamin D</t>
        </is>
      </c>
      <c r="G4779" s="2" t="inlineStr">
        <is>
          <t>Biology</t>
        </is>
      </c>
      <c r="H4779" s="2" t="inlineStr">
        <is>
          <t>Science &amp; Technology</t>
        </is>
      </c>
      <c r="I4779" s="3" t="inlineStr">
        <is>
          <t>Dobyns-Bennett High School (Aisha's team) vs Cedar Springs Homeschool Group (Kathryn's team)</t>
        </is>
      </c>
      <c r="J4779" s="2" t="inlineStr">
        <is>
          <t>Maggie</t>
        </is>
      </c>
      <c r="K4779" s="3" t="inlineStr">
        <is>
          <t>Cedar Springs Homeschool Group (Kathryn's team)</t>
        </is>
      </c>
      <c r="L4779" s="2" t="inlineStr">
        <is>
          <t>Correct</t>
        </is>
      </c>
      <c r="M4779" s="2" t="inlineStr"/>
      <c r="N4779" s="3" t="inlineStr"/>
      <c r="O4779" s="2" t="inlineStr"/>
      <c r="P4779" s="2" t="inlineStr">
        <is>
          <t>Correct</t>
        </is>
      </c>
      <c r="Q4779" s="2" t="n">
        <v>10</v>
      </c>
      <c r="R4779" s="3" t="inlineStr">
        <is>
          <t>Cedar Springs Homeschool Group (Kathryn's team)</t>
        </is>
      </c>
      <c r="S4779" s="2" t="n">
        <v>1</v>
      </c>
      <c r="T4779" s="2" t="inlineStr"/>
      <c r="U4779" s="3" t="inlineStr"/>
      <c r="V4779" s="2" t="inlineStr"/>
    </row>
    <row r="4780">
      <c r="A4780" s="2" t="inlineStr">
        <is>
          <t>S41 E43</t>
        </is>
      </c>
      <c r="B4780" s="2" t="inlineStr">
        <is>
          <t>Round of 32</t>
        </is>
      </c>
      <c r="C4780" s="2" t="inlineStr">
        <is>
          <t>Bonus</t>
        </is>
      </c>
      <c r="D4780" s="2" t="n">
        <v>20</v>
      </c>
      <c r="E4780" s="3" t="inlineStr">
        <is>
          <t>Part 1: What type of skeleton do earthworms and jellyfish have? | Part 2: What type of skeleton do lobsters and crabs have?</t>
        </is>
      </c>
      <c r="F4780" s="3" t="inlineStr">
        <is>
          <t>Part 1: Hydrostatic skeleton | Part 2: Exoskeleton</t>
        </is>
      </c>
      <c r="G4780" s="2" t="inlineStr">
        <is>
          <t>Biology</t>
        </is>
      </c>
      <c r="H4780" s="2" t="inlineStr">
        <is>
          <t>Science &amp; Technology</t>
        </is>
      </c>
      <c r="I4780" s="3" t="inlineStr">
        <is>
          <t>Dobyns-Bennett High School (Aisha's team) vs Cedar Springs Homeschool Group (Kathryn's team)</t>
        </is>
      </c>
      <c r="J4780" s="2" t="inlineStr"/>
      <c r="K4780" s="3" t="inlineStr">
        <is>
          <t>Cedar Springs Homeschool Group (Kathryn's team)</t>
        </is>
      </c>
      <c r="L4780" s="2" t="inlineStr">
        <is>
          <t>Correct</t>
        </is>
      </c>
      <c r="M4780" s="2" t="inlineStr"/>
      <c r="N4780" s="3" t="inlineStr"/>
      <c r="O4780" s="2" t="inlineStr"/>
      <c r="P4780" s="2" t="inlineStr">
        <is>
          <t>Correct</t>
        </is>
      </c>
      <c r="Q4780" s="2" t="n">
        <v>20</v>
      </c>
      <c r="R4780" s="3" t="inlineStr">
        <is>
          <t>Cedar Springs Homeschool Group (Kathryn's team)</t>
        </is>
      </c>
      <c r="S4780" s="2" t="n">
        <v>2</v>
      </c>
      <c r="T4780" s="2" t="inlineStr"/>
      <c r="U4780" s="3" t="inlineStr"/>
      <c r="V4780" s="2" t="inlineStr"/>
    </row>
    <row r="4781">
      <c r="A4781" s="2" t="inlineStr">
        <is>
          <t>S41 E43</t>
        </is>
      </c>
      <c r="B4781" s="2" t="inlineStr">
        <is>
          <t>Round of 32</t>
        </is>
      </c>
      <c r="C4781" s="2" t="inlineStr">
        <is>
          <t>Tossup</t>
        </is>
      </c>
      <c r="D4781" s="2" t="n">
        <v>21</v>
      </c>
      <c r="E4781" s="3" t="inlineStr">
        <is>
          <t>Which South American country was ruled by Francisco Pizarro and his brothers from 1531 to 1547?</t>
        </is>
      </c>
      <c r="F4781" s="3" t="inlineStr">
        <is>
          <t>Peru</t>
        </is>
      </c>
      <c r="G4781" s="2" t="inlineStr">
        <is>
          <t>History</t>
        </is>
      </c>
      <c r="H4781" s="2" t="inlineStr">
        <is>
          <t>Social Studies</t>
        </is>
      </c>
      <c r="I4781" s="3" t="inlineStr">
        <is>
          <t>Dobyns-Bennett High School (Aisha's team) vs Cedar Springs Homeschool Group (Kathryn's team)</t>
        </is>
      </c>
      <c r="J4781" s="2" t="inlineStr">
        <is>
          <t>Kathryn</t>
        </is>
      </c>
      <c r="K4781" s="3" t="inlineStr">
        <is>
          <t>Cedar Springs Homeschool Group (Kathryn's team)</t>
        </is>
      </c>
      <c r="L4781" s="2" t="inlineStr">
        <is>
          <t>Incorrect</t>
        </is>
      </c>
      <c r="M4781" s="2" t="inlineStr"/>
      <c r="N4781" s="3" t="inlineStr"/>
      <c r="O4781" s="2" t="inlineStr"/>
      <c r="P4781" s="2" t="inlineStr">
        <is>
          <t>Missed</t>
        </is>
      </c>
      <c r="Q4781" s="2" t="n">
        <v>0</v>
      </c>
      <c r="R4781" s="3" t="inlineStr">
        <is>
          <t>None given</t>
        </is>
      </c>
      <c r="S4781" s="2" t="n">
        <v>1</v>
      </c>
      <c r="T4781" s="2" t="inlineStr"/>
      <c r="U4781" s="3" t="inlineStr">
        <is>
          <t>Kathryn's answer garbled in captions; D-B was offered the steal but conferred</t>
        </is>
      </c>
      <c r="V4781" s="2" t="inlineStr"/>
    </row>
    <row r="4782">
      <c r="A4782" s="2" t="inlineStr">
        <is>
          <t>S41 E43</t>
        </is>
      </c>
      <c r="B4782" s="2" t="inlineStr">
        <is>
          <t>Round of 32</t>
        </is>
      </c>
      <c r="C4782" s="2" t="inlineStr">
        <is>
          <t>Tossup</t>
        </is>
      </c>
      <c r="D4782" s="2" t="n">
        <v>22</v>
      </c>
      <c r="E4782" s="3" t="inlineStr">
        <is>
          <t>Which monument located alongside the Tidal Basin in Washington, D.C., honoring a founding father, has a design partially inspired by the honoree's own design for the rotunda at the University of Virginia?</t>
        </is>
      </c>
      <c r="F4782" s="3" t="inlineStr">
        <is>
          <t>Jefferson Memorial</t>
        </is>
      </c>
      <c r="G4782" s="2" t="inlineStr">
        <is>
          <t>Architecture</t>
        </is>
      </c>
      <c r="H4782" s="2" t="inlineStr">
        <is>
          <t>Fine Arts</t>
        </is>
      </c>
      <c r="I4782" s="3" t="inlineStr">
        <is>
          <t>Dobyns-Bennett High School (Aisha's team) vs Cedar Springs Homeschool Group (Kathryn's team)</t>
        </is>
      </c>
      <c r="J4782" s="2" t="inlineStr">
        <is>
          <t>Kathryn</t>
        </is>
      </c>
      <c r="K4782" s="3" t="inlineStr">
        <is>
          <t>Cedar Springs Homeschool Group (Kathryn's team)</t>
        </is>
      </c>
      <c r="L4782" s="2" t="inlineStr">
        <is>
          <t>Incorrect</t>
        </is>
      </c>
      <c r="M4782" s="2" t="inlineStr"/>
      <c r="N4782" s="3" t="inlineStr">
        <is>
          <t>Dobyns-Bennett High School (Aisha's team)</t>
        </is>
      </c>
      <c r="O4782" s="2" t="inlineStr">
        <is>
          <t>Correct</t>
        </is>
      </c>
      <c r="P4782" s="2" t="inlineStr">
        <is>
          <t>Correct</t>
        </is>
      </c>
      <c r="Q4782" s="2" t="n">
        <v>10</v>
      </c>
      <c r="R4782" s="3" t="inlineStr">
        <is>
          <t>Dobyns-Bennett High School (Aisha's team)</t>
        </is>
      </c>
      <c r="S4782" s="2" t="n">
        <v>1</v>
      </c>
      <c r="T4782" s="2" t="inlineStr"/>
      <c r="U4782" s="3" t="inlineStr">
        <is>
          <t>Kathryn said the Washington Monument; read as a D-B steal at the buzzer, no bonus (first half ended)</t>
        </is>
      </c>
      <c r="V4782" s="2" t="inlineStr"/>
    </row>
    <row r="4783">
      <c r="A4783" s="2" t="inlineStr">
        <is>
          <t>S41 E43</t>
        </is>
      </c>
      <c r="B4783" s="2" t="inlineStr">
        <is>
          <t>Round of 32</t>
        </is>
      </c>
      <c r="C4783" s="2" t="inlineStr">
        <is>
          <t>Tossup</t>
        </is>
      </c>
      <c r="D4783" s="2" t="n">
        <v>23</v>
      </c>
      <c r="E4783" s="3" t="inlineStr">
        <is>
          <t>Who is the author of The Catcher in the Rye?</t>
        </is>
      </c>
      <c r="F4783" s="3" t="inlineStr">
        <is>
          <t>J.D. Salinger</t>
        </is>
      </c>
      <c r="G4783" s="2" t="inlineStr">
        <is>
          <t>Literature</t>
        </is>
      </c>
      <c r="H4783" s="2" t="inlineStr">
        <is>
          <t>Language Arts</t>
        </is>
      </c>
      <c r="I4783" s="3" t="inlineStr">
        <is>
          <t>Dobyns-Bennett High School (Aisha's team) vs Cedar Springs Homeschool Group (Kathryn's team)</t>
        </is>
      </c>
      <c r="J4783" s="2" t="inlineStr">
        <is>
          <t>Kathryn</t>
        </is>
      </c>
      <c r="K4783" s="3" t="inlineStr">
        <is>
          <t>Cedar Springs Homeschool Group (Kathryn's team)</t>
        </is>
      </c>
      <c r="L4783" s="2" t="inlineStr">
        <is>
          <t>Correct</t>
        </is>
      </c>
      <c r="M4783" s="2" t="inlineStr"/>
      <c r="N4783" s="3" t="inlineStr"/>
      <c r="O4783" s="2" t="inlineStr"/>
      <c r="P4783" s="2" t="inlineStr">
        <is>
          <t>Correct</t>
        </is>
      </c>
      <c r="Q4783" s="2" t="n">
        <v>10</v>
      </c>
      <c r="R4783" s="3" t="inlineStr">
        <is>
          <t>Cedar Springs Homeschool Group (Kathryn's team)</t>
        </is>
      </c>
      <c r="S4783" s="2" t="n">
        <v>1</v>
      </c>
      <c r="T4783" s="2" t="inlineStr"/>
      <c r="U4783" s="3" t="inlineStr">
        <is>
          <t>cut off by buzz</t>
        </is>
      </c>
      <c r="V4783" s="2" t="inlineStr"/>
    </row>
    <row r="4784">
      <c r="A4784" s="2" t="inlineStr">
        <is>
          <t>S41 E43</t>
        </is>
      </c>
      <c r="B4784" s="2" t="inlineStr">
        <is>
          <t>Round of 32</t>
        </is>
      </c>
      <c r="C4784" s="2" t="inlineStr">
        <is>
          <t>Bonus</t>
        </is>
      </c>
      <c r="D4784" s="2" t="n">
        <v>23</v>
      </c>
      <c r="E4784" s="3" t="inlineStr">
        <is>
          <t>Which of Jack Kerouac's novels chronicles a journey across America?</t>
        </is>
      </c>
      <c r="F4784" s="3" t="inlineStr">
        <is>
          <t>On the Road</t>
        </is>
      </c>
      <c r="G4784" s="2" t="inlineStr">
        <is>
          <t>Literature</t>
        </is>
      </c>
      <c r="H4784" s="2" t="inlineStr">
        <is>
          <t>Language Arts</t>
        </is>
      </c>
      <c r="I4784" s="3" t="inlineStr">
        <is>
          <t>Dobyns-Bennett High School (Aisha's team) vs Cedar Springs Homeschool Group (Kathryn's team)</t>
        </is>
      </c>
      <c r="J4784" s="2" t="inlineStr"/>
      <c r="K4784" s="3" t="inlineStr">
        <is>
          <t>Cedar Springs Homeschool Group (Kathryn's team)</t>
        </is>
      </c>
      <c r="L4784" s="2" t="inlineStr">
        <is>
          <t>Incorrect</t>
        </is>
      </c>
      <c r="M4784" s="2" t="inlineStr"/>
      <c r="N4784" s="3" t="inlineStr"/>
      <c r="O4784" s="2" t="inlineStr"/>
      <c r="P4784" s="2" t="inlineStr">
        <is>
          <t>Missed</t>
        </is>
      </c>
      <c r="Q4784" s="2" t="n">
        <v>0</v>
      </c>
      <c r="R4784" s="3" t="inlineStr">
        <is>
          <t>None given</t>
        </is>
      </c>
      <c r="S4784" s="2" t="n">
        <v>1</v>
      </c>
      <c r="T4784" s="2" t="inlineStr"/>
      <c r="U4784" s="3" t="inlineStr">
        <is>
          <t>team said the Oregon Trail</t>
        </is>
      </c>
      <c r="V4784" s="2" t="inlineStr"/>
    </row>
    <row r="4785">
      <c r="A4785" s="2" t="inlineStr">
        <is>
          <t>S41 E43</t>
        </is>
      </c>
      <c r="B4785" s="2" t="inlineStr">
        <is>
          <t>Round of 32</t>
        </is>
      </c>
      <c r="C4785" s="2" t="inlineStr">
        <is>
          <t>Tossup</t>
        </is>
      </c>
      <c r="D4785" s="2" t="n">
        <v>24</v>
      </c>
      <c r="E4785" s="3" t="inlineStr">
        <is>
          <t>What is the national summer sport of Canada?</t>
        </is>
      </c>
      <c r="F4785" s="3" t="inlineStr">
        <is>
          <t>Lacrosse</t>
        </is>
      </c>
      <c r="G4785" s="2" t="inlineStr">
        <is>
          <t>Sports</t>
        </is>
      </c>
      <c r="H4785" s="2" t="inlineStr">
        <is>
          <t>General &amp; Visual</t>
        </is>
      </c>
      <c r="I4785" s="3" t="inlineStr">
        <is>
          <t>Dobyns-Bennett High School (Aisha's team) vs Cedar Springs Homeschool Group (Kathryn's team)</t>
        </is>
      </c>
      <c r="J4785" s="2" t="inlineStr">
        <is>
          <t>Kathryn</t>
        </is>
      </c>
      <c r="K4785" s="3" t="inlineStr">
        <is>
          <t>Cedar Springs Homeschool Group (Kathryn's team)</t>
        </is>
      </c>
      <c r="L4785" s="2" t="inlineStr">
        <is>
          <t>Incorrect</t>
        </is>
      </c>
      <c r="M4785" s="2" t="inlineStr"/>
      <c r="N4785" s="3" t="inlineStr">
        <is>
          <t>Dobyns-Bennett High School (Aisha's team)</t>
        </is>
      </c>
      <c r="O4785" s="2" t="inlineStr">
        <is>
          <t>Incorrect</t>
        </is>
      </c>
      <c r="P4785" s="2" t="inlineStr">
        <is>
          <t>Missed</t>
        </is>
      </c>
      <c r="Q4785" s="2" t="n">
        <v>0</v>
      </c>
      <c r="R4785" s="3" t="inlineStr">
        <is>
          <t>None given</t>
        </is>
      </c>
      <c r="S4785" s="2" t="n">
        <v>1</v>
      </c>
      <c r="T4785" s="2" t="inlineStr"/>
      <c r="U4785" s="3" t="inlineStr">
        <is>
          <t>Kathryn said volleyball; D-B said rugby</t>
        </is>
      </c>
      <c r="V4785" s="2" t="inlineStr"/>
    </row>
    <row r="4786">
      <c r="A4786" s="2" t="inlineStr">
        <is>
          <t>S41 E43</t>
        </is>
      </c>
      <c r="B4786" s="2" t="inlineStr">
        <is>
          <t>Round of 32</t>
        </is>
      </c>
      <c r="C4786" s="2" t="inlineStr">
        <is>
          <t>Tossup</t>
        </is>
      </c>
      <c r="D4786" s="2" t="n">
        <v>25</v>
      </c>
      <c r="E4786" s="3" t="inlineStr">
        <is>
          <t>Which structure in the eyeball contains the photoreceptors?</t>
        </is>
      </c>
      <c r="F4786" s="3" t="inlineStr">
        <is>
          <t>Retina</t>
        </is>
      </c>
      <c r="G4786" s="2" t="inlineStr">
        <is>
          <t>Health</t>
        </is>
      </c>
      <c r="H4786" s="2" t="inlineStr">
        <is>
          <t>Science &amp; Technology</t>
        </is>
      </c>
      <c r="I4786" s="3" t="inlineStr">
        <is>
          <t>Dobyns-Bennett High School (Aisha's team) vs Cedar Springs Homeschool Group (Kathryn's team)</t>
        </is>
      </c>
      <c r="J4786" s="2" t="inlineStr"/>
      <c r="K4786" s="3" t="inlineStr">
        <is>
          <t>Dobyns-Bennett High School (Aisha's team)</t>
        </is>
      </c>
      <c r="L4786" s="2" t="inlineStr">
        <is>
          <t>Correct</t>
        </is>
      </c>
      <c r="M4786" s="2" t="inlineStr"/>
      <c r="N4786" s="3" t="inlineStr"/>
      <c r="O4786" s="2" t="inlineStr"/>
      <c r="P4786" s="2" t="inlineStr">
        <is>
          <t>Correct</t>
        </is>
      </c>
      <c r="Q4786" s="2" t="n">
        <v>10</v>
      </c>
      <c r="R4786" s="3" t="inlineStr">
        <is>
          <t>Dobyns-Bennett High School (Aisha's team)</t>
        </is>
      </c>
      <c r="S4786" s="2" t="n">
        <v>1</v>
      </c>
      <c r="T4786" s="2" t="inlineStr">
        <is>
          <t>Yes</t>
        </is>
      </c>
      <c r="U4786" s="3" t="inlineStr">
        <is>
          <t>question and answer garbled in captions; buzzer not named; team from the bonus deferral to Emery (captions lines 7923-7926)</t>
        </is>
      </c>
      <c r="V4786" s="2" t="inlineStr">
        <is>
          <t>Which structure in the eyeball contains the photo receptors in the retina? / Yes. / Health bonus. / Name the four bones in a human leg.</t>
        </is>
      </c>
    </row>
    <row r="4787">
      <c r="A4787" s="2" t="inlineStr">
        <is>
          <t>S41 E43</t>
        </is>
      </c>
      <c r="B4787" s="2" t="inlineStr">
        <is>
          <t>Round of 32</t>
        </is>
      </c>
      <c r="C4787" s="2" t="inlineStr">
        <is>
          <t>Bonus</t>
        </is>
      </c>
      <c r="D4787" s="2" t="n">
        <v>25</v>
      </c>
      <c r="E4787" s="3" t="inlineStr">
        <is>
          <t>Name the four bones in a human leg.</t>
        </is>
      </c>
      <c r="F4787" s="3" t="inlineStr">
        <is>
          <t>Femur, patella, tibia, fibula</t>
        </is>
      </c>
      <c r="G4787" s="2" t="inlineStr">
        <is>
          <t>Health</t>
        </is>
      </c>
      <c r="H4787" s="2" t="inlineStr">
        <is>
          <t>Science &amp; Technology</t>
        </is>
      </c>
      <c r="I4787" s="3" t="inlineStr">
        <is>
          <t>Dobyns-Bennett High School (Aisha's team) vs Cedar Springs Homeschool Group (Kathryn's team)</t>
        </is>
      </c>
      <c r="J4787" s="2" t="inlineStr">
        <is>
          <t>Emery</t>
        </is>
      </c>
      <c r="K4787" s="3" t="inlineStr">
        <is>
          <t>Dobyns-Bennett High School (Aisha's team)</t>
        </is>
      </c>
      <c r="L4787" s="2" t="inlineStr">
        <is>
          <t>Partial</t>
        </is>
      </c>
      <c r="M4787" s="2" t="inlineStr"/>
      <c r="N4787" s="3" t="inlineStr"/>
      <c r="O4787" s="2" t="inlineStr"/>
      <c r="P4787" s="2" t="inlineStr">
        <is>
          <t>Partial</t>
        </is>
      </c>
      <c r="Q4787" s="2" t="n">
        <v>10</v>
      </c>
      <c r="R4787" s="3" t="inlineStr">
        <is>
          <t>Dobyns-Bennett High School (Aisha's team)</t>
        </is>
      </c>
      <c r="S4787" s="2" t="n">
        <v>1</v>
      </c>
      <c r="T4787" s="2" t="inlineStr"/>
      <c r="U4787" s="3" t="inlineStr">
        <is>
          <t>team named femur, tibia and fibula; 10 points</t>
        </is>
      </c>
      <c r="V4787" s="2" t="inlineStr"/>
    </row>
    <row r="4788">
      <c r="A4788" s="2" t="inlineStr">
        <is>
          <t>S41 E43</t>
        </is>
      </c>
      <c r="B4788" s="2" t="inlineStr">
        <is>
          <t>Round of 32</t>
        </is>
      </c>
      <c r="C4788" s="2" t="inlineStr">
        <is>
          <t>Tossup</t>
        </is>
      </c>
      <c r="D4788" s="2" t="n">
        <v>26</v>
      </c>
      <c r="E4788" s="3" t="inlineStr">
        <is>
          <t>Which suffragette was featured on the 1979 U.S. coin?</t>
        </is>
      </c>
      <c r="F4788" s="3" t="inlineStr">
        <is>
          <t>Susan B. Anthony</t>
        </is>
      </c>
      <c r="G4788" s="2" t="inlineStr">
        <is>
          <t>Economics</t>
        </is>
      </c>
      <c r="H4788" s="2" t="inlineStr">
        <is>
          <t>Social Studies</t>
        </is>
      </c>
      <c r="I4788" s="3" t="inlineStr">
        <is>
          <t>Dobyns-Bennett High School (Aisha's team) vs Cedar Springs Homeschool Group (Kathryn's team)</t>
        </is>
      </c>
      <c r="J4788" s="2" t="inlineStr">
        <is>
          <t>Maggie</t>
        </is>
      </c>
      <c r="K4788" s="3" t="inlineStr">
        <is>
          <t>Cedar Springs Homeschool Group (Kathryn's team)</t>
        </is>
      </c>
      <c r="L4788" s="2" t="inlineStr">
        <is>
          <t>Correct</t>
        </is>
      </c>
      <c r="M4788" s="2" t="inlineStr"/>
      <c r="N4788" s="3" t="inlineStr"/>
      <c r="O4788" s="2" t="inlineStr"/>
      <c r="P4788" s="2" t="inlineStr">
        <is>
          <t>Correct</t>
        </is>
      </c>
      <c r="Q4788" s="2" t="n">
        <v>10</v>
      </c>
      <c r="R4788" s="3" t="inlineStr">
        <is>
          <t>Cedar Springs Homeschool Group (Kathryn's team)</t>
        </is>
      </c>
      <c r="S4788" s="2" t="n">
        <v>1</v>
      </c>
      <c r="T4788" s="2" t="inlineStr"/>
      <c r="U4788" s="3" t="inlineStr"/>
      <c r="V4788" s="2" t="inlineStr"/>
    </row>
    <row r="4789">
      <c r="A4789" s="2" t="inlineStr">
        <is>
          <t>S41 E43</t>
        </is>
      </c>
      <c r="B4789" s="2" t="inlineStr">
        <is>
          <t>Round of 32</t>
        </is>
      </c>
      <c r="C4789" s="2" t="inlineStr">
        <is>
          <t>Bonus</t>
        </is>
      </c>
      <c r="D4789" s="2" t="n">
        <v>26</v>
      </c>
      <c r="E4789" s="3" t="inlineStr">
        <is>
          <t>What country's official currency is the zloty?</t>
        </is>
      </c>
      <c r="F4789" s="3" t="inlineStr">
        <is>
          <t>Poland</t>
        </is>
      </c>
      <c r="G4789" s="2" t="inlineStr">
        <is>
          <t>Economics</t>
        </is>
      </c>
      <c r="H4789" s="2" t="inlineStr">
        <is>
          <t>Social Studies</t>
        </is>
      </c>
      <c r="I4789" s="3" t="inlineStr">
        <is>
          <t>Dobyns-Bennett High School (Aisha's team) vs Cedar Springs Homeschool Group (Kathryn's team)</t>
        </is>
      </c>
      <c r="J4789" s="2" t="inlineStr"/>
      <c r="K4789" s="3" t="inlineStr">
        <is>
          <t>Cedar Springs Homeschool Group (Kathryn's team)</t>
        </is>
      </c>
      <c r="L4789" s="2" t="inlineStr">
        <is>
          <t>Incorrect</t>
        </is>
      </c>
      <c r="M4789" s="2" t="inlineStr"/>
      <c r="N4789" s="3" t="inlineStr"/>
      <c r="O4789" s="2" t="inlineStr"/>
      <c r="P4789" s="2" t="inlineStr">
        <is>
          <t>Missed</t>
        </is>
      </c>
      <c r="Q4789" s="2" t="n">
        <v>0</v>
      </c>
      <c r="R4789" s="3" t="inlineStr">
        <is>
          <t>None given</t>
        </is>
      </c>
      <c r="S4789" s="2" t="n">
        <v>1</v>
      </c>
      <c r="T4789" s="2" t="inlineStr"/>
      <c r="U4789" s="3" t="inlineStr">
        <is>
          <t>team said Zimbabwe, Zambia, Uganda</t>
        </is>
      </c>
      <c r="V4789" s="2" t="inlineStr"/>
    </row>
    <row r="4790">
      <c r="A4790" s="2" t="inlineStr">
        <is>
          <t>S41 E43</t>
        </is>
      </c>
      <c r="B4790" s="2" t="inlineStr">
        <is>
          <t>Round of 32</t>
        </is>
      </c>
      <c r="C4790" s="2" t="inlineStr">
        <is>
          <t>Tossup</t>
        </is>
      </c>
      <c r="D4790" s="2" t="n">
        <v>27</v>
      </c>
      <c r="E4790" s="3" t="inlineStr">
        <is>
          <t>72 is 25% of what number?</t>
        </is>
      </c>
      <c r="F4790" s="3" t="inlineStr">
        <is>
          <t>288</t>
        </is>
      </c>
      <c r="G4790" s="2" t="inlineStr">
        <is>
          <t>Math</t>
        </is>
      </c>
      <c r="H4790" s="2" t="inlineStr">
        <is>
          <t>Mathematics</t>
        </is>
      </c>
      <c r="I4790" s="3" t="inlineStr">
        <is>
          <t>Dobyns-Bennett High School (Aisha's team) vs Cedar Springs Homeschool Group (Kathryn's team)</t>
        </is>
      </c>
      <c r="J4790" s="2" t="inlineStr"/>
      <c r="K4790" s="3" t="inlineStr">
        <is>
          <t>Dobyns-Bennett High School (Aisha's team)</t>
        </is>
      </c>
      <c r="L4790" s="2" t="inlineStr">
        <is>
          <t>Correct</t>
        </is>
      </c>
      <c r="M4790" s="2" t="inlineStr"/>
      <c r="N4790" s="3" t="inlineStr"/>
      <c r="O4790" s="2" t="inlineStr"/>
      <c r="P4790" s="2" t="inlineStr">
        <is>
          <t>Correct</t>
        </is>
      </c>
      <c r="Q4790" s="2" t="n">
        <v>10</v>
      </c>
      <c r="R4790" s="3" t="inlineStr">
        <is>
          <t>Dobyns-Bennett High School (Aisha's team)</t>
        </is>
      </c>
      <c r="S4790" s="2" t="n">
        <v>1</v>
      </c>
      <c r="T4790" s="2" t="inlineStr"/>
      <c r="U4790" s="3" t="inlineStr">
        <is>
          <t>buzzer not named; team from the bonus (host addressed it to D.B.)</t>
        </is>
      </c>
      <c r="V4790" s="2" t="inlineStr"/>
    </row>
    <row r="4791">
      <c r="A4791" s="2" t="inlineStr">
        <is>
          <t>S41 E43</t>
        </is>
      </c>
      <c r="B4791" s="2" t="inlineStr">
        <is>
          <t>Round of 32</t>
        </is>
      </c>
      <c r="C4791" s="2" t="inlineStr">
        <is>
          <t>Bonus</t>
        </is>
      </c>
      <c r="D4791" s="2" t="n">
        <v>27</v>
      </c>
      <c r="E4791" s="3" t="inlineStr">
        <is>
          <t>How much simple interest can you earn by investing $4,000 at 12% for six months?</t>
        </is>
      </c>
      <c r="F4791" s="3" t="inlineStr">
        <is>
          <t>$240</t>
        </is>
      </c>
      <c r="G4791" s="2" t="inlineStr">
        <is>
          <t>Visual</t>
        </is>
      </c>
      <c r="H4791" s="2" t="inlineStr">
        <is>
          <t>General &amp; Visual</t>
        </is>
      </c>
      <c r="I4791" s="3" t="inlineStr">
        <is>
          <t>Dobyns-Bennett High School (Aisha's team) vs Cedar Springs Homeschool Group (Kathryn's team)</t>
        </is>
      </c>
      <c r="J4791" s="2" t="inlineStr">
        <is>
          <t>Emery</t>
        </is>
      </c>
      <c r="K4791" s="3" t="inlineStr">
        <is>
          <t>Dobyns-Bennett High School (Aisha's team)</t>
        </is>
      </c>
      <c r="L4791" s="2" t="inlineStr">
        <is>
          <t>Incorrect</t>
        </is>
      </c>
      <c r="M4791" s="2" t="inlineStr"/>
      <c r="N4791" s="3" t="inlineStr"/>
      <c r="O4791" s="2" t="inlineStr"/>
      <c r="P4791" s="2" t="inlineStr">
        <is>
          <t>Missed</t>
        </is>
      </c>
      <c r="Q4791" s="2" t="n">
        <v>0</v>
      </c>
      <c r="R4791" s="3" t="inlineStr">
        <is>
          <t>None given</t>
        </is>
      </c>
      <c r="S4791" s="2" t="n">
        <v>1</v>
      </c>
      <c r="T4791" s="2" t="inlineStr"/>
      <c r="U4791" s="3" t="inlineStr">
        <is>
          <t>team said $300</t>
        </is>
      </c>
      <c r="V4791" s="2" t="inlineStr"/>
    </row>
    <row r="4792">
      <c r="A4792" s="2" t="inlineStr">
        <is>
          <t>S41 E43</t>
        </is>
      </c>
      <c r="B4792" s="2" t="inlineStr">
        <is>
          <t>Round of 32</t>
        </is>
      </c>
      <c r="C4792" s="2" t="inlineStr">
        <is>
          <t>Tossup</t>
        </is>
      </c>
      <c r="D4792" s="2" t="n">
        <v>28</v>
      </c>
      <c r="E4792" s="3" t="inlineStr">
        <is>
          <t>Who was the mythological Roman god of fire, including the fire of volcanoes and deserts, and of metalworking in the forge?</t>
        </is>
      </c>
      <c r="F4792" s="3" t="inlineStr">
        <is>
          <t>Vulcan</t>
        </is>
      </c>
      <c r="G4792" s="2" t="inlineStr">
        <is>
          <t>Mythology</t>
        </is>
      </c>
      <c r="H4792" s="2" t="inlineStr">
        <is>
          <t>Religion &amp; Mythology</t>
        </is>
      </c>
      <c r="I4792" s="3" t="inlineStr">
        <is>
          <t>Dobyns-Bennett High School (Aisha's team) vs Cedar Springs Homeschool Group (Kathryn's team)</t>
        </is>
      </c>
      <c r="J4792" s="2" t="inlineStr"/>
      <c r="K4792" s="3" t="inlineStr">
        <is>
          <t>Dobyns-Bennett High School (Aisha's team)</t>
        </is>
      </c>
      <c r="L4792" s="2" t="inlineStr">
        <is>
          <t>Incorrect</t>
        </is>
      </c>
      <c r="M4792" s="2" t="inlineStr">
        <is>
          <t>Leo</t>
        </is>
      </c>
      <c r="N4792" s="3" t="inlineStr">
        <is>
          <t>Cedar Springs Homeschool Group (Kathryn's team)</t>
        </is>
      </c>
      <c r="O4792" s="2" t="inlineStr">
        <is>
          <t>Correct</t>
        </is>
      </c>
      <c r="P4792" s="2" t="inlineStr">
        <is>
          <t>Correct</t>
        </is>
      </c>
      <c r="Q4792" s="2" t="n">
        <v>10</v>
      </c>
      <c r="R4792" s="3" t="inlineStr">
        <is>
          <t>Cedar Springs Homeschool Group (Kathryn's team)</t>
        </is>
      </c>
      <c r="S4792" s="2" t="n">
        <v>1</v>
      </c>
      <c r="T4792" s="2" t="inlineStr"/>
      <c r="U4792" s="3" t="inlineStr">
        <is>
          <t>D-B's first answer garbled in captions</t>
        </is>
      </c>
      <c r="V4792" s="2" t="inlineStr"/>
    </row>
    <row r="4793">
      <c r="A4793" s="2" t="inlineStr">
        <is>
          <t>S41 E43</t>
        </is>
      </c>
      <c r="B4793" s="2" t="inlineStr">
        <is>
          <t>Round of 32</t>
        </is>
      </c>
      <c r="C4793" s="2" t="inlineStr">
        <is>
          <t>Bonus</t>
        </is>
      </c>
      <c r="D4793" s="2" t="n">
        <v>28</v>
      </c>
      <c r="E4793" s="3" t="inlineStr">
        <is>
          <t>Part 1: According to the Acts of the Apostles, when Paul and Barnabas healed a crippled man in Lystra, the crowd mistakenly called Barnabas by the name of what king of the gods? | Part 2: They called Paul by the name of what mythological messenger of the Greek gods?</t>
        </is>
      </c>
      <c r="F4793" s="3" t="inlineStr">
        <is>
          <t>Part 1: Zeus | Part 2: Hermes</t>
        </is>
      </c>
      <c r="G4793" s="2" t="inlineStr">
        <is>
          <t>Mythology</t>
        </is>
      </c>
      <c r="H4793" s="2" t="inlineStr">
        <is>
          <t>Religion &amp; Mythology</t>
        </is>
      </c>
      <c r="I4793" s="3" t="inlineStr">
        <is>
          <t>Dobyns-Bennett High School (Aisha's team) vs Cedar Springs Homeschool Group (Kathryn's team)</t>
        </is>
      </c>
      <c r="J4793" s="2" t="inlineStr"/>
      <c r="K4793" s="3" t="inlineStr">
        <is>
          <t>Cedar Springs Homeschool Group (Kathryn's team)</t>
        </is>
      </c>
      <c r="L4793" s="2" t="inlineStr">
        <is>
          <t>Partial</t>
        </is>
      </c>
      <c r="M4793" s="2" t="inlineStr"/>
      <c r="N4793" s="3" t="inlineStr"/>
      <c r="O4793" s="2" t="inlineStr"/>
      <c r="P4793" s="2" t="inlineStr">
        <is>
          <t>Partial</t>
        </is>
      </c>
      <c r="Q4793" s="2" t="n">
        <v>10</v>
      </c>
      <c r="R4793" s="3" t="inlineStr">
        <is>
          <t>Cedar Springs Homeschool Group (Kathryn's team)</t>
        </is>
      </c>
      <c r="S4793" s="2" t="n">
        <v>2</v>
      </c>
      <c r="T4793" s="2" t="inlineStr"/>
      <c r="U4793" s="3" t="inlineStr">
        <is>
          <t>team said Apollo for Part 2</t>
        </is>
      </c>
      <c r="V4793" s="2" t="inlineStr"/>
    </row>
    <row r="4794">
      <c r="A4794" s="2" t="inlineStr">
        <is>
          <t>S41 E43</t>
        </is>
      </c>
      <c r="B4794" s="2" t="inlineStr">
        <is>
          <t>Round of 32</t>
        </is>
      </c>
      <c r="C4794" s="2" t="inlineStr">
        <is>
          <t>Tossup</t>
        </is>
      </c>
      <c r="D4794" s="2" t="n">
        <v>29</v>
      </c>
      <c r="E4794" s="3" t="inlineStr">
        <is>
          <t>What was the writing system used in the ancient Middle East, consisting of wedge shaped symbols?</t>
        </is>
      </c>
      <c r="F4794" s="3" t="inlineStr">
        <is>
          <t>Cuneiform</t>
        </is>
      </c>
      <c r="G4794" s="2" t="inlineStr">
        <is>
          <t>Foreign Language</t>
        </is>
      </c>
      <c r="H4794" s="2" t="inlineStr">
        <is>
          <t>Foreign Language</t>
        </is>
      </c>
      <c r="I4794" s="3" t="inlineStr">
        <is>
          <t>Dobyns-Bennett High School (Aisha's team) vs Cedar Springs Homeschool Group (Kathryn's team)</t>
        </is>
      </c>
      <c r="J4794" s="2" t="inlineStr"/>
      <c r="K4794" s="3" t="inlineStr">
        <is>
          <t>Dobyns-Bennett High School (Aisha's team)</t>
        </is>
      </c>
      <c r="L4794" s="2" t="inlineStr">
        <is>
          <t>Correct</t>
        </is>
      </c>
      <c r="M4794" s="2" t="inlineStr"/>
      <c r="N4794" s="3" t="inlineStr"/>
      <c r="O4794" s="2" t="inlineStr"/>
      <c r="P4794" s="2" t="inlineStr">
        <is>
          <t>Correct</t>
        </is>
      </c>
      <c r="Q4794" s="2" t="n">
        <v>10</v>
      </c>
      <c r="R4794" s="3" t="inlineStr">
        <is>
          <t>Dobyns-Bennett High School (Aisha's team)</t>
        </is>
      </c>
      <c r="S4794" s="2" t="n">
        <v>1</v>
      </c>
      <c r="T4794" s="2" t="inlineStr"/>
      <c r="U4794" s="3" t="inlineStr">
        <is>
          <t>cut off by buzz; buzzer not named; team from the bonus deferral to Emery</t>
        </is>
      </c>
      <c r="V4794" s="2" t="inlineStr"/>
    </row>
    <row r="4795">
      <c r="A4795" s="2" t="inlineStr">
        <is>
          <t>S41 E43</t>
        </is>
      </c>
      <c r="B4795" s="2" t="inlineStr">
        <is>
          <t>Round of 32</t>
        </is>
      </c>
      <c r="C4795" s="2" t="inlineStr">
        <is>
          <t>Bonus</t>
        </is>
      </c>
      <c r="D4795" s="2" t="n">
        <v>29</v>
      </c>
      <c r="E4795" s="3" t="inlineStr">
        <is>
          <t>Part 1: What is the Canadian national motto, "A mari usque ad mare," expressed in English? | Part 2: How is that Canadian national motto expressed in French?</t>
        </is>
      </c>
      <c r="F4795" s="3" t="inlineStr">
        <is>
          <t>Part 1: From sea to sea | Part 2: D'un océan à l'autre</t>
        </is>
      </c>
      <c r="G4795" s="2" t="inlineStr">
        <is>
          <t>Foreign Language</t>
        </is>
      </c>
      <c r="H4795" s="2" t="inlineStr">
        <is>
          <t>Foreign Language</t>
        </is>
      </c>
      <c r="I4795" s="3" t="inlineStr">
        <is>
          <t>Dobyns-Bennett High School (Aisha's team) vs Cedar Springs Homeschool Group (Kathryn's team)</t>
        </is>
      </c>
      <c r="J4795" s="2" t="inlineStr"/>
      <c r="K4795" s="3" t="inlineStr">
        <is>
          <t>Dobyns-Bennett High School (Aisha's team)</t>
        </is>
      </c>
      <c r="L4795" s="2" t="inlineStr">
        <is>
          <t>Incorrect</t>
        </is>
      </c>
      <c r="M4795" s="2" t="inlineStr"/>
      <c r="N4795" s="3" t="inlineStr"/>
      <c r="O4795" s="2" t="inlineStr"/>
      <c r="P4795" s="2" t="inlineStr">
        <is>
          <t>Missed</t>
        </is>
      </c>
      <c r="Q4795" s="2" t="n">
        <v>0</v>
      </c>
      <c r="R4795" s="3" t="inlineStr">
        <is>
          <t>None given</t>
        </is>
      </c>
      <c r="S4795" s="2" t="n">
        <v>2</v>
      </c>
      <c r="T4795" s="2" t="inlineStr"/>
      <c r="U4795" s="3" t="inlineStr">
        <is>
          <t>Latin phrase garbled in captions; team said "glory to the Queen" and "la mer"</t>
        </is>
      </c>
      <c r="V4795" s="2" t="inlineStr"/>
    </row>
    <row r="4796">
      <c r="A4796" s="2" t="inlineStr">
        <is>
          <t>S41 E43</t>
        </is>
      </c>
      <c r="B4796" s="2" t="inlineStr">
        <is>
          <t>Round of 32</t>
        </is>
      </c>
      <c r="C4796" s="2" t="inlineStr">
        <is>
          <t>Tossup</t>
        </is>
      </c>
      <c r="D4796" s="2" t="n">
        <v>30</v>
      </c>
      <c r="E4796" s="3" t="inlineStr">
        <is>
          <t>What branch of science deals with the physical and biological properties and phenomena of the sea?</t>
        </is>
      </c>
      <c r="F4796" s="3" t="inlineStr">
        <is>
          <t>Oceanography</t>
        </is>
      </c>
      <c r="G4796" s="2" t="inlineStr">
        <is>
          <t>Geology</t>
        </is>
      </c>
      <c r="H4796" s="2" t="inlineStr">
        <is>
          <t>Science &amp; Technology</t>
        </is>
      </c>
      <c r="I4796" s="3" t="inlineStr">
        <is>
          <t>Dobyns-Bennett High School (Aisha's team) vs Cedar Springs Homeschool Group (Kathryn's team)</t>
        </is>
      </c>
      <c r="J4796" s="2" t="inlineStr">
        <is>
          <t>Milan</t>
        </is>
      </c>
      <c r="K4796" s="3" t="inlineStr">
        <is>
          <t>Dobyns-Bennett High School (Aisha's team)</t>
        </is>
      </c>
      <c r="L4796" s="2" t="inlineStr">
        <is>
          <t>Correct</t>
        </is>
      </c>
      <c r="M4796" s="2" t="inlineStr"/>
      <c r="N4796" s="3" t="inlineStr"/>
      <c r="O4796" s="2" t="inlineStr"/>
      <c r="P4796" s="2" t="inlineStr">
        <is>
          <t>Correct</t>
        </is>
      </c>
      <c r="Q4796" s="2" t="n">
        <v>10</v>
      </c>
      <c r="R4796" s="3" t="inlineStr">
        <is>
          <t>Dobyns-Bennett High School (Aisha's team)</t>
        </is>
      </c>
      <c r="S4796" s="2" t="n">
        <v>1</v>
      </c>
      <c r="T4796" s="2" t="inlineStr"/>
      <c r="U4796" s="3" t="inlineStr">
        <is>
          <t>name read from "Melon"</t>
        </is>
      </c>
      <c r="V4796" s="2" t="inlineStr"/>
    </row>
    <row r="4797">
      <c r="A4797" s="2" t="inlineStr">
        <is>
          <t>S41 E43</t>
        </is>
      </c>
      <c r="B4797" s="2" t="inlineStr">
        <is>
          <t>Round of 32</t>
        </is>
      </c>
      <c r="C4797" s="2" t="inlineStr">
        <is>
          <t>Bonus</t>
        </is>
      </c>
      <c r="D4797" s="2" t="n">
        <v>30</v>
      </c>
      <c r="E4797" s="3" t="inlineStr">
        <is>
          <t>What extremely porous volcanic rock can float on water and is often used as an abrasive?</t>
        </is>
      </c>
      <c r="F4797" s="3" t="inlineStr">
        <is>
          <t>Pumice</t>
        </is>
      </c>
      <c r="G4797" s="2" t="inlineStr">
        <is>
          <t>Geology</t>
        </is>
      </c>
      <c r="H4797" s="2" t="inlineStr">
        <is>
          <t>Science &amp; Technology</t>
        </is>
      </c>
      <c r="I4797" s="3" t="inlineStr">
        <is>
          <t>Dobyns-Bennett High School (Aisha's team) vs Cedar Springs Homeschool Group (Kathryn's team)</t>
        </is>
      </c>
      <c r="J4797" s="2" t="inlineStr">
        <is>
          <t>Milan</t>
        </is>
      </c>
      <c r="K4797" s="3" t="inlineStr">
        <is>
          <t>Dobyns-Bennett High School (Aisha's team)</t>
        </is>
      </c>
      <c r="L4797" s="2" t="inlineStr">
        <is>
          <t>Correct</t>
        </is>
      </c>
      <c r="M4797" s="2" t="inlineStr"/>
      <c r="N4797" s="3" t="inlineStr"/>
      <c r="O4797" s="2" t="inlineStr"/>
      <c r="P4797" s="2" t="inlineStr">
        <is>
          <t>Correct</t>
        </is>
      </c>
      <c r="Q4797" s="2" t="n">
        <v>20</v>
      </c>
      <c r="R4797" s="3" t="inlineStr">
        <is>
          <t>Dobyns-Bennett High School (Aisha's team)</t>
        </is>
      </c>
      <c r="S4797" s="2" t="n">
        <v>1</v>
      </c>
      <c r="T4797" s="2" t="inlineStr"/>
      <c r="U4797" s="3" t="inlineStr"/>
      <c r="V4797" s="2" t="inlineStr"/>
    </row>
    <row r="4798">
      <c r="A4798" s="2" t="inlineStr">
        <is>
          <t>S41 E43</t>
        </is>
      </c>
      <c r="B4798" s="2" t="inlineStr">
        <is>
          <t>Round of 32</t>
        </is>
      </c>
      <c r="C4798" s="2" t="inlineStr">
        <is>
          <t>Tossup</t>
        </is>
      </c>
      <c r="D4798" s="2" t="n">
        <v>31</v>
      </c>
      <c r="E4798" s="3" t="inlineStr">
        <is>
          <t>In which state does the Potomac River have its origins?</t>
        </is>
      </c>
      <c r="F4798" s="3" t="inlineStr">
        <is>
          <t>West Virginia</t>
        </is>
      </c>
      <c r="G4798" s="2" t="inlineStr">
        <is>
          <t>Geography</t>
        </is>
      </c>
      <c r="H4798" s="2" t="inlineStr">
        <is>
          <t>Social Studies</t>
        </is>
      </c>
      <c r="I4798" s="3" t="inlineStr">
        <is>
          <t>Dobyns-Bennett High School (Aisha's team) vs Cedar Springs Homeschool Group (Kathryn's team)</t>
        </is>
      </c>
      <c r="J4798" s="2" t="inlineStr">
        <is>
          <t>Emery</t>
        </is>
      </c>
      <c r="K4798" s="3" t="inlineStr">
        <is>
          <t>Dobyns-Bennett High School (Aisha's team)</t>
        </is>
      </c>
      <c r="L4798" s="2" t="inlineStr">
        <is>
          <t>Correct</t>
        </is>
      </c>
      <c r="M4798" s="2" t="inlineStr"/>
      <c r="N4798" s="3" t="inlineStr"/>
      <c r="O4798" s="2" t="inlineStr"/>
      <c r="P4798" s="2" t="inlineStr">
        <is>
          <t>Correct</t>
        </is>
      </c>
      <c r="Q4798" s="2" t="n">
        <v>10</v>
      </c>
      <c r="R4798" s="3" t="inlineStr">
        <is>
          <t>Dobyns-Bennett High School (Aisha's team)</t>
        </is>
      </c>
      <c r="S4798" s="2" t="n">
        <v>1</v>
      </c>
      <c r="T4798" s="2" t="inlineStr"/>
      <c r="U4798" s="3" t="inlineStr"/>
      <c r="V4798" s="2" t="inlineStr"/>
    </row>
    <row r="4799">
      <c r="A4799" s="2" t="inlineStr">
        <is>
          <t>S41 E43</t>
        </is>
      </c>
      <c r="B4799" s="2" t="inlineStr">
        <is>
          <t>Round of 32</t>
        </is>
      </c>
      <c r="C4799" s="2" t="inlineStr">
        <is>
          <t>Bonus</t>
        </is>
      </c>
      <c r="D4799" s="2" t="n">
        <v>31</v>
      </c>
      <c r="E4799" s="3" t="inlineStr">
        <is>
          <t>Part 1: In what state is the Citadel located? | Part 2: In what state is Purdue University located?</t>
        </is>
      </c>
      <c r="F4799" s="3" t="inlineStr">
        <is>
          <t>Part 1: South Carolina | Part 2: Indiana</t>
        </is>
      </c>
      <c r="G4799" s="2" t="inlineStr">
        <is>
          <t>Geography</t>
        </is>
      </c>
      <c r="H4799" s="2" t="inlineStr">
        <is>
          <t>Social Studies</t>
        </is>
      </c>
      <c r="I4799" s="3" t="inlineStr">
        <is>
          <t>Dobyns-Bennett High School (Aisha's team) vs Cedar Springs Homeschool Group (Kathryn's team)</t>
        </is>
      </c>
      <c r="J4799" s="2" t="inlineStr"/>
      <c r="K4799" s="3" t="inlineStr">
        <is>
          <t>Dobyns-Bennett High School (Aisha's team)</t>
        </is>
      </c>
      <c r="L4799" s="2" t="inlineStr">
        <is>
          <t>Correct</t>
        </is>
      </c>
      <c r="M4799" s="2" t="inlineStr"/>
      <c r="N4799" s="3" t="inlineStr"/>
      <c r="O4799" s="2" t="inlineStr"/>
      <c r="P4799" s="2" t="inlineStr">
        <is>
          <t>Correct</t>
        </is>
      </c>
      <c r="Q4799" s="2" t="n">
        <v>20</v>
      </c>
      <c r="R4799" s="3" t="inlineStr">
        <is>
          <t>Dobyns-Bennett High School (Aisha's team)</t>
        </is>
      </c>
      <c r="S4799" s="2" t="n">
        <v>2</v>
      </c>
      <c r="T4799" s="2" t="inlineStr"/>
      <c r="U4799" s="3" t="inlineStr"/>
      <c r="V4799" s="2" t="inlineStr"/>
    </row>
    <row r="4800">
      <c r="A4800" s="2" t="inlineStr">
        <is>
          <t>S41 E43</t>
        </is>
      </c>
      <c r="B4800" s="2" t="inlineStr">
        <is>
          <t>Round of 32</t>
        </is>
      </c>
      <c r="C4800" s="2" t="inlineStr">
        <is>
          <t>Tossup</t>
        </is>
      </c>
      <c r="D4800" s="2" t="n">
        <v>32</v>
      </c>
      <c r="E4800" s="3" t="inlineStr">
        <is>
          <t>The Slammy Awards have been presented periodically to athletes such as Roman Reigns and Drew McIntyre. In what sport?</t>
        </is>
      </c>
      <c r="F4800" s="3" t="inlineStr">
        <is>
          <t>Professional wrestling</t>
        </is>
      </c>
      <c r="G4800" s="2" t="inlineStr">
        <is>
          <t>Sports</t>
        </is>
      </c>
      <c r="H4800" s="2" t="inlineStr">
        <is>
          <t>General &amp; Visual</t>
        </is>
      </c>
      <c r="I4800" s="3" t="inlineStr">
        <is>
          <t>Dobyns-Bennett High School (Aisha's team) vs Cedar Springs Homeschool Group (Kathryn's team)</t>
        </is>
      </c>
      <c r="J4800" s="2" t="inlineStr">
        <is>
          <t>Kathryn</t>
        </is>
      </c>
      <c r="K4800" s="3" t="inlineStr">
        <is>
          <t>Cedar Springs Homeschool Group (Kathryn's team)</t>
        </is>
      </c>
      <c r="L4800" s="2" t="inlineStr">
        <is>
          <t>Correct</t>
        </is>
      </c>
      <c r="M4800" s="2" t="inlineStr"/>
      <c r="N4800" s="3" t="inlineStr"/>
      <c r="O4800" s="2" t="inlineStr"/>
      <c r="P4800" s="2" t="inlineStr">
        <is>
          <t>Correct</t>
        </is>
      </c>
      <c r="Q4800" s="2" t="n">
        <v>10</v>
      </c>
      <c r="R4800" s="3" t="inlineStr">
        <is>
          <t>Cedar Springs Homeschool Group (Kathryn's team)</t>
        </is>
      </c>
      <c r="S4800" s="2" t="n">
        <v>1</v>
      </c>
      <c r="T4800" s="2" t="inlineStr"/>
      <c r="U4800" s="3" t="inlineStr"/>
      <c r="V4800" s="2" t="inlineStr"/>
    </row>
    <row r="4801">
      <c r="A4801" s="2" t="inlineStr">
        <is>
          <t>S41 E43</t>
        </is>
      </c>
      <c r="B4801" s="2" t="inlineStr">
        <is>
          <t>Round of 32</t>
        </is>
      </c>
      <c r="C4801" s="2" t="inlineStr">
        <is>
          <t>Bonus</t>
        </is>
      </c>
      <c r="D4801" s="2" t="n">
        <v>32</v>
      </c>
      <c r="E4801" s="3" t="inlineStr">
        <is>
          <t>Part 1: One of the top trending Halloween costumes on Google in 2024 was a green and yellow hat, shirt and pants like the outfit worn by Rachael Gunn, also known as Raygun, when she represented which country in the Olympics? | Part 2: In which sport did Raygun compete?</t>
        </is>
      </c>
      <c r="F4801" s="3" t="inlineStr">
        <is>
          <t>Part 1: Australia | Part 2: Breakdancing</t>
        </is>
      </c>
      <c r="G4801" s="2" t="inlineStr">
        <is>
          <t>Sports</t>
        </is>
      </c>
      <c r="H4801" s="2" t="inlineStr">
        <is>
          <t>General &amp; Visual</t>
        </is>
      </c>
      <c r="I4801" s="3" t="inlineStr">
        <is>
          <t>Dobyns-Bennett High School (Aisha's team) vs Cedar Springs Homeschool Group (Kathryn's team)</t>
        </is>
      </c>
      <c r="J4801" s="2" t="inlineStr"/>
      <c r="K4801" s="3" t="inlineStr">
        <is>
          <t>Cedar Springs Homeschool Group (Kathryn's team)</t>
        </is>
      </c>
      <c r="L4801" s="2" t="inlineStr">
        <is>
          <t>Correct</t>
        </is>
      </c>
      <c r="M4801" s="2" t="inlineStr"/>
      <c r="N4801" s="3" t="inlineStr"/>
      <c r="O4801" s="2" t="inlineStr"/>
      <c r="P4801" s="2" t="inlineStr">
        <is>
          <t>Correct</t>
        </is>
      </c>
      <c r="Q4801" s="2" t="n">
        <v>20</v>
      </c>
      <c r="R4801" s="3" t="inlineStr">
        <is>
          <t>Cedar Springs Homeschool Group (Kathryn's team)</t>
        </is>
      </c>
      <c r="S4801" s="2" t="n">
        <v>2</v>
      </c>
      <c r="T4801" s="2" t="inlineStr"/>
      <c r="U4801" s="3" t="inlineStr">
        <is>
          <t>question reconstructed from garbled captions</t>
        </is>
      </c>
      <c r="V4801" s="2" t="inlineStr"/>
    </row>
    <row r="4802">
      <c r="A4802" s="2" t="inlineStr">
        <is>
          <t>S41 E43</t>
        </is>
      </c>
      <c r="B4802" s="2" t="inlineStr">
        <is>
          <t>Round of 32</t>
        </is>
      </c>
      <c r="C4802" s="2" t="inlineStr">
        <is>
          <t>Tossup</t>
        </is>
      </c>
      <c r="D4802" s="2" t="n">
        <v>33</v>
      </c>
      <c r="E4802" s="3" t="inlineStr">
        <is>
          <t>What is the term for a word that indicates the location or direction of something?</t>
        </is>
      </c>
      <c r="F4802" s="3" t="inlineStr">
        <is>
          <t>Preposition</t>
        </is>
      </c>
      <c r="G4802" s="2" t="inlineStr">
        <is>
          <t>English</t>
        </is>
      </c>
      <c r="H4802" s="2" t="inlineStr">
        <is>
          <t>Language Arts</t>
        </is>
      </c>
      <c r="I4802" s="3" t="inlineStr">
        <is>
          <t>Dobyns-Bennett High School (Aisha's team) vs Cedar Springs Homeschool Group (Kathryn's team)</t>
        </is>
      </c>
      <c r="J4802" s="2" t="inlineStr">
        <is>
          <t>Milan</t>
        </is>
      </c>
      <c r="K4802" s="3" t="inlineStr">
        <is>
          <t>Dobyns-Bennett High School (Aisha's team)</t>
        </is>
      </c>
      <c r="L4802" s="2" t="inlineStr">
        <is>
          <t>Incorrect</t>
        </is>
      </c>
      <c r="M4802" s="2" t="inlineStr">
        <is>
          <t>Kathryn</t>
        </is>
      </c>
      <c r="N4802" s="3" t="inlineStr">
        <is>
          <t>Cedar Springs Homeschool Group (Kathryn's team)</t>
        </is>
      </c>
      <c r="O4802" s="2" t="inlineStr">
        <is>
          <t>Incorrect</t>
        </is>
      </c>
      <c r="P4802" s="2" t="inlineStr">
        <is>
          <t>Missed</t>
        </is>
      </c>
      <c r="Q4802" s="2" t="n">
        <v>0</v>
      </c>
      <c r="R4802" s="3" t="inlineStr">
        <is>
          <t>None given</t>
        </is>
      </c>
      <c r="S4802" s="2" t="n">
        <v>1</v>
      </c>
      <c r="T4802" s="2" t="inlineStr"/>
      <c r="U4802" s="3" t="inlineStr">
        <is>
          <t>Milan said preposition but was ruled out for not answering promptly; Kathryn said noun</t>
        </is>
      </c>
      <c r="V4802" s="2" t="inlineStr"/>
    </row>
    <row r="4803">
      <c r="A4803" s="2" t="inlineStr">
        <is>
          <t>S41 E43</t>
        </is>
      </c>
      <c r="B4803" s="2" t="inlineStr">
        <is>
          <t>Round of 32</t>
        </is>
      </c>
      <c r="C4803" s="2" t="inlineStr">
        <is>
          <t>Tossup</t>
        </is>
      </c>
      <c r="D4803" s="2" t="n">
        <v>34</v>
      </c>
      <c r="E4803" s="3" t="inlineStr">
        <is>
          <t>Which Spanish surrealist painted The Persistence of Memory, with its melting watches?</t>
        </is>
      </c>
      <c r="F4803" s="3" t="inlineStr">
        <is>
          <t>Salvador Dalí</t>
        </is>
      </c>
      <c r="G4803" s="2" t="inlineStr">
        <is>
          <t>Art</t>
        </is>
      </c>
      <c r="H4803" s="2" t="inlineStr">
        <is>
          <t>Fine Arts</t>
        </is>
      </c>
      <c r="I4803" s="3" t="inlineStr">
        <is>
          <t>Dobyns-Bennett High School (Aisha's team) vs Cedar Springs Homeschool Group (Kathryn's team)</t>
        </is>
      </c>
      <c r="J4803" s="2" t="inlineStr"/>
      <c r="K4803" s="3" t="inlineStr">
        <is>
          <t>Unknown</t>
        </is>
      </c>
      <c r="L4803" s="2" t="inlineStr">
        <is>
          <t>Correct</t>
        </is>
      </c>
      <c r="M4803" s="2" t="inlineStr"/>
      <c r="N4803" s="3" t="inlineStr"/>
      <c r="O4803" s="2" t="inlineStr"/>
      <c r="P4803" s="2" t="inlineStr">
        <is>
          <t>Correct</t>
        </is>
      </c>
      <c r="Q4803" s="2" t="n">
        <v>10</v>
      </c>
      <c r="R4803" s="3" t="inlineStr">
        <is>
          <t>Unknown</t>
        </is>
      </c>
      <c r="S4803" s="2" t="n">
        <v>1</v>
      </c>
      <c r="T4803" s="2" t="inlineStr">
        <is>
          <t>Yes</t>
        </is>
      </c>
      <c r="U4803" s="3" t="inlineStr">
        <is>
          <t>player and team not identified; cut off by buzz; team not identified in captions (captions lines 8030-8031)</t>
        </is>
      </c>
      <c r="V4803" s="2" t="inlineStr">
        <is>
          <t>Noun she was right preposition, but didn't get to it right away, so no points on that up in art which Spanish surrealist painted the persistence, ambition, Salvador Dali persistence of memory and watches melting, and so on. / What type of art is a sculptural method in which these sculpted pieces are bonded to a solid background of the same material, to give the impression that the sculpted material has been raised above the background plane relief is right for 20 plus up in biology.</t>
        </is>
      </c>
    </row>
    <row r="4804">
      <c r="A4804" s="2" t="inlineStr">
        <is>
          <t>S41 E43</t>
        </is>
      </c>
      <c r="B4804" s="2" t="inlineStr">
        <is>
          <t>Round of 32</t>
        </is>
      </c>
      <c r="C4804" s="2" t="inlineStr">
        <is>
          <t>Bonus</t>
        </is>
      </c>
      <c r="D4804" s="2" t="n">
        <v>34</v>
      </c>
      <c r="E4804" s="3" t="inlineStr">
        <is>
          <t>What type of art is a sculptural method in which sculpted pieces are bonded to a solid background of the same material, to give the impression that the sculpted material has been raised above the background plane?</t>
        </is>
      </c>
      <c r="F4804" s="3" t="inlineStr">
        <is>
          <t>Relief</t>
        </is>
      </c>
      <c r="G4804" s="2" t="inlineStr">
        <is>
          <t>Art</t>
        </is>
      </c>
      <c r="H4804" s="2" t="inlineStr">
        <is>
          <t>Fine Arts</t>
        </is>
      </c>
      <c r="I4804" s="3" t="inlineStr">
        <is>
          <t>Dobyns-Bennett High School (Aisha's team) vs Cedar Springs Homeschool Group (Kathryn's team)</t>
        </is>
      </c>
      <c r="J4804" s="2" t="inlineStr"/>
      <c r="K4804" s="3" t="inlineStr">
        <is>
          <t>Unknown</t>
        </is>
      </c>
      <c r="L4804" s="2" t="inlineStr">
        <is>
          <t>Correct</t>
        </is>
      </c>
      <c r="M4804" s="2" t="inlineStr"/>
      <c r="N4804" s="3" t="inlineStr"/>
      <c r="O4804" s="2" t="inlineStr"/>
      <c r="P4804" s="2" t="inlineStr">
        <is>
          <t>Correct</t>
        </is>
      </c>
      <c r="Q4804" s="2" t="n">
        <v>20</v>
      </c>
      <c r="R4804" s="3" t="inlineStr">
        <is>
          <t>Unknown</t>
        </is>
      </c>
      <c r="S4804" s="2" t="n">
        <v>1</v>
      </c>
      <c r="T4804" s="2" t="inlineStr">
        <is>
          <t>Yes</t>
        </is>
      </c>
      <c r="U4804" s="3" t="inlineStr">
        <is>
          <t>team not identified in captions (captions lines 8031-8032)</t>
        </is>
      </c>
      <c r="V4804" s="2" t="inlineStr">
        <is>
          <t>What type of art is a sculptural method in which these sculpted pieces are bonded to a solid background of the same material, to give the impression that the sculpted material has been raised above the background plane relief is right for 20 plus up in biology. / Chinook, coho, chum, sockeye, and pink are five species of what raith and fish found.</t>
        </is>
      </c>
    </row>
    <row r="4805">
      <c r="A4805" s="2" t="inlineStr">
        <is>
          <t>S41 E43</t>
        </is>
      </c>
      <c r="B4805" s="2" t="inlineStr">
        <is>
          <t>Round of 32</t>
        </is>
      </c>
      <c r="C4805" s="2" t="inlineStr">
        <is>
          <t>Tossup</t>
        </is>
      </c>
      <c r="D4805" s="2" t="n">
        <v>35</v>
      </c>
      <c r="E4805" s="3" t="inlineStr">
        <is>
          <t>Chinook, coho, chum, sockeye, and pink are five species of what fish found in North American waters?</t>
        </is>
      </c>
      <c r="F4805" s="3" t="inlineStr">
        <is>
          <t>Salmon</t>
        </is>
      </c>
      <c r="G4805" s="2" t="inlineStr">
        <is>
          <t>Biology</t>
        </is>
      </c>
      <c r="H4805" s="2" t="inlineStr">
        <is>
          <t>Science &amp; Technology</t>
        </is>
      </c>
      <c r="I4805" s="3" t="inlineStr">
        <is>
          <t>Dobyns-Bennett High School (Aisha's team) vs Cedar Springs Homeschool Group (Kathryn's team)</t>
        </is>
      </c>
      <c r="J4805" s="2" t="inlineStr">
        <is>
          <t>Emery</t>
        </is>
      </c>
      <c r="K4805" s="3" t="inlineStr">
        <is>
          <t>Dobyns-Bennett High School (Aisha's team)</t>
        </is>
      </c>
      <c r="L4805" s="2" t="inlineStr">
        <is>
          <t>Incorrect</t>
        </is>
      </c>
      <c r="M4805" s="2" t="inlineStr"/>
      <c r="N4805" s="3" t="inlineStr"/>
      <c r="O4805" s="2" t="inlineStr"/>
      <c r="P4805" s="2" t="inlineStr">
        <is>
          <t>Missed</t>
        </is>
      </c>
      <c r="Q4805" s="2" t="n">
        <v>0</v>
      </c>
      <c r="R4805" s="3" t="inlineStr">
        <is>
          <t>None given</t>
        </is>
      </c>
      <c r="S4805" s="2" t="n">
        <v>1</v>
      </c>
      <c r="T4805" s="2" t="inlineStr"/>
      <c r="U4805" s="3" t="inlineStr">
        <is>
          <t>Emery said trout; Cedar Springs was offered the steal but conferred</t>
        </is>
      </c>
      <c r="V4805" s="2" t="inlineStr"/>
    </row>
    <row r="4806">
      <c r="A4806" s="2" t="inlineStr">
        <is>
          <t>S41 E43</t>
        </is>
      </c>
      <c r="B4806" s="2" t="inlineStr">
        <is>
          <t>Round of 32</t>
        </is>
      </c>
      <c r="C4806" s="2" t="inlineStr">
        <is>
          <t>Tossup</t>
        </is>
      </c>
      <c r="D4806" s="2" t="n">
        <v>36</v>
      </c>
      <c r="E4806" s="3" t="inlineStr">
        <is>
          <t>What name was given to President Franklin Roosevelt's collection of political and economic policies aimed at resolving the crises of the 1930s?</t>
        </is>
      </c>
      <c r="F4806" s="3" t="inlineStr">
        <is>
          <t>The New Deal</t>
        </is>
      </c>
      <c r="G4806" s="2" t="inlineStr">
        <is>
          <t>U.S. History</t>
        </is>
      </c>
      <c r="H4806" s="2" t="inlineStr">
        <is>
          <t>Social Studies</t>
        </is>
      </c>
      <c r="I4806" s="3" t="inlineStr">
        <is>
          <t>Dobyns-Bennett High School (Aisha's team) vs Cedar Springs Homeschool Group (Kathryn's team)</t>
        </is>
      </c>
      <c r="J4806" s="2" t="inlineStr">
        <is>
          <t>Quinn</t>
        </is>
      </c>
      <c r="K4806" s="3" t="inlineStr">
        <is>
          <t>Dobyns-Bennett High School (Aisha's team)</t>
        </is>
      </c>
      <c r="L4806" s="2" t="inlineStr">
        <is>
          <t>Incorrect</t>
        </is>
      </c>
      <c r="M4806" s="2" t="inlineStr">
        <is>
          <t>Wyatt</t>
        </is>
      </c>
      <c r="N4806" s="3" t="inlineStr">
        <is>
          <t>Cedar Springs Homeschool Group (Kathryn's team)</t>
        </is>
      </c>
      <c r="O4806" s="2" t="inlineStr">
        <is>
          <t>Correct</t>
        </is>
      </c>
      <c r="P4806" s="2" t="inlineStr">
        <is>
          <t>Correct</t>
        </is>
      </c>
      <c r="Q4806" s="2" t="n">
        <v>10</v>
      </c>
      <c r="R4806" s="3" t="inlineStr">
        <is>
          <t>Cedar Springs Homeschool Group (Kathryn's team)</t>
        </is>
      </c>
      <c r="S4806" s="2" t="n">
        <v>1</v>
      </c>
      <c r="T4806" s="2" t="inlineStr"/>
      <c r="U4806" s="3" t="inlineStr">
        <is>
          <t>Quinn said fireside chats</t>
        </is>
      </c>
      <c r="V4806" s="2" t="inlineStr"/>
    </row>
    <row r="4807">
      <c r="A4807" s="2" t="inlineStr">
        <is>
          <t>S41 E43</t>
        </is>
      </c>
      <c r="B4807" s="2" t="inlineStr">
        <is>
          <t>Round of 32</t>
        </is>
      </c>
      <c r="C4807" s="2" t="inlineStr">
        <is>
          <t>Bonus</t>
        </is>
      </c>
      <c r="D4807" s="2" t="n">
        <v>36</v>
      </c>
      <c r="E4807" s="3" t="inlineStr">
        <is>
          <t>Part 1: The city of Oak Ridge was created to house what aspect of the Manhattan Project? | Part 2: What nickname did Oak Ridge earn?</t>
        </is>
      </c>
      <c r="F4807" s="3" t="inlineStr">
        <is>
          <t>Part 1: Uranium enrichment for the atomic bomb | Part 2: The Secret City</t>
        </is>
      </c>
      <c r="G4807" s="2" t="inlineStr">
        <is>
          <t>U.S. History</t>
        </is>
      </c>
      <c r="H4807" s="2" t="inlineStr">
        <is>
          <t>Social Studies</t>
        </is>
      </c>
      <c r="I4807" s="3" t="inlineStr">
        <is>
          <t>Dobyns-Bennett High School (Aisha's team) vs Cedar Springs Homeschool Group (Kathryn's team)</t>
        </is>
      </c>
      <c r="J4807" s="2" t="inlineStr">
        <is>
          <t>Maggie</t>
        </is>
      </c>
      <c r="K4807" s="3" t="inlineStr">
        <is>
          <t>Cedar Springs Homeschool Group (Kathryn's team)</t>
        </is>
      </c>
      <c r="L4807" s="2" t="inlineStr">
        <is>
          <t>Partial</t>
        </is>
      </c>
      <c r="M4807" s="2" t="inlineStr"/>
      <c r="N4807" s="3" t="inlineStr"/>
      <c r="O4807" s="2" t="inlineStr"/>
      <c r="P4807" s="2" t="inlineStr">
        <is>
          <t>Partial</t>
        </is>
      </c>
      <c r="Q4807" s="2" t="n">
        <v>10</v>
      </c>
      <c r="R4807" s="3" t="inlineStr">
        <is>
          <t>Cedar Springs Homeschool Group (Kathryn's team)</t>
        </is>
      </c>
      <c r="S4807" s="2" t="n">
        <v>2</v>
      </c>
      <c r="T4807" s="2" t="inlineStr">
        <is>
          <t>Yes</t>
        </is>
      </c>
      <c r="U4807" s="3" t="inlineStr">
        <is>
          <t>which part was missed is unclear in captions (host said "its role in World War II" after Part 1); 10 points (captions lines 8041-8048)</t>
        </is>
      </c>
      <c r="V4807" s="2" t="inlineStr">
        <is>
          <t>History bonus. / The City of Oak Ridge was created to house what aspect of the Manhattan Project nuclear weapons defer to Maggie, the atomic bomb, specifically uranium enrichment. / Its role in World War II. / Who earned Oak Ridge what nickname? / Secret City. / The secret city? / Ten points on the bonus tossup in pre-calculus. / What is the tangent of 90 degrees?</t>
        </is>
      </c>
    </row>
    <row r="4808">
      <c r="A4808" s="2" t="inlineStr">
        <is>
          <t>S41 E43</t>
        </is>
      </c>
      <c r="B4808" s="2" t="inlineStr">
        <is>
          <t>Round of 32</t>
        </is>
      </c>
      <c r="C4808" s="2" t="inlineStr">
        <is>
          <t>Tossup</t>
        </is>
      </c>
      <c r="D4808" s="2" t="n">
        <v>37</v>
      </c>
      <c r="E4808" s="3" t="inlineStr">
        <is>
          <t>What is the tangent of 90 degrees?</t>
        </is>
      </c>
      <c r="F4808" s="3" t="inlineStr">
        <is>
          <t>Undefined</t>
        </is>
      </c>
      <c r="G4808" s="2" t="inlineStr">
        <is>
          <t>Pre-Calculus</t>
        </is>
      </c>
      <c r="H4808" s="2" t="inlineStr">
        <is>
          <t>Mathematics</t>
        </is>
      </c>
      <c r="I4808" s="3" t="inlineStr">
        <is>
          <t>Dobyns-Bennett High School (Aisha's team) vs Cedar Springs Homeschool Group (Kathryn's team)</t>
        </is>
      </c>
      <c r="J4808" s="2" t="inlineStr">
        <is>
          <t>Kathryn</t>
        </is>
      </c>
      <c r="K4808" s="3" t="inlineStr">
        <is>
          <t>Cedar Springs Homeschool Group (Kathryn's team)</t>
        </is>
      </c>
      <c r="L4808" s="2" t="inlineStr">
        <is>
          <t>Incorrect</t>
        </is>
      </c>
      <c r="M4808" s="2" t="inlineStr"/>
      <c r="N4808" s="3" t="inlineStr">
        <is>
          <t>Dobyns-Bennett High School (Aisha's team)</t>
        </is>
      </c>
      <c r="O4808" s="2" t="inlineStr">
        <is>
          <t>Correct</t>
        </is>
      </c>
      <c r="P4808" s="2" t="inlineStr">
        <is>
          <t>Correct</t>
        </is>
      </c>
      <c r="Q4808" s="2" t="n">
        <v>10</v>
      </c>
      <c r="R4808" s="3" t="inlineStr">
        <is>
          <t>Dobyns-Bennett High School (Aisha's team)</t>
        </is>
      </c>
      <c r="S4808" s="2" t="n">
        <v>1</v>
      </c>
      <c r="T4808" s="2" t="inlineStr"/>
      <c r="U4808" s="3" t="inlineStr">
        <is>
          <t>Kathryn said zero; D-B's stealing player not named</t>
        </is>
      </c>
      <c r="V4808" s="2" t="inlineStr"/>
    </row>
    <row r="4809">
      <c r="A4809" s="2" t="inlineStr">
        <is>
          <t>S41 E43</t>
        </is>
      </c>
      <c r="B4809" s="2" t="inlineStr">
        <is>
          <t>Round of 32</t>
        </is>
      </c>
      <c r="C4809" s="2" t="inlineStr">
        <is>
          <t>Bonus</t>
        </is>
      </c>
      <c r="D4809" s="2" t="n">
        <v>37</v>
      </c>
      <c r="E4809" s="3" t="inlineStr">
        <is>
          <t>Which famous mathematician's name is attached to the rule of signs for any polynomial equation?</t>
        </is>
      </c>
      <c r="F4809" s="3" t="inlineStr">
        <is>
          <t>René Descartes</t>
        </is>
      </c>
      <c r="G4809" s="2" t="inlineStr">
        <is>
          <t>Pre-Calculus</t>
        </is>
      </c>
      <c r="H4809" s="2" t="inlineStr">
        <is>
          <t>Mathematics</t>
        </is>
      </c>
      <c r="I4809" s="3" t="inlineStr">
        <is>
          <t>Dobyns-Bennett High School (Aisha's team) vs Cedar Springs Homeschool Group (Kathryn's team)</t>
        </is>
      </c>
      <c r="J4809" s="2" t="inlineStr"/>
      <c r="K4809" s="3" t="inlineStr">
        <is>
          <t>Dobyns-Bennett High School (Aisha's team)</t>
        </is>
      </c>
      <c r="L4809" s="2" t="inlineStr">
        <is>
          <t>Incorrect</t>
        </is>
      </c>
      <c r="M4809" s="2" t="inlineStr"/>
      <c r="N4809" s="3" t="inlineStr"/>
      <c r="O4809" s="2" t="inlineStr"/>
      <c r="P4809" s="2" t="inlineStr">
        <is>
          <t>Missed</t>
        </is>
      </c>
      <c r="Q4809" s="2" t="n">
        <v>0</v>
      </c>
      <c r="R4809" s="3" t="inlineStr">
        <is>
          <t>None given</t>
        </is>
      </c>
      <c r="S4809" s="2" t="n">
        <v>1</v>
      </c>
      <c r="T4809" s="2" t="inlineStr"/>
      <c r="U4809" s="3" t="inlineStr">
        <is>
          <t>team said Euclid; "signs" read from captions "sines"</t>
        </is>
      </c>
      <c r="V4809" s="2" t="inlineStr"/>
    </row>
    <row r="4810">
      <c r="A4810" s="2" t="inlineStr">
        <is>
          <t>S41 E43</t>
        </is>
      </c>
      <c r="B4810" s="2" t="inlineStr">
        <is>
          <t>Round of 32</t>
        </is>
      </c>
      <c r="C4810" s="2" t="inlineStr">
        <is>
          <t>Tossup</t>
        </is>
      </c>
      <c r="D4810" s="2" t="n">
        <v>38</v>
      </c>
      <c r="E4810" s="3" t="inlineStr">
        <is>
          <t>What epic poem ends with Hector's funeral?</t>
        </is>
      </c>
      <c r="F4810" s="3" t="inlineStr">
        <is>
          <t>The Iliad</t>
        </is>
      </c>
      <c r="G4810" s="2" t="inlineStr">
        <is>
          <t>Literature</t>
        </is>
      </c>
      <c r="H4810" s="2" t="inlineStr">
        <is>
          <t>Language Arts</t>
        </is>
      </c>
      <c r="I4810" s="3" t="inlineStr">
        <is>
          <t>Dobyns-Bennett High School (Aisha's team) vs Cedar Springs Homeschool Group (Kathryn's team)</t>
        </is>
      </c>
      <c r="J4810" s="2" t="inlineStr">
        <is>
          <t>Emery</t>
        </is>
      </c>
      <c r="K4810" s="3" t="inlineStr">
        <is>
          <t>Dobyns-Bennett High School (Aisha's team)</t>
        </is>
      </c>
      <c r="L4810" s="2" t="inlineStr">
        <is>
          <t>Correct</t>
        </is>
      </c>
      <c r="M4810" s="2" t="inlineStr"/>
      <c r="N4810" s="3" t="inlineStr"/>
      <c r="O4810" s="2" t="inlineStr"/>
      <c r="P4810" s="2" t="inlineStr">
        <is>
          <t>Correct</t>
        </is>
      </c>
      <c r="Q4810" s="2" t="n">
        <v>10</v>
      </c>
      <c r="R4810" s="3" t="inlineStr">
        <is>
          <t>Dobyns-Bennett High School (Aisha's team)</t>
        </is>
      </c>
      <c r="S4810" s="2" t="n">
        <v>1</v>
      </c>
      <c r="T4810" s="2" t="inlineStr"/>
      <c r="U4810" s="3" t="inlineStr"/>
      <c r="V4810" s="2" t="inlineStr"/>
    </row>
    <row r="4811">
      <c r="A4811" s="2" t="inlineStr">
        <is>
          <t>S41 E43</t>
        </is>
      </c>
      <c r="B4811" s="2" t="inlineStr">
        <is>
          <t>Round of 32</t>
        </is>
      </c>
      <c r="C4811" s="2" t="inlineStr">
        <is>
          <t>Bonus</t>
        </is>
      </c>
      <c r="D4811" s="2" t="n">
        <v>38</v>
      </c>
      <c r="E4811" s="3" t="inlineStr">
        <is>
          <t>Using either past, passed or pass, spell the word that correctly fills the blank in this sentence shown here: I sent them a sympathy card when their grandmother, [blank] Pierce, died last [unclear].</t>
        </is>
      </c>
      <c r="F4811" s="3" t="inlineStr">
        <is>
          <t>P-A-S-S-E-D</t>
        </is>
      </c>
      <c r="G4811" s="2" t="inlineStr">
        <is>
          <t>Visual</t>
        </is>
      </c>
      <c r="H4811" s="2" t="inlineStr">
        <is>
          <t>General &amp; Visual</t>
        </is>
      </c>
      <c r="I4811" s="3" t="inlineStr">
        <is>
          <t>Dobyns-Bennett High School (Aisha's team) vs Cedar Springs Homeschool Group (Kathryn's team)</t>
        </is>
      </c>
      <c r="J4811" s="2" t="inlineStr"/>
      <c r="K4811" s="3" t="inlineStr">
        <is>
          <t>Dobyns-Bennett High School (Aisha's team)</t>
        </is>
      </c>
      <c r="L4811" s="2" t="inlineStr">
        <is>
          <t>Correct</t>
        </is>
      </c>
      <c r="M4811" s="2" t="inlineStr"/>
      <c r="N4811" s="3" t="inlineStr"/>
      <c r="O4811" s="2" t="inlineStr"/>
      <c r="P4811" s="2" t="inlineStr">
        <is>
          <t>Correct</t>
        </is>
      </c>
      <c r="Q4811" s="2" t="n">
        <v>20</v>
      </c>
      <c r="R4811" s="3" t="inlineStr">
        <is>
          <t>Dobyns-Bennett High School (Aisha's team)</t>
        </is>
      </c>
      <c r="S4811" s="2" t="n">
        <v>1</v>
      </c>
      <c r="T4811" s="2" t="inlineStr">
        <is>
          <t>Yes</t>
        </is>
      </c>
      <c r="U4811" s="3" t="inlineStr">
        <is>
          <t>question and answer garbled in captions ("Pierce City", "Perseid") (captions lines 8063-8067)</t>
        </is>
      </c>
      <c r="V4811" s="2" t="inlineStr">
        <is>
          <t>Using either the past, past or past said, spell the word that correctly fills the blank in this sentence shown here. / I sent them a sympathy card when their grandmother, blank Pierce, died last. / Pierce City. / Yeah, Perseid is the right answer for 20 plus up in technology. / Who is credited with inventing the Kinetoscope, a forerunner of the motion picture film projector?</t>
        </is>
      </c>
    </row>
    <row r="4812">
      <c r="A4812" s="2" t="inlineStr">
        <is>
          <t>S41 E43</t>
        </is>
      </c>
      <c r="B4812" s="2" t="inlineStr">
        <is>
          <t>Round of 32</t>
        </is>
      </c>
      <c r="C4812" s="2" t="inlineStr">
        <is>
          <t>Tossup</t>
        </is>
      </c>
      <c r="D4812" s="2" t="n">
        <v>39</v>
      </c>
      <c r="E4812" s="3" t="inlineStr">
        <is>
          <t>Who is credited with inventing the Kinetoscope, a forerunner of the motion picture film projector?</t>
        </is>
      </c>
      <c r="F4812" s="3" t="inlineStr">
        <is>
          <t>Thomas Edison</t>
        </is>
      </c>
      <c r="G4812" s="2" t="inlineStr">
        <is>
          <t>Technology</t>
        </is>
      </c>
      <c r="H4812" s="2" t="inlineStr">
        <is>
          <t>Science &amp; Technology</t>
        </is>
      </c>
      <c r="I4812" s="3" t="inlineStr">
        <is>
          <t>Dobyns-Bennett High School (Aisha's team) vs Cedar Springs Homeschool Group (Kathryn's team)</t>
        </is>
      </c>
      <c r="J4812" s="2" t="inlineStr">
        <is>
          <t>Wyatt</t>
        </is>
      </c>
      <c r="K4812" s="3" t="inlineStr">
        <is>
          <t>Cedar Springs Homeschool Group (Kathryn's team)</t>
        </is>
      </c>
      <c r="L4812" s="2" t="inlineStr">
        <is>
          <t>Correct</t>
        </is>
      </c>
      <c r="M4812" s="2" t="inlineStr"/>
      <c r="N4812" s="3" t="inlineStr"/>
      <c r="O4812" s="2" t="inlineStr"/>
      <c r="P4812" s="2" t="inlineStr">
        <is>
          <t>Correct</t>
        </is>
      </c>
      <c r="Q4812" s="2" t="n">
        <v>10</v>
      </c>
      <c r="R4812" s="3" t="inlineStr">
        <is>
          <t>Cedar Springs Homeschool Group (Kathryn's team)</t>
        </is>
      </c>
      <c r="S4812" s="2" t="n">
        <v>1</v>
      </c>
      <c r="T4812" s="2" t="inlineStr"/>
      <c r="U4812" s="3" t="inlineStr"/>
      <c r="V4812" s="2" t="inlineStr"/>
    </row>
    <row r="4813">
      <c r="A4813" s="2" t="inlineStr">
        <is>
          <t>S41 E43</t>
        </is>
      </c>
      <c r="B4813" s="2" t="inlineStr">
        <is>
          <t>Round of 32</t>
        </is>
      </c>
      <c r="C4813" s="2" t="inlineStr">
        <is>
          <t>Bonus</t>
        </is>
      </c>
      <c r="D4813" s="2" t="n">
        <v>39</v>
      </c>
      <c r="E4813" s="3" t="inlineStr">
        <is>
          <t>In the distribution of podcasts, blog posts and other website updates, what words do the letters RSS represent?</t>
        </is>
      </c>
      <c r="F4813" s="3" t="inlineStr">
        <is>
          <t>Really Simple Syndication</t>
        </is>
      </c>
      <c r="G4813" s="2" t="inlineStr">
        <is>
          <t>Technology</t>
        </is>
      </c>
      <c r="H4813" s="2" t="inlineStr">
        <is>
          <t>Science &amp; Technology</t>
        </is>
      </c>
      <c r="I4813" s="3" t="inlineStr">
        <is>
          <t>Dobyns-Bennett High School (Aisha's team) vs Cedar Springs Homeschool Group (Kathryn's team)</t>
        </is>
      </c>
      <c r="J4813" s="2" t="inlineStr"/>
      <c r="K4813" s="3" t="inlineStr">
        <is>
          <t>Cedar Springs Homeschool Group (Kathryn's team)</t>
        </is>
      </c>
      <c r="L4813" s="2" t="inlineStr">
        <is>
          <t>Incorrect</t>
        </is>
      </c>
      <c r="M4813" s="2" t="inlineStr"/>
      <c r="N4813" s="3" t="inlineStr"/>
      <c r="O4813" s="2" t="inlineStr"/>
      <c r="P4813" s="2" t="inlineStr">
        <is>
          <t>Missed</t>
        </is>
      </c>
      <c r="Q4813" s="2" t="n">
        <v>0</v>
      </c>
      <c r="R4813" s="3" t="inlineStr">
        <is>
          <t>None given</t>
        </is>
      </c>
      <c r="S4813" s="2" t="n">
        <v>1</v>
      </c>
      <c r="T4813" s="2" t="inlineStr"/>
      <c r="U4813" s="3" t="inlineStr">
        <is>
          <t>team gave several wrong guesses</t>
        </is>
      </c>
      <c r="V4813" s="2" t="inlineStr"/>
    </row>
    <row r="4814">
      <c r="A4814" s="2" t="inlineStr">
        <is>
          <t>S41 E43</t>
        </is>
      </c>
      <c r="B4814" s="2" t="inlineStr">
        <is>
          <t>Round of 32</t>
        </is>
      </c>
      <c r="C4814" s="2" t="inlineStr">
        <is>
          <t>Tossup</t>
        </is>
      </c>
      <c r="D4814" s="2" t="n">
        <v>40</v>
      </c>
      <c r="E4814" s="3" t="inlineStr">
        <is>
          <t>What principle states that we cannot know both the position and speed of a particle?</t>
        </is>
      </c>
      <c r="F4814" s="3" t="inlineStr">
        <is>
          <t>Heisenberg uncertainty principle</t>
        </is>
      </c>
      <c r="G4814" s="2" t="inlineStr">
        <is>
          <t>Chemistry</t>
        </is>
      </c>
      <c r="H4814" s="2" t="inlineStr">
        <is>
          <t>Science &amp; Technology</t>
        </is>
      </c>
      <c r="I4814" s="3" t="inlineStr">
        <is>
          <t>Dobyns-Bennett High School (Aisha's team) vs Cedar Springs Homeschool Group (Kathryn's team)</t>
        </is>
      </c>
      <c r="J4814" s="2" t="inlineStr">
        <is>
          <t>Emery</t>
        </is>
      </c>
      <c r="K4814" s="3" t="inlineStr">
        <is>
          <t>Dobyns-Bennett High School (Aisha's team)</t>
        </is>
      </c>
      <c r="L4814" s="2" t="inlineStr">
        <is>
          <t>Correct</t>
        </is>
      </c>
      <c r="M4814" s="2" t="inlineStr"/>
      <c r="N4814" s="3" t="inlineStr"/>
      <c r="O4814" s="2" t="inlineStr"/>
      <c r="P4814" s="2" t="inlineStr">
        <is>
          <t>Correct</t>
        </is>
      </c>
      <c r="Q4814" s="2" t="n">
        <v>10</v>
      </c>
      <c r="R4814" s="3" t="inlineStr">
        <is>
          <t>Dobyns-Bennett High School (Aisha's team)</t>
        </is>
      </c>
      <c r="S4814" s="2" t="n">
        <v>1</v>
      </c>
      <c r="T4814" s="2" t="inlineStr"/>
      <c r="U4814" s="3" t="inlineStr">
        <is>
          <t>cut off by buzz</t>
        </is>
      </c>
      <c r="V4814" s="2" t="inlineStr"/>
    </row>
    <row r="4815">
      <c r="A4815" s="2" t="inlineStr">
        <is>
          <t>S41 E43</t>
        </is>
      </c>
      <c r="B4815" s="2" t="inlineStr">
        <is>
          <t>Round of 32</t>
        </is>
      </c>
      <c r="C4815" s="2" t="inlineStr">
        <is>
          <t>Bonus</t>
        </is>
      </c>
      <c r="D4815" s="2" t="n">
        <v>40</v>
      </c>
      <c r="E4815" s="3" t="inlineStr">
        <is>
          <t>What is the chemical formula for propane?</t>
        </is>
      </c>
      <c r="F4815" s="3" t="inlineStr">
        <is>
          <t>C3H8</t>
        </is>
      </c>
      <c r="G4815" s="2" t="inlineStr">
        <is>
          <t>Chemistry</t>
        </is>
      </c>
      <c r="H4815" s="2" t="inlineStr">
        <is>
          <t>Science &amp; Technology</t>
        </is>
      </c>
      <c r="I4815" s="3" t="inlineStr">
        <is>
          <t>Dobyns-Bennett High School (Aisha's team) vs Cedar Springs Homeschool Group (Kathryn's team)</t>
        </is>
      </c>
      <c r="J4815" s="2" t="inlineStr"/>
      <c r="K4815" s="3" t="inlineStr">
        <is>
          <t>Dobyns-Bennett High School (Aisha's team)</t>
        </is>
      </c>
      <c r="L4815" s="2" t="inlineStr">
        <is>
          <t>Correct</t>
        </is>
      </c>
      <c r="M4815" s="2" t="inlineStr"/>
      <c r="N4815" s="3" t="inlineStr"/>
      <c r="O4815" s="2" t="inlineStr"/>
      <c r="P4815" s="2" t="inlineStr">
        <is>
          <t>Correct</t>
        </is>
      </c>
      <c r="Q4815" s="2" t="n">
        <v>20</v>
      </c>
      <c r="R4815" s="3" t="inlineStr">
        <is>
          <t>Dobyns-Bennett High School (Aisha's team)</t>
        </is>
      </c>
      <c r="S4815" s="2" t="n">
        <v>1</v>
      </c>
      <c r="T4815" s="2" t="inlineStr"/>
      <c r="U4815" s="3" t="inlineStr"/>
      <c r="V4815" s="2" t="inlineStr"/>
    </row>
    <row r="4816">
      <c r="A4816" s="2" t="inlineStr">
        <is>
          <t>S41 E43</t>
        </is>
      </c>
      <c r="B4816" s="2" t="inlineStr">
        <is>
          <t>Round of 32</t>
        </is>
      </c>
      <c r="C4816" s="2" t="inlineStr">
        <is>
          <t>Tossup</t>
        </is>
      </c>
      <c r="D4816" s="2" t="n">
        <v>41</v>
      </c>
      <c r="E4816" s="3" t="inlineStr">
        <is>
          <t>Caracas is the capital of what country?</t>
        </is>
      </c>
      <c r="F4816" s="3" t="inlineStr">
        <is>
          <t>Venezuela</t>
        </is>
      </c>
      <c r="G4816" s="2" t="inlineStr">
        <is>
          <t>Geography</t>
        </is>
      </c>
      <c r="H4816" s="2" t="inlineStr">
        <is>
          <t>Social Studies</t>
        </is>
      </c>
      <c r="I4816" s="3" t="inlineStr">
        <is>
          <t>Dobyns-Bennett High School (Aisha's team) vs Cedar Springs Homeschool Group (Kathryn's team)</t>
        </is>
      </c>
      <c r="J4816" s="2" t="inlineStr">
        <is>
          <t>Emery</t>
        </is>
      </c>
      <c r="K4816" s="3" t="inlineStr">
        <is>
          <t>Dobyns-Bennett High School (Aisha's team)</t>
        </is>
      </c>
      <c r="L4816" s="2" t="inlineStr">
        <is>
          <t>Incorrect</t>
        </is>
      </c>
      <c r="M4816" s="2" t="inlineStr"/>
      <c r="N4816" s="3" t="inlineStr">
        <is>
          <t>Cedar Springs Homeschool Group (Kathryn's team)</t>
        </is>
      </c>
      <c r="O4816" s="2" t="inlineStr">
        <is>
          <t>Incorrect</t>
        </is>
      </c>
      <c r="P4816" s="2" t="inlineStr">
        <is>
          <t>Missed</t>
        </is>
      </c>
      <c r="Q4816" s="2" t="n">
        <v>0</v>
      </c>
      <c r="R4816" s="3" t="inlineStr">
        <is>
          <t>None given</t>
        </is>
      </c>
      <c r="S4816" s="2" t="n">
        <v>1</v>
      </c>
      <c r="T4816" s="2" t="inlineStr"/>
      <c r="U4816" s="3" t="inlineStr">
        <is>
          <t>Emery said Morocco; Cedar Springs' stealing player not named (said Mozambique)</t>
        </is>
      </c>
      <c r="V4816" s="2" t="inlineStr"/>
    </row>
    <row r="4817">
      <c r="A4817" s="2" t="inlineStr">
        <is>
          <t>S41 E43</t>
        </is>
      </c>
      <c r="B4817" s="2" t="inlineStr">
        <is>
          <t>Round of 32</t>
        </is>
      </c>
      <c r="C4817" s="2" t="inlineStr">
        <is>
          <t>Tossup</t>
        </is>
      </c>
      <c r="D4817" s="2" t="n">
        <v>42</v>
      </c>
      <c r="E4817" s="3" t="inlineStr">
        <is>
          <t>The word gustatory refers to which sense?</t>
        </is>
      </c>
      <c r="F4817" s="3" t="inlineStr">
        <is>
          <t>Taste</t>
        </is>
      </c>
      <c r="G4817" s="2" t="inlineStr">
        <is>
          <t>Health</t>
        </is>
      </c>
      <c r="H4817" s="2" t="inlineStr">
        <is>
          <t>Science &amp; Technology</t>
        </is>
      </c>
      <c r="I4817" s="3" t="inlineStr">
        <is>
          <t>Dobyns-Bennett High School (Aisha's team) vs Cedar Springs Homeschool Group (Kathryn's team)</t>
        </is>
      </c>
      <c r="J4817" s="2" t="inlineStr">
        <is>
          <t>Kathryn</t>
        </is>
      </c>
      <c r="K4817" s="3" t="inlineStr">
        <is>
          <t>Cedar Springs Homeschool Group (Kathryn's team)</t>
        </is>
      </c>
      <c r="L4817" s="2" t="inlineStr">
        <is>
          <t>Correct</t>
        </is>
      </c>
      <c r="M4817" s="2" t="inlineStr"/>
      <c r="N4817" s="3" t="inlineStr"/>
      <c r="O4817" s="2" t="inlineStr"/>
      <c r="P4817" s="2" t="inlineStr">
        <is>
          <t>Correct</t>
        </is>
      </c>
      <c r="Q4817" s="2" t="n">
        <v>10</v>
      </c>
      <c r="R4817" s="3" t="inlineStr">
        <is>
          <t>Cedar Springs Homeschool Group (Kathryn's team)</t>
        </is>
      </c>
      <c r="S4817" s="2" t="n">
        <v>1</v>
      </c>
      <c r="T4817" s="2" t="inlineStr"/>
      <c r="U4817" s="3" t="inlineStr"/>
      <c r="V4817" s="2" t="inlineStr"/>
    </row>
    <row r="4818">
      <c r="A4818" s="2" t="inlineStr">
        <is>
          <t>S41 E43</t>
        </is>
      </c>
      <c r="B4818" s="2" t="inlineStr">
        <is>
          <t>Round of 32</t>
        </is>
      </c>
      <c r="C4818" s="2" t="inlineStr">
        <is>
          <t>Bonus</t>
        </is>
      </c>
      <c r="D4818" s="2" t="n">
        <v>42</v>
      </c>
      <c r="E4818" s="3" t="inlineStr">
        <is>
          <t>In 2022, Texas sued Google for capturing data of Texans without their consent, including what type of data that includes voice prints and face geometry?</t>
        </is>
      </c>
      <c r="F4818" s="3" t="inlineStr">
        <is>
          <t>Biometric data</t>
        </is>
      </c>
      <c r="G4818" s="2" t="inlineStr">
        <is>
          <t>Health</t>
        </is>
      </c>
      <c r="H4818" s="2" t="inlineStr">
        <is>
          <t>Science &amp; Technology</t>
        </is>
      </c>
      <c r="I4818" s="3" t="inlineStr">
        <is>
          <t>Dobyns-Bennett High School (Aisha's team) vs Cedar Springs Homeschool Group (Kathryn's team)</t>
        </is>
      </c>
      <c r="J4818" s="2" t="inlineStr"/>
      <c r="K4818" s="3" t="inlineStr">
        <is>
          <t>Cedar Springs Homeschool Group (Kathryn's team)</t>
        </is>
      </c>
      <c r="L4818" s="2" t="inlineStr">
        <is>
          <t>Incorrect</t>
        </is>
      </c>
      <c r="M4818" s="2" t="inlineStr"/>
      <c r="N4818" s="3" t="inlineStr"/>
      <c r="O4818" s="2" t="inlineStr"/>
      <c r="P4818" s="2" t="inlineStr">
        <is>
          <t>Missed</t>
        </is>
      </c>
      <c r="Q4818" s="2" t="n">
        <v>0</v>
      </c>
      <c r="R4818" s="3" t="inlineStr">
        <is>
          <t>None given</t>
        </is>
      </c>
      <c r="S4818" s="2" t="n">
        <v>1</v>
      </c>
      <c r="T4818" s="2" t="inlineStr"/>
      <c r="U4818" s="3" t="inlineStr">
        <is>
          <t>team said personal data</t>
        </is>
      </c>
      <c r="V4818" s="2" t="inlineStr"/>
    </row>
    <row r="4819">
      <c r="A4819" s="2" t="inlineStr">
        <is>
          <t>S41 E43</t>
        </is>
      </c>
      <c r="B4819" s="2" t="inlineStr">
        <is>
          <t>Round of 32</t>
        </is>
      </c>
      <c r="C4819" s="2" t="inlineStr">
        <is>
          <t>Tossup</t>
        </is>
      </c>
      <c r="D4819" s="2" t="n">
        <v>43</v>
      </c>
      <c r="E4819" s="3" t="inlineStr">
        <is>
          <t>What is the 14 letter word for a person who is 70 to 79 years old?</t>
        </is>
      </c>
      <c r="F4819" s="3" t="inlineStr">
        <is>
          <t>Septuagenarian</t>
        </is>
      </c>
      <c r="G4819" s="2" t="inlineStr">
        <is>
          <t>Vocabulary</t>
        </is>
      </c>
      <c r="H4819" s="2" t="inlineStr">
        <is>
          <t>Language Arts</t>
        </is>
      </c>
      <c r="I4819" s="3" t="inlineStr">
        <is>
          <t>Dobyns-Bennett High School (Aisha's team) vs Cedar Springs Homeschool Group (Kathryn's team)</t>
        </is>
      </c>
      <c r="J4819" s="2" t="inlineStr"/>
      <c r="K4819" s="3" t="inlineStr">
        <is>
          <t>Unknown</t>
        </is>
      </c>
      <c r="L4819" s="2" t="inlineStr">
        <is>
          <t>Correct</t>
        </is>
      </c>
      <c r="M4819" s="2" t="inlineStr"/>
      <c r="N4819" s="3" t="inlineStr"/>
      <c r="O4819" s="2" t="inlineStr"/>
      <c r="P4819" s="2" t="inlineStr">
        <is>
          <t>Correct</t>
        </is>
      </c>
      <c r="Q4819" s="2" t="n">
        <v>10</v>
      </c>
      <c r="R4819" s="3" t="inlineStr">
        <is>
          <t>Unknown</t>
        </is>
      </c>
      <c r="S4819" s="2" t="n">
        <v>1</v>
      </c>
      <c r="T4819" s="2" t="inlineStr">
        <is>
          <t>Yes</t>
        </is>
      </c>
      <c r="U4819" s="3" t="inlineStr">
        <is>
          <t>player and team not identified in captions; team not identified in captions</t>
        </is>
      </c>
      <c r="V4819" s="2" t="inlineStr"/>
    </row>
    <row r="4820">
      <c r="A4820" s="2" t="inlineStr">
        <is>
          <t>S41 E43</t>
        </is>
      </c>
      <c r="B4820" s="2" t="inlineStr">
        <is>
          <t>Round of 32</t>
        </is>
      </c>
      <c r="C4820" s="2" t="inlineStr">
        <is>
          <t>Bonus</t>
        </is>
      </c>
      <c r="D4820" s="2" t="n">
        <v>43</v>
      </c>
      <c r="E4820" s="3" t="inlineStr">
        <is>
          <t>Part 1: What is the word for a female fox? | Part 2: What is the term for a male duck?</t>
        </is>
      </c>
      <c r="F4820" s="3" t="inlineStr">
        <is>
          <t>Part 1: Vixen | Part 2: Drake</t>
        </is>
      </c>
      <c r="G4820" s="2" t="inlineStr">
        <is>
          <t>Vocabulary</t>
        </is>
      </c>
      <c r="H4820" s="2" t="inlineStr">
        <is>
          <t>Language Arts</t>
        </is>
      </c>
      <c r="I4820" s="3" t="inlineStr">
        <is>
          <t>Dobyns-Bennett High School (Aisha's team) vs Cedar Springs Homeschool Group (Kathryn's team)</t>
        </is>
      </c>
      <c r="J4820" s="2" t="inlineStr"/>
      <c r="K4820" s="3" t="inlineStr">
        <is>
          <t>Unknown</t>
        </is>
      </c>
      <c r="L4820" s="2" t="inlineStr">
        <is>
          <t>Correct</t>
        </is>
      </c>
      <c r="M4820" s="2" t="inlineStr"/>
      <c r="N4820" s="3" t="inlineStr"/>
      <c r="O4820" s="2" t="inlineStr"/>
      <c r="P4820" s="2" t="inlineStr">
        <is>
          <t>Correct</t>
        </is>
      </c>
      <c r="Q4820" s="2" t="n">
        <v>20</v>
      </c>
      <c r="R4820" s="3" t="inlineStr">
        <is>
          <t>Unknown</t>
        </is>
      </c>
      <c r="S4820" s="2" t="n">
        <v>2</v>
      </c>
      <c r="T4820" s="2" t="inlineStr">
        <is>
          <t>Yes</t>
        </is>
      </c>
      <c r="U4820" s="3" t="inlineStr">
        <is>
          <t>team not identified in captions (captions lines 8100-8110)</t>
        </is>
      </c>
      <c r="V4820" s="2" t="inlineStr">
        <is>
          <t>Vocabulary bonus. / What's the word for a female fox? / Oh it's okay. / Yeah, it's fiction Vixen. / And what is the term for a male duck? / All right. / Yes, it's a drinks. / Oh, wait. / No answer. / Drake is right. / 20 in the bonus tossup in music, what is the fewest number of notes required to form a chord?</t>
        </is>
      </c>
    </row>
    <row r="4821">
      <c r="A4821" s="2" t="inlineStr">
        <is>
          <t>S41 E43</t>
        </is>
      </c>
      <c r="B4821" s="2" t="inlineStr">
        <is>
          <t>Round of 32</t>
        </is>
      </c>
      <c r="C4821" s="2" t="inlineStr">
        <is>
          <t>Tossup</t>
        </is>
      </c>
      <c r="D4821" s="2" t="n">
        <v>44</v>
      </c>
      <c r="E4821" s="3" t="inlineStr">
        <is>
          <t>What is the fewest number of notes required to form a chord?</t>
        </is>
      </c>
      <c r="F4821" s="3" t="inlineStr">
        <is>
          <t>Three</t>
        </is>
      </c>
      <c r="G4821" s="2" t="inlineStr">
        <is>
          <t>Music</t>
        </is>
      </c>
      <c r="H4821" s="2" t="inlineStr">
        <is>
          <t>Fine Arts</t>
        </is>
      </c>
      <c r="I4821" s="3" t="inlineStr">
        <is>
          <t>Dobyns-Bennett High School (Aisha's team) vs Cedar Springs Homeschool Group (Kathryn's team)</t>
        </is>
      </c>
      <c r="J4821" s="2" t="inlineStr">
        <is>
          <t>Maggie</t>
        </is>
      </c>
      <c r="K4821" s="3" t="inlineStr">
        <is>
          <t>Cedar Springs Homeschool Group (Kathryn's team)</t>
        </is>
      </c>
      <c r="L4821" s="2" t="inlineStr">
        <is>
          <t>Incorrect</t>
        </is>
      </c>
      <c r="M4821" s="2" t="inlineStr"/>
      <c r="N4821" s="3" t="inlineStr"/>
      <c r="O4821" s="2" t="inlineStr"/>
      <c r="P4821" s="2" t="inlineStr">
        <is>
          <t>Missed</t>
        </is>
      </c>
      <c r="Q4821" s="2" t="n">
        <v>0</v>
      </c>
      <c r="R4821" s="3" t="inlineStr">
        <is>
          <t>None given</t>
        </is>
      </c>
      <c r="S4821" s="2" t="n">
        <v>1</v>
      </c>
      <c r="T4821" s="2" t="inlineStr"/>
      <c r="U4821" s="3" t="inlineStr">
        <is>
          <t>Maggie said two; D-B was offered the steal, no answer captured</t>
        </is>
      </c>
      <c r="V4821" s="2" t="inlineStr"/>
    </row>
    <row r="4822">
      <c r="A4822" s="2" t="inlineStr">
        <is>
          <t>S41 E43</t>
        </is>
      </c>
      <c r="B4822" s="2" t="inlineStr">
        <is>
          <t>Round of 32</t>
        </is>
      </c>
      <c r="C4822" s="2" t="inlineStr">
        <is>
          <t>Tossup</t>
        </is>
      </c>
      <c r="D4822" s="2" t="n">
        <v>45</v>
      </c>
      <c r="E4822" s="3" t="inlineStr">
        <is>
          <t>Which astronomical event cannot last longer than seven minutes and 32 seconds?</t>
        </is>
      </c>
      <c r="F4822" s="3" t="inlineStr">
        <is>
          <t>A solar eclipse</t>
        </is>
      </c>
      <c r="G4822" s="2" t="inlineStr">
        <is>
          <t>Science</t>
        </is>
      </c>
      <c r="H4822" s="2" t="inlineStr">
        <is>
          <t>Science &amp; Technology</t>
        </is>
      </c>
      <c r="I4822" s="3" t="inlineStr">
        <is>
          <t>Dobyns-Bennett High School (Aisha's team) vs Cedar Springs Homeschool Group (Kathryn's team)</t>
        </is>
      </c>
      <c r="J4822" s="2" t="inlineStr"/>
      <c r="K4822" s="3" t="inlineStr">
        <is>
          <t>Dobyns-Bennett High School (Aisha's team)</t>
        </is>
      </c>
      <c r="L4822" s="2" t="inlineStr">
        <is>
          <t>Incorrect</t>
        </is>
      </c>
      <c r="M4822" s="2" t="inlineStr">
        <is>
          <t>Kathryn</t>
        </is>
      </c>
      <c r="N4822" s="3" t="inlineStr">
        <is>
          <t>Cedar Springs Homeschool Group (Kathryn's team)</t>
        </is>
      </c>
      <c r="O4822" s="2" t="inlineStr">
        <is>
          <t>Correct</t>
        </is>
      </c>
      <c r="P4822" s="2" t="inlineStr">
        <is>
          <t>Correct</t>
        </is>
      </c>
      <c r="Q4822" s="2" t="n">
        <v>10</v>
      </c>
      <c r="R4822" s="3" t="inlineStr">
        <is>
          <t>Cedar Springs Homeschool Group (Kathryn's team)</t>
        </is>
      </c>
      <c r="S4822" s="2" t="n">
        <v>1</v>
      </c>
      <c r="T4822" s="2" t="inlineStr"/>
      <c r="U4822" s="3" t="inlineStr">
        <is>
          <t>D-B's first answer was a black hole; time ran out so no bonus</t>
        </is>
      </c>
      <c r="V4822" s="2" t="inlineStr"/>
    </row>
    <row r="4823">
      <c r="A4823" s="2" t="inlineStr">
        <is>
          <t>S41 E44</t>
        </is>
      </c>
      <c r="B4823" s="2" t="inlineStr">
        <is>
          <t>Round of 32</t>
        </is>
      </c>
      <c r="C4823" s="2" t="inlineStr">
        <is>
          <t>Tossup</t>
        </is>
      </c>
      <c r="D4823" s="2" t="n">
        <v>1</v>
      </c>
      <c r="E4823" s="3" t="inlineStr">
        <is>
          <t>Translate the question "¿Cómo te llamas?" from Spanish to English.</t>
        </is>
      </c>
      <c r="F4823" s="3" t="inlineStr">
        <is>
          <t>What is your name?</t>
        </is>
      </c>
      <c r="G4823" s="2" t="inlineStr">
        <is>
          <t>Foreign Language</t>
        </is>
      </c>
      <c r="H4823" s="2" t="inlineStr">
        <is>
          <t>Foreign Language</t>
        </is>
      </c>
      <c r="I4823" s="3" t="inlineStr">
        <is>
          <t>Dobyns-Bennett High School (Claire's team) vs Scott County High School</t>
        </is>
      </c>
      <c r="J4823" s="2" t="inlineStr">
        <is>
          <t>Michael</t>
        </is>
      </c>
      <c r="K4823" s="3" t="inlineStr">
        <is>
          <t>Dobyns-Bennett High School (Claire's team)</t>
        </is>
      </c>
      <c r="L4823" s="2" t="inlineStr">
        <is>
          <t>Correct</t>
        </is>
      </c>
      <c r="M4823" s="2" t="inlineStr"/>
      <c r="N4823" s="3" t="inlineStr"/>
      <c r="O4823" s="2" t="inlineStr"/>
      <c r="P4823" s="2" t="inlineStr">
        <is>
          <t>Correct</t>
        </is>
      </c>
      <c r="Q4823" s="2" t="n">
        <v>10</v>
      </c>
      <c r="R4823" s="3" t="inlineStr">
        <is>
          <t>Dobyns-Bennett High School (Claire's team)</t>
        </is>
      </c>
      <c r="S4823" s="2" t="n">
        <v>1</v>
      </c>
      <c r="T4823" s="2" t="inlineStr"/>
      <c r="U4823" s="3" t="inlineStr">
        <is>
          <t>Spanish phrase reconstructed from captions ("Como Toyama")</t>
        </is>
      </c>
      <c r="V4823" s="2" t="inlineStr"/>
    </row>
    <row r="4824">
      <c r="A4824" s="2" t="inlineStr">
        <is>
          <t>S41 E44</t>
        </is>
      </c>
      <c r="B4824" s="2" t="inlineStr">
        <is>
          <t>Round of 32</t>
        </is>
      </c>
      <c r="C4824" s="2" t="inlineStr">
        <is>
          <t>Bonus</t>
        </is>
      </c>
      <c r="D4824" s="2" t="n">
        <v>1</v>
      </c>
      <c r="E4824" s="3" t="inlineStr">
        <is>
          <t>Translate the Spanish phrase "feliz cumpleaños" into French.</t>
        </is>
      </c>
      <c r="F4824" s="3" t="inlineStr">
        <is>
          <t>Bon anniversaire</t>
        </is>
      </c>
      <c r="G4824" s="2" t="inlineStr">
        <is>
          <t>Foreign Language</t>
        </is>
      </c>
      <c r="H4824" s="2" t="inlineStr">
        <is>
          <t>Foreign Language</t>
        </is>
      </c>
      <c r="I4824" s="3" t="inlineStr">
        <is>
          <t>Dobyns-Bennett High School (Claire's team) vs Scott County High School</t>
        </is>
      </c>
      <c r="J4824" s="2" t="inlineStr">
        <is>
          <t>Rishabh</t>
        </is>
      </c>
      <c r="K4824" s="3" t="inlineStr">
        <is>
          <t>Dobyns-Bennett High School (Claire's team)</t>
        </is>
      </c>
      <c r="L4824" s="2" t="inlineStr">
        <is>
          <t>Correct</t>
        </is>
      </c>
      <c r="M4824" s="2" t="inlineStr"/>
      <c r="N4824" s="3" t="inlineStr"/>
      <c r="O4824" s="2" t="inlineStr"/>
      <c r="P4824" s="2" t="inlineStr">
        <is>
          <t>Correct</t>
        </is>
      </c>
      <c r="Q4824" s="2" t="n">
        <v>20</v>
      </c>
      <c r="R4824" s="3" t="inlineStr">
        <is>
          <t>Dobyns-Bennett High School (Claire's team)</t>
        </is>
      </c>
      <c r="S4824" s="2" t="n">
        <v>1</v>
      </c>
      <c r="T4824" s="2" t="inlineStr"/>
      <c r="U4824" s="3" t="inlineStr">
        <is>
          <t>Spanish phrase reconstructed from captions ("lease compliance")</t>
        </is>
      </c>
      <c r="V4824" s="2" t="inlineStr"/>
    </row>
    <row r="4825">
      <c r="A4825" s="2" t="inlineStr">
        <is>
          <t>S41 E44</t>
        </is>
      </c>
      <c r="B4825" s="2" t="inlineStr">
        <is>
          <t>Round of 32</t>
        </is>
      </c>
      <c r="C4825" s="2" t="inlineStr">
        <is>
          <t>Tossup</t>
        </is>
      </c>
      <c r="D4825" s="2" t="n">
        <v>2</v>
      </c>
      <c r="E4825" s="3" t="inlineStr">
        <is>
          <t>Which type of poem has 14 lines and a formal rhyming scheme?</t>
        </is>
      </c>
      <c r="F4825" s="3" t="inlineStr">
        <is>
          <t>Sonnet</t>
        </is>
      </c>
      <c r="G4825" s="2" t="inlineStr">
        <is>
          <t>Literature</t>
        </is>
      </c>
      <c r="H4825" s="2" t="inlineStr">
        <is>
          <t>Language Arts</t>
        </is>
      </c>
      <c r="I4825" s="3" t="inlineStr">
        <is>
          <t>Dobyns-Bennett High School (Claire's team) vs Scott County High School</t>
        </is>
      </c>
      <c r="J4825" s="2" t="inlineStr">
        <is>
          <t>Jocelyn</t>
        </is>
      </c>
      <c r="K4825" s="3" t="inlineStr">
        <is>
          <t>Scott County High School</t>
        </is>
      </c>
      <c r="L4825" s="2" t="inlineStr">
        <is>
          <t>Correct</t>
        </is>
      </c>
      <c r="M4825" s="2" t="inlineStr"/>
      <c r="N4825" s="3" t="inlineStr"/>
      <c r="O4825" s="2" t="inlineStr"/>
      <c r="P4825" s="2" t="inlineStr">
        <is>
          <t>Correct</t>
        </is>
      </c>
      <c r="Q4825" s="2" t="n">
        <v>10</v>
      </c>
      <c r="R4825" s="3" t="inlineStr">
        <is>
          <t>Scott County High School</t>
        </is>
      </c>
      <c r="S4825" s="2" t="n">
        <v>1</v>
      </c>
      <c r="T4825" s="2" t="inlineStr"/>
      <c r="U4825" s="3" t="inlineStr"/>
      <c r="V4825" s="2" t="inlineStr"/>
    </row>
    <row r="4826">
      <c r="A4826" s="2" t="inlineStr">
        <is>
          <t>S41 E44</t>
        </is>
      </c>
      <c r="B4826" s="2" t="inlineStr">
        <is>
          <t>Round of 32</t>
        </is>
      </c>
      <c r="C4826" s="2" t="inlineStr">
        <is>
          <t>Bonus</t>
        </is>
      </c>
      <c r="D4826" s="2" t="n">
        <v>2</v>
      </c>
      <c r="E4826" s="3" t="inlineStr">
        <is>
          <t>Part 1: Who wrote the poem "Mending Wall"? | Part 2: Who wrote the poem "Because I Could Not Stop for Death"?</t>
        </is>
      </c>
      <c r="F4826" s="3" t="inlineStr">
        <is>
          <t>Part 1: Robert Frost | Part 2: Emily Dickinson</t>
        </is>
      </c>
      <c r="G4826" s="2" t="inlineStr">
        <is>
          <t>Literature</t>
        </is>
      </c>
      <c r="H4826" s="2" t="inlineStr">
        <is>
          <t>Language Arts</t>
        </is>
      </c>
      <c r="I4826" s="3" t="inlineStr">
        <is>
          <t>Dobyns-Bennett High School (Claire's team) vs Scott County High School</t>
        </is>
      </c>
      <c r="J4826" s="2" t="inlineStr"/>
      <c r="K4826" s="3" t="inlineStr">
        <is>
          <t>Scott County High School</t>
        </is>
      </c>
      <c r="L4826" s="2" t="inlineStr">
        <is>
          <t>Correct</t>
        </is>
      </c>
      <c r="M4826" s="2" t="inlineStr"/>
      <c r="N4826" s="3" t="inlineStr"/>
      <c r="O4826" s="2" t="inlineStr"/>
      <c r="P4826" s="2" t="inlineStr">
        <is>
          <t>Correct</t>
        </is>
      </c>
      <c r="Q4826" s="2" t="n">
        <v>20</v>
      </c>
      <c r="R4826" s="3" t="inlineStr">
        <is>
          <t>Scott County High School</t>
        </is>
      </c>
      <c r="S4826" s="2" t="n">
        <v>2</v>
      </c>
      <c r="T4826" s="2" t="inlineStr"/>
      <c r="U4826" s="3" t="inlineStr"/>
      <c r="V4826" s="2" t="inlineStr"/>
    </row>
    <row r="4827">
      <c r="A4827" s="2" t="inlineStr">
        <is>
          <t>S41 E44</t>
        </is>
      </c>
      <c r="B4827" s="2" t="inlineStr">
        <is>
          <t>Round of 32</t>
        </is>
      </c>
      <c r="C4827" s="2" t="inlineStr">
        <is>
          <t>Tossup</t>
        </is>
      </c>
      <c r="D4827" s="2" t="n">
        <v>3</v>
      </c>
      <c r="E4827" s="3" t="inlineStr">
        <is>
          <t>A triangle's perimeter is 120. If its sides are in a four to five to six ratio, what is the length of the shortest side?</t>
        </is>
      </c>
      <c r="F4827" s="3" t="inlineStr">
        <is>
          <t>32</t>
        </is>
      </c>
      <c r="G4827" s="2" t="inlineStr">
        <is>
          <t>Geometry</t>
        </is>
      </c>
      <c r="H4827" s="2" t="inlineStr">
        <is>
          <t>Mathematics</t>
        </is>
      </c>
      <c r="I4827" s="3" t="inlineStr">
        <is>
          <t>Dobyns-Bennett High School (Claire's team) vs Scott County High School</t>
        </is>
      </c>
      <c r="J4827" s="2" t="inlineStr">
        <is>
          <t>Rishabh</t>
        </is>
      </c>
      <c r="K4827" s="3" t="inlineStr">
        <is>
          <t>Dobyns-Bennett High School (Claire's team)</t>
        </is>
      </c>
      <c r="L4827" s="2" t="inlineStr">
        <is>
          <t>Incorrect</t>
        </is>
      </c>
      <c r="M4827" s="2" t="inlineStr"/>
      <c r="N4827" s="3" t="inlineStr"/>
      <c r="O4827" s="2" t="inlineStr"/>
      <c r="P4827" s="2" t="inlineStr">
        <is>
          <t>Missed</t>
        </is>
      </c>
      <c r="Q4827" s="2" t="n">
        <v>0</v>
      </c>
      <c r="R4827" s="3" t="inlineStr">
        <is>
          <t>None given</t>
        </is>
      </c>
      <c r="S4827" s="2" t="n">
        <v>1</v>
      </c>
      <c r="T4827" s="2" t="inlineStr"/>
      <c r="U4827" s="3" t="inlineStr">
        <is>
          <t>Rishabh said 24 (name read from "For sharp"); Scott was offered the steal, nobody answered in time</t>
        </is>
      </c>
      <c r="V4827" s="2" t="inlineStr"/>
    </row>
    <row r="4828">
      <c r="A4828" s="2" t="inlineStr">
        <is>
          <t>S41 E44</t>
        </is>
      </c>
      <c r="B4828" s="2" t="inlineStr">
        <is>
          <t>Round of 32</t>
        </is>
      </c>
      <c r="C4828" s="2" t="inlineStr">
        <is>
          <t>Tossup</t>
        </is>
      </c>
      <c r="D4828" s="2" t="n">
        <v>4</v>
      </c>
      <c r="E4828" s="3" t="inlineStr">
        <is>
          <t>What carnivorous black and white mammal is in the genus Orcinus?</t>
        </is>
      </c>
      <c r="F4828" s="3" t="inlineStr">
        <is>
          <t>Orca</t>
        </is>
      </c>
      <c r="G4828" s="2" t="inlineStr">
        <is>
          <t>Biology</t>
        </is>
      </c>
      <c r="H4828" s="2" t="inlineStr">
        <is>
          <t>Science &amp; Technology</t>
        </is>
      </c>
      <c r="I4828" s="3" t="inlineStr">
        <is>
          <t>Dobyns-Bennett High School (Claire's team) vs Scott County High School</t>
        </is>
      </c>
      <c r="J4828" s="2" t="inlineStr"/>
      <c r="K4828" s="3" t="inlineStr">
        <is>
          <t>Unknown</t>
        </is>
      </c>
      <c r="L4828" s="2" t="inlineStr">
        <is>
          <t>Correct</t>
        </is>
      </c>
      <c r="M4828" s="2" t="inlineStr"/>
      <c r="N4828" s="3" t="inlineStr"/>
      <c r="O4828" s="2" t="inlineStr"/>
      <c r="P4828" s="2" t="inlineStr">
        <is>
          <t>Correct</t>
        </is>
      </c>
      <c r="Q4828" s="2" t="n">
        <v>10</v>
      </c>
      <c r="R4828" s="3" t="inlineStr">
        <is>
          <t>Unknown</t>
        </is>
      </c>
      <c r="S4828" s="2" t="n">
        <v>1</v>
      </c>
      <c r="T4828" s="2" t="inlineStr">
        <is>
          <t>Yes</t>
        </is>
      </c>
      <c r="U4828" s="3" t="inlineStr">
        <is>
          <t>buzzer name garbled in captions ("Bartlett"); player and team not identified; team not identified in captions (captions lines 7174-7178)</t>
        </is>
      </c>
      <c r="V4828" s="2" t="inlineStr">
        <is>
          <t>Toss up in biology what carnivorous black and white mammal is in the genus or orcas? / Bartlett orca. / Yeah. / And a biology bonus. / What is the common name of the amber?</t>
        </is>
      </c>
    </row>
    <row r="4829">
      <c r="A4829" s="2" t="inlineStr">
        <is>
          <t>S41 E44</t>
        </is>
      </c>
      <c r="B4829" s="2" t="inlineStr">
        <is>
          <t>Round of 32</t>
        </is>
      </c>
      <c r="C4829" s="2" t="inlineStr">
        <is>
          <t>Bonus</t>
        </is>
      </c>
      <c r="D4829" s="2" t="n">
        <v>4</v>
      </c>
      <c r="E4829" s="3" t="inlineStr">
        <is>
          <t>Part 1: What is the common name of Ambystoma mexicanum, a salamander named after the Aztec god of fire and lightning that is a popular exotic pet? | Part 2: Spell the name.</t>
        </is>
      </c>
      <c r="F4829" s="3" t="inlineStr">
        <is>
          <t>Part 1: Axolotl | Part 2: A-X-O-L-O-T-L</t>
        </is>
      </c>
      <c r="G4829" s="2" t="inlineStr">
        <is>
          <t>Biology</t>
        </is>
      </c>
      <c r="H4829" s="2" t="inlineStr">
        <is>
          <t>Science &amp; Technology</t>
        </is>
      </c>
      <c r="I4829" s="3" t="inlineStr">
        <is>
          <t>Dobyns-Bennett High School (Claire's team) vs Scott County High School</t>
        </is>
      </c>
      <c r="J4829" s="2" t="inlineStr"/>
      <c r="K4829" s="3" t="inlineStr">
        <is>
          <t>Unknown</t>
        </is>
      </c>
      <c r="L4829" s="2" t="inlineStr">
        <is>
          <t>Partial</t>
        </is>
      </c>
      <c r="M4829" s="2" t="inlineStr"/>
      <c r="N4829" s="3" t="inlineStr"/>
      <c r="O4829" s="2" t="inlineStr"/>
      <c r="P4829" s="2" t="inlineStr">
        <is>
          <t>Partial</t>
        </is>
      </c>
      <c r="Q4829" s="2" t="n">
        <v>10</v>
      </c>
      <c r="R4829" s="3" t="inlineStr">
        <is>
          <t>Unknown</t>
        </is>
      </c>
      <c r="S4829" s="2" t="n">
        <v>2</v>
      </c>
      <c r="T4829" s="2" t="inlineStr">
        <is>
          <t>Yes</t>
        </is>
      </c>
      <c r="U4829" s="3" t="inlineStr">
        <is>
          <t>team said Gila monster and gecko for Part 1; spelling earned 10 points; team not identified in captions (captions lines 7177-7186)</t>
        </is>
      </c>
      <c r="V4829" s="2" t="inlineStr">
        <is>
          <t>And a biology bonus. / What is the common name of the amber? / Mexican? / A salamander named after the Aztec god of fire and lightning that is a popular exotic pet salamander. / Heel monster. / I don't know, a gecko that's called an excellent old. / You can get ten points for spelling axolotl, I think, A x o OTL is right for ten points. / I do enjoy asking axolotl questions. / Geography is the tossup. / Which African country is closest to Antarctica?</t>
        </is>
      </c>
    </row>
    <row r="4830">
      <c r="A4830" s="2" t="inlineStr">
        <is>
          <t>S41 E44</t>
        </is>
      </c>
      <c r="B4830" s="2" t="inlineStr">
        <is>
          <t>Round of 32</t>
        </is>
      </c>
      <c r="C4830" s="2" t="inlineStr">
        <is>
          <t>Tossup</t>
        </is>
      </c>
      <c r="D4830" s="2" t="n">
        <v>5</v>
      </c>
      <c r="E4830" s="3" t="inlineStr">
        <is>
          <t>Which African country is closest to Antarctica?</t>
        </is>
      </c>
      <c r="F4830" s="3" t="inlineStr">
        <is>
          <t>South Africa</t>
        </is>
      </c>
      <c r="G4830" s="2" t="inlineStr">
        <is>
          <t>Geography</t>
        </is>
      </c>
      <c r="H4830" s="2" t="inlineStr">
        <is>
          <t>Social Studies</t>
        </is>
      </c>
      <c r="I4830" s="3" t="inlineStr">
        <is>
          <t>Dobyns-Bennett High School (Claire's team) vs Scott County High School</t>
        </is>
      </c>
      <c r="J4830" s="2" t="inlineStr"/>
      <c r="K4830" s="3" t="inlineStr">
        <is>
          <t>Dobyns-Bennett High School (Claire's team)</t>
        </is>
      </c>
      <c r="L4830" s="2" t="inlineStr">
        <is>
          <t>Correct</t>
        </is>
      </c>
      <c r="M4830" s="2" t="inlineStr"/>
      <c r="N4830" s="3" t="inlineStr"/>
      <c r="O4830" s="2" t="inlineStr"/>
      <c r="P4830" s="2" t="inlineStr">
        <is>
          <t>Correct</t>
        </is>
      </c>
      <c r="Q4830" s="2" t="n">
        <v>10</v>
      </c>
      <c r="R4830" s="3" t="inlineStr">
        <is>
          <t>Dobyns-Bennett High School (Claire's team)</t>
        </is>
      </c>
      <c r="S4830" s="2" t="n">
        <v>1</v>
      </c>
      <c r="T4830" s="2" t="inlineStr"/>
      <c r="U4830" s="3" t="inlineStr">
        <is>
          <t>buzzer name garbled in captions; team from "visual bonus for D-B"</t>
        </is>
      </c>
      <c r="V4830" s="2" t="inlineStr"/>
    </row>
    <row r="4831">
      <c r="A4831" s="2" t="inlineStr">
        <is>
          <t>S41 E44</t>
        </is>
      </c>
      <c r="B4831" s="2" t="inlineStr">
        <is>
          <t>Round of 32</t>
        </is>
      </c>
      <c r="C4831" s="2" t="inlineStr">
        <is>
          <t>Bonus</t>
        </is>
      </c>
      <c r="D4831" s="2" t="n">
        <v>5</v>
      </c>
      <c r="E4831" s="3" t="inlineStr">
        <is>
          <t>The territorial flag shown here, representing what archipelago, is the only one in the world that features a sinking ship?</t>
        </is>
      </c>
      <c r="F4831" s="3" t="inlineStr">
        <is>
          <t>Bermuda</t>
        </is>
      </c>
      <c r="G4831" s="2" t="inlineStr">
        <is>
          <t>Visual</t>
        </is>
      </c>
      <c r="H4831" s="2" t="inlineStr">
        <is>
          <t>General &amp; Visual</t>
        </is>
      </c>
      <c r="I4831" s="3" t="inlineStr">
        <is>
          <t>Dobyns-Bennett High School (Claire's team) vs Scott County High School</t>
        </is>
      </c>
      <c r="J4831" s="2" t="inlineStr">
        <is>
          <t>Abdul</t>
        </is>
      </c>
      <c r="K4831" s="3" t="inlineStr">
        <is>
          <t>Dobyns-Bennett High School (Claire's team)</t>
        </is>
      </c>
      <c r="L4831" s="2" t="inlineStr">
        <is>
          <t>Correct</t>
        </is>
      </c>
      <c r="M4831" s="2" t="inlineStr"/>
      <c r="N4831" s="3" t="inlineStr"/>
      <c r="O4831" s="2" t="inlineStr"/>
      <c r="P4831" s="2" t="inlineStr">
        <is>
          <t>Correct</t>
        </is>
      </c>
      <c r="Q4831" s="2" t="n">
        <v>20</v>
      </c>
      <c r="R4831" s="3" t="inlineStr">
        <is>
          <t>Dobyns-Bennett High School (Claire's team)</t>
        </is>
      </c>
      <c r="S4831" s="2" t="n">
        <v>1</v>
      </c>
      <c r="T4831" s="2" t="inlineStr"/>
      <c r="U4831" s="3" t="inlineStr"/>
      <c r="V4831" s="2" t="inlineStr"/>
    </row>
    <row r="4832">
      <c r="A4832" s="2" t="inlineStr">
        <is>
          <t>S41 E44</t>
        </is>
      </c>
      <c r="B4832" s="2" t="inlineStr">
        <is>
          <t>Round of 32</t>
        </is>
      </c>
      <c r="C4832" s="2" t="inlineStr">
        <is>
          <t>Tossup</t>
        </is>
      </c>
      <c r="D4832" s="2" t="n">
        <v>6</v>
      </c>
      <c r="E4832" s="3" t="inlineStr">
        <is>
          <t>What American painter, who began her painting career at age 78, produced primitives of rural New England life and whose painting titled Fourth of July was reproduced on a postage stamp in 1969?</t>
        </is>
      </c>
      <c r="F4832" s="3" t="inlineStr">
        <is>
          <t>Grandma Moses</t>
        </is>
      </c>
      <c r="G4832" s="2" t="inlineStr">
        <is>
          <t>Art</t>
        </is>
      </c>
      <c r="H4832" s="2" t="inlineStr">
        <is>
          <t>Fine Arts</t>
        </is>
      </c>
      <c r="I4832" s="3" t="inlineStr">
        <is>
          <t>Dobyns-Bennett High School (Claire's team) vs Scott County High School</t>
        </is>
      </c>
      <c r="J4832" s="2" t="inlineStr">
        <is>
          <t>Brian</t>
        </is>
      </c>
      <c r="K4832" s="3" t="inlineStr">
        <is>
          <t>Scott County High School</t>
        </is>
      </c>
      <c r="L4832" s="2" t="inlineStr">
        <is>
          <t>Incorrect</t>
        </is>
      </c>
      <c r="M4832" s="2" t="inlineStr">
        <is>
          <t>Claire</t>
        </is>
      </c>
      <c r="N4832" s="3" t="inlineStr">
        <is>
          <t>Dobyns-Bennett High School (Claire's team)</t>
        </is>
      </c>
      <c r="O4832" s="2" t="inlineStr">
        <is>
          <t>Incorrect</t>
        </is>
      </c>
      <c r="P4832" s="2" t="inlineStr">
        <is>
          <t>Missed</t>
        </is>
      </c>
      <c r="Q4832" s="2" t="n">
        <v>0</v>
      </c>
      <c r="R4832" s="3" t="inlineStr">
        <is>
          <t>None given</t>
        </is>
      </c>
      <c r="S4832" s="2" t="n">
        <v>1</v>
      </c>
      <c r="T4832" s="2" t="inlineStr"/>
      <c r="U4832" s="3" t="inlineStr">
        <is>
          <t>Brian said Georgia O'Keeffe; Claire's answer garbled in captions ("Williams")</t>
        </is>
      </c>
      <c r="V4832" s="2" t="inlineStr"/>
    </row>
    <row r="4833">
      <c r="A4833" s="2" t="inlineStr">
        <is>
          <t>S41 E44</t>
        </is>
      </c>
      <c r="B4833" s="2" t="inlineStr">
        <is>
          <t>Round of 32</t>
        </is>
      </c>
      <c r="C4833" s="2" t="inlineStr">
        <is>
          <t>Tossup</t>
        </is>
      </c>
      <c r="D4833" s="2" t="n">
        <v>7</v>
      </c>
      <c r="E4833" s="3" t="inlineStr">
        <is>
          <t>In the sentence "You will rue the day you met me," what six letter word is a synonym of rue?</t>
        </is>
      </c>
      <c r="F4833" s="3" t="inlineStr">
        <is>
          <t>Regret</t>
        </is>
      </c>
      <c r="G4833" s="2" t="inlineStr">
        <is>
          <t>Vocabulary</t>
        </is>
      </c>
      <c r="H4833" s="2" t="inlineStr">
        <is>
          <t>Language Arts</t>
        </is>
      </c>
      <c r="I4833" s="3" t="inlineStr">
        <is>
          <t>Dobyns-Bennett High School (Claire's team) vs Scott County High School</t>
        </is>
      </c>
      <c r="J4833" s="2" t="inlineStr">
        <is>
          <t>Claire</t>
        </is>
      </c>
      <c r="K4833" s="3" t="inlineStr">
        <is>
          <t>Dobyns-Bennett High School (Claire's team)</t>
        </is>
      </c>
      <c r="L4833" s="2" t="inlineStr">
        <is>
          <t>Correct</t>
        </is>
      </c>
      <c r="M4833" s="2" t="inlineStr"/>
      <c r="N4833" s="3" t="inlineStr"/>
      <c r="O4833" s="2" t="inlineStr"/>
      <c r="P4833" s="2" t="inlineStr">
        <is>
          <t>Correct</t>
        </is>
      </c>
      <c r="Q4833" s="2" t="n">
        <v>10</v>
      </c>
      <c r="R4833" s="3" t="inlineStr">
        <is>
          <t>Dobyns-Bennett High School (Claire's team)</t>
        </is>
      </c>
      <c r="S4833" s="2" t="n">
        <v>1</v>
      </c>
      <c r="T4833" s="2" t="inlineStr"/>
      <c r="U4833" s="3" t="inlineStr"/>
      <c r="V4833" s="2" t="inlineStr"/>
    </row>
    <row r="4834">
      <c r="A4834" s="2" t="inlineStr">
        <is>
          <t>S41 E44</t>
        </is>
      </c>
      <c r="B4834" s="2" t="inlineStr">
        <is>
          <t>Round of 32</t>
        </is>
      </c>
      <c r="C4834" s="2" t="inlineStr">
        <is>
          <t>Bonus</t>
        </is>
      </c>
      <c r="D4834" s="2" t="n">
        <v>7</v>
      </c>
      <c r="E4834" s="3" t="inlineStr">
        <is>
          <t>Part 1: What 11 letter word beginning with C means a person with expert knowledge or discriminating taste? | Part 2: Spell that word.</t>
        </is>
      </c>
      <c r="F4834" s="3" t="inlineStr">
        <is>
          <t>Part 1: Connoisseur | Part 2: C-O-N-N-O-I-S-S-E-U-R</t>
        </is>
      </c>
      <c r="G4834" s="2" t="inlineStr">
        <is>
          <t>Vocabulary</t>
        </is>
      </c>
      <c r="H4834" s="2" t="inlineStr">
        <is>
          <t>Language Arts</t>
        </is>
      </c>
      <c r="I4834" s="3" t="inlineStr">
        <is>
          <t>Dobyns-Bennett High School (Claire's team) vs Scott County High School</t>
        </is>
      </c>
      <c r="J4834" s="2" t="inlineStr">
        <is>
          <t>Abdul</t>
        </is>
      </c>
      <c r="K4834" s="3" t="inlineStr">
        <is>
          <t>Dobyns-Bennett High School (Claire's team)</t>
        </is>
      </c>
      <c r="L4834" s="2" t="inlineStr">
        <is>
          <t>Partial</t>
        </is>
      </c>
      <c r="M4834" s="2" t="inlineStr"/>
      <c r="N4834" s="3" t="inlineStr"/>
      <c r="O4834" s="2" t="inlineStr"/>
      <c r="P4834" s="2" t="inlineStr">
        <is>
          <t>Partial</t>
        </is>
      </c>
      <c r="Q4834" s="2" t="n">
        <v>10</v>
      </c>
      <c r="R4834" s="3" t="inlineStr">
        <is>
          <t>Dobyns-Bennett High School (Claire's team)</t>
        </is>
      </c>
      <c r="S4834" s="2" t="n">
        <v>2</v>
      </c>
      <c r="T4834" s="2" t="inlineStr"/>
      <c r="U4834" s="3" t="inlineStr">
        <is>
          <t>Part 2 misspelled</t>
        </is>
      </c>
      <c r="V4834" s="2" t="inlineStr"/>
    </row>
    <row r="4835">
      <c r="A4835" s="2" t="inlineStr">
        <is>
          <t>S41 E44</t>
        </is>
      </c>
      <c r="B4835" s="2" t="inlineStr">
        <is>
          <t>Round of 32</t>
        </is>
      </c>
      <c r="C4835" s="2" t="inlineStr">
        <is>
          <t>Tossup</t>
        </is>
      </c>
      <c r="D4835" s="2" t="n">
        <v>8</v>
      </c>
      <c r="E4835" s="3" t="inlineStr">
        <is>
          <t>What racket sport is played by hitting a shuttlecock across a net?</t>
        </is>
      </c>
      <c r="F4835" s="3" t="inlineStr">
        <is>
          <t>Badminton</t>
        </is>
      </c>
      <c r="G4835" s="2" t="inlineStr">
        <is>
          <t>Sports</t>
        </is>
      </c>
      <c r="H4835" s="2" t="inlineStr">
        <is>
          <t>General &amp; Visual</t>
        </is>
      </c>
      <c r="I4835" s="3" t="inlineStr">
        <is>
          <t>Dobyns-Bennett High School (Claire's team) vs Scott County High School</t>
        </is>
      </c>
      <c r="J4835" s="2" t="inlineStr">
        <is>
          <t>Michael</t>
        </is>
      </c>
      <c r="K4835" s="3" t="inlineStr">
        <is>
          <t>Dobyns-Bennett High School (Claire's team)</t>
        </is>
      </c>
      <c r="L4835" s="2" t="inlineStr">
        <is>
          <t>Correct</t>
        </is>
      </c>
      <c r="M4835" s="2" t="inlineStr"/>
      <c r="N4835" s="3" t="inlineStr"/>
      <c r="O4835" s="2" t="inlineStr"/>
      <c r="P4835" s="2" t="inlineStr">
        <is>
          <t>Correct</t>
        </is>
      </c>
      <c r="Q4835" s="2" t="n">
        <v>10</v>
      </c>
      <c r="R4835" s="3" t="inlineStr">
        <is>
          <t>Dobyns-Bennett High School (Claire's team)</t>
        </is>
      </c>
      <c r="S4835" s="2" t="n">
        <v>1</v>
      </c>
      <c r="T4835" s="2" t="inlineStr"/>
      <c r="U4835" s="3" t="inlineStr"/>
      <c r="V4835" s="2" t="inlineStr"/>
    </row>
    <row r="4836">
      <c r="A4836" s="2" t="inlineStr">
        <is>
          <t>S41 E44</t>
        </is>
      </c>
      <c r="B4836" s="2" t="inlineStr">
        <is>
          <t>Round of 32</t>
        </is>
      </c>
      <c r="C4836" s="2" t="inlineStr">
        <is>
          <t>Bonus</t>
        </is>
      </c>
      <c r="D4836" s="2" t="n">
        <v>8</v>
      </c>
      <c r="E4836" s="3" t="inlineStr">
        <is>
          <t>Part 1: In 2024, who became the first player in Major League Baseball history to hit 50 home runs and steal 50 bases in a single season? | Part 2: For what team does Ohtani play?</t>
        </is>
      </c>
      <c r="F4836" s="3" t="inlineStr">
        <is>
          <t>Part 1: Shohei Ohtani | Part 2: Los Angeles Dodgers</t>
        </is>
      </c>
      <c r="G4836" s="2" t="inlineStr">
        <is>
          <t>Sports</t>
        </is>
      </c>
      <c r="H4836" s="2" t="inlineStr">
        <is>
          <t>General &amp; Visual</t>
        </is>
      </c>
      <c r="I4836" s="3" t="inlineStr">
        <is>
          <t>Dobyns-Bennett High School (Claire's team) vs Scott County High School</t>
        </is>
      </c>
      <c r="J4836" s="2" t="inlineStr">
        <is>
          <t>Rishabh</t>
        </is>
      </c>
      <c r="K4836" s="3" t="inlineStr">
        <is>
          <t>Dobyns-Bennett High School (Claire's team)</t>
        </is>
      </c>
      <c r="L4836" s="2" t="inlineStr">
        <is>
          <t>Correct</t>
        </is>
      </c>
      <c r="M4836" s="2" t="inlineStr"/>
      <c r="N4836" s="3" t="inlineStr"/>
      <c r="O4836" s="2" t="inlineStr"/>
      <c r="P4836" s="2" t="inlineStr">
        <is>
          <t>Correct</t>
        </is>
      </c>
      <c r="Q4836" s="2" t="n">
        <v>20</v>
      </c>
      <c r="R4836" s="3" t="inlineStr">
        <is>
          <t>Dobyns-Bennett High School (Claire's team)</t>
        </is>
      </c>
      <c r="S4836" s="2" t="n">
        <v>2</v>
      </c>
      <c r="T4836" s="2" t="inlineStr"/>
      <c r="U4836" s="3" t="inlineStr"/>
      <c r="V4836" s="2" t="inlineStr"/>
    </row>
    <row r="4837">
      <c r="A4837" s="2" t="inlineStr">
        <is>
          <t>S41 E44</t>
        </is>
      </c>
      <c r="B4837" s="2" t="inlineStr">
        <is>
          <t>Round of 32</t>
        </is>
      </c>
      <c r="C4837" s="2" t="inlineStr">
        <is>
          <t>Tossup</t>
        </is>
      </c>
      <c r="D4837" s="2" t="n">
        <v>9</v>
      </c>
      <c r="E4837" s="3" t="inlineStr">
        <is>
          <t>What is the innate and typically fixed pattern of behavior in animals in response to certain stimuli?</t>
        </is>
      </c>
      <c r="F4837" s="3" t="inlineStr">
        <is>
          <t>Instinct</t>
        </is>
      </c>
      <c r="G4837" s="2" t="inlineStr">
        <is>
          <t>Health</t>
        </is>
      </c>
      <c r="H4837" s="2" t="inlineStr">
        <is>
          <t>Science &amp; Technology</t>
        </is>
      </c>
      <c r="I4837" s="3" t="inlineStr">
        <is>
          <t>Dobyns-Bennett High School (Claire's team) vs Scott County High School</t>
        </is>
      </c>
      <c r="J4837" s="2" t="inlineStr">
        <is>
          <t>Abdul</t>
        </is>
      </c>
      <c r="K4837" s="3" t="inlineStr">
        <is>
          <t>Dobyns-Bennett High School (Claire's team)</t>
        </is>
      </c>
      <c r="L4837" s="2" t="inlineStr">
        <is>
          <t>Correct</t>
        </is>
      </c>
      <c r="M4837" s="2" t="inlineStr"/>
      <c r="N4837" s="3" t="inlineStr"/>
      <c r="O4837" s="2" t="inlineStr"/>
      <c r="P4837" s="2" t="inlineStr">
        <is>
          <t>Correct</t>
        </is>
      </c>
      <c r="Q4837" s="2" t="n">
        <v>10</v>
      </c>
      <c r="R4837" s="3" t="inlineStr">
        <is>
          <t>Dobyns-Bennett High School (Claire's team)</t>
        </is>
      </c>
      <c r="S4837" s="2" t="n">
        <v>1</v>
      </c>
      <c r="T4837" s="2" t="inlineStr"/>
      <c r="U4837" s="3" t="inlineStr"/>
      <c r="V4837" s="2" t="inlineStr"/>
    </row>
    <row r="4838">
      <c r="A4838" s="2" t="inlineStr">
        <is>
          <t>S41 E44</t>
        </is>
      </c>
      <c r="B4838" s="2" t="inlineStr">
        <is>
          <t>Round of 32</t>
        </is>
      </c>
      <c r="C4838" s="2" t="inlineStr">
        <is>
          <t>Bonus</t>
        </is>
      </c>
      <c r="D4838" s="2" t="n">
        <v>9</v>
      </c>
      <c r="E4838" s="3" t="inlineStr">
        <is>
          <t>Known as the Black Death, what type of plague wreaked havoc across Europe, Asia and North Africa in the 1300s?</t>
        </is>
      </c>
      <c r="F4838" s="3" t="inlineStr">
        <is>
          <t>Bubonic plague</t>
        </is>
      </c>
      <c r="G4838" s="2" t="inlineStr">
        <is>
          <t>Health</t>
        </is>
      </c>
      <c r="H4838" s="2" t="inlineStr">
        <is>
          <t>Science &amp; Technology</t>
        </is>
      </c>
      <c r="I4838" s="3" t="inlineStr">
        <is>
          <t>Dobyns-Bennett High School (Claire's team) vs Scott County High School</t>
        </is>
      </c>
      <c r="J4838" s="2" t="inlineStr"/>
      <c r="K4838" s="3" t="inlineStr">
        <is>
          <t>Dobyns-Bennett High School (Claire's team)</t>
        </is>
      </c>
      <c r="L4838" s="2" t="inlineStr">
        <is>
          <t>Correct</t>
        </is>
      </c>
      <c r="M4838" s="2" t="inlineStr"/>
      <c r="N4838" s="3" t="inlineStr"/>
      <c r="O4838" s="2" t="inlineStr"/>
      <c r="P4838" s="2" t="inlineStr">
        <is>
          <t>Correct</t>
        </is>
      </c>
      <c r="Q4838" s="2" t="n">
        <v>20</v>
      </c>
      <c r="R4838" s="3" t="inlineStr">
        <is>
          <t>Dobyns-Bennett High School (Claire's team)</t>
        </is>
      </c>
      <c r="S4838" s="2" t="n">
        <v>1</v>
      </c>
      <c r="T4838" s="2" t="inlineStr"/>
      <c r="U4838" s="3" t="inlineStr"/>
      <c r="V4838" s="2" t="inlineStr"/>
    </row>
    <row r="4839">
      <c r="A4839" s="2" t="inlineStr">
        <is>
          <t>S41 E44</t>
        </is>
      </c>
      <c r="B4839" s="2" t="inlineStr">
        <is>
          <t>Round of 32</t>
        </is>
      </c>
      <c r="C4839" s="2" t="inlineStr">
        <is>
          <t>Tossup</t>
        </is>
      </c>
      <c r="D4839" s="2" t="n">
        <v>10</v>
      </c>
      <c r="E4839" s="3" t="inlineStr">
        <is>
          <t>What is the currency of Japan?</t>
        </is>
      </c>
      <c r="F4839" s="3" t="inlineStr">
        <is>
          <t>Yen</t>
        </is>
      </c>
      <c r="G4839" s="2" t="inlineStr">
        <is>
          <t>Economics</t>
        </is>
      </c>
      <c r="H4839" s="2" t="inlineStr">
        <is>
          <t>Social Studies</t>
        </is>
      </c>
      <c r="I4839" s="3" t="inlineStr">
        <is>
          <t>Dobyns-Bennett High School (Claire's team) vs Scott County High School</t>
        </is>
      </c>
      <c r="J4839" s="2" t="inlineStr">
        <is>
          <t>Haley</t>
        </is>
      </c>
      <c r="K4839" s="3" t="inlineStr">
        <is>
          <t>Scott County High School</t>
        </is>
      </c>
      <c r="L4839" s="2" t="inlineStr">
        <is>
          <t>Correct</t>
        </is>
      </c>
      <c r="M4839" s="2" t="inlineStr"/>
      <c r="N4839" s="3" t="inlineStr"/>
      <c r="O4839" s="2" t="inlineStr"/>
      <c r="P4839" s="2" t="inlineStr">
        <is>
          <t>Correct</t>
        </is>
      </c>
      <c r="Q4839" s="2" t="n">
        <v>10</v>
      </c>
      <c r="R4839" s="3" t="inlineStr">
        <is>
          <t>Scott County High School</t>
        </is>
      </c>
      <c r="S4839" s="2" t="n">
        <v>1</v>
      </c>
      <c r="T4839" s="2" t="inlineStr"/>
      <c r="U4839" s="3" t="inlineStr"/>
      <c r="V4839" s="2" t="inlineStr"/>
    </row>
    <row r="4840">
      <c r="A4840" s="2" t="inlineStr">
        <is>
          <t>S41 E44</t>
        </is>
      </c>
      <c r="B4840" s="2" t="inlineStr">
        <is>
          <t>Round of 32</t>
        </is>
      </c>
      <c r="C4840" s="2" t="inlineStr">
        <is>
          <t>Bonus</t>
        </is>
      </c>
      <c r="D4840" s="2" t="n">
        <v>10</v>
      </c>
      <c r="E4840" s="3" t="inlineStr">
        <is>
          <t>Part 1: What is the official currency of South Korea? | Part 2: What is the official currency of the South African Common Monetary Area?</t>
        </is>
      </c>
      <c r="F4840" s="3" t="inlineStr">
        <is>
          <t>Part 1: Won | Part 2: Rand</t>
        </is>
      </c>
      <c r="G4840" s="2" t="inlineStr">
        <is>
          <t>Economics</t>
        </is>
      </c>
      <c r="H4840" s="2" t="inlineStr">
        <is>
          <t>Social Studies</t>
        </is>
      </c>
      <c r="I4840" s="3" t="inlineStr">
        <is>
          <t>Dobyns-Bennett High School (Claire's team) vs Scott County High School</t>
        </is>
      </c>
      <c r="J4840" s="2" t="inlineStr"/>
      <c r="K4840" s="3" t="inlineStr">
        <is>
          <t>Scott County High School</t>
        </is>
      </c>
      <c r="L4840" s="2" t="inlineStr">
        <is>
          <t>Incorrect</t>
        </is>
      </c>
      <c r="M4840" s="2" t="inlineStr"/>
      <c r="N4840" s="3" t="inlineStr"/>
      <c r="O4840" s="2" t="inlineStr"/>
      <c r="P4840" s="2" t="inlineStr">
        <is>
          <t>Missed</t>
        </is>
      </c>
      <c r="Q4840" s="2" t="n">
        <v>0</v>
      </c>
      <c r="R4840" s="3" t="inlineStr">
        <is>
          <t>None given</t>
        </is>
      </c>
      <c r="S4840" s="2" t="n">
        <v>2</v>
      </c>
      <c r="T4840" s="2" t="inlineStr"/>
      <c r="U4840" s="3" t="inlineStr">
        <is>
          <t>team said pound and rupee</t>
        </is>
      </c>
      <c r="V4840" s="2" t="inlineStr"/>
    </row>
    <row r="4841">
      <c r="A4841" s="2" t="inlineStr">
        <is>
          <t>S41 E44</t>
        </is>
      </c>
      <c r="B4841" s="2" t="inlineStr">
        <is>
          <t>Round of 32</t>
        </is>
      </c>
      <c r="C4841" s="2" t="inlineStr">
        <is>
          <t>Tossup</t>
        </is>
      </c>
      <c r="D4841" s="2" t="n">
        <v>11</v>
      </c>
      <c r="E4841" s="3" t="inlineStr">
        <is>
          <t>How much does a regulation NCAA football weigh?</t>
        </is>
      </c>
      <c r="F4841" s="3" t="inlineStr">
        <is>
          <t>14 to 15 ounces</t>
        </is>
      </c>
      <c r="G4841" s="2" t="inlineStr">
        <is>
          <t>Sports</t>
        </is>
      </c>
      <c r="H4841" s="2" t="inlineStr">
        <is>
          <t>General &amp; Visual</t>
        </is>
      </c>
      <c r="I4841" s="3" t="inlineStr">
        <is>
          <t>Dobyns-Bennett High School (Claire's team) vs Scott County High School</t>
        </is>
      </c>
      <c r="J4841" s="2" t="inlineStr">
        <is>
          <t>Rylan</t>
        </is>
      </c>
      <c r="K4841" s="3" t="inlineStr">
        <is>
          <t>Scott County High School</t>
        </is>
      </c>
      <c r="L4841" s="2" t="inlineStr">
        <is>
          <t>Incorrect</t>
        </is>
      </c>
      <c r="M4841" s="2" t="inlineStr">
        <is>
          <t>Rishabh</t>
        </is>
      </c>
      <c r="N4841" s="3" t="inlineStr">
        <is>
          <t>Dobyns-Bennett High School (Claire's team)</t>
        </is>
      </c>
      <c r="O4841" s="2" t="inlineStr">
        <is>
          <t>Correct</t>
        </is>
      </c>
      <c r="P4841" s="2" t="inlineStr">
        <is>
          <t>Correct</t>
        </is>
      </c>
      <c r="Q4841" s="2" t="n">
        <v>10</v>
      </c>
      <c r="R4841" s="3" t="inlineStr">
        <is>
          <t>Dobyns-Bennett High School (Claire's team)</t>
        </is>
      </c>
      <c r="S4841" s="2" t="n">
        <v>1</v>
      </c>
      <c r="T4841" s="2" t="inlineStr"/>
      <c r="U4841" s="3" t="inlineStr">
        <is>
          <t>Rylan's answer garbled in captions</t>
        </is>
      </c>
      <c r="V4841" s="2" t="inlineStr"/>
    </row>
    <row r="4842">
      <c r="A4842" s="2" t="inlineStr">
        <is>
          <t>S41 E44</t>
        </is>
      </c>
      <c r="B4842" s="2" t="inlineStr">
        <is>
          <t>Round of 32</t>
        </is>
      </c>
      <c r="C4842" s="2" t="inlineStr">
        <is>
          <t>Bonus</t>
        </is>
      </c>
      <c r="D4842" s="2" t="n">
        <v>11</v>
      </c>
      <c r="E4842" s="3" t="inlineStr">
        <is>
          <t>Part 1: What was the original name of the National Football League? | Part 2: Who was its first president?</t>
        </is>
      </c>
      <c r="F4842" s="3" t="inlineStr">
        <is>
          <t>Part 1: American Professional Football Association | Part 2: Jim Thorpe</t>
        </is>
      </c>
      <c r="G4842" s="2" t="inlineStr">
        <is>
          <t>Sports</t>
        </is>
      </c>
      <c r="H4842" s="2" t="inlineStr">
        <is>
          <t>General &amp; Visual</t>
        </is>
      </c>
      <c r="I4842" s="3" t="inlineStr">
        <is>
          <t>Dobyns-Bennett High School (Claire's team) vs Scott County High School</t>
        </is>
      </c>
      <c r="J4842" s="2" t="inlineStr">
        <is>
          <t>Rishabh</t>
        </is>
      </c>
      <c r="K4842" s="3" t="inlineStr">
        <is>
          <t>Dobyns-Bennett High School (Claire's team)</t>
        </is>
      </c>
      <c r="L4842" s="2" t="inlineStr">
        <is>
          <t>Partial</t>
        </is>
      </c>
      <c r="M4842" s="2" t="inlineStr"/>
      <c r="N4842" s="3" t="inlineStr"/>
      <c r="O4842" s="2" t="inlineStr"/>
      <c r="P4842" s="2" t="inlineStr">
        <is>
          <t>Partial</t>
        </is>
      </c>
      <c r="Q4842" s="2" t="n">
        <v>10</v>
      </c>
      <c r="R4842" s="3" t="inlineStr">
        <is>
          <t>Dobyns-Bennett High School (Claire's team)</t>
        </is>
      </c>
      <c r="S4842" s="2" t="n">
        <v>2</v>
      </c>
      <c r="T4842" s="2" t="inlineStr"/>
      <c r="U4842" s="3" t="inlineStr">
        <is>
          <t>team said the American Football League for Part 1</t>
        </is>
      </c>
      <c r="V4842" s="2" t="inlineStr"/>
    </row>
    <row r="4843">
      <c r="A4843" s="2" t="inlineStr">
        <is>
          <t>S41 E44</t>
        </is>
      </c>
      <c r="B4843" s="2" t="inlineStr">
        <is>
          <t>Round of 32</t>
        </is>
      </c>
      <c r="C4843" s="2" t="inlineStr">
        <is>
          <t>Tossup</t>
        </is>
      </c>
      <c r="D4843" s="2" t="n">
        <v>12</v>
      </c>
      <c r="E4843" s="3" t="inlineStr">
        <is>
          <t>What word is the antonym of divide?</t>
        </is>
      </c>
      <c r="F4843" s="3" t="inlineStr">
        <is>
          <t>Unite</t>
        </is>
      </c>
      <c r="G4843" s="2" t="inlineStr">
        <is>
          <t>English</t>
        </is>
      </c>
      <c r="H4843" s="2" t="inlineStr">
        <is>
          <t>Language Arts</t>
        </is>
      </c>
      <c r="I4843" s="3" t="inlineStr">
        <is>
          <t>Dobyns-Bennett High School (Claire's team) vs Scott County High School</t>
        </is>
      </c>
      <c r="J4843" s="2" t="inlineStr">
        <is>
          <t>Abdul</t>
        </is>
      </c>
      <c r="K4843" s="3" t="inlineStr">
        <is>
          <t>Dobyns-Bennett High School (Claire's team)</t>
        </is>
      </c>
      <c r="L4843" s="2" t="inlineStr">
        <is>
          <t>Incorrect</t>
        </is>
      </c>
      <c r="M4843" s="2" t="inlineStr"/>
      <c r="N4843" s="3" t="inlineStr"/>
      <c r="O4843" s="2" t="inlineStr"/>
      <c r="P4843" s="2" t="inlineStr">
        <is>
          <t>Missed</t>
        </is>
      </c>
      <c r="Q4843" s="2" t="n">
        <v>0</v>
      </c>
      <c r="R4843" s="3" t="inlineStr">
        <is>
          <t>None given</t>
        </is>
      </c>
      <c r="S4843" s="2" t="n">
        <v>1</v>
      </c>
      <c r="T4843" s="2" t="inlineStr"/>
      <c r="U4843" s="3" t="inlineStr">
        <is>
          <t>Abdul said multiply; Scott was offered the steal, no answer captured</t>
        </is>
      </c>
      <c r="V4843" s="2" t="inlineStr"/>
    </row>
    <row r="4844">
      <c r="A4844" s="2" t="inlineStr">
        <is>
          <t>S41 E44</t>
        </is>
      </c>
      <c r="B4844" s="2" t="inlineStr">
        <is>
          <t>Round of 32</t>
        </is>
      </c>
      <c r="C4844" s="2" t="inlineStr">
        <is>
          <t>Tossup</t>
        </is>
      </c>
      <c r="D4844" s="2" t="n">
        <v>13</v>
      </c>
      <c r="E4844" s="3" t="inlineStr">
        <is>
          <t>Walter rents a space for $250 a month. How much is a year's rent?</t>
        </is>
      </c>
      <c r="F4844" s="3" t="inlineStr">
        <is>
          <t>$3,000</t>
        </is>
      </c>
      <c r="G4844" s="2" t="inlineStr">
        <is>
          <t>Math</t>
        </is>
      </c>
      <c r="H4844" s="2" t="inlineStr">
        <is>
          <t>Mathematics</t>
        </is>
      </c>
      <c r="I4844" s="3" t="inlineStr">
        <is>
          <t>Dobyns-Bennett High School (Claire's team) vs Scott County High School</t>
        </is>
      </c>
      <c r="J4844" s="2" t="inlineStr">
        <is>
          <t>Michael</t>
        </is>
      </c>
      <c r="K4844" s="3" t="inlineStr">
        <is>
          <t>Dobyns-Bennett High School (Claire's team)</t>
        </is>
      </c>
      <c r="L4844" s="2" t="inlineStr">
        <is>
          <t>Correct</t>
        </is>
      </c>
      <c r="M4844" s="2" t="inlineStr"/>
      <c r="N4844" s="3" t="inlineStr"/>
      <c r="O4844" s="2" t="inlineStr"/>
      <c r="P4844" s="2" t="inlineStr">
        <is>
          <t>Correct</t>
        </is>
      </c>
      <c r="Q4844" s="2" t="n">
        <v>10</v>
      </c>
      <c r="R4844" s="3" t="inlineStr">
        <is>
          <t>Dobyns-Bennett High School (Claire's team)</t>
        </is>
      </c>
      <c r="S4844" s="2" t="n">
        <v>1</v>
      </c>
      <c r="T4844" s="2" t="inlineStr"/>
      <c r="U4844" s="3" t="inlineStr">
        <is>
          <t>captions read "30,000"</t>
        </is>
      </c>
      <c r="V4844" s="2" t="inlineStr"/>
    </row>
    <row r="4845">
      <c r="A4845" s="2" t="inlineStr">
        <is>
          <t>S41 E44</t>
        </is>
      </c>
      <c r="B4845" s="2" t="inlineStr">
        <is>
          <t>Round of 32</t>
        </is>
      </c>
      <c r="C4845" s="2" t="inlineStr">
        <is>
          <t>Bonus</t>
        </is>
      </c>
      <c r="D4845" s="2" t="n">
        <v>13</v>
      </c>
      <c r="E4845" s="3" t="inlineStr">
        <is>
          <t>Two angles are complementary. One is 48 degrees less than the other angle. Find both angle measures.</t>
        </is>
      </c>
      <c r="F4845" s="3" t="inlineStr">
        <is>
          <t>21 degrees and 69 degrees</t>
        </is>
      </c>
      <c r="G4845" s="2" t="inlineStr">
        <is>
          <t>Visual</t>
        </is>
      </c>
      <c r="H4845" s="2" t="inlineStr">
        <is>
          <t>General &amp; Visual</t>
        </is>
      </c>
      <c r="I4845" s="3" t="inlineStr">
        <is>
          <t>Dobyns-Bennett High School (Claire's team) vs Scott County High School</t>
        </is>
      </c>
      <c r="J4845" s="2" t="inlineStr"/>
      <c r="K4845" s="3" t="inlineStr">
        <is>
          <t>Dobyns-Bennett High School (Claire's team)</t>
        </is>
      </c>
      <c r="L4845" s="2" t="inlineStr">
        <is>
          <t>Correct</t>
        </is>
      </c>
      <c r="M4845" s="2" t="inlineStr"/>
      <c r="N4845" s="3" t="inlineStr"/>
      <c r="O4845" s="2" t="inlineStr"/>
      <c r="P4845" s="2" t="inlineStr">
        <is>
          <t>Correct</t>
        </is>
      </c>
      <c r="Q4845" s="2" t="n">
        <v>20</v>
      </c>
      <c r="R4845" s="3" t="inlineStr">
        <is>
          <t>Dobyns-Bennett High School (Claire's team)</t>
        </is>
      </c>
      <c r="S4845" s="2" t="n">
        <v>1</v>
      </c>
      <c r="T4845" s="2" t="inlineStr"/>
      <c r="U4845" s="3" t="inlineStr">
        <is>
          <t>host verdict not captured; final answer matches</t>
        </is>
      </c>
      <c r="V4845" s="2" t="inlineStr"/>
    </row>
    <row r="4846">
      <c r="A4846" s="2" t="inlineStr">
        <is>
          <t>S41 E44</t>
        </is>
      </c>
      <c r="B4846" s="2" t="inlineStr">
        <is>
          <t>Round of 32</t>
        </is>
      </c>
      <c r="C4846" s="2" t="inlineStr">
        <is>
          <t>Tossup</t>
        </is>
      </c>
      <c r="D4846" s="2" t="n">
        <v>14</v>
      </c>
      <c r="E4846" s="3" t="inlineStr">
        <is>
          <t>What is the particle that possesses only a fraction of the charge of an electron and seems to be a constituent of baryons and mesons?</t>
        </is>
      </c>
      <c r="F4846" s="3" t="inlineStr">
        <is>
          <t>Quark</t>
        </is>
      </c>
      <c r="G4846" s="2" t="inlineStr">
        <is>
          <t>Chemistry</t>
        </is>
      </c>
      <c r="H4846" s="2" t="inlineStr">
        <is>
          <t>Science &amp; Technology</t>
        </is>
      </c>
      <c r="I4846" s="3" t="inlineStr">
        <is>
          <t>Dobyns-Bennett High School (Claire's team) vs Scott County High School</t>
        </is>
      </c>
      <c r="J4846" s="2" t="inlineStr">
        <is>
          <t>Jocelyn</t>
        </is>
      </c>
      <c r="K4846" s="3" t="inlineStr">
        <is>
          <t>Scott County High School</t>
        </is>
      </c>
      <c r="L4846" s="2" t="inlineStr">
        <is>
          <t>Incorrect</t>
        </is>
      </c>
      <c r="M4846" s="2" t="inlineStr"/>
      <c r="N4846" s="3" t="inlineStr">
        <is>
          <t>Dobyns-Bennett High School (Claire's team)</t>
        </is>
      </c>
      <c r="O4846" s="2" t="inlineStr">
        <is>
          <t>Incorrect</t>
        </is>
      </c>
      <c r="P4846" s="2" t="inlineStr">
        <is>
          <t>Missed</t>
        </is>
      </c>
      <c r="Q4846" s="2" t="n">
        <v>0</v>
      </c>
      <c r="R4846" s="3" t="inlineStr">
        <is>
          <t>None given</t>
        </is>
      </c>
      <c r="S4846" s="2" t="n">
        <v>1</v>
      </c>
      <c r="T4846" s="2" t="inlineStr"/>
      <c r="U4846" s="3" t="inlineStr">
        <is>
          <t>Jocelyn said neutron; D-B's stealing player not named (said neutrino)</t>
        </is>
      </c>
      <c r="V4846" s="2" t="inlineStr"/>
    </row>
    <row r="4847">
      <c r="A4847" s="2" t="inlineStr">
        <is>
          <t>S41 E44</t>
        </is>
      </c>
      <c r="B4847" s="2" t="inlineStr">
        <is>
          <t>Round of 32</t>
        </is>
      </c>
      <c r="C4847" s="2" t="inlineStr">
        <is>
          <t>Tossup</t>
        </is>
      </c>
      <c r="D4847" s="2" t="n">
        <v>15</v>
      </c>
      <c r="E4847" s="3" t="inlineStr">
        <is>
          <t>In which city did Martin Luther King deliver his "I Have a Dream" speech?</t>
        </is>
      </c>
      <c r="F4847" s="3" t="inlineStr">
        <is>
          <t>Washington, D.C.</t>
        </is>
      </c>
      <c r="G4847" s="2" t="inlineStr">
        <is>
          <t>U.S. History</t>
        </is>
      </c>
      <c r="H4847" s="2" t="inlineStr">
        <is>
          <t>Social Studies</t>
        </is>
      </c>
      <c r="I4847" s="3" t="inlineStr">
        <is>
          <t>Dobyns-Bennett High School (Claire's team) vs Scott County High School</t>
        </is>
      </c>
      <c r="J4847" s="2" t="inlineStr">
        <is>
          <t>Michael</t>
        </is>
      </c>
      <c r="K4847" s="3" t="inlineStr">
        <is>
          <t>Dobyns-Bennett High School (Claire's team)</t>
        </is>
      </c>
      <c r="L4847" s="2" t="inlineStr">
        <is>
          <t>Correct</t>
        </is>
      </c>
      <c r="M4847" s="2" t="inlineStr"/>
      <c r="N4847" s="3" t="inlineStr"/>
      <c r="O4847" s="2" t="inlineStr"/>
      <c r="P4847" s="2" t="inlineStr">
        <is>
          <t>Correct</t>
        </is>
      </c>
      <c r="Q4847" s="2" t="n">
        <v>10</v>
      </c>
      <c r="R4847" s="3" t="inlineStr">
        <is>
          <t>Dobyns-Bennett High School (Claire's team)</t>
        </is>
      </c>
      <c r="S4847" s="2" t="n">
        <v>1</v>
      </c>
      <c r="T4847" s="2" t="inlineStr"/>
      <c r="U4847" s="3" t="inlineStr"/>
      <c r="V4847" s="2" t="inlineStr"/>
    </row>
    <row r="4848">
      <c r="A4848" s="2" t="inlineStr">
        <is>
          <t>S41 E44</t>
        </is>
      </c>
      <c r="B4848" s="2" t="inlineStr">
        <is>
          <t>Round of 32</t>
        </is>
      </c>
      <c r="C4848" s="2" t="inlineStr">
        <is>
          <t>Bonus</t>
        </is>
      </c>
      <c r="D4848" s="2" t="n">
        <v>15</v>
      </c>
      <c r="E4848" s="3" t="inlineStr">
        <is>
          <t>The Enron scandal, Hurricane Katrina, and the terrorist attack on September 11th were major events during the administration of which 21st century U.S. president and vice president?</t>
        </is>
      </c>
      <c r="F4848" s="3" t="inlineStr">
        <is>
          <t>George W. Bush and Dick Cheney</t>
        </is>
      </c>
      <c r="G4848" s="2" t="inlineStr">
        <is>
          <t>History</t>
        </is>
      </c>
      <c r="H4848" s="2" t="inlineStr">
        <is>
          <t>Social Studies</t>
        </is>
      </c>
      <c r="I4848" s="3" t="inlineStr">
        <is>
          <t>Dobyns-Bennett High School (Claire's team) vs Scott County High School</t>
        </is>
      </c>
      <c r="J4848" s="2" t="inlineStr"/>
      <c r="K4848" s="3" t="inlineStr">
        <is>
          <t>Dobyns-Bennett High School (Claire's team)</t>
        </is>
      </c>
      <c r="L4848" s="2" t="inlineStr">
        <is>
          <t>Correct</t>
        </is>
      </c>
      <c r="M4848" s="2" t="inlineStr"/>
      <c r="N4848" s="3" t="inlineStr"/>
      <c r="O4848" s="2" t="inlineStr"/>
      <c r="P4848" s="2" t="inlineStr">
        <is>
          <t>Correct</t>
        </is>
      </c>
      <c r="Q4848" s="2" t="n">
        <v>20</v>
      </c>
      <c r="R4848" s="3" t="inlineStr">
        <is>
          <t>Dobyns-Bennett High School (Claire's team)</t>
        </is>
      </c>
      <c r="S4848" s="2" t="n">
        <v>1</v>
      </c>
      <c r="T4848" s="2" t="inlineStr"/>
      <c r="U4848" s="3" t="inlineStr"/>
      <c r="V4848" s="2" t="inlineStr"/>
    </row>
    <row r="4849">
      <c r="A4849" s="2" t="inlineStr">
        <is>
          <t>S41 E44</t>
        </is>
      </c>
      <c r="B4849" s="2" t="inlineStr">
        <is>
          <t>Round of 32</t>
        </is>
      </c>
      <c r="C4849" s="2" t="inlineStr">
        <is>
          <t>Tossup</t>
        </is>
      </c>
      <c r="D4849" s="2" t="n">
        <v>16</v>
      </c>
      <c r="E4849" s="3" t="inlineStr">
        <is>
          <t>What actor plays Doctor Strange in the Avengers movies?</t>
        </is>
      </c>
      <c r="F4849" s="3" t="inlineStr">
        <is>
          <t>Benedict Cumberbatch</t>
        </is>
      </c>
      <c r="G4849" s="2" t="inlineStr">
        <is>
          <t>Art</t>
        </is>
      </c>
      <c r="H4849" s="2" t="inlineStr">
        <is>
          <t>Fine Arts</t>
        </is>
      </c>
      <c r="I4849" s="3" t="inlineStr">
        <is>
          <t>Dobyns-Bennett High School (Claire's team) vs Scott County High School</t>
        </is>
      </c>
      <c r="J4849" s="2" t="inlineStr">
        <is>
          <t>Rishabh</t>
        </is>
      </c>
      <c r="K4849" s="3" t="inlineStr">
        <is>
          <t>Dobyns-Bennett High School (Claire's team)</t>
        </is>
      </c>
      <c r="L4849" s="2" t="inlineStr">
        <is>
          <t>Incorrect</t>
        </is>
      </c>
      <c r="M4849" s="2" t="inlineStr">
        <is>
          <t>Jocelyn</t>
        </is>
      </c>
      <c r="N4849" s="3" t="inlineStr">
        <is>
          <t>Scott County High School</t>
        </is>
      </c>
      <c r="O4849" s="2" t="inlineStr">
        <is>
          <t>Correct</t>
        </is>
      </c>
      <c r="P4849" s="2" t="inlineStr">
        <is>
          <t>Correct</t>
        </is>
      </c>
      <c r="Q4849" s="2" t="n">
        <v>10</v>
      </c>
      <c r="R4849" s="3" t="inlineStr">
        <is>
          <t>Scott County High School</t>
        </is>
      </c>
      <c r="S4849" s="2" t="n">
        <v>1</v>
      </c>
      <c r="T4849" s="2" t="inlineStr"/>
      <c r="U4849" s="3" t="inlineStr">
        <is>
          <t>Rishabh said Benedict Arnold</t>
        </is>
      </c>
      <c r="V4849" s="2" t="inlineStr"/>
    </row>
    <row r="4850">
      <c r="A4850" s="2" t="inlineStr">
        <is>
          <t>S41 E44</t>
        </is>
      </c>
      <c r="B4850" s="2" t="inlineStr">
        <is>
          <t>Round of 32</t>
        </is>
      </c>
      <c r="C4850" s="2" t="inlineStr">
        <is>
          <t>Bonus</t>
        </is>
      </c>
      <c r="D4850" s="2" t="n">
        <v>16</v>
      </c>
      <c r="E4850" s="3" t="inlineStr">
        <is>
          <t>Part 1: Character actor Stanley Tucci is married to the sister of which actress who has played Mary Poppins and appeared in A Quiet Place and The Devil Wears Prada? | Part 2: The movie A Quiet Place was directed by and also starred which actor, Emily Blunt's husband?</t>
        </is>
      </c>
      <c r="F4850" s="3" t="inlineStr">
        <is>
          <t>Part 1: Emily Blunt | Part 2: John Krasinski</t>
        </is>
      </c>
      <c r="G4850" s="2" t="inlineStr">
        <is>
          <t>Art</t>
        </is>
      </c>
      <c r="H4850" s="2" t="inlineStr">
        <is>
          <t>Fine Arts</t>
        </is>
      </c>
      <c r="I4850" s="3" t="inlineStr">
        <is>
          <t>Dobyns-Bennett High School (Claire's team) vs Scott County High School</t>
        </is>
      </c>
      <c r="J4850" s="2" t="inlineStr"/>
      <c r="K4850" s="3" t="inlineStr">
        <is>
          <t>Scott County High School</t>
        </is>
      </c>
      <c r="L4850" s="2" t="inlineStr">
        <is>
          <t>Partial</t>
        </is>
      </c>
      <c r="M4850" s="2" t="inlineStr"/>
      <c r="N4850" s="3" t="inlineStr"/>
      <c r="O4850" s="2" t="inlineStr"/>
      <c r="P4850" s="2" t="inlineStr">
        <is>
          <t>Partial</t>
        </is>
      </c>
      <c r="Q4850" s="2" t="n">
        <v>10</v>
      </c>
      <c r="R4850" s="3" t="inlineStr">
        <is>
          <t>Scott County High School</t>
        </is>
      </c>
      <c r="S4850" s="2" t="n">
        <v>2</v>
      </c>
      <c r="T4850" s="2" t="inlineStr"/>
      <c r="U4850" s="3" t="inlineStr">
        <is>
          <t>team said Meryl Streep for Part 1</t>
        </is>
      </c>
      <c r="V4850" s="2" t="inlineStr"/>
    </row>
    <row r="4851">
      <c r="A4851" s="2" t="inlineStr">
        <is>
          <t>S41 E44</t>
        </is>
      </c>
      <c r="B4851" s="2" t="inlineStr">
        <is>
          <t>Round of 32</t>
        </is>
      </c>
      <c r="C4851" s="2" t="inlineStr">
        <is>
          <t>Tossup</t>
        </is>
      </c>
      <c r="D4851" s="2" t="n">
        <v>17</v>
      </c>
      <c r="E4851" s="3" t="inlineStr">
        <is>
          <t>What was the primary language of ancient Indian literature?</t>
        </is>
      </c>
      <c r="F4851" s="3" t="inlineStr">
        <is>
          <t>Sanskrit</t>
        </is>
      </c>
      <c r="G4851" s="2" t="inlineStr">
        <is>
          <t>Literature</t>
        </is>
      </c>
      <c r="H4851" s="2" t="inlineStr">
        <is>
          <t>Language Arts</t>
        </is>
      </c>
      <c r="I4851" s="3" t="inlineStr">
        <is>
          <t>Dobyns-Bennett High School (Claire's team) vs Scott County High School</t>
        </is>
      </c>
      <c r="J4851" s="2" t="inlineStr"/>
      <c r="K4851" s="3" t="inlineStr">
        <is>
          <t>Unknown</t>
        </is>
      </c>
      <c r="L4851" s="2" t="inlineStr">
        <is>
          <t>Correct</t>
        </is>
      </c>
      <c r="M4851" s="2" t="inlineStr"/>
      <c r="N4851" s="3" t="inlineStr"/>
      <c r="O4851" s="2" t="inlineStr"/>
      <c r="P4851" s="2" t="inlineStr">
        <is>
          <t>Correct</t>
        </is>
      </c>
      <c r="Q4851" s="2" t="n">
        <v>10</v>
      </c>
      <c r="R4851" s="3" t="inlineStr">
        <is>
          <t>Unknown</t>
        </is>
      </c>
      <c r="S4851" s="2" t="n">
        <v>1</v>
      </c>
      <c r="T4851" s="2" t="inlineStr">
        <is>
          <t>Yes</t>
        </is>
      </c>
      <c r="U4851" s="3" t="inlineStr">
        <is>
          <t>player and team not identified in captions; team not identified in captions (captions lines 7278-7281)</t>
        </is>
      </c>
      <c r="V4851" s="2" t="inlineStr">
        <is>
          <t>Ten points on the bonus tossup in literature. / What was the primary language of ancient Indian literature and Sanskrit? / Yes, literature. / Bonus what novel by Ray Bradbury takes place in a dystopian future where books have been outlawed and any that are found or burned by firemen high for 51, Bradbury meant for the title to refer to what is the temperature at which book books burn.</t>
        </is>
      </c>
    </row>
    <row r="4852">
      <c r="A4852" s="2" t="inlineStr">
        <is>
          <t>S41 E44</t>
        </is>
      </c>
      <c r="B4852" s="2" t="inlineStr">
        <is>
          <t>Round of 32</t>
        </is>
      </c>
      <c r="C4852" s="2" t="inlineStr">
        <is>
          <t>Bonus</t>
        </is>
      </c>
      <c r="D4852" s="2" t="n">
        <v>17</v>
      </c>
      <c r="E4852" s="3" t="inlineStr">
        <is>
          <t>Part 1: What novel by Ray Bradbury takes place in a dystopian future where books have been outlawed and any that are found are burned by firemen? | Part 2: Bradbury meant for the title to refer to what?</t>
        </is>
      </c>
      <c r="F4852" s="3" t="inlineStr">
        <is>
          <t>Part 1: Fahrenheit 451 | Part 2: The temperature at which book paper burns</t>
        </is>
      </c>
      <c r="G4852" s="2" t="inlineStr">
        <is>
          <t>Literature</t>
        </is>
      </c>
      <c r="H4852" s="2" t="inlineStr">
        <is>
          <t>Language Arts</t>
        </is>
      </c>
      <c r="I4852" s="3" t="inlineStr">
        <is>
          <t>Dobyns-Bennett High School (Claire's team) vs Scott County High School</t>
        </is>
      </c>
      <c r="J4852" s="2" t="inlineStr"/>
      <c r="K4852" s="3" t="inlineStr">
        <is>
          <t>Unknown</t>
        </is>
      </c>
      <c r="L4852" s="2" t="inlineStr">
        <is>
          <t>Correct</t>
        </is>
      </c>
      <c r="M4852" s="2" t="inlineStr"/>
      <c r="N4852" s="3" t="inlineStr"/>
      <c r="O4852" s="2" t="inlineStr"/>
      <c r="P4852" s="2" t="inlineStr">
        <is>
          <t>Correct</t>
        </is>
      </c>
      <c r="Q4852" s="2" t="n">
        <v>20</v>
      </c>
      <c r="R4852" s="3" t="inlineStr">
        <is>
          <t>Unknown</t>
        </is>
      </c>
      <c r="S4852" s="2" t="n">
        <v>2</v>
      </c>
      <c r="T4852" s="2" t="inlineStr">
        <is>
          <t>Yes</t>
        </is>
      </c>
      <c r="U4852" s="3" t="inlineStr">
        <is>
          <t>question structure unclear in captions ("high for 51 ... which paper burns"); host: "I will take it, 20 points" (captions lines 7281-7287)</t>
        </is>
      </c>
      <c r="V4852" s="2" t="inlineStr">
        <is>
          <t>Bonus what novel by Ray Bradbury takes place in a dystopian future where books have been outlawed and any that are found or burned by firemen high for 51, Bradbury meant for the title to refer to what is the temperature at which book books burn. / Yeah. / Which paper burns? / Yeah, I will take it. / 20 points. / Tossup in biology. / What is the only bird that swims?</t>
        </is>
      </c>
    </row>
    <row r="4853">
      <c r="A4853" s="2" t="inlineStr">
        <is>
          <t>S41 E44</t>
        </is>
      </c>
      <c r="B4853" s="2" t="inlineStr">
        <is>
          <t>Round of 32</t>
        </is>
      </c>
      <c r="C4853" s="2" t="inlineStr">
        <is>
          <t>Tossup</t>
        </is>
      </c>
      <c r="D4853" s="2" t="n">
        <v>18</v>
      </c>
      <c r="E4853" s="3" t="inlineStr">
        <is>
          <t>What is the only bird that swims but does not fly?</t>
        </is>
      </c>
      <c r="F4853" s="3" t="inlineStr">
        <is>
          <t>Penguin</t>
        </is>
      </c>
      <c r="G4853" s="2" t="inlineStr">
        <is>
          <t>Biology</t>
        </is>
      </c>
      <c r="H4853" s="2" t="inlineStr">
        <is>
          <t>Science &amp; Technology</t>
        </is>
      </c>
      <c r="I4853" s="3" t="inlineStr">
        <is>
          <t>Dobyns-Bennett High School (Claire's team) vs Scott County High School</t>
        </is>
      </c>
      <c r="J4853" s="2" t="inlineStr">
        <is>
          <t>Claire</t>
        </is>
      </c>
      <c r="K4853" s="3" t="inlineStr">
        <is>
          <t>Dobyns-Bennett High School (Claire's team)</t>
        </is>
      </c>
      <c r="L4853" s="2" t="inlineStr">
        <is>
          <t>Correct</t>
        </is>
      </c>
      <c r="M4853" s="2" t="inlineStr"/>
      <c r="N4853" s="3" t="inlineStr"/>
      <c r="O4853" s="2" t="inlineStr"/>
      <c r="P4853" s="2" t="inlineStr">
        <is>
          <t>Correct</t>
        </is>
      </c>
      <c r="Q4853" s="2" t="n">
        <v>10</v>
      </c>
      <c r="R4853" s="3" t="inlineStr">
        <is>
          <t>Dobyns-Bennett High School (Claire's team)</t>
        </is>
      </c>
      <c r="S4853" s="2" t="n">
        <v>1</v>
      </c>
      <c r="T4853" s="2" t="inlineStr"/>
      <c r="U4853" s="3" t="inlineStr"/>
      <c r="V4853" s="2" t="inlineStr"/>
    </row>
    <row r="4854">
      <c r="A4854" s="2" t="inlineStr">
        <is>
          <t>S41 E44</t>
        </is>
      </c>
      <c r="B4854" s="2" t="inlineStr">
        <is>
          <t>Round of 32</t>
        </is>
      </c>
      <c r="C4854" s="2" t="inlineStr">
        <is>
          <t>Bonus</t>
        </is>
      </c>
      <c r="D4854" s="2" t="n">
        <v>18</v>
      </c>
      <c r="E4854" s="3" t="inlineStr">
        <is>
          <t>In 2024, a nonprofit organization in Tanzania began training giant pouched rats to sniff out smuggled wildlife products, including the tusks and horns of which two species of large African pachyderms?</t>
        </is>
      </c>
      <c r="F4854" s="3" t="inlineStr">
        <is>
          <t>Elephants and rhinos</t>
        </is>
      </c>
      <c r="G4854" s="2" t="inlineStr">
        <is>
          <t>Biology</t>
        </is>
      </c>
      <c r="H4854" s="2" t="inlineStr">
        <is>
          <t>Science &amp; Technology</t>
        </is>
      </c>
      <c r="I4854" s="3" t="inlineStr">
        <is>
          <t>Dobyns-Bennett High School (Claire's team) vs Scott County High School</t>
        </is>
      </c>
      <c r="J4854" s="2" t="inlineStr"/>
      <c r="K4854" s="3" t="inlineStr">
        <is>
          <t>Dobyns-Bennett High School (Claire's team)</t>
        </is>
      </c>
      <c r="L4854" s="2" t="inlineStr">
        <is>
          <t>Correct</t>
        </is>
      </c>
      <c r="M4854" s="2" t="inlineStr"/>
      <c r="N4854" s="3" t="inlineStr"/>
      <c r="O4854" s="2" t="inlineStr"/>
      <c r="P4854" s="2" t="inlineStr">
        <is>
          <t>Correct</t>
        </is>
      </c>
      <c r="Q4854" s="2" t="n">
        <v>20</v>
      </c>
      <c r="R4854" s="3" t="inlineStr">
        <is>
          <t>Dobyns-Bennett High School (Claire's team)</t>
        </is>
      </c>
      <c r="S4854" s="2" t="n">
        <v>1</v>
      </c>
      <c r="T4854" s="2" t="inlineStr"/>
      <c r="U4854" s="3" t="inlineStr"/>
      <c r="V4854" s="2" t="inlineStr"/>
    </row>
    <row r="4855">
      <c r="A4855" s="2" t="inlineStr">
        <is>
          <t>S41 E44</t>
        </is>
      </c>
      <c r="B4855" s="2" t="inlineStr">
        <is>
          <t>Round of 32</t>
        </is>
      </c>
      <c r="C4855" s="2" t="inlineStr">
        <is>
          <t>Tossup</t>
        </is>
      </c>
      <c r="D4855" s="2" t="n">
        <v>19</v>
      </c>
      <c r="E4855" s="3" t="inlineStr">
        <is>
          <t>Which is the dimmest of the zodiac constellations and has a name that is Latin for crab?</t>
        </is>
      </c>
      <c r="F4855" s="3" t="inlineStr">
        <is>
          <t>Cancer</t>
        </is>
      </c>
      <c r="G4855" s="2" t="inlineStr">
        <is>
          <t>Astronomy</t>
        </is>
      </c>
      <c r="H4855" s="2" t="inlineStr">
        <is>
          <t>Science &amp; Technology</t>
        </is>
      </c>
      <c r="I4855" s="3" t="inlineStr">
        <is>
          <t>Dobyns-Bennett High School (Claire's team) vs Scott County High School</t>
        </is>
      </c>
      <c r="J4855" s="2" t="inlineStr">
        <is>
          <t>Haley</t>
        </is>
      </c>
      <c r="K4855" s="3" t="inlineStr">
        <is>
          <t>Scott County High School</t>
        </is>
      </c>
      <c r="L4855" s="2" t="inlineStr">
        <is>
          <t>Correct</t>
        </is>
      </c>
      <c r="M4855" s="2" t="inlineStr"/>
      <c r="N4855" s="3" t="inlineStr"/>
      <c r="O4855" s="2" t="inlineStr"/>
      <c r="P4855" s="2" t="inlineStr">
        <is>
          <t>Correct</t>
        </is>
      </c>
      <c r="Q4855" s="2" t="n">
        <v>10</v>
      </c>
      <c r="R4855" s="3" t="inlineStr">
        <is>
          <t>Scott County High School</t>
        </is>
      </c>
      <c r="S4855" s="2" t="n">
        <v>1</v>
      </c>
      <c r="T4855" s="2" t="inlineStr"/>
      <c r="U4855" s="3" t="inlineStr"/>
      <c r="V4855" s="2" t="inlineStr"/>
    </row>
    <row r="4856">
      <c r="A4856" s="2" t="inlineStr">
        <is>
          <t>S41 E44</t>
        </is>
      </c>
      <c r="B4856" s="2" t="inlineStr">
        <is>
          <t>Round of 32</t>
        </is>
      </c>
      <c r="C4856" s="2" t="inlineStr">
        <is>
          <t>Bonus</t>
        </is>
      </c>
      <c r="D4856" s="2" t="n">
        <v>19</v>
      </c>
      <c r="E4856" s="3" t="inlineStr">
        <is>
          <t>Part 1: In which constellation is the Lagoon Nebula? | Part 2: In which constellation is the Ring Nebula?</t>
        </is>
      </c>
      <c r="F4856" s="3" t="inlineStr">
        <is>
          <t>Part 1: Sagittarius | Part 2: Lyra</t>
        </is>
      </c>
      <c r="G4856" s="2" t="inlineStr">
        <is>
          <t>Astronomy</t>
        </is>
      </c>
      <c r="H4856" s="2" t="inlineStr">
        <is>
          <t>Science &amp; Technology</t>
        </is>
      </c>
      <c r="I4856" s="3" t="inlineStr">
        <is>
          <t>Dobyns-Bennett High School (Claire's team) vs Scott County High School</t>
        </is>
      </c>
      <c r="J4856" s="2" t="inlineStr"/>
      <c r="K4856" s="3" t="inlineStr">
        <is>
          <t>Scott County High School</t>
        </is>
      </c>
      <c r="L4856" s="2" t="inlineStr">
        <is>
          <t>Incorrect</t>
        </is>
      </c>
      <c r="M4856" s="2" t="inlineStr"/>
      <c r="N4856" s="3" t="inlineStr"/>
      <c r="O4856" s="2" t="inlineStr"/>
      <c r="P4856" s="2" t="inlineStr">
        <is>
          <t>Missed</t>
        </is>
      </c>
      <c r="Q4856" s="2" t="n">
        <v>0</v>
      </c>
      <c r="R4856" s="3" t="inlineStr">
        <is>
          <t>None given</t>
        </is>
      </c>
      <c r="S4856" s="2" t="n">
        <v>2</v>
      </c>
      <c r="T4856" s="2" t="inlineStr">
        <is>
          <t>Yes</t>
        </is>
      </c>
      <c r="U4856" s="3" t="inlineStr">
        <is>
          <t>result unclear: captions show "Yes. Try queries that Sagittarius" for Part 1 but the host said "no points there" (captions lines 7294-7302)</t>
        </is>
      </c>
      <c r="V4856" s="2" t="inlineStr">
        <is>
          <t>And an astronomy bonus in which constellation is the Lagoon Nebula? / Yes. / Try queries that Sagittarius. / In which constellation is the Ring Nebula? / Orion. / That one is Lyra. / There's no points there. / Toss up in geography. / What is the name of the chain of barrier islands that make up most of the North Carolina coastline?</t>
        </is>
      </c>
    </row>
    <row r="4857">
      <c r="A4857" s="2" t="inlineStr">
        <is>
          <t>S41 E44</t>
        </is>
      </c>
      <c r="B4857" s="2" t="inlineStr">
        <is>
          <t>Round of 32</t>
        </is>
      </c>
      <c r="C4857" s="2" t="inlineStr">
        <is>
          <t>Tossup</t>
        </is>
      </c>
      <c r="D4857" s="2" t="n">
        <v>20</v>
      </c>
      <c r="E4857" s="3" t="inlineStr">
        <is>
          <t>What is the name of the chain of barrier islands that make up most of the North Carolina coastline?</t>
        </is>
      </c>
      <c r="F4857" s="3" t="inlineStr">
        <is>
          <t>The Outer Banks</t>
        </is>
      </c>
      <c r="G4857" s="2" t="inlineStr">
        <is>
          <t>Geography</t>
        </is>
      </c>
      <c r="H4857" s="2" t="inlineStr">
        <is>
          <t>Social Studies</t>
        </is>
      </c>
      <c r="I4857" s="3" t="inlineStr">
        <is>
          <t>Dobyns-Bennett High School (Claire's team) vs Scott County High School</t>
        </is>
      </c>
      <c r="J4857" s="2" t="inlineStr"/>
      <c r="K4857" s="3" t="inlineStr">
        <is>
          <t>Unknown</t>
        </is>
      </c>
      <c r="L4857" s="2" t="inlineStr">
        <is>
          <t>Correct</t>
        </is>
      </c>
      <c r="M4857" s="2" t="inlineStr"/>
      <c r="N4857" s="3" t="inlineStr"/>
      <c r="O4857" s="2" t="inlineStr"/>
      <c r="P4857" s="2" t="inlineStr">
        <is>
          <t>Correct</t>
        </is>
      </c>
      <c r="Q4857" s="2" t="n">
        <v>10</v>
      </c>
      <c r="R4857" s="3" t="inlineStr">
        <is>
          <t>Unknown</t>
        </is>
      </c>
      <c r="S4857" s="2" t="n">
        <v>1</v>
      </c>
      <c r="T4857" s="2" t="inlineStr">
        <is>
          <t>Yes</t>
        </is>
      </c>
      <c r="U4857" s="3" t="inlineStr">
        <is>
          <t>player and team not identified in captions; answer garbled ("for island ranks"); team not identified in captions (captions lines 7301-7305)</t>
        </is>
      </c>
      <c r="V4857" s="2" t="inlineStr">
        <is>
          <t>Toss up in geography. / What is the name of the chain of barrier islands that make up most of the North Carolina coastline? / For island ranks, right. / Geography. / Bonus name four of the six states that comprise the region of New England New Hampshire, new Jersey, Massachusetts, Massachusetts, Connecticut, Massachusetts, Connecticut, Vermont, New Hampshire, Maine, Delaware.</t>
        </is>
      </c>
    </row>
    <row r="4858">
      <c r="A4858" s="2" t="inlineStr">
        <is>
          <t>S41 E44</t>
        </is>
      </c>
      <c r="B4858" s="2" t="inlineStr">
        <is>
          <t>Round of 32</t>
        </is>
      </c>
      <c r="C4858" s="2" t="inlineStr">
        <is>
          <t>Bonus</t>
        </is>
      </c>
      <c r="D4858" s="2" t="n">
        <v>20</v>
      </c>
      <c r="E4858" s="3" t="inlineStr">
        <is>
          <t>Name four of the six states that comprise the region of New England.</t>
        </is>
      </c>
      <c r="F4858" s="3" t="inlineStr">
        <is>
          <t>Any four of: Connecticut, Maine, Massachusetts, New Hampshire, Rhode Island, Vermont</t>
        </is>
      </c>
      <c r="G4858" s="2" t="inlineStr">
        <is>
          <t>Geography</t>
        </is>
      </c>
      <c r="H4858" s="2" t="inlineStr">
        <is>
          <t>Social Studies</t>
        </is>
      </c>
      <c r="I4858" s="3" t="inlineStr">
        <is>
          <t>Dobyns-Bennett High School (Claire's team) vs Scott County High School</t>
        </is>
      </c>
      <c r="J4858" s="2" t="inlineStr"/>
      <c r="K4858" s="3" t="inlineStr">
        <is>
          <t>Unknown</t>
        </is>
      </c>
      <c r="L4858" s="2" t="inlineStr">
        <is>
          <t>Correct</t>
        </is>
      </c>
      <c r="M4858" s="2" t="inlineStr"/>
      <c r="N4858" s="3" t="inlineStr"/>
      <c r="O4858" s="2" t="inlineStr"/>
      <c r="P4858" s="2" t="inlineStr">
        <is>
          <t>Correct</t>
        </is>
      </c>
      <c r="Q4858" s="2" t="n">
        <v>20</v>
      </c>
      <c r="R4858" s="3" t="inlineStr">
        <is>
          <t>Unknown</t>
        </is>
      </c>
      <c r="S4858" s="2" t="n">
        <v>1</v>
      </c>
      <c r="T4858" s="2" t="inlineStr">
        <is>
          <t>Yes</t>
        </is>
      </c>
      <c r="U4858" s="3" t="inlineStr">
        <is>
          <t>host counted the first four answers given; team not identified in captions (captions lines 7305-7309)</t>
        </is>
      </c>
      <c r="V4858" s="2" t="inlineStr">
        <is>
          <t>Bonus name four of the six states that comprise the region of New England New Hampshire, new Jersey, Massachusetts, Massachusetts, Connecticut, Massachusetts, Connecticut, Vermont, New Hampshire, Maine, Delaware. / Well, I only need it. / You can only take your first four answers, all of which were correct Connecticut, Maine, Massachusetts, New Hampshire, Rhode Island, Vermont 20 points. / Tossup in music. / What kind of musical note is made up of a blackened circle attached to a vertical stem?</t>
        </is>
      </c>
    </row>
    <row r="4859">
      <c r="A4859" s="2" t="inlineStr">
        <is>
          <t>S41 E44</t>
        </is>
      </c>
      <c r="B4859" s="2" t="inlineStr">
        <is>
          <t>Round of 32</t>
        </is>
      </c>
      <c r="C4859" s="2" t="inlineStr">
        <is>
          <t>Tossup</t>
        </is>
      </c>
      <c r="D4859" s="2" t="n">
        <v>21</v>
      </c>
      <c r="E4859" s="3" t="inlineStr">
        <is>
          <t>What kind of musical note is made up of a blackened circle attached to a vertical stem?</t>
        </is>
      </c>
      <c r="F4859" s="3" t="inlineStr">
        <is>
          <t>Quarter note</t>
        </is>
      </c>
      <c r="G4859" s="2" t="inlineStr">
        <is>
          <t>Music</t>
        </is>
      </c>
      <c r="H4859" s="2" t="inlineStr">
        <is>
          <t>Fine Arts</t>
        </is>
      </c>
      <c r="I4859" s="3" t="inlineStr">
        <is>
          <t>Dobyns-Bennett High School (Claire's team) vs Scott County High School</t>
        </is>
      </c>
      <c r="J4859" s="2" t="inlineStr">
        <is>
          <t>Abdul</t>
        </is>
      </c>
      <c r="K4859" s="3" t="inlineStr">
        <is>
          <t>Dobyns-Bennett High School (Claire's team)</t>
        </is>
      </c>
      <c r="L4859" s="2" t="inlineStr">
        <is>
          <t>Incorrect</t>
        </is>
      </c>
      <c r="M4859" s="2" t="inlineStr">
        <is>
          <t>Jocelyn</t>
        </is>
      </c>
      <c r="N4859" s="3" t="inlineStr">
        <is>
          <t>Scott County High School</t>
        </is>
      </c>
      <c r="O4859" s="2" t="inlineStr">
        <is>
          <t>Correct</t>
        </is>
      </c>
      <c r="P4859" s="2" t="inlineStr">
        <is>
          <t>Correct</t>
        </is>
      </c>
      <c r="Q4859" s="2" t="n">
        <v>10</v>
      </c>
      <c r="R4859" s="3" t="inlineStr">
        <is>
          <t>Scott County High School</t>
        </is>
      </c>
      <c r="S4859" s="2" t="n">
        <v>1</v>
      </c>
      <c r="T4859" s="2" t="inlineStr"/>
      <c r="U4859" s="3" t="inlineStr">
        <is>
          <t>Abdul said half note</t>
        </is>
      </c>
      <c r="V4859" s="2" t="inlineStr"/>
    </row>
    <row r="4860">
      <c r="A4860" s="2" t="inlineStr">
        <is>
          <t>S41 E44</t>
        </is>
      </c>
      <c r="B4860" s="2" t="inlineStr">
        <is>
          <t>Round of 32</t>
        </is>
      </c>
      <c r="C4860" s="2" t="inlineStr">
        <is>
          <t>Bonus</t>
        </is>
      </c>
      <c r="D4860" s="2" t="n">
        <v>21</v>
      </c>
      <c r="E4860" s="3" t="inlineStr">
        <is>
          <t>Who composed the tone poem Also sprach Zarathustra, which was made famous as the opening theme music of 2001: A Space Odyssey?</t>
        </is>
      </c>
      <c r="F4860" s="3" t="inlineStr">
        <is>
          <t>Richard Strauss</t>
        </is>
      </c>
      <c r="G4860" s="2" t="inlineStr">
        <is>
          <t>Music</t>
        </is>
      </c>
      <c r="H4860" s="2" t="inlineStr">
        <is>
          <t>Fine Arts</t>
        </is>
      </c>
      <c r="I4860" s="3" t="inlineStr">
        <is>
          <t>Dobyns-Bennett High School (Claire's team) vs Scott County High School</t>
        </is>
      </c>
      <c r="J4860" s="2" t="inlineStr"/>
      <c r="K4860" s="3" t="inlineStr">
        <is>
          <t>Scott County High School</t>
        </is>
      </c>
      <c r="L4860" s="2" t="inlineStr">
        <is>
          <t>Incorrect</t>
        </is>
      </c>
      <c r="M4860" s="2" t="inlineStr"/>
      <c r="N4860" s="3" t="inlineStr"/>
      <c r="O4860" s="2" t="inlineStr"/>
      <c r="P4860" s="2" t="inlineStr">
        <is>
          <t>Missed</t>
        </is>
      </c>
      <c r="Q4860" s="2" t="n">
        <v>0</v>
      </c>
      <c r="R4860" s="3" t="inlineStr">
        <is>
          <t>None given</t>
        </is>
      </c>
      <c r="S4860" s="2" t="n">
        <v>1</v>
      </c>
      <c r="T4860" s="2" t="inlineStr"/>
      <c r="U4860" s="3" t="inlineStr">
        <is>
          <t>team said Holst and Bach</t>
        </is>
      </c>
      <c r="V4860" s="2" t="inlineStr"/>
    </row>
    <row r="4861">
      <c r="A4861" s="2" t="inlineStr">
        <is>
          <t>S41 E44</t>
        </is>
      </c>
      <c r="B4861" s="2" t="inlineStr">
        <is>
          <t>Round of 32</t>
        </is>
      </c>
      <c r="C4861" s="2" t="inlineStr">
        <is>
          <t>Tossup</t>
        </is>
      </c>
      <c r="D4861" s="2" t="n">
        <v>22</v>
      </c>
      <c r="E4861" s="3" t="inlineStr">
        <is>
          <t>What is the official language in Niger?</t>
        </is>
      </c>
      <c r="F4861" s="3" t="inlineStr">
        <is>
          <t>French</t>
        </is>
      </c>
      <c r="G4861" s="2" t="inlineStr">
        <is>
          <t>Foreign Language</t>
        </is>
      </c>
      <c r="H4861" s="2" t="inlineStr">
        <is>
          <t>Foreign Language</t>
        </is>
      </c>
      <c r="I4861" s="3" t="inlineStr">
        <is>
          <t>Dobyns-Bennett High School (Claire's team) vs Scott County High School</t>
        </is>
      </c>
      <c r="J4861" s="2" t="inlineStr">
        <is>
          <t>Abdul</t>
        </is>
      </c>
      <c r="K4861" s="3" t="inlineStr">
        <is>
          <t>Dobyns-Bennett High School (Claire's team)</t>
        </is>
      </c>
      <c r="L4861" s="2" t="inlineStr">
        <is>
          <t>Incorrect</t>
        </is>
      </c>
      <c r="M4861" s="2" t="inlineStr">
        <is>
          <t>Brian</t>
        </is>
      </c>
      <c r="N4861" s="3" t="inlineStr">
        <is>
          <t>Scott County High School</t>
        </is>
      </c>
      <c r="O4861" s="2" t="inlineStr">
        <is>
          <t>Incorrect</t>
        </is>
      </c>
      <c r="P4861" s="2" t="inlineStr">
        <is>
          <t>Missed</t>
        </is>
      </c>
      <c r="Q4861" s="2" t="n">
        <v>0</v>
      </c>
      <c r="R4861" s="3" t="inlineStr">
        <is>
          <t>None given</t>
        </is>
      </c>
      <c r="S4861" s="2" t="n">
        <v>1</v>
      </c>
      <c r="T4861" s="2" t="inlineStr"/>
      <c r="U4861" s="3" t="inlineStr">
        <is>
          <t>Abdul said Arabic; Brian's name read from "Brown", said Spanish</t>
        </is>
      </c>
      <c r="V4861" s="2" t="inlineStr"/>
    </row>
    <row r="4862">
      <c r="A4862" s="2" t="inlineStr">
        <is>
          <t>S41 E44</t>
        </is>
      </c>
      <c r="B4862" s="2" t="inlineStr">
        <is>
          <t>Round of 32</t>
        </is>
      </c>
      <c r="C4862" s="2" t="inlineStr">
        <is>
          <t>Tossup</t>
        </is>
      </c>
      <c r="D4862" s="2" t="n">
        <v>23</v>
      </c>
      <c r="E4862" s="3" t="inlineStr">
        <is>
          <t>In the unit circle, what is the sine of pi over six radians?</t>
        </is>
      </c>
      <c r="F4862" s="3" t="inlineStr">
        <is>
          <t>One half</t>
        </is>
      </c>
      <c r="G4862" s="2" t="inlineStr">
        <is>
          <t>Pre-Calculus</t>
        </is>
      </c>
      <c r="H4862" s="2" t="inlineStr">
        <is>
          <t>Mathematics</t>
        </is>
      </c>
      <c r="I4862" s="3" t="inlineStr">
        <is>
          <t>Dobyns-Bennett High School (Claire's team) vs Scott County High School</t>
        </is>
      </c>
      <c r="J4862" s="2" t="inlineStr">
        <is>
          <t>Rylan</t>
        </is>
      </c>
      <c r="K4862" s="3" t="inlineStr">
        <is>
          <t>Scott County High School</t>
        </is>
      </c>
      <c r="L4862" s="2" t="inlineStr">
        <is>
          <t>Correct</t>
        </is>
      </c>
      <c r="M4862" s="2" t="inlineStr"/>
      <c r="N4862" s="3" t="inlineStr"/>
      <c r="O4862" s="2" t="inlineStr"/>
      <c r="P4862" s="2" t="inlineStr">
        <is>
          <t>Correct</t>
        </is>
      </c>
      <c r="Q4862" s="2" t="n">
        <v>10</v>
      </c>
      <c r="R4862" s="3" t="inlineStr">
        <is>
          <t>Scott County High School</t>
        </is>
      </c>
      <c r="S4862" s="2" t="n">
        <v>1</v>
      </c>
      <c r="T4862" s="2" t="inlineStr"/>
      <c r="U4862" s="3" t="inlineStr">
        <is>
          <t>name read from "Random"</t>
        </is>
      </c>
      <c r="V4862" s="2" t="inlineStr"/>
    </row>
    <row r="4863">
      <c r="A4863" s="2" t="inlineStr">
        <is>
          <t>S41 E44</t>
        </is>
      </c>
      <c r="B4863" s="2" t="inlineStr">
        <is>
          <t>Round of 32</t>
        </is>
      </c>
      <c r="C4863" s="2" t="inlineStr">
        <is>
          <t>Bonus</t>
        </is>
      </c>
      <c r="D4863" s="2" t="n">
        <v>23</v>
      </c>
      <c r="E4863" s="3" t="inlineStr">
        <is>
          <t>Determine the equation for a circle in standard form with a radius of three and centered at the point negative three, four.</t>
        </is>
      </c>
      <c r="F4863" s="3" t="inlineStr">
        <is>
          <t>(x + 3)² + (y - 4)² = 9</t>
        </is>
      </c>
      <c r="G4863" s="2" t="inlineStr">
        <is>
          <t>Pre-Calculus</t>
        </is>
      </c>
      <c r="H4863" s="2" t="inlineStr">
        <is>
          <t>Mathematics</t>
        </is>
      </c>
      <c r="I4863" s="3" t="inlineStr">
        <is>
          <t>Dobyns-Bennett High School (Claire's team) vs Scott County High School</t>
        </is>
      </c>
      <c r="J4863" s="2" t="inlineStr"/>
      <c r="K4863" s="3" t="inlineStr">
        <is>
          <t>Scott County High School</t>
        </is>
      </c>
      <c r="L4863" s="2" t="inlineStr">
        <is>
          <t>Correct</t>
        </is>
      </c>
      <c r="M4863" s="2" t="inlineStr"/>
      <c r="N4863" s="3" t="inlineStr"/>
      <c r="O4863" s="2" t="inlineStr"/>
      <c r="P4863" s="2" t="inlineStr">
        <is>
          <t>Correct</t>
        </is>
      </c>
      <c r="Q4863" s="2" t="n">
        <v>20</v>
      </c>
      <c r="R4863" s="3" t="inlineStr">
        <is>
          <t>Scott County High School</t>
        </is>
      </c>
      <c r="S4863" s="2" t="n">
        <v>1</v>
      </c>
      <c r="T4863" s="2" t="inlineStr"/>
      <c r="U4863" s="3" t="inlineStr"/>
      <c r="V4863" s="2" t="inlineStr"/>
    </row>
    <row r="4864">
      <c r="A4864" s="2" t="inlineStr">
        <is>
          <t>S41 E44</t>
        </is>
      </c>
      <c r="B4864" s="2" t="inlineStr">
        <is>
          <t>Round of 32</t>
        </is>
      </c>
      <c r="C4864" s="2" t="inlineStr">
        <is>
          <t>Tossup</t>
        </is>
      </c>
      <c r="D4864" s="2" t="n">
        <v>24</v>
      </c>
      <c r="E4864" s="3" t="inlineStr">
        <is>
          <t>Who invented the reflecting telescope?</t>
        </is>
      </c>
      <c r="F4864" s="3" t="inlineStr">
        <is>
          <t>Isaac Newton</t>
        </is>
      </c>
      <c r="G4864" s="2" t="inlineStr">
        <is>
          <t>Science</t>
        </is>
      </c>
      <c r="H4864" s="2" t="inlineStr">
        <is>
          <t>Science &amp; Technology</t>
        </is>
      </c>
      <c r="I4864" s="3" t="inlineStr">
        <is>
          <t>Dobyns-Bennett High School (Claire's team) vs Scott County High School</t>
        </is>
      </c>
      <c r="J4864" s="2" t="inlineStr">
        <is>
          <t>Rishabh</t>
        </is>
      </c>
      <c r="K4864" s="3" t="inlineStr">
        <is>
          <t>Dobyns-Bennett High School (Claire's team)</t>
        </is>
      </c>
      <c r="L4864" s="2" t="inlineStr">
        <is>
          <t>Incorrect</t>
        </is>
      </c>
      <c r="M4864" s="2" t="inlineStr">
        <is>
          <t>Rylan</t>
        </is>
      </c>
      <c r="N4864" s="3" t="inlineStr">
        <is>
          <t>Scott County High School</t>
        </is>
      </c>
      <c r="O4864" s="2" t="inlineStr">
        <is>
          <t>Correct</t>
        </is>
      </c>
      <c r="P4864" s="2" t="inlineStr">
        <is>
          <t>Correct</t>
        </is>
      </c>
      <c r="Q4864" s="2" t="n">
        <v>10</v>
      </c>
      <c r="R4864" s="3" t="inlineStr">
        <is>
          <t>Scott County High School</t>
        </is>
      </c>
      <c r="S4864" s="2" t="n">
        <v>1</v>
      </c>
      <c r="T4864" s="2" t="inlineStr"/>
      <c r="U4864" s="3" t="inlineStr">
        <is>
          <t>Rishabh said Galileo (name read from "Bishop")</t>
        </is>
      </c>
      <c r="V4864" s="2" t="inlineStr"/>
    </row>
    <row r="4865">
      <c r="A4865" s="2" t="inlineStr">
        <is>
          <t>S41 E44</t>
        </is>
      </c>
      <c r="B4865" s="2" t="inlineStr">
        <is>
          <t>Round of 32</t>
        </is>
      </c>
      <c r="C4865" s="2" t="inlineStr">
        <is>
          <t>Bonus</t>
        </is>
      </c>
      <c r="D4865" s="2" t="n">
        <v>24</v>
      </c>
      <c r="E4865" s="3" t="inlineStr">
        <is>
          <t>Part 1: In which geologic era did forests appear and dominate the land? | Part 2: In which geologic era did flying reptiles appear?</t>
        </is>
      </c>
      <c r="F4865" s="3" t="inlineStr">
        <is>
          <t>Part 1: Paleozoic | Part 2: Mesozoic</t>
        </is>
      </c>
      <c r="G4865" s="2" t="inlineStr">
        <is>
          <t>Science</t>
        </is>
      </c>
      <c r="H4865" s="2" t="inlineStr">
        <is>
          <t>Science &amp; Technology</t>
        </is>
      </c>
      <c r="I4865" s="3" t="inlineStr">
        <is>
          <t>Dobyns-Bennett High School (Claire's team) vs Scott County High School</t>
        </is>
      </c>
      <c r="J4865" s="2" t="inlineStr"/>
      <c r="K4865" s="3" t="inlineStr">
        <is>
          <t>Scott County High School</t>
        </is>
      </c>
      <c r="L4865" s="2" t="inlineStr">
        <is>
          <t>Partial</t>
        </is>
      </c>
      <c r="M4865" s="2" t="inlineStr"/>
      <c r="N4865" s="3" t="inlineStr"/>
      <c r="O4865" s="2" t="inlineStr"/>
      <c r="P4865" s="2" t="inlineStr">
        <is>
          <t>Partial</t>
        </is>
      </c>
      <c r="Q4865" s="2" t="n">
        <v>10</v>
      </c>
      <c r="R4865" s="3" t="inlineStr">
        <is>
          <t>Scott County High School</t>
        </is>
      </c>
      <c r="S4865" s="2" t="n">
        <v>2</v>
      </c>
      <c r="T4865" s="2" t="inlineStr"/>
      <c r="U4865" s="3" t="inlineStr">
        <is>
          <t>team said Jurassic for both; Jurassic accepted for Part 2</t>
        </is>
      </c>
      <c r="V4865" s="2" t="inlineStr"/>
    </row>
    <row r="4866">
      <c r="A4866" s="2" t="inlineStr">
        <is>
          <t>S41 E44</t>
        </is>
      </c>
      <c r="B4866" s="2" t="inlineStr">
        <is>
          <t>Round of 32</t>
        </is>
      </c>
      <c r="C4866" s="2" t="inlineStr">
        <is>
          <t>Tossup</t>
        </is>
      </c>
      <c r="D4866" s="2" t="n">
        <v>25</v>
      </c>
      <c r="E4866" s="3" t="inlineStr">
        <is>
          <t>Which investigative journalist is renowned for her undercover work exposing the conditions of mental institutions in New York in 1887?</t>
        </is>
      </c>
      <c r="F4866" s="3" t="inlineStr">
        <is>
          <t>Nellie Bly</t>
        </is>
      </c>
      <c r="G4866" s="2" t="inlineStr">
        <is>
          <t>History</t>
        </is>
      </c>
      <c r="H4866" s="2" t="inlineStr">
        <is>
          <t>Social Studies</t>
        </is>
      </c>
      <c r="I4866" s="3" t="inlineStr">
        <is>
          <t>Dobyns-Bennett High School (Claire's team) vs Scott County High School</t>
        </is>
      </c>
      <c r="J4866" s="2" t="inlineStr">
        <is>
          <t>Rishabh</t>
        </is>
      </c>
      <c r="K4866" s="3" t="inlineStr">
        <is>
          <t>Dobyns-Bennett High School (Claire's team)</t>
        </is>
      </c>
      <c r="L4866" s="2" t="inlineStr">
        <is>
          <t>Incorrect</t>
        </is>
      </c>
      <c r="M4866" s="2" t="inlineStr">
        <is>
          <t>Rylan</t>
        </is>
      </c>
      <c r="N4866" s="3" t="inlineStr">
        <is>
          <t>Scott County High School</t>
        </is>
      </c>
      <c r="O4866" s="2" t="inlineStr">
        <is>
          <t>Incorrect</t>
        </is>
      </c>
      <c r="P4866" s="2" t="inlineStr">
        <is>
          <t>Missed</t>
        </is>
      </c>
      <c r="Q4866" s="2" t="n">
        <v>0</v>
      </c>
      <c r="R4866" s="3" t="inlineStr">
        <is>
          <t>None given</t>
        </is>
      </c>
      <c r="S4866" s="2" t="n">
        <v>1</v>
      </c>
      <c r="T4866" s="2" t="inlineStr"/>
      <c r="U4866" s="3" t="inlineStr">
        <is>
          <t>Rishabh said Dorothea Dix; Rylan said Ida Tarbell</t>
        </is>
      </c>
      <c r="V4866" s="2" t="inlineStr"/>
    </row>
    <row r="4867">
      <c r="A4867" s="2" t="inlineStr">
        <is>
          <t>S41 E44</t>
        </is>
      </c>
      <c r="B4867" s="2" t="inlineStr">
        <is>
          <t>Round of 32</t>
        </is>
      </c>
      <c r="C4867" s="2" t="inlineStr">
        <is>
          <t>Tossup</t>
        </is>
      </c>
      <c r="D4867" s="2" t="n">
        <v>26</v>
      </c>
      <c r="E4867" s="3" t="inlineStr">
        <is>
          <t>If a contestant in a race overtakes the person in second place, what place are they in?</t>
        </is>
      </c>
      <c r="F4867" s="3" t="inlineStr">
        <is>
          <t>Second place</t>
        </is>
      </c>
      <c r="G4867" s="2" t="inlineStr">
        <is>
          <t>Sports</t>
        </is>
      </c>
      <c r="H4867" s="2" t="inlineStr">
        <is>
          <t>General &amp; Visual</t>
        </is>
      </c>
      <c r="I4867" s="3" t="inlineStr">
        <is>
          <t>Dobyns-Bennett High School (Claire's team) vs Scott County High School</t>
        </is>
      </c>
      <c r="J4867" s="2" t="inlineStr">
        <is>
          <t>Claire</t>
        </is>
      </c>
      <c r="K4867" s="3" t="inlineStr">
        <is>
          <t>Dobyns-Bennett High School (Claire's team)</t>
        </is>
      </c>
      <c r="L4867" s="2" t="inlineStr">
        <is>
          <t>Correct</t>
        </is>
      </c>
      <c r="M4867" s="2" t="inlineStr"/>
      <c r="N4867" s="3" t="inlineStr"/>
      <c r="O4867" s="2" t="inlineStr"/>
      <c r="P4867" s="2" t="inlineStr">
        <is>
          <t>Correct</t>
        </is>
      </c>
      <c r="Q4867" s="2" t="n">
        <v>10</v>
      </c>
      <c r="R4867" s="3" t="inlineStr">
        <is>
          <t>Dobyns-Bennett High School (Claire's team)</t>
        </is>
      </c>
      <c r="S4867" s="2" t="n">
        <v>1</v>
      </c>
      <c r="T4867" s="2" t="inlineStr"/>
      <c r="U4867" s="3" t="inlineStr"/>
      <c r="V4867" s="2" t="inlineStr"/>
    </row>
    <row r="4868">
      <c r="A4868" s="2" t="inlineStr">
        <is>
          <t>S41 E44</t>
        </is>
      </c>
      <c r="B4868" s="2" t="inlineStr">
        <is>
          <t>Round of 32</t>
        </is>
      </c>
      <c r="C4868" s="2" t="inlineStr">
        <is>
          <t>Bonus</t>
        </is>
      </c>
      <c r="D4868" s="2" t="n">
        <v>26</v>
      </c>
      <c r="E4868" s="3" t="inlineStr">
        <is>
          <t>Which men's soccer player shown here has won the most Ballon d'Or awards, given each year to the best overall player?</t>
        </is>
      </c>
      <c r="F4868" s="3" t="inlineStr">
        <is>
          <t>Lionel Messi</t>
        </is>
      </c>
      <c r="G4868" s="2" t="inlineStr">
        <is>
          <t>Sports</t>
        </is>
      </c>
      <c r="H4868" s="2" t="inlineStr">
        <is>
          <t>General &amp; Visual</t>
        </is>
      </c>
      <c r="I4868" s="3" t="inlineStr">
        <is>
          <t>Dobyns-Bennett High School (Claire's team) vs Scott County High School</t>
        </is>
      </c>
      <c r="J4868" s="2" t="inlineStr"/>
      <c r="K4868" s="3" t="inlineStr">
        <is>
          <t>Dobyns-Bennett High School (Claire's team)</t>
        </is>
      </c>
      <c r="L4868" s="2" t="inlineStr">
        <is>
          <t>Correct</t>
        </is>
      </c>
      <c r="M4868" s="2" t="inlineStr"/>
      <c r="N4868" s="3" t="inlineStr"/>
      <c r="O4868" s="2" t="inlineStr"/>
      <c r="P4868" s="2" t="inlineStr">
        <is>
          <t>Correct</t>
        </is>
      </c>
      <c r="Q4868" s="2" t="n">
        <v>20</v>
      </c>
      <c r="R4868" s="3" t="inlineStr">
        <is>
          <t>Dobyns-Bennett High School (Claire's team)</t>
        </is>
      </c>
      <c r="S4868" s="2" t="n">
        <v>1</v>
      </c>
      <c r="T4868" s="2" t="inlineStr"/>
      <c r="U4868" s="3" t="inlineStr"/>
      <c r="V4868" s="2" t="inlineStr"/>
    </row>
    <row r="4869">
      <c r="A4869" s="2" t="inlineStr">
        <is>
          <t>S41 E44</t>
        </is>
      </c>
      <c r="B4869" s="2" t="inlineStr">
        <is>
          <t>Round of 32</t>
        </is>
      </c>
      <c r="C4869" s="2" t="inlineStr">
        <is>
          <t>Tossup</t>
        </is>
      </c>
      <c r="D4869" s="2" t="n">
        <v>27</v>
      </c>
      <c r="E4869" s="3" t="inlineStr">
        <is>
          <t>Spell the word that can be a vessel for water or a baseball player who throws the ball to the batter.</t>
        </is>
      </c>
      <c r="F4869" s="3" t="inlineStr">
        <is>
          <t>P-I-T-C-H-E-R</t>
        </is>
      </c>
      <c r="G4869" s="2" t="inlineStr">
        <is>
          <t>Vocabulary</t>
        </is>
      </c>
      <c r="H4869" s="2" t="inlineStr">
        <is>
          <t>Language Arts</t>
        </is>
      </c>
      <c r="I4869" s="3" t="inlineStr">
        <is>
          <t>Dobyns-Bennett High School (Claire's team) vs Scott County High School</t>
        </is>
      </c>
      <c r="J4869" s="2" t="inlineStr">
        <is>
          <t>Rylan</t>
        </is>
      </c>
      <c r="K4869" s="3" t="inlineStr">
        <is>
          <t>Scott County High School</t>
        </is>
      </c>
      <c r="L4869" s="2" t="inlineStr">
        <is>
          <t>Correct</t>
        </is>
      </c>
      <c r="M4869" s="2" t="inlineStr"/>
      <c r="N4869" s="3" t="inlineStr"/>
      <c r="O4869" s="2" t="inlineStr"/>
      <c r="P4869" s="2" t="inlineStr">
        <is>
          <t>Correct</t>
        </is>
      </c>
      <c r="Q4869" s="2" t="n">
        <v>10</v>
      </c>
      <c r="R4869" s="3" t="inlineStr">
        <is>
          <t>Scott County High School</t>
        </is>
      </c>
      <c r="S4869" s="2" t="n">
        <v>1</v>
      </c>
      <c r="T4869" s="2" t="inlineStr"/>
      <c r="U4869" s="3" t="inlineStr">
        <is>
          <t>spelling garbled in captions</t>
        </is>
      </c>
      <c r="V4869" s="2" t="inlineStr"/>
    </row>
    <row r="4870">
      <c r="A4870" s="2" t="inlineStr">
        <is>
          <t>S41 E44</t>
        </is>
      </c>
      <c r="B4870" s="2" t="inlineStr">
        <is>
          <t>Round of 32</t>
        </is>
      </c>
      <c r="C4870" s="2" t="inlineStr">
        <is>
          <t>Bonus</t>
        </is>
      </c>
      <c r="D4870" s="2" t="n">
        <v>27</v>
      </c>
      <c r="E4870" s="3" t="inlineStr">
        <is>
          <t>Part 1: Sesquipedalophobia is the fear of what? | Part 2: What is the literal translation of the Latin word sesquipedalian?</t>
        </is>
      </c>
      <c r="F4870" s="3" t="inlineStr">
        <is>
          <t>Part 1: Long words | Part 2: A foot and a half</t>
        </is>
      </c>
      <c r="G4870" s="2" t="inlineStr">
        <is>
          <t>Vocabulary</t>
        </is>
      </c>
      <c r="H4870" s="2" t="inlineStr">
        <is>
          <t>Language Arts</t>
        </is>
      </c>
      <c r="I4870" s="3" t="inlineStr">
        <is>
          <t>Dobyns-Bennett High School (Claire's team) vs Scott County High School</t>
        </is>
      </c>
      <c r="J4870" s="2" t="inlineStr"/>
      <c r="K4870" s="3" t="inlineStr">
        <is>
          <t>Scott County High School</t>
        </is>
      </c>
      <c r="L4870" s="2" t="inlineStr">
        <is>
          <t>Unclear</t>
        </is>
      </c>
      <c r="M4870" s="2" t="inlineStr"/>
      <c r="N4870" s="3" t="inlineStr"/>
      <c r="O4870" s="2" t="inlineStr"/>
      <c r="P4870" s="2" t="inlineStr">
        <is>
          <t>Unclear</t>
        </is>
      </c>
      <c r="Q4870" s="2" t="n"/>
      <c r="R4870" s="3" t="inlineStr">
        <is>
          <t>Scott County High School</t>
        </is>
      </c>
      <c r="S4870" s="2" t="n">
        <v>2</v>
      </c>
      <c r="T4870" s="2" t="inlineStr">
        <is>
          <t>Yes</t>
        </is>
      </c>
      <c r="U4870" s="3" t="inlineStr">
        <is>
          <t>result not stated: team said bicycle for Part 1 and Part 2 is not clear in captions (captions lines 7386-7394)</t>
        </is>
      </c>
      <c r="V4870" s="2" t="inlineStr">
        <is>
          <t>Rylan CAGR right vocabulary bonus Cisco a a phobia is the fear of what? / Bicycle. / Bicycle. / It's the fear of long words. / What is the literal translation of the Latin word Cisco? / Dallas go for long, but means a foot and a half. / Oh, so that's why they use it for long words. / Tossup in literature. / Who wrote Charlie and the Chocolate Factory?</t>
        </is>
      </c>
    </row>
    <row r="4871">
      <c r="A4871" s="2" t="inlineStr">
        <is>
          <t>S41 E44</t>
        </is>
      </c>
      <c r="B4871" s="2" t="inlineStr">
        <is>
          <t>Round of 32</t>
        </is>
      </c>
      <c r="C4871" s="2" t="inlineStr">
        <is>
          <t>Tossup</t>
        </is>
      </c>
      <c r="D4871" s="2" t="n">
        <v>28</v>
      </c>
      <c r="E4871" s="3" t="inlineStr">
        <is>
          <t>Who wrote Charlie and the Chocolate Factory?</t>
        </is>
      </c>
      <c r="F4871" s="3" t="inlineStr">
        <is>
          <t>Roald Dahl</t>
        </is>
      </c>
      <c r="G4871" s="2" t="inlineStr">
        <is>
          <t>Literature</t>
        </is>
      </c>
      <c r="H4871" s="2" t="inlineStr">
        <is>
          <t>Language Arts</t>
        </is>
      </c>
      <c r="I4871" s="3" t="inlineStr">
        <is>
          <t>Dobyns-Bennett High School (Claire's team) vs Scott County High School</t>
        </is>
      </c>
      <c r="J4871" s="2" t="inlineStr">
        <is>
          <t>Michael</t>
        </is>
      </c>
      <c r="K4871" s="3" t="inlineStr">
        <is>
          <t>Dobyns-Bennett High School (Claire's team)</t>
        </is>
      </c>
      <c r="L4871" s="2" t="inlineStr">
        <is>
          <t>Correct</t>
        </is>
      </c>
      <c r="M4871" s="2" t="inlineStr"/>
      <c r="N4871" s="3" t="inlineStr"/>
      <c r="O4871" s="2" t="inlineStr"/>
      <c r="P4871" s="2" t="inlineStr">
        <is>
          <t>Correct</t>
        </is>
      </c>
      <c r="Q4871" s="2" t="n">
        <v>10</v>
      </c>
      <c r="R4871" s="3" t="inlineStr">
        <is>
          <t>Dobyns-Bennett High School (Claire's team)</t>
        </is>
      </c>
      <c r="S4871" s="2" t="n">
        <v>1</v>
      </c>
      <c r="T4871" s="2" t="inlineStr"/>
      <c r="U4871" s="3" t="inlineStr">
        <is>
          <t>answer garbled in captions ("Rudolph")</t>
        </is>
      </c>
      <c r="V4871" s="2" t="inlineStr"/>
    </row>
    <row r="4872">
      <c r="A4872" s="2" t="inlineStr">
        <is>
          <t>S41 E44</t>
        </is>
      </c>
      <c r="B4872" s="2" t="inlineStr">
        <is>
          <t>Round of 32</t>
        </is>
      </c>
      <c r="C4872" s="2" t="inlineStr">
        <is>
          <t>Bonus</t>
        </is>
      </c>
      <c r="D4872" s="2" t="n">
        <v>28</v>
      </c>
      <c r="E4872" s="3" t="inlineStr">
        <is>
          <t>Two mathematicians in Australia rejected as misleading the theorem that, given an infinite amount of time, a monkey pressing random keys on a typewriter might eventually reproduce the works of which Elizabethan playwright?</t>
        </is>
      </c>
      <c r="F4872" s="3" t="inlineStr">
        <is>
          <t>William Shakespeare</t>
        </is>
      </c>
      <c r="G4872" s="2" t="inlineStr">
        <is>
          <t>Literature</t>
        </is>
      </c>
      <c r="H4872" s="2" t="inlineStr">
        <is>
          <t>Language Arts</t>
        </is>
      </c>
      <c r="I4872" s="3" t="inlineStr">
        <is>
          <t>Dobyns-Bennett High School (Claire's team) vs Scott County High School</t>
        </is>
      </c>
      <c r="J4872" s="2" t="inlineStr"/>
      <c r="K4872" s="3" t="inlineStr">
        <is>
          <t>Dobyns-Bennett High School (Claire's team)</t>
        </is>
      </c>
      <c r="L4872" s="2" t="inlineStr">
        <is>
          <t>Correct</t>
        </is>
      </c>
      <c r="M4872" s="2" t="inlineStr"/>
      <c r="N4872" s="3" t="inlineStr"/>
      <c r="O4872" s="2" t="inlineStr"/>
      <c r="P4872" s="2" t="inlineStr">
        <is>
          <t>Correct</t>
        </is>
      </c>
      <c r="Q4872" s="2" t="n">
        <v>20</v>
      </c>
      <c r="R4872" s="3" t="inlineStr">
        <is>
          <t>Dobyns-Bennett High School (Claire's team)</t>
        </is>
      </c>
      <c r="S4872" s="2" t="n">
        <v>1</v>
      </c>
      <c r="T4872" s="2" t="inlineStr"/>
      <c r="U4872" s="3" t="inlineStr"/>
      <c r="V4872" s="2" t="inlineStr"/>
    </row>
    <row r="4873">
      <c r="A4873" s="2" t="inlineStr">
        <is>
          <t>S41 E44</t>
        </is>
      </c>
      <c r="B4873" s="2" t="inlineStr">
        <is>
          <t>Round of 32</t>
        </is>
      </c>
      <c r="C4873" s="2" t="inlineStr">
        <is>
          <t>Tossup</t>
        </is>
      </c>
      <c r="D4873" s="2" t="n">
        <v>29</v>
      </c>
      <c r="E4873" s="3" t="inlineStr">
        <is>
          <t>What is the term for the number that compares the anti-knock properties of a gasoline with that of a standard?</t>
        </is>
      </c>
      <c r="F4873" s="3" t="inlineStr">
        <is>
          <t>Octane rating</t>
        </is>
      </c>
      <c r="G4873" s="2" t="inlineStr">
        <is>
          <t>Physics</t>
        </is>
      </c>
      <c r="H4873" s="2" t="inlineStr">
        <is>
          <t>Science &amp; Technology</t>
        </is>
      </c>
      <c r="I4873" s="3" t="inlineStr">
        <is>
          <t>Dobyns-Bennett High School (Claire's team) vs Scott County High School</t>
        </is>
      </c>
      <c r="J4873" s="2" t="inlineStr"/>
      <c r="K4873" s="3" t="inlineStr">
        <is>
          <t>Unknown</t>
        </is>
      </c>
      <c r="L4873" s="2" t="inlineStr">
        <is>
          <t>Correct</t>
        </is>
      </c>
      <c r="M4873" s="2" t="inlineStr"/>
      <c r="N4873" s="3" t="inlineStr"/>
      <c r="O4873" s="2" t="inlineStr"/>
      <c r="P4873" s="2" t="inlineStr">
        <is>
          <t>Correct</t>
        </is>
      </c>
      <c r="Q4873" s="2" t="n">
        <v>10</v>
      </c>
      <c r="R4873" s="3" t="inlineStr">
        <is>
          <t>Unknown</t>
        </is>
      </c>
      <c r="S4873" s="2" t="n">
        <v>1</v>
      </c>
      <c r="T4873" s="2" t="inlineStr">
        <is>
          <t>Yes</t>
        </is>
      </c>
      <c r="U4873" s="3" t="inlineStr">
        <is>
          <t>player and team not identified in captions; team not identified in captions (captions lines 7397-7399)</t>
        </is>
      </c>
      <c r="V4873" s="2" t="inlineStr">
        <is>
          <t>Yeah, Shakespeare is right for 20 plus up in physics, what is the term for the number that compares the anti knock properties of a gasoline with that of a standard? / Just fuel octane and in physics bonus. / Now what simple machine is represented by a doorknob?</t>
        </is>
      </c>
    </row>
    <row r="4874">
      <c r="A4874" s="2" t="inlineStr">
        <is>
          <t>S41 E44</t>
        </is>
      </c>
      <c r="B4874" s="2" t="inlineStr">
        <is>
          <t>Round of 32</t>
        </is>
      </c>
      <c r="C4874" s="2" t="inlineStr">
        <is>
          <t>Bonus</t>
        </is>
      </c>
      <c r="D4874" s="2" t="n">
        <v>29</v>
      </c>
      <c r="E4874" s="3" t="inlineStr">
        <is>
          <t>What simple machine is represented by a doorknob?</t>
        </is>
      </c>
      <c r="F4874" s="3" t="inlineStr">
        <is>
          <t>Wheel and axle</t>
        </is>
      </c>
      <c r="G4874" s="2" t="inlineStr">
        <is>
          <t>Physics</t>
        </is>
      </c>
      <c r="H4874" s="2" t="inlineStr">
        <is>
          <t>Science &amp; Technology</t>
        </is>
      </c>
      <c r="I4874" s="3" t="inlineStr">
        <is>
          <t>Dobyns-Bennett High School (Claire's team) vs Scott County High School</t>
        </is>
      </c>
      <c r="J4874" s="2" t="inlineStr"/>
      <c r="K4874" s="3" t="inlineStr">
        <is>
          <t>Unknown</t>
        </is>
      </c>
      <c r="L4874" s="2" t="inlineStr">
        <is>
          <t>Incorrect</t>
        </is>
      </c>
      <c r="M4874" s="2" t="inlineStr"/>
      <c r="N4874" s="3" t="inlineStr"/>
      <c r="O4874" s="2" t="inlineStr"/>
      <c r="P4874" s="2" t="inlineStr">
        <is>
          <t>Missed</t>
        </is>
      </c>
      <c r="Q4874" s="2" t="n">
        <v>0</v>
      </c>
      <c r="R4874" s="3" t="inlineStr">
        <is>
          <t>None given</t>
        </is>
      </c>
      <c r="S4874" s="2" t="n">
        <v>1</v>
      </c>
      <c r="T4874" s="2" t="inlineStr">
        <is>
          <t>Yes</t>
        </is>
      </c>
      <c r="U4874" s="3" t="inlineStr">
        <is>
          <t>team said pivot and ball and socket; team not identified in captions (captions lines 7398-7406)</t>
        </is>
      </c>
      <c r="V4874" s="2" t="inlineStr">
        <is>
          <t>Just fuel octane and in physics bonus. / Now what simple machine is represented by a doorknob? / Pivot. / Oh no. / Oh time ball and no no no no no no no answer. / Ball and socket. / That's wheel and axle. / No points. / Toss up in geography, which state's nickname is the Old Dominion State?</t>
        </is>
      </c>
    </row>
    <row r="4875">
      <c r="A4875" s="2" t="inlineStr">
        <is>
          <t>S41 E44</t>
        </is>
      </c>
      <c r="B4875" s="2" t="inlineStr">
        <is>
          <t>Round of 32</t>
        </is>
      </c>
      <c r="C4875" s="2" t="inlineStr">
        <is>
          <t>Tossup</t>
        </is>
      </c>
      <c r="D4875" s="2" t="n">
        <v>30</v>
      </c>
      <c r="E4875" s="3" t="inlineStr">
        <is>
          <t>Which state's nickname is the Old Dominion State?</t>
        </is>
      </c>
      <c r="F4875" s="3" t="inlineStr">
        <is>
          <t>Virginia</t>
        </is>
      </c>
      <c r="G4875" s="2" t="inlineStr">
        <is>
          <t>Geography</t>
        </is>
      </c>
      <c r="H4875" s="2" t="inlineStr">
        <is>
          <t>Social Studies</t>
        </is>
      </c>
      <c r="I4875" s="3" t="inlineStr">
        <is>
          <t>Dobyns-Bennett High School (Claire's team) vs Scott County High School</t>
        </is>
      </c>
      <c r="J4875" s="2" t="inlineStr">
        <is>
          <t>Michael</t>
        </is>
      </c>
      <c r="K4875" s="3" t="inlineStr">
        <is>
          <t>Dobyns-Bennett High School (Claire's team)</t>
        </is>
      </c>
      <c r="L4875" s="2" t="inlineStr">
        <is>
          <t>Incorrect</t>
        </is>
      </c>
      <c r="M4875" s="2" t="inlineStr">
        <is>
          <t>Rylan</t>
        </is>
      </c>
      <c r="N4875" s="3" t="inlineStr">
        <is>
          <t>Scott County High School</t>
        </is>
      </c>
      <c r="O4875" s="2" t="inlineStr">
        <is>
          <t>Correct</t>
        </is>
      </c>
      <c r="P4875" s="2" t="inlineStr">
        <is>
          <t>Correct</t>
        </is>
      </c>
      <c r="Q4875" s="2" t="n">
        <v>10</v>
      </c>
      <c r="R4875" s="3" t="inlineStr">
        <is>
          <t>Scott County High School</t>
        </is>
      </c>
      <c r="S4875" s="2" t="n">
        <v>1</v>
      </c>
      <c r="T4875" s="2" t="inlineStr"/>
      <c r="U4875" s="3" t="inlineStr">
        <is>
          <t>Michael said Oklahoma; Rylan's name read from "Island"</t>
        </is>
      </c>
      <c r="V4875" s="2" t="inlineStr"/>
    </row>
    <row r="4876">
      <c r="A4876" s="2" t="inlineStr">
        <is>
          <t>S41 E44</t>
        </is>
      </c>
      <c r="B4876" s="2" t="inlineStr">
        <is>
          <t>Round of 32</t>
        </is>
      </c>
      <c r="C4876" s="2" t="inlineStr">
        <is>
          <t>Bonus</t>
        </is>
      </c>
      <c r="D4876" s="2" t="n">
        <v>30</v>
      </c>
      <c r="E4876" s="3" t="inlineStr">
        <is>
          <t>Which four state capitals were named after U.S. presidents?</t>
        </is>
      </c>
      <c r="F4876" s="3" t="inlineStr">
        <is>
          <t>Lincoln, Jefferson City, Jackson, Madison</t>
        </is>
      </c>
      <c r="G4876" s="2" t="inlineStr">
        <is>
          <t>Geography</t>
        </is>
      </c>
      <c r="H4876" s="2" t="inlineStr">
        <is>
          <t>Social Studies</t>
        </is>
      </c>
      <c r="I4876" s="3" t="inlineStr">
        <is>
          <t>Dobyns-Bennett High School (Claire's team) vs Scott County High School</t>
        </is>
      </c>
      <c r="J4876" s="2" t="inlineStr"/>
      <c r="K4876" s="3" t="inlineStr">
        <is>
          <t>Scott County High School</t>
        </is>
      </c>
      <c r="L4876" s="2" t="inlineStr">
        <is>
          <t>Partial</t>
        </is>
      </c>
      <c r="M4876" s="2" t="inlineStr"/>
      <c r="N4876" s="3" t="inlineStr"/>
      <c r="O4876" s="2" t="inlineStr"/>
      <c r="P4876" s="2" t="inlineStr">
        <is>
          <t>Partial</t>
        </is>
      </c>
      <c r="Q4876" s="2" t="n">
        <v>15</v>
      </c>
      <c r="R4876" s="3" t="inlineStr">
        <is>
          <t>Scott County High School</t>
        </is>
      </c>
      <c r="S4876" s="2" t="n">
        <v>1</v>
      </c>
      <c r="T4876" s="2" t="inlineStr"/>
      <c r="U4876" s="3" t="inlineStr">
        <is>
          <t>team named Lincoln, Washington, Jefferson City and Jackson; Washington is not a state capital (15 points)</t>
        </is>
      </c>
      <c r="V4876" s="2" t="inlineStr"/>
    </row>
    <row r="4877">
      <c r="A4877" s="2" t="inlineStr">
        <is>
          <t>S41 E44</t>
        </is>
      </c>
      <c r="B4877" s="2" t="inlineStr">
        <is>
          <t>Round of 32</t>
        </is>
      </c>
      <c r="C4877" s="2" t="inlineStr">
        <is>
          <t>Tossup</t>
        </is>
      </c>
      <c r="D4877" s="2" t="n">
        <v>31</v>
      </c>
      <c r="E4877" s="3" t="inlineStr">
        <is>
          <t>What Southeastern Conference school in Tennessee is included in Greene's Guides' Hidden Ivies?</t>
        </is>
      </c>
      <c r="F4877" s="3" t="inlineStr">
        <is>
          <t>Vanderbilt</t>
        </is>
      </c>
      <c r="G4877" s="2" t="inlineStr">
        <is>
          <t>Miscellaneous</t>
        </is>
      </c>
      <c r="H4877" s="2" t="inlineStr">
        <is>
          <t>General &amp; Visual</t>
        </is>
      </c>
      <c r="I4877" s="3" t="inlineStr">
        <is>
          <t>Dobyns-Bennett High School (Claire's team) vs Scott County High School</t>
        </is>
      </c>
      <c r="J4877" s="2" t="inlineStr">
        <is>
          <t>Brian</t>
        </is>
      </c>
      <c r="K4877" s="3" t="inlineStr">
        <is>
          <t>Scott County High School</t>
        </is>
      </c>
      <c r="L4877" s="2" t="inlineStr">
        <is>
          <t>Correct</t>
        </is>
      </c>
      <c r="M4877" s="2" t="inlineStr"/>
      <c r="N4877" s="3" t="inlineStr"/>
      <c r="O4877" s="2" t="inlineStr"/>
      <c r="P4877" s="2" t="inlineStr">
        <is>
          <t>Correct</t>
        </is>
      </c>
      <c r="Q4877" s="2" t="n">
        <v>10</v>
      </c>
      <c r="R4877" s="3" t="inlineStr">
        <is>
          <t>Scott County High School</t>
        </is>
      </c>
      <c r="S4877" s="2" t="n">
        <v>1</v>
      </c>
      <c r="T4877" s="2" t="inlineStr"/>
      <c r="U4877" s="3" t="inlineStr">
        <is>
          <t>name read from "Bryant"</t>
        </is>
      </c>
      <c r="V4877" s="2" t="inlineStr"/>
    </row>
    <row r="4878">
      <c r="A4878" s="2" t="inlineStr">
        <is>
          <t>S41 E44</t>
        </is>
      </c>
      <c r="B4878" s="2" t="inlineStr">
        <is>
          <t>Round of 32</t>
        </is>
      </c>
      <c r="C4878" s="2" t="inlineStr">
        <is>
          <t>Bonus</t>
        </is>
      </c>
      <c r="D4878" s="2" t="n">
        <v>31</v>
      </c>
      <c r="E4878" s="3" t="inlineStr">
        <is>
          <t>Part 1: What is the middle name of President William J. Clinton? | Part 2: What was the middle name of President John F. Kennedy?</t>
        </is>
      </c>
      <c r="F4878" s="3" t="inlineStr">
        <is>
          <t>Part 1: Jefferson | Part 2: Fitzgerald</t>
        </is>
      </c>
      <c r="G4878" s="2" t="inlineStr">
        <is>
          <t>Miscellaneous</t>
        </is>
      </c>
      <c r="H4878" s="2" t="inlineStr">
        <is>
          <t>General &amp; Visual</t>
        </is>
      </c>
      <c r="I4878" s="3" t="inlineStr">
        <is>
          <t>Dobyns-Bennett High School (Claire's team) vs Scott County High School</t>
        </is>
      </c>
      <c r="J4878" s="2" t="inlineStr"/>
      <c r="K4878" s="3" t="inlineStr">
        <is>
          <t>Scott County High School</t>
        </is>
      </c>
      <c r="L4878" s="2" t="inlineStr">
        <is>
          <t>Incorrect</t>
        </is>
      </c>
      <c r="M4878" s="2" t="inlineStr"/>
      <c r="N4878" s="3" t="inlineStr"/>
      <c r="O4878" s="2" t="inlineStr"/>
      <c r="P4878" s="2" t="inlineStr">
        <is>
          <t>Missed</t>
        </is>
      </c>
      <c r="Q4878" s="2" t="n">
        <v>0</v>
      </c>
      <c r="R4878" s="3" t="inlineStr">
        <is>
          <t>None given</t>
        </is>
      </c>
      <c r="S4878" s="2" t="n">
        <v>2</v>
      </c>
      <c r="T4878" s="2" t="inlineStr"/>
      <c r="U4878" s="3" t="inlineStr">
        <is>
          <t>team said Joseph and Frederick</t>
        </is>
      </c>
      <c r="V4878" s="2" t="inlineStr"/>
    </row>
    <row r="4879">
      <c r="A4879" s="2" t="inlineStr">
        <is>
          <t>S41 E44</t>
        </is>
      </c>
      <c r="B4879" s="2" t="inlineStr">
        <is>
          <t>Round of 32</t>
        </is>
      </c>
      <c r="C4879" s="2" t="inlineStr">
        <is>
          <t>Tossup</t>
        </is>
      </c>
      <c r="D4879" s="2" t="n">
        <v>32</v>
      </c>
      <c r="E4879" s="3" t="inlineStr">
        <is>
          <t>The aardvark is a burrowing, nocturnal mammal. Spell "aardvark."</t>
        </is>
      </c>
      <c r="F4879" s="3" t="inlineStr">
        <is>
          <t>A-A-R-D-V-A-R-K</t>
        </is>
      </c>
      <c r="G4879" s="2" t="inlineStr">
        <is>
          <t>Spelling</t>
        </is>
      </c>
      <c r="H4879" s="2" t="inlineStr">
        <is>
          <t>Language Arts</t>
        </is>
      </c>
      <c r="I4879" s="3" t="inlineStr">
        <is>
          <t>Dobyns-Bennett High School (Claire's team) vs Scott County High School</t>
        </is>
      </c>
      <c r="J4879" s="2" t="inlineStr">
        <is>
          <t>Jocelyn</t>
        </is>
      </c>
      <c r="K4879" s="3" t="inlineStr">
        <is>
          <t>Scott County High School</t>
        </is>
      </c>
      <c r="L4879" s="2" t="inlineStr">
        <is>
          <t>Incorrect</t>
        </is>
      </c>
      <c r="M4879" s="2" t="inlineStr">
        <is>
          <t>Michael</t>
        </is>
      </c>
      <c r="N4879" s="3" t="inlineStr">
        <is>
          <t>Dobyns-Bennett High School (Claire's team)</t>
        </is>
      </c>
      <c r="O4879" s="2" t="inlineStr">
        <is>
          <t>Correct</t>
        </is>
      </c>
      <c r="P4879" s="2" t="inlineStr">
        <is>
          <t>Correct</t>
        </is>
      </c>
      <c r="Q4879" s="2" t="n">
        <v>10</v>
      </c>
      <c r="R4879" s="3" t="inlineStr">
        <is>
          <t>Dobyns-Bennett High School (Claire's team)</t>
        </is>
      </c>
      <c r="S4879" s="2" t="n">
        <v>1</v>
      </c>
      <c r="T4879" s="2" t="inlineStr"/>
      <c r="U4879" s="3" t="inlineStr">
        <is>
          <t>Jocelyn left out an A</t>
        </is>
      </c>
      <c r="V4879" s="2" t="inlineStr"/>
    </row>
    <row r="4880">
      <c r="A4880" s="2" t="inlineStr">
        <is>
          <t>S41 E44</t>
        </is>
      </c>
      <c r="B4880" s="2" t="inlineStr">
        <is>
          <t>Round of 32</t>
        </is>
      </c>
      <c r="C4880" s="2" t="inlineStr">
        <is>
          <t>Bonus</t>
        </is>
      </c>
      <c r="D4880" s="2" t="n">
        <v>32</v>
      </c>
      <c r="E4880" s="3" t="inlineStr">
        <is>
          <t>Defined as deviating from the ordinary or unusual, spell "aberrant."</t>
        </is>
      </c>
      <c r="F4880" s="3" t="inlineStr">
        <is>
          <t>A-B-E-R-R-A-N-T</t>
        </is>
      </c>
      <c r="G4880" s="2" t="inlineStr">
        <is>
          <t>Spelling</t>
        </is>
      </c>
      <c r="H4880" s="2" t="inlineStr">
        <is>
          <t>Language Arts</t>
        </is>
      </c>
      <c r="I4880" s="3" t="inlineStr">
        <is>
          <t>Dobyns-Bennett High School (Claire's team) vs Scott County High School</t>
        </is>
      </c>
      <c r="J4880" s="2" t="inlineStr"/>
      <c r="K4880" s="3" t="inlineStr">
        <is>
          <t>Dobyns-Bennett High School (Claire's team)</t>
        </is>
      </c>
      <c r="L4880" s="2" t="inlineStr">
        <is>
          <t>Incorrect</t>
        </is>
      </c>
      <c r="M4880" s="2" t="inlineStr"/>
      <c r="N4880" s="3" t="inlineStr"/>
      <c r="O4880" s="2" t="inlineStr"/>
      <c r="P4880" s="2" t="inlineStr">
        <is>
          <t>Missed</t>
        </is>
      </c>
      <c r="Q4880" s="2" t="n">
        <v>0</v>
      </c>
      <c r="R4880" s="3" t="inlineStr">
        <is>
          <t>None given</t>
        </is>
      </c>
      <c r="S4880" s="2" t="n">
        <v>1</v>
      </c>
      <c r="T4880" s="2" t="inlineStr"/>
      <c r="U4880" s="3" t="inlineStr">
        <is>
          <t>team's spelling was wrong; no points stated</t>
        </is>
      </c>
      <c r="V4880" s="2" t="inlineStr"/>
    </row>
    <row r="4881">
      <c r="A4881" s="2" t="inlineStr">
        <is>
          <t>S41 E44</t>
        </is>
      </c>
      <c r="B4881" s="2" t="inlineStr">
        <is>
          <t>Round of 32</t>
        </is>
      </c>
      <c r="C4881" s="2" t="inlineStr">
        <is>
          <t>Tossup</t>
        </is>
      </c>
      <c r="D4881" s="2" t="n">
        <v>33</v>
      </c>
      <c r="E4881" s="3" t="inlineStr">
        <is>
          <t>What is the value of three eighths times two and two thirds?</t>
        </is>
      </c>
      <c r="F4881" s="3" t="inlineStr">
        <is>
          <t>1</t>
        </is>
      </c>
      <c r="G4881" s="2" t="inlineStr">
        <is>
          <t>Math</t>
        </is>
      </c>
      <c r="H4881" s="2" t="inlineStr">
        <is>
          <t>Mathematics</t>
        </is>
      </c>
      <c r="I4881" s="3" t="inlineStr">
        <is>
          <t>Dobyns-Bennett High School (Claire's team) vs Scott County High School</t>
        </is>
      </c>
      <c r="J4881" s="2" t="inlineStr"/>
      <c r="K4881" s="3" t="inlineStr">
        <is>
          <t>Scott County High School</t>
        </is>
      </c>
      <c r="L4881" s="2" t="inlineStr">
        <is>
          <t>Incorrect</t>
        </is>
      </c>
      <c r="M4881" s="2" t="inlineStr">
        <is>
          <t>Michael</t>
        </is>
      </c>
      <c r="N4881" s="3" t="inlineStr">
        <is>
          <t>Dobyns-Bennett High School (Claire's team)</t>
        </is>
      </c>
      <c r="O4881" s="2" t="inlineStr">
        <is>
          <t>Correct</t>
        </is>
      </c>
      <c r="P4881" s="2" t="inlineStr">
        <is>
          <t>Correct</t>
        </is>
      </c>
      <c r="Q4881" s="2" t="n">
        <v>10</v>
      </c>
      <c r="R4881" s="3" t="inlineStr">
        <is>
          <t>Dobyns-Bennett High School (Claire's team)</t>
        </is>
      </c>
      <c r="S4881" s="2" t="n">
        <v>1</v>
      </c>
      <c r="T4881" s="2" t="inlineStr"/>
      <c r="U4881" s="3" t="inlineStr">
        <is>
          <t>Scott's first buzzer not named, said 2</t>
        </is>
      </c>
      <c r="V4881" s="2" t="inlineStr"/>
    </row>
    <row r="4882">
      <c r="A4882" s="2" t="inlineStr">
        <is>
          <t>S41 E44</t>
        </is>
      </c>
      <c r="B4882" s="2" t="inlineStr">
        <is>
          <t>Round of 32</t>
        </is>
      </c>
      <c r="C4882" s="2" t="inlineStr">
        <is>
          <t>Bonus</t>
        </is>
      </c>
      <c r="D4882" s="2" t="n">
        <v>33</v>
      </c>
      <c r="E4882" s="3" t="inlineStr">
        <is>
          <t>Part 1: How long is a furlong? | Part 2: How long is a rod?</t>
        </is>
      </c>
      <c r="F4882" s="3" t="inlineStr">
        <is>
          <t>Part 1: 660 feet | Part 2: 16.5 feet</t>
        </is>
      </c>
      <c r="G4882" s="2" t="inlineStr">
        <is>
          <t>Math</t>
        </is>
      </c>
      <c r="H4882" s="2" t="inlineStr">
        <is>
          <t>Mathematics</t>
        </is>
      </c>
      <c r="I4882" s="3" t="inlineStr">
        <is>
          <t>Dobyns-Bennett High School (Claire's team) vs Scott County High School</t>
        </is>
      </c>
      <c r="J4882" s="2" t="inlineStr"/>
      <c r="K4882" s="3" t="inlineStr">
        <is>
          <t>Dobyns-Bennett High School (Claire's team)</t>
        </is>
      </c>
      <c r="L4882" s="2" t="inlineStr">
        <is>
          <t>Incorrect</t>
        </is>
      </c>
      <c r="M4882" s="2" t="inlineStr"/>
      <c r="N4882" s="3" t="inlineStr"/>
      <c r="O4882" s="2" t="inlineStr"/>
      <c r="P4882" s="2" t="inlineStr">
        <is>
          <t>Missed</t>
        </is>
      </c>
      <c r="Q4882" s="2" t="n">
        <v>0</v>
      </c>
      <c r="R4882" s="3" t="inlineStr">
        <is>
          <t>None given</t>
        </is>
      </c>
      <c r="S4882" s="2" t="n">
        <v>2</v>
      </c>
      <c r="T4882" s="2" t="inlineStr"/>
      <c r="U4882" s="3" t="inlineStr">
        <is>
          <t>team said 12 feet and 1,000 feet</t>
        </is>
      </c>
      <c r="V4882" s="2" t="inlineStr"/>
    </row>
    <row r="4883">
      <c r="A4883" s="2" t="inlineStr">
        <is>
          <t>S41 E44</t>
        </is>
      </c>
      <c r="B4883" s="2" t="inlineStr">
        <is>
          <t>Round of 32</t>
        </is>
      </c>
      <c r="C4883" s="2" t="inlineStr">
        <is>
          <t>Tossup</t>
        </is>
      </c>
      <c r="D4883" s="2" t="n">
        <v>34</v>
      </c>
      <c r="E4883" s="3" t="inlineStr">
        <is>
          <t>What breed of dog is the fastest, capable of speeds up to 45 miles an hour?</t>
        </is>
      </c>
      <c r="F4883" s="3" t="inlineStr">
        <is>
          <t>Greyhound</t>
        </is>
      </c>
      <c r="G4883" s="2" t="inlineStr">
        <is>
          <t>Biology</t>
        </is>
      </c>
      <c r="H4883" s="2" t="inlineStr">
        <is>
          <t>Science &amp; Technology</t>
        </is>
      </c>
      <c r="I4883" s="3" t="inlineStr">
        <is>
          <t>Dobyns-Bennett High School (Claire's team) vs Scott County High School</t>
        </is>
      </c>
      <c r="J4883" s="2" t="inlineStr">
        <is>
          <t>Claire</t>
        </is>
      </c>
      <c r="K4883" s="3" t="inlineStr">
        <is>
          <t>Dobyns-Bennett High School (Claire's team)</t>
        </is>
      </c>
      <c r="L4883" s="2" t="inlineStr">
        <is>
          <t>Correct</t>
        </is>
      </c>
      <c r="M4883" s="2" t="inlineStr"/>
      <c r="N4883" s="3" t="inlineStr"/>
      <c r="O4883" s="2" t="inlineStr"/>
      <c r="P4883" s="2" t="inlineStr">
        <is>
          <t>Correct</t>
        </is>
      </c>
      <c r="Q4883" s="2" t="n">
        <v>10</v>
      </c>
      <c r="R4883" s="3" t="inlineStr">
        <is>
          <t>Dobyns-Bennett High School (Claire's team)</t>
        </is>
      </c>
      <c r="S4883" s="2" t="n">
        <v>1</v>
      </c>
      <c r="T4883" s="2" t="inlineStr"/>
      <c r="U4883" s="3" t="inlineStr"/>
      <c r="V4883" s="2" t="inlineStr"/>
    </row>
    <row r="4884">
      <c r="A4884" s="2" t="inlineStr">
        <is>
          <t>S41 E44</t>
        </is>
      </c>
      <c r="B4884" s="2" t="inlineStr">
        <is>
          <t>Round of 32</t>
        </is>
      </c>
      <c r="C4884" s="2" t="inlineStr">
        <is>
          <t>Bonus</t>
        </is>
      </c>
      <c r="D4884" s="2" t="n">
        <v>34</v>
      </c>
      <c r="E4884" s="3" t="inlineStr">
        <is>
          <t>What type of fish uses a disk on its head to attach itself by suction to sharks, other large marine animals and oceangoing ships?</t>
        </is>
      </c>
      <c r="F4884" s="3" t="inlineStr">
        <is>
          <t>Remora</t>
        </is>
      </c>
      <c r="G4884" s="2" t="inlineStr">
        <is>
          <t>Biology</t>
        </is>
      </c>
      <c r="H4884" s="2" t="inlineStr">
        <is>
          <t>Science &amp; Technology</t>
        </is>
      </c>
      <c r="I4884" s="3" t="inlineStr">
        <is>
          <t>Dobyns-Bennett High School (Claire's team) vs Scott County High School</t>
        </is>
      </c>
      <c r="J4884" s="2" t="inlineStr">
        <is>
          <t>Eli</t>
        </is>
      </c>
      <c r="K4884" s="3" t="inlineStr">
        <is>
          <t>Dobyns-Bennett High School (Claire's team)</t>
        </is>
      </c>
      <c r="L4884" s="2" t="inlineStr">
        <is>
          <t>Incorrect</t>
        </is>
      </c>
      <c r="M4884" s="2" t="inlineStr"/>
      <c r="N4884" s="3" t="inlineStr"/>
      <c r="O4884" s="2" t="inlineStr"/>
      <c r="P4884" s="2" t="inlineStr">
        <is>
          <t>Missed</t>
        </is>
      </c>
      <c r="Q4884" s="2" t="n">
        <v>0</v>
      </c>
      <c r="R4884" s="3" t="inlineStr">
        <is>
          <t>None given</t>
        </is>
      </c>
      <c r="S4884" s="2" t="n">
        <v>1</v>
      </c>
      <c r="T4884" s="2" t="inlineStr"/>
      <c r="U4884" s="3" t="inlineStr">
        <is>
          <t>Eli said minnow</t>
        </is>
      </c>
      <c r="V4884" s="2" t="inlineStr"/>
    </row>
    <row r="4885">
      <c r="A4885" s="2" t="inlineStr">
        <is>
          <t>S41 E44</t>
        </is>
      </c>
      <c r="B4885" s="2" t="inlineStr">
        <is>
          <t>Round of 32</t>
        </is>
      </c>
      <c r="C4885" s="2" t="inlineStr">
        <is>
          <t>Tossup</t>
        </is>
      </c>
      <c r="D4885" s="2" t="n">
        <v>35</v>
      </c>
      <c r="E4885" s="3" t="inlineStr">
        <is>
          <t>What became an official federal holiday in 1894 and is observed on the first Monday in September?</t>
        </is>
      </c>
      <c r="F4885" s="3" t="inlineStr">
        <is>
          <t>Labor Day</t>
        </is>
      </c>
      <c r="G4885" s="2" t="inlineStr">
        <is>
          <t>Economics</t>
        </is>
      </c>
      <c r="H4885" s="2" t="inlineStr">
        <is>
          <t>Social Studies</t>
        </is>
      </c>
      <c r="I4885" s="3" t="inlineStr">
        <is>
          <t>Dobyns-Bennett High School (Claire's team) vs Scott County High School</t>
        </is>
      </c>
      <c r="J4885" s="2" t="inlineStr">
        <is>
          <t>Michael</t>
        </is>
      </c>
      <c r="K4885" s="3" t="inlineStr">
        <is>
          <t>Dobyns-Bennett High School (Claire's team)</t>
        </is>
      </c>
      <c r="L4885" s="2" t="inlineStr">
        <is>
          <t>Correct</t>
        </is>
      </c>
      <c r="M4885" s="2" t="inlineStr"/>
      <c r="N4885" s="3" t="inlineStr"/>
      <c r="O4885" s="2" t="inlineStr"/>
      <c r="P4885" s="2" t="inlineStr">
        <is>
          <t>Correct</t>
        </is>
      </c>
      <c r="Q4885" s="2" t="n">
        <v>10</v>
      </c>
      <c r="R4885" s="3" t="inlineStr">
        <is>
          <t>Dobyns-Bennett High School (Claire's team)</t>
        </is>
      </c>
      <c r="S4885" s="2" t="n">
        <v>1</v>
      </c>
      <c r="T4885" s="2" t="inlineStr"/>
      <c r="U4885" s="3" t="inlineStr"/>
      <c r="V4885" s="2" t="inlineStr"/>
    </row>
    <row r="4886">
      <c r="A4886" s="2" t="inlineStr">
        <is>
          <t>S41 E44</t>
        </is>
      </c>
      <c r="B4886" s="2" t="inlineStr">
        <is>
          <t>Round of 32</t>
        </is>
      </c>
      <c r="C4886" s="2" t="inlineStr">
        <is>
          <t>Bonus</t>
        </is>
      </c>
      <c r="D4886" s="2" t="n">
        <v>35</v>
      </c>
      <c r="E4886" s="3" t="inlineStr">
        <is>
          <t>Part 1: What is pictured on the back of a U.S. $10 bill? | Part 2: Whose picture is on the front of a U.S. $10 bill?</t>
        </is>
      </c>
      <c r="F4886" s="3" t="inlineStr">
        <is>
          <t>Part 1: The U.S. Treasury building | Part 2: Alexander Hamilton</t>
        </is>
      </c>
      <c r="G4886" s="2" t="inlineStr">
        <is>
          <t>Economics</t>
        </is>
      </c>
      <c r="H4886" s="2" t="inlineStr">
        <is>
          <t>Social Studies</t>
        </is>
      </c>
      <c r="I4886" s="3" t="inlineStr">
        <is>
          <t>Dobyns-Bennett High School (Claire's team) vs Scott County High School</t>
        </is>
      </c>
      <c r="J4886" s="2" t="inlineStr"/>
      <c r="K4886" s="3" t="inlineStr">
        <is>
          <t>Dobyns-Bennett High School (Claire's team)</t>
        </is>
      </c>
      <c r="L4886" s="2" t="inlineStr">
        <is>
          <t>Correct</t>
        </is>
      </c>
      <c r="M4886" s="2" t="inlineStr"/>
      <c r="N4886" s="3" t="inlineStr"/>
      <c r="O4886" s="2" t="inlineStr"/>
      <c r="P4886" s="2" t="inlineStr">
        <is>
          <t>Correct</t>
        </is>
      </c>
      <c r="Q4886" s="2" t="n">
        <v>20</v>
      </c>
      <c r="R4886" s="3" t="inlineStr">
        <is>
          <t>Dobyns-Bennett High School (Claire's team)</t>
        </is>
      </c>
      <c r="S4886" s="2" t="n">
        <v>2</v>
      </c>
      <c r="T4886" s="2" t="inlineStr"/>
      <c r="U4886" s="3" t="inlineStr"/>
      <c r="V4886" s="2" t="inlineStr"/>
    </row>
    <row r="4887">
      <c r="A4887" s="2" t="inlineStr">
        <is>
          <t>S41 E44</t>
        </is>
      </c>
      <c r="B4887" s="2" t="inlineStr">
        <is>
          <t>Round of 32</t>
        </is>
      </c>
      <c r="C4887" s="2" t="inlineStr">
        <is>
          <t>Tossup</t>
        </is>
      </c>
      <c r="D4887" s="2" t="n">
        <v>36</v>
      </c>
      <c r="E4887" s="3" t="inlineStr">
        <is>
          <t>What is the resulting color when mixing red and blue?</t>
        </is>
      </c>
      <c r="F4887" s="3" t="inlineStr">
        <is>
          <t>Purple</t>
        </is>
      </c>
      <c r="G4887" s="2" t="inlineStr">
        <is>
          <t>Art</t>
        </is>
      </c>
      <c r="H4887" s="2" t="inlineStr">
        <is>
          <t>Fine Arts</t>
        </is>
      </c>
      <c r="I4887" s="3" t="inlineStr">
        <is>
          <t>Dobyns-Bennett High School (Claire's team) vs Scott County High School</t>
        </is>
      </c>
      <c r="J4887" s="2" t="inlineStr"/>
      <c r="K4887" s="3" t="inlineStr">
        <is>
          <t>Scott County High School</t>
        </is>
      </c>
      <c r="L4887" s="2" t="inlineStr">
        <is>
          <t>Incorrect</t>
        </is>
      </c>
      <c r="M4887" s="2" t="inlineStr">
        <is>
          <t>Rishabh</t>
        </is>
      </c>
      <c r="N4887" s="3" t="inlineStr">
        <is>
          <t>Dobyns-Bennett High School (Claire's team)</t>
        </is>
      </c>
      <c r="O4887" s="2" t="inlineStr">
        <is>
          <t>Correct</t>
        </is>
      </c>
      <c r="P4887" s="2" t="inlineStr">
        <is>
          <t>Correct</t>
        </is>
      </c>
      <c r="Q4887" s="2" t="n">
        <v>10</v>
      </c>
      <c r="R4887" s="3" t="inlineStr">
        <is>
          <t>Dobyns-Bennett High School (Claire's team)</t>
        </is>
      </c>
      <c r="S4887" s="2" t="n">
        <v>1</v>
      </c>
      <c r="T4887" s="2" t="inlineStr"/>
      <c r="U4887" s="3" t="inlineStr">
        <is>
          <t>Scott's first buzzer not named, said brown</t>
        </is>
      </c>
      <c r="V4887" s="2" t="inlineStr"/>
    </row>
    <row r="4888">
      <c r="A4888" s="2" t="inlineStr">
        <is>
          <t>S41 E44</t>
        </is>
      </c>
      <c r="B4888" s="2" t="inlineStr">
        <is>
          <t>Round of 32</t>
        </is>
      </c>
      <c r="C4888" s="2" t="inlineStr">
        <is>
          <t>Bonus</t>
        </is>
      </c>
      <c r="D4888" s="2" t="n">
        <v>36</v>
      </c>
      <c r="E4888" s="3" t="inlineStr">
        <is>
          <t>Which Baroque painter was known for his dramatic use of light and shadow, as shown here in his famous work The Calling of Saint Matthew?</t>
        </is>
      </c>
      <c r="F4888" s="3" t="inlineStr">
        <is>
          <t>Caravaggio</t>
        </is>
      </c>
      <c r="G4888" s="2" t="inlineStr">
        <is>
          <t>Visual</t>
        </is>
      </c>
      <c r="H4888" s="2" t="inlineStr">
        <is>
          <t>General &amp; Visual</t>
        </is>
      </c>
      <c r="I4888" s="3" t="inlineStr">
        <is>
          <t>Dobyns-Bennett High School (Claire's team) vs Scott County High School</t>
        </is>
      </c>
      <c r="J4888" s="2" t="inlineStr"/>
      <c r="K4888" s="3" t="inlineStr">
        <is>
          <t>Dobyns-Bennett High School (Claire's team)</t>
        </is>
      </c>
      <c r="L4888" s="2" t="inlineStr">
        <is>
          <t>Incorrect</t>
        </is>
      </c>
      <c r="M4888" s="2" t="inlineStr"/>
      <c r="N4888" s="3" t="inlineStr"/>
      <c r="O4888" s="2" t="inlineStr"/>
      <c r="P4888" s="2" t="inlineStr">
        <is>
          <t>Missed</t>
        </is>
      </c>
      <c r="Q4888" s="2" t="n">
        <v>0</v>
      </c>
      <c r="R4888" s="3" t="inlineStr">
        <is>
          <t>None given</t>
        </is>
      </c>
      <c r="S4888" s="2" t="n">
        <v>1</v>
      </c>
      <c r="T4888" s="2" t="inlineStr"/>
      <c r="U4888" s="3" t="inlineStr">
        <is>
          <t>team said Rembrandt</t>
        </is>
      </c>
      <c r="V4888" s="2" t="inlineStr"/>
    </row>
    <row r="4889">
      <c r="A4889" s="2" t="inlineStr">
        <is>
          <t>S41 E44</t>
        </is>
      </c>
      <c r="B4889" s="2" t="inlineStr">
        <is>
          <t>Round of 32</t>
        </is>
      </c>
      <c r="C4889" s="2" t="inlineStr">
        <is>
          <t>Tossup</t>
        </is>
      </c>
      <c r="D4889" s="2" t="n">
        <v>37</v>
      </c>
      <c r="E4889" s="3" t="inlineStr">
        <is>
          <t>What is the English translation of the German word "wunderbar"?</t>
        </is>
      </c>
      <c r="F4889" s="3" t="inlineStr">
        <is>
          <t>Wonderful</t>
        </is>
      </c>
      <c r="G4889" s="2" t="inlineStr">
        <is>
          <t>Foreign Language</t>
        </is>
      </c>
      <c r="H4889" s="2" t="inlineStr">
        <is>
          <t>Foreign Language</t>
        </is>
      </c>
      <c r="I4889" s="3" t="inlineStr">
        <is>
          <t>Dobyns-Bennett High School (Claire's team) vs Scott County High School</t>
        </is>
      </c>
      <c r="J4889" s="2" t="inlineStr"/>
      <c r="K4889" s="3" t="inlineStr">
        <is>
          <t>Unknown</t>
        </is>
      </c>
      <c r="L4889" s="2" t="inlineStr">
        <is>
          <t>Correct</t>
        </is>
      </c>
      <c r="M4889" s="2" t="inlineStr"/>
      <c r="N4889" s="3" t="inlineStr"/>
      <c r="O4889" s="2" t="inlineStr"/>
      <c r="P4889" s="2" t="inlineStr">
        <is>
          <t>Correct</t>
        </is>
      </c>
      <c r="Q4889" s="2" t="n">
        <v>10</v>
      </c>
      <c r="R4889" s="3" t="inlineStr">
        <is>
          <t>Unknown</t>
        </is>
      </c>
      <c r="S4889" s="2" t="n">
        <v>1</v>
      </c>
      <c r="T4889" s="2" t="inlineStr">
        <is>
          <t>Yes</t>
        </is>
      </c>
      <c r="U4889" s="3" t="inlineStr">
        <is>
          <t>player and team not identified in captions; team not identified in captions (captions lines 7493-7494)</t>
        </is>
      </c>
      <c r="V4889" s="2" t="inlineStr">
        <is>
          <t>Toss up for all players in foreign language. / What is the English translation of the German word wunderbar?</t>
        </is>
      </c>
    </row>
    <row r="4890">
      <c r="A4890" s="2" t="inlineStr">
        <is>
          <t>S41 E44</t>
        </is>
      </c>
      <c r="B4890" s="2" t="inlineStr">
        <is>
          <t>Round of 32</t>
        </is>
      </c>
      <c r="C4890" s="2" t="inlineStr">
        <is>
          <t>Bonus</t>
        </is>
      </c>
      <c r="D4890" s="2" t="n">
        <v>37</v>
      </c>
      <c r="E4890" s="3" t="inlineStr">
        <is>
          <t>The German word for tomorrow is "morgen." What is the German word for the day after tomorrow?</t>
        </is>
      </c>
      <c r="F4890" s="3" t="inlineStr">
        <is>
          <t>Übermorgen</t>
        </is>
      </c>
      <c r="G4890" s="2" t="inlineStr">
        <is>
          <t>Foreign Language</t>
        </is>
      </c>
      <c r="H4890" s="2" t="inlineStr">
        <is>
          <t>Foreign Language</t>
        </is>
      </c>
      <c r="I4890" s="3" t="inlineStr">
        <is>
          <t>Dobyns-Bennett High School (Claire's team) vs Scott County High School</t>
        </is>
      </c>
      <c r="J4890" s="2" t="inlineStr"/>
      <c r="K4890" s="3" t="inlineStr">
        <is>
          <t>Unknown</t>
        </is>
      </c>
      <c r="L4890" s="2" t="inlineStr">
        <is>
          <t>Incorrect</t>
        </is>
      </c>
      <c r="M4890" s="2" t="inlineStr"/>
      <c r="N4890" s="3" t="inlineStr"/>
      <c r="O4890" s="2" t="inlineStr"/>
      <c r="P4890" s="2" t="inlineStr">
        <is>
          <t>Missed</t>
        </is>
      </c>
      <c r="Q4890" s="2" t="n">
        <v>0</v>
      </c>
      <c r="R4890" s="3" t="inlineStr">
        <is>
          <t>None given</t>
        </is>
      </c>
      <c r="S4890" s="2" t="n">
        <v>1</v>
      </c>
      <c r="T4890" s="2" t="inlineStr">
        <is>
          <t>Yes</t>
        </is>
      </c>
      <c r="U4890" s="3" t="inlineStr">
        <is>
          <t>team said "tag"; team not identified in captions (captions lines 7493-7505)</t>
        </is>
      </c>
      <c r="V4890" s="2" t="inlineStr">
        <is>
          <t>Toss up for all players in foreign language. / What is the English translation of the German word wunderbar? / They're wonderful and a foreign language. / Bonus. / Now, the German word for tomorrow is Morgan. / What is the German word for the day after tomorrow? / It's so complicated. / There. / I forgot how to say day. / Honestly. / We talk there tog answer there tog, not Morgan. / Actually, it's Uber Morgan on a toss up in geology. / What type of rocks formed from molten magma from a sharp igneous and geology bonus the sea bed of the Cook Islands could become a source of critical strategic metals.</t>
        </is>
      </c>
    </row>
    <row r="4891">
      <c r="A4891" s="2" t="inlineStr">
        <is>
          <t>S41 E44</t>
        </is>
      </c>
      <c r="B4891" s="2" t="inlineStr">
        <is>
          <t>Round of 32</t>
        </is>
      </c>
      <c r="C4891" s="2" t="inlineStr">
        <is>
          <t>Tossup</t>
        </is>
      </c>
      <c r="D4891" s="2" t="n">
        <v>38</v>
      </c>
      <c r="E4891" s="3" t="inlineStr">
        <is>
          <t>What type of rocks formed from molten magma?</t>
        </is>
      </c>
      <c r="F4891" s="3" t="inlineStr">
        <is>
          <t>Igneous</t>
        </is>
      </c>
      <c r="G4891" s="2" t="inlineStr">
        <is>
          <t>Geology</t>
        </is>
      </c>
      <c r="H4891" s="2" t="inlineStr">
        <is>
          <t>Science &amp; Technology</t>
        </is>
      </c>
      <c r="I4891" s="3" t="inlineStr">
        <is>
          <t>Dobyns-Bennett High School (Claire's team) vs Scott County High School</t>
        </is>
      </c>
      <c r="J4891" s="2" t="inlineStr"/>
      <c r="K4891" s="3" t="inlineStr">
        <is>
          <t>Unknown</t>
        </is>
      </c>
      <c r="L4891" s="2" t="inlineStr">
        <is>
          <t>Correct</t>
        </is>
      </c>
      <c r="M4891" s="2" t="inlineStr"/>
      <c r="N4891" s="3" t="inlineStr"/>
      <c r="O4891" s="2" t="inlineStr"/>
      <c r="P4891" s="2" t="inlineStr">
        <is>
          <t>Correct</t>
        </is>
      </c>
      <c r="Q4891" s="2" t="n">
        <v>10</v>
      </c>
      <c r="R4891" s="3" t="inlineStr">
        <is>
          <t>Unknown</t>
        </is>
      </c>
      <c r="S4891" s="2" t="n">
        <v>1</v>
      </c>
      <c r="T4891" s="2" t="inlineStr">
        <is>
          <t>Yes</t>
        </is>
      </c>
      <c r="U4891" s="3" t="inlineStr">
        <is>
          <t>player and team not identified; cut off by buzz; team not identified in captions (captions lines 7504-7505)</t>
        </is>
      </c>
      <c r="V4891" s="2" t="inlineStr">
        <is>
          <t>Actually, it's Uber Morgan on a toss up in geology. / What type of rocks formed from molten magma from a sharp igneous and geology bonus the sea bed of the Cook Islands could become a source of critical strategic metals.</t>
        </is>
      </c>
    </row>
    <row r="4892">
      <c r="A4892" s="2" t="inlineStr">
        <is>
          <t>S41 E44</t>
        </is>
      </c>
      <c r="B4892" s="2" t="inlineStr">
        <is>
          <t>Round of 32</t>
        </is>
      </c>
      <c r="C4892" s="2" t="inlineStr">
        <is>
          <t>Bonus</t>
        </is>
      </c>
      <c r="D4892" s="2" t="n">
        <v>38</v>
      </c>
      <c r="E4892" s="3" t="inlineStr">
        <is>
          <t>The seabed of the Cook Islands could become a source of critical strategic metals, although ocean experts warn of enormous damage to the marine ecosystem from deep sea mining of copper, nickel, manganese and which chemical element with the symbol Co?</t>
        </is>
      </c>
      <c r="F4892" s="3" t="inlineStr">
        <is>
          <t>Cobalt</t>
        </is>
      </c>
      <c r="G4892" s="2" t="inlineStr">
        <is>
          <t>Geology</t>
        </is>
      </c>
      <c r="H4892" s="2" t="inlineStr">
        <is>
          <t>Science &amp; Technology</t>
        </is>
      </c>
      <c r="I4892" s="3" t="inlineStr">
        <is>
          <t>Dobyns-Bennett High School (Claire's team) vs Scott County High School</t>
        </is>
      </c>
      <c r="J4892" s="2" t="inlineStr"/>
      <c r="K4892" s="3" t="inlineStr">
        <is>
          <t>Unknown</t>
        </is>
      </c>
      <c r="L4892" s="2" t="inlineStr">
        <is>
          <t>Correct</t>
        </is>
      </c>
      <c r="M4892" s="2" t="inlineStr"/>
      <c r="N4892" s="3" t="inlineStr"/>
      <c r="O4892" s="2" t="inlineStr"/>
      <c r="P4892" s="2" t="inlineStr">
        <is>
          <t>Correct</t>
        </is>
      </c>
      <c r="Q4892" s="2" t="n">
        <v>20</v>
      </c>
      <c r="R4892" s="3" t="inlineStr">
        <is>
          <t>Unknown</t>
        </is>
      </c>
      <c r="S4892" s="2" t="n">
        <v>1</v>
      </c>
      <c r="T4892" s="2" t="inlineStr">
        <is>
          <t>Yes</t>
        </is>
      </c>
      <c r="U4892" s="3" t="inlineStr">
        <is>
          <t>team not identified in captions (captions lines 7504-7508)</t>
        </is>
      </c>
      <c r="V4892" s="2" t="inlineStr">
        <is>
          <t>Actually, it's Uber Morgan on a toss up in geology. / What type of rocks formed from molten magma from a sharp igneous and geology bonus the sea bed of the Cook Islands could become a source of critical strategic metals. / Although ocean experts warn of enormous damage to the marine ecosystem from deep sea mining of copper, nickel, manganese and which chemical element with the symbol C0 cobalt. / Cobalt is right for 20 knots up. / In chemistry, when amino acids are joined together to make proteins, what type of polypeptides are polypeptides or peptide bonds?</t>
        </is>
      </c>
    </row>
    <row r="4893">
      <c r="A4893" s="2" t="inlineStr">
        <is>
          <t>S41 E44</t>
        </is>
      </c>
      <c r="B4893" s="2" t="inlineStr">
        <is>
          <t>Round of 32</t>
        </is>
      </c>
      <c r="C4893" s="2" t="inlineStr">
        <is>
          <t>Tossup</t>
        </is>
      </c>
      <c r="D4893" s="2" t="n">
        <v>39</v>
      </c>
      <c r="E4893" s="3" t="inlineStr">
        <is>
          <t>When amino acids are joined together to make proteins, what type of bond joins them?</t>
        </is>
      </c>
      <c r="F4893" s="3" t="inlineStr">
        <is>
          <t>Peptide bonds</t>
        </is>
      </c>
      <c r="G4893" s="2" t="inlineStr">
        <is>
          <t>Chemistry</t>
        </is>
      </c>
      <c r="H4893" s="2" t="inlineStr">
        <is>
          <t>Science &amp; Technology</t>
        </is>
      </c>
      <c r="I4893" s="3" t="inlineStr">
        <is>
          <t>Dobyns-Bennett High School (Claire's team) vs Scott County High School</t>
        </is>
      </c>
      <c r="J4893" s="2" t="inlineStr"/>
      <c r="K4893" s="3" t="inlineStr">
        <is>
          <t>Dobyns-Bennett High School (Claire's team)</t>
        </is>
      </c>
      <c r="L4893" s="2" t="inlineStr">
        <is>
          <t>Incorrect</t>
        </is>
      </c>
      <c r="M4893" s="2" t="inlineStr">
        <is>
          <t>Jocelyn</t>
        </is>
      </c>
      <c r="N4893" s="3" t="inlineStr">
        <is>
          <t>Scott County High School</t>
        </is>
      </c>
      <c r="O4893" s="2" t="inlineStr">
        <is>
          <t>Correct</t>
        </is>
      </c>
      <c r="P4893" s="2" t="inlineStr">
        <is>
          <t>Correct</t>
        </is>
      </c>
      <c r="Q4893" s="2" t="n">
        <v>10</v>
      </c>
      <c r="R4893" s="3" t="inlineStr">
        <is>
          <t>Scott County High School</t>
        </is>
      </c>
      <c r="S4893" s="2" t="n">
        <v>1</v>
      </c>
      <c r="T4893" s="2" t="inlineStr"/>
      <c r="U4893" s="3" t="inlineStr">
        <is>
          <t>D-B's first buzzer not named, said polypeptides</t>
        </is>
      </c>
      <c r="V4893" s="2" t="inlineStr"/>
    </row>
    <row r="4894">
      <c r="A4894" s="2" t="inlineStr">
        <is>
          <t>S41 E44</t>
        </is>
      </c>
      <c r="B4894" s="2" t="inlineStr">
        <is>
          <t>Round of 32</t>
        </is>
      </c>
      <c r="C4894" s="2" t="inlineStr">
        <is>
          <t>Bonus</t>
        </is>
      </c>
      <c r="D4894" s="2" t="n">
        <v>39</v>
      </c>
      <c r="E4894" s="3" t="inlineStr">
        <is>
          <t>Part 1: How many atoms are indicated by the prefix penta? | Part 2: How many atoms are indicated by the prefix hepta?</t>
        </is>
      </c>
      <c r="F4894" s="3" t="inlineStr">
        <is>
          <t>Part 1: Five | Part 2: Seven</t>
        </is>
      </c>
      <c r="G4894" s="2" t="inlineStr">
        <is>
          <t>Chemistry</t>
        </is>
      </c>
      <c r="H4894" s="2" t="inlineStr">
        <is>
          <t>Science &amp; Technology</t>
        </is>
      </c>
      <c r="I4894" s="3" t="inlineStr">
        <is>
          <t>Dobyns-Bennett High School (Claire's team) vs Scott County High School</t>
        </is>
      </c>
      <c r="J4894" s="2" t="inlineStr"/>
      <c r="K4894" s="3" t="inlineStr">
        <is>
          <t>Scott County High School</t>
        </is>
      </c>
      <c r="L4894" s="2" t="inlineStr">
        <is>
          <t>Correct</t>
        </is>
      </c>
      <c r="M4894" s="2" t="inlineStr"/>
      <c r="N4894" s="3" t="inlineStr"/>
      <c r="O4894" s="2" t="inlineStr"/>
      <c r="P4894" s="2" t="inlineStr">
        <is>
          <t>Correct</t>
        </is>
      </c>
      <c r="Q4894" s="2" t="n">
        <v>20</v>
      </c>
      <c r="R4894" s="3" t="inlineStr">
        <is>
          <t>Scott County High School</t>
        </is>
      </c>
      <c r="S4894" s="2" t="n">
        <v>2</v>
      </c>
      <c r="T4894" s="2" t="inlineStr"/>
      <c r="U4894" s="3" t="inlineStr">
        <is>
          <t>Part 1 answer not captured</t>
        </is>
      </c>
      <c r="V4894" s="2" t="inlineStr"/>
    </row>
    <row r="4895">
      <c r="A4895" s="2" t="inlineStr">
        <is>
          <t>S41 E44</t>
        </is>
      </c>
      <c r="B4895" s="2" t="inlineStr">
        <is>
          <t>Round of 32</t>
        </is>
      </c>
      <c r="C4895" s="2" t="inlineStr">
        <is>
          <t>Tossup</t>
        </is>
      </c>
      <c r="D4895" s="2" t="n">
        <v>40</v>
      </c>
      <c r="E4895" s="3" t="inlineStr">
        <is>
          <t>What is the subject of the silent eight millimeter Zapruder film, considered one of the most viewed films in history?</t>
        </is>
      </c>
      <c r="F4895" s="3" t="inlineStr">
        <is>
          <t>The assassination of John F. Kennedy</t>
        </is>
      </c>
      <c r="G4895" s="2" t="inlineStr">
        <is>
          <t>U.S. History</t>
        </is>
      </c>
      <c r="H4895" s="2" t="inlineStr">
        <is>
          <t>Social Studies</t>
        </is>
      </c>
      <c r="I4895" s="3" t="inlineStr">
        <is>
          <t>Dobyns-Bennett High School (Claire's team) vs Scott County High School</t>
        </is>
      </c>
      <c r="J4895" s="2" t="inlineStr"/>
      <c r="K4895" s="3" t="inlineStr">
        <is>
          <t>Unknown</t>
        </is>
      </c>
      <c r="L4895" s="2" t="inlineStr">
        <is>
          <t>Correct</t>
        </is>
      </c>
      <c r="M4895" s="2" t="inlineStr"/>
      <c r="N4895" s="3" t="inlineStr"/>
      <c r="O4895" s="2" t="inlineStr"/>
      <c r="P4895" s="2" t="inlineStr">
        <is>
          <t>Correct</t>
        </is>
      </c>
      <c r="Q4895" s="2" t="n">
        <v>10</v>
      </c>
      <c r="R4895" s="3" t="inlineStr">
        <is>
          <t>Unknown</t>
        </is>
      </c>
      <c r="S4895" s="2" t="n">
        <v>1</v>
      </c>
      <c r="T4895" s="2" t="inlineStr">
        <is>
          <t>Yes</t>
        </is>
      </c>
      <c r="U4895" s="3" t="inlineStr">
        <is>
          <t>player and team not identified in captions; team not identified in captions (captions lines 7517-7520)</t>
        </is>
      </c>
      <c r="V4895" s="2" t="inlineStr">
        <is>
          <t>What is the subject of the silent eight millimeter Zapruder film? / It's a film of the assassination of John F Kennedy is correct. / U.S. history is the bonus. / Which U.S. president was sworn into office by his father by the light of a kerosene lamp at 2:47 a.m. on August 3rd, 1923, in Plymouth Notch.</t>
        </is>
      </c>
    </row>
    <row r="4896">
      <c r="A4896" s="2" t="inlineStr">
        <is>
          <t>S41 E44</t>
        </is>
      </c>
      <c r="B4896" s="2" t="inlineStr">
        <is>
          <t>Round of 32</t>
        </is>
      </c>
      <c r="C4896" s="2" t="inlineStr">
        <is>
          <t>Bonus</t>
        </is>
      </c>
      <c r="D4896" s="2" t="n">
        <v>40</v>
      </c>
      <c r="E4896" s="3" t="inlineStr">
        <is>
          <t>Which U.S. president was sworn into office by his father by the light of a kerosene lamp at 2:47 a.m. on August 3rd, 1923, in Plymouth Notch, Vermont?</t>
        </is>
      </c>
      <c r="F4896" s="3" t="inlineStr">
        <is>
          <t>Calvin Coolidge</t>
        </is>
      </c>
      <c r="G4896" s="2" t="inlineStr">
        <is>
          <t>U.S. History</t>
        </is>
      </c>
      <c r="H4896" s="2" t="inlineStr">
        <is>
          <t>Social Studies</t>
        </is>
      </c>
      <c r="I4896" s="3" t="inlineStr">
        <is>
          <t>Dobyns-Bennett High School (Claire's team) vs Scott County High School</t>
        </is>
      </c>
      <c r="J4896" s="2" t="inlineStr"/>
      <c r="K4896" s="3" t="inlineStr">
        <is>
          <t>Unknown</t>
        </is>
      </c>
      <c r="L4896" s="2" t="inlineStr">
        <is>
          <t>Correct</t>
        </is>
      </c>
      <c r="M4896" s="2" t="inlineStr"/>
      <c r="N4896" s="3" t="inlineStr"/>
      <c r="O4896" s="2" t="inlineStr"/>
      <c r="P4896" s="2" t="inlineStr">
        <is>
          <t>Correct</t>
        </is>
      </c>
      <c r="Q4896" s="2" t="n">
        <v>20</v>
      </c>
      <c r="R4896" s="3" t="inlineStr">
        <is>
          <t>Unknown</t>
        </is>
      </c>
      <c r="S4896" s="2" t="n">
        <v>1</v>
      </c>
      <c r="T4896" s="2" t="inlineStr">
        <is>
          <t>Yes</t>
        </is>
      </c>
      <c r="U4896" s="3" t="inlineStr">
        <is>
          <t>team not identified in captions (captions lines 7519-7525)</t>
        </is>
      </c>
      <c r="V4896" s="2" t="inlineStr">
        <is>
          <t>U.S. history is the bonus. / Which U.S. president was sworn into office by his father by the light of a kerosene lamp at 2:47 a.m. on August 3rd, 1923, in Plymouth Notch. / Vermont College may be Nora, but I wasn't 1923, so 1823 Coolidge. / Coolidge. / Coolidge is correct for 20 points. / Tossup. / In religion, the Seder plate is the centerpiece of what?</t>
        </is>
      </c>
    </row>
    <row r="4897">
      <c r="A4897" s="2" t="inlineStr">
        <is>
          <t>S41 E44</t>
        </is>
      </c>
      <c r="B4897" s="2" t="inlineStr">
        <is>
          <t>Round of 32</t>
        </is>
      </c>
      <c r="C4897" s="2" t="inlineStr">
        <is>
          <t>Tossup</t>
        </is>
      </c>
      <c r="D4897" s="2" t="n">
        <v>41</v>
      </c>
      <c r="E4897" s="3" t="inlineStr">
        <is>
          <t>The Seder plate is the centerpiece of what Jewish holiday feast?</t>
        </is>
      </c>
      <c r="F4897" s="3" t="inlineStr">
        <is>
          <t>Passover</t>
        </is>
      </c>
      <c r="G4897" s="2" t="inlineStr">
        <is>
          <t>Religion</t>
        </is>
      </c>
      <c r="H4897" s="2" t="inlineStr">
        <is>
          <t>Religion &amp; Mythology</t>
        </is>
      </c>
      <c r="I4897" s="3" t="inlineStr">
        <is>
          <t>Dobyns-Bennett High School (Claire's team) vs Scott County High School</t>
        </is>
      </c>
      <c r="J4897" s="2" t="inlineStr">
        <is>
          <t>Michael</t>
        </is>
      </c>
      <c r="K4897" s="3" t="inlineStr">
        <is>
          <t>Dobyns-Bennett High School (Claire's team)</t>
        </is>
      </c>
      <c r="L4897" s="2" t="inlineStr">
        <is>
          <t>Correct</t>
        </is>
      </c>
      <c r="M4897" s="2" t="inlineStr"/>
      <c r="N4897" s="3" t="inlineStr"/>
      <c r="O4897" s="2" t="inlineStr"/>
      <c r="P4897" s="2" t="inlineStr">
        <is>
          <t>Correct</t>
        </is>
      </c>
      <c r="Q4897" s="2" t="n">
        <v>10</v>
      </c>
      <c r="R4897" s="3" t="inlineStr">
        <is>
          <t>Dobyns-Bennett High School (Claire's team)</t>
        </is>
      </c>
      <c r="S4897" s="2" t="n">
        <v>1</v>
      </c>
      <c r="T4897" s="2" t="inlineStr"/>
      <c r="U4897" s="3" t="inlineStr"/>
      <c r="V4897" s="2" t="inlineStr"/>
    </row>
    <row r="4898">
      <c r="A4898" s="2" t="inlineStr">
        <is>
          <t>S41 E44</t>
        </is>
      </c>
      <c r="B4898" s="2" t="inlineStr">
        <is>
          <t>Round of 32</t>
        </is>
      </c>
      <c r="C4898" s="2" t="inlineStr">
        <is>
          <t>Bonus</t>
        </is>
      </c>
      <c r="D4898" s="2" t="n">
        <v>41</v>
      </c>
      <c r="E4898" s="3" t="inlineStr">
        <is>
          <t>What is the seven branched candelabrum depicted on the Israeli national emblem?</t>
        </is>
      </c>
      <c r="F4898" s="3" t="inlineStr">
        <is>
          <t>Menorah</t>
        </is>
      </c>
      <c r="G4898" s="2" t="inlineStr">
        <is>
          <t>Religion</t>
        </is>
      </c>
      <c r="H4898" s="2" t="inlineStr">
        <is>
          <t>Religion &amp; Mythology</t>
        </is>
      </c>
      <c r="I4898" s="3" t="inlineStr">
        <is>
          <t>Dobyns-Bennett High School (Claire's team) vs Scott County High School</t>
        </is>
      </c>
      <c r="J4898" s="2" t="inlineStr"/>
      <c r="K4898" s="3" t="inlineStr">
        <is>
          <t>Dobyns-Bennett High School (Claire's team)</t>
        </is>
      </c>
      <c r="L4898" s="2" t="inlineStr">
        <is>
          <t>Correct</t>
        </is>
      </c>
      <c r="M4898" s="2" t="inlineStr"/>
      <c r="N4898" s="3" t="inlineStr"/>
      <c r="O4898" s="2" t="inlineStr"/>
      <c r="P4898" s="2" t="inlineStr">
        <is>
          <t>Correct</t>
        </is>
      </c>
      <c r="Q4898" s="2" t="n">
        <v>20</v>
      </c>
      <c r="R4898" s="3" t="inlineStr">
        <is>
          <t>Dobyns-Bennett High School (Claire's team)</t>
        </is>
      </c>
      <c r="S4898" s="2" t="n">
        <v>1</v>
      </c>
      <c r="T4898" s="2" t="inlineStr"/>
      <c r="U4898" s="3" t="inlineStr"/>
      <c r="V4898" s="2" t="inlineStr"/>
    </row>
    <row r="4899">
      <c r="A4899" s="2" t="inlineStr">
        <is>
          <t>S41 E44</t>
        </is>
      </c>
      <c r="B4899" s="2" t="inlineStr">
        <is>
          <t>Round of 32</t>
        </is>
      </c>
      <c r="C4899" s="2" t="inlineStr">
        <is>
          <t>Tossup</t>
        </is>
      </c>
      <c r="D4899" s="2" t="n">
        <v>42</v>
      </c>
      <c r="E4899" s="3" t="inlineStr">
        <is>
          <t>What children's book by E.B. White is about one small mouse on a very big adventure?</t>
        </is>
      </c>
      <c r="F4899" s="3" t="inlineStr">
        <is>
          <t>Stuart Little</t>
        </is>
      </c>
      <c r="G4899" s="2" t="inlineStr">
        <is>
          <t>Literature</t>
        </is>
      </c>
      <c r="H4899" s="2" t="inlineStr">
        <is>
          <t>Language Arts</t>
        </is>
      </c>
      <c r="I4899" s="3" t="inlineStr">
        <is>
          <t>Dobyns-Bennett High School (Claire's team) vs Scott County High School</t>
        </is>
      </c>
      <c r="J4899" s="2" t="inlineStr">
        <is>
          <t>Rylan</t>
        </is>
      </c>
      <c r="K4899" s="3" t="inlineStr">
        <is>
          <t>Scott County High School</t>
        </is>
      </c>
      <c r="L4899" s="2" t="inlineStr">
        <is>
          <t>Correct</t>
        </is>
      </c>
      <c r="M4899" s="2" t="inlineStr"/>
      <c r="N4899" s="3" t="inlineStr"/>
      <c r="O4899" s="2" t="inlineStr"/>
      <c r="P4899" s="2" t="inlineStr">
        <is>
          <t>Correct</t>
        </is>
      </c>
      <c r="Q4899" s="2" t="n">
        <v>10</v>
      </c>
      <c r="R4899" s="3" t="inlineStr">
        <is>
          <t>Scott County High School</t>
        </is>
      </c>
      <c r="S4899" s="2" t="n">
        <v>1</v>
      </c>
      <c r="T4899" s="2" t="inlineStr"/>
      <c r="U4899" s="3" t="inlineStr">
        <is>
          <t>name read from "Ryan"</t>
        </is>
      </c>
      <c r="V4899" s="2" t="inlineStr"/>
    </row>
    <row r="4900">
      <c r="A4900" s="2" t="inlineStr">
        <is>
          <t>S41 E44</t>
        </is>
      </c>
      <c r="B4900" s="2" t="inlineStr">
        <is>
          <t>Round of 32</t>
        </is>
      </c>
      <c r="C4900" s="2" t="inlineStr">
        <is>
          <t>Bonus</t>
        </is>
      </c>
      <c r="D4900" s="2" t="n">
        <v>42</v>
      </c>
      <c r="E4900" s="3" t="inlineStr">
        <is>
          <t>Part 1: Who wrote the novel It, which features a clown as the main villain? | Part 2: What is the name of the clown?</t>
        </is>
      </c>
      <c r="F4900" s="3" t="inlineStr">
        <is>
          <t>Part 1: Stephen King | Part 2: Pennywise</t>
        </is>
      </c>
      <c r="G4900" s="2" t="inlineStr">
        <is>
          <t>Literature</t>
        </is>
      </c>
      <c r="H4900" s="2" t="inlineStr">
        <is>
          <t>Language Arts</t>
        </is>
      </c>
      <c r="I4900" s="3" t="inlineStr">
        <is>
          <t>Dobyns-Bennett High School (Claire's team) vs Scott County High School</t>
        </is>
      </c>
      <c r="J4900" s="2" t="inlineStr"/>
      <c r="K4900" s="3" t="inlineStr">
        <is>
          <t>Scott County High School</t>
        </is>
      </c>
      <c r="L4900" s="2" t="inlineStr">
        <is>
          <t>Correct</t>
        </is>
      </c>
      <c r="M4900" s="2" t="inlineStr"/>
      <c r="N4900" s="3" t="inlineStr"/>
      <c r="O4900" s="2" t="inlineStr"/>
      <c r="P4900" s="2" t="inlineStr">
        <is>
          <t>Correct</t>
        </is>
      </c>
      <c r="Q4900" s="2" t="n">
        <v>20</v>
      </c>
      <c r="R4900" s="3" t="inlineStr">
        <is>
          <t>Scott County High School</t>
        </is>
      </c>
      <c r="S4900" s="2" t="n">
        <v>2</v>
      </c>
      <c r="T4900" s="2" t="inlineStr"/>
      <c r="U4900" s="3" t="inlineStr">
        <is>
          <t>Part 2 answer not captured; host said "also right"</t>
        </is>
      </c>
      <c r="V4900" s="2" t="inlineStr"/>
    </row>
    <row r="4901">
      <c r="A4901" s="2" t="inlineStr">
        <is>
          <t>S41 E44</t>
        </is>
      </c>
      <c r="B4901" s="2" t="inlineStr">
        <is>
          <t>Round of 32</t>
        </is>
      </c>
      <c r="C4901" s="2" t="inlineStr">
        <is>
          <t>Tossup</t>
        </is>
      </c>
      <c r="D4901" s="2" t="n">
        <v>43</v>
      </c>
      <c r="E4901" s="3" t="inlineStr">
        <is>
          <t>What is 25% of 25?</t>
        </is>
      </c>
      <c r="F4901" s="3" t="inlineStr">
        <is>
          <t>6.25</t>
        </is>
      </c>
      <c r="G4901" s="2" t="inlineStr">
        <is>
          <t>Math</t>
        </is>
      </c>
      <c r="H4901" s="2" t="inlineStr">
        <is>
          <t>Mathematics</t>
        </is>
      </c>
      <c r="I4901" s="3" t="inlineStr">
        <is>
          <t>Dobyns-Bennett High School (Claire's team) vs Scott County High School</t>
        </is>
      </c>
      <c r="J4901" s="2" t="inlineStr">
        <is>
          <t>Michael</t>
        </is>
      </c>
      <c r="K4901" s="3" t="inlineStr">
        <is>
          <t>Dobyns-Bennett High School (Claire's team)</t>
        </is>
      </c>
      <c r="L4901" s="2" t="inlineStr">
        <is>
          <t>Correct</t>
        </is>
      </c>
      <c r="M4901" s="2" t="inlineStr"/>
      <c r="N4901" s="3" t="inlineStr"/>
      <c r="O4901" s="2" t="inlineStr"/>
      <c r="P4901" s="2" t="inlineStr">
        <is>
          <t>Correct</t>
        </is>
      </c>
      <c r="Q4901" s="2" t="n">
        <v>10</v>
      </c>
      <c r="R4901" s="3" t="inlineStr">
        <is>
          <t>Dobyns-Bennett High School (Claire's team)</t>
        </is>
      </c>
      <c r="S4901" s="2" t="n">
        <v>1</v>
      </c>
      <c r="T4901" s="2" t="inlineStr"/>
      <c r="U4901" s="3" t="inlineStr"/>
      <c r="V4901" s="2" t="inlineStr"/>
    </row>
    <row r="4902">
      <c r="A4902" s="2" t="inlineStr">
        <is>
          <t>S41 E44</t>
        </is>
      </c>
      <c r="B4902" s="2" t="inlineStr">
        <is>
          <t>Round of 32</t>
        </is>
      </c>
      <c r="C4902" s="2" t="inlineStr">
        <is>
          <t>Bonus</t>
        </is>
      </c>
      <c r="D4902" s="2" t="n">
        <v>43</v>
      </c>
      <c r="E4902" s="3" t="inlineStr">
        <is>
          <t>What four consecutive odd integers add up to 88?</t>
        </is>
      </c>
      <c r="F4902" s="3" t="inlineStr">
        <is>
          <t>19, 21, 23, 25</t>
        </is>
      </c>
      <c r="G4902" s="2" t="inlineStr">
        <is>
          <t>Math</t>
        </is>
      </c>
      <c r="H4902" s="2" t="inlineStr">
        <is>
          <t>Mathematics</t>
        </is>
      </c>
      <c r="I4902" s="3" t="inlineStr">
        <is>
          <t>Dobyns-Bennett High School (Claire's team) vs Scott County High School</t>
        </is>
      </c>
      <c r="J4902" s="2" t="inlineStr"/>
      <c r="K4902" s="3" t="inlineStr">
        <is>
          <t>Dobyns-Bennett High School (Claire's team)</t>
        </is>
      </c>
      <c r="L4902" s="2" t="inlineStr">
        <is>
          <t>Correct</t>
        </is>
      </c>
      <c r="M4902" s="2" t="inlineStr"/>
      <c r="N4902" s="3" t="inlineStr"/>
      <c r="O4902" s="2" t="inlineStr"/>
      <c r="P4902" s="2" t="inlineStr">
        <is>
          <t>Correct</t>
        </is>
      </c>
      <c r="Q4902" s="2" t="n">
        <v>20</v>
      </c>
      <c r="R4902" s="3" t="inlineStr">
        <is>
          <t>Dobyns-Bennett High School (Claire's team)</t>
        </is>
      </c>
      <c r="S4902" s="2" t="n">
        <v>1</v>
      </c>
      <c r="T4902" s="2" t="inlineStr"/>
      <c r="U4902" s="3" t="inlineStr"/>
      <c r="V4902" s="2" t="inlineStr"/>
    </row>
    <row r="4903">
      <c r="A4903" s="2" t="inlineStr">
        <is>
          <t>S41 E44</t>
        </is>
      </c>
      <c r="B4903" s="2" t="inlineStr">
        <is>
          <t>Round of 32</t>
        </is>
      </c>
      <c r="C4903" s="2" t="inlineStr">
        <is>
          <t>Tossup</t>
        </is>
      </c>
      <c r="D4903" s="2" t="n">
        <v>44</v>
      </c>
      <c r="E4903" s="3" t="inlineStr">
        <is>
          <t>Name the group of peptide hormones produced in the pituitary gland and central nervous system that act on the opiate receptors of the brain.</t>
        </is>
      </c>
      <c r="F4903" s="3" t="inlineStr">
        <is>
          <t>Endorphins</t>
        </is>
      </c>
      <c r="G4903" s="2" t="inlineStr">
        <is>
          <t>Health</t>
        </is>
      </c>
      <c r="H4903" s="2" t="inlineStr">
        <is>
          <t>Science &amp; Technology</t>
        </is>
      </c>
      <c r="I4903" s="3" t="inlineStr">
        <is>
          <t>Dobyns-Bennett High School (Claire's team) vs Scott County High School</t>
        </is>
      </c>
      <c r="J4903" s="2" t="inlineStr">
        <is>
          <t>Jocelyn</t>
        </is>
      </c>
      <c r="K4903" s="3" t="inlineStr">
        <is>
          <t>Scott County High School</t>
        </is>
      </c>
      <c r="L4903" s="2" t="inlineStr">
        <is>
          <t>Incorrect</t>
        </is>
      </c>
      <c r="M4903" s="2" t="inlineStr">
        <is>
          <t>Michael</t>
        </is>
      </c>
      <c r="N4903" s="3" t="inlineStr">
        <is>
          <t>Dobyns-Bennett High School (Claire's team)</t>
        </is>
      </c>
      <c r="O4903" s="2" t="inlineStr">
        <is>
          <t>Correct</t>
        </is>
      </c>
      <c r="P4903" s="2" t="inlineStr">
        <is>
          <t>Correct</t>
        </is>
      </c>
      <c r="Q4903" s="2" t="n">
        <v>10</v>
      </c>
      <c r="R4903" s="3" t="inlineStr">
        <is>
          <t>Dobyns-Bennett High School (Claire's team)</t>
        </is>
      </c>
      <c r="S4903" s="2" t="n">
        <v>1</v>
      </c>
      <c r="T4903" s="2" t="inlineStr"/>
      <c r="U4903" s="3" t="inlineStr">
        <is>
          <t>Jocelyn said growth hormone</t>
        </is>
      </c>
      <c r="V4903" s="2" t="inlineStr"/>
    </row>
    <row r="4904">
      <c r="A4904" s="2" t="inlineStr">
        <is>
          <t>S41 E44</t>
        </is>
      </c>
      <c r="B4904" s="2" t="inlineStr">
        <is>
          <t>Round of 32</t>
        </is>
      </c>
      <c r="C4904" s="2" t="inlineStr">
        <is>
          <t>Bonus</t>
        </is>
      </c>
      <c r="D4904" s="2" t="n">
        <v>44</v>
      </c>
      <c r="E4904" s="3" t="inlineStr">
        <is>
          <t>What part of the body has the metacarpal bones?</t>
        </is>
      </c>
      <c r="F4904" s="3" t="inlineStr">
        <is>
          <t>The hand</t>
        </is>
      </c>
      <c r="G4904" s="2" t="inlineStr">
        <is>
          <t>Health</t>
        </is>
      </c>
      <c r="H4904" s="2" t="inlineStr">
        <is>
          <t>Science &amp; Technology</t>
        </is>
      </c>
      <c r="I4904" s="3" t="inlineStr">
        <is>
          <t>Dobyns-Bennett High School (Claire's team) vs Scott County High School</t>
        </is>
      </c>
      <c r="J4904" s="2" t="inlineStr"/>
      <c r="K4904" s="3" t="inlineStr">
        <is>
          <t>Dobyns-Bennett High School (Claire's team)</t>
        </is>
      </c>
      <c r="L4904" s="2" t="inlineStr">
        <is>
          <t>Incorrect</t>
        </is>
      </c>
      <c r="M4904" s="2" t="inlineStr"/>
      <c r="N4904" s="3" t="inlineStr"/>
      <c r="O4904" s="2" t="inlineStr"/>
      <c r="P4904" s="2" t="inlineStr">
        <is>
          <t>Missed</t>
        </is>
      </c>
      <c r="Q4904" s="2" t="n">
        <v>0</v>
      </c>
      <c r="R4904" s="3" t="inlineStr">
        <is>
          <t>None given</t>
        </is>
      </c>
      <c r="S4904" s="2" t="n">
        <v>1</v>
      </c>
      <c r="T4904" s="2" t="inlineStr"/>
      <c r="U4904" s="3" t="inlineStr">
        <is>
          <t>team said "carpal medical feet"</t>
        </is>
      </c>
      <c r="V4904" s="2" t="inlineStr"/>
    </row>
    <row r="4905">
      <c r="A4905" s="2" t="inlineStr">
        <is>
          <t>S41 E44</t>
        </is>
      </c>
      <c r="B4905" s="2" t="inlineStr">
        <is>
          <t>Round of 32</t>
        </is>
      </c>
      <c r="C4905" s="2" t="inlineStr">
        <is>
          <t>Tossup</t>
        </is>
      </c>
      <c r="D4905" s="2" t="n">
        <v>45</v>
      </c>
      <c r="E4905" s="3" t="inlineStr">
        <is>
          <t>Who led the Bolsheviks' seizure of power in the Russian Revolution, was chief lieutenant to Lenin, was exiled to Mexico and was assassinated in 1940?</t>
        </is>
      </c>
      <c r="F4905" s="3" t="inlineStr">
        <is>
          <t>Leon Trotsky</t>
        </is>
      </c>
      <c r="G4905" s="2" t="inlineStr">
        <is>
          <t>History</t>
        </is>
      </c>
      <c r="H4905" s="2" t="inlineStr">
        <is>
          <t>Social Studies</t>
        </is>
      </c>
      <c r="I4905" s="3" t="inlineStr">
        <is>
          <t>Dobyns-Bennett High School (Claire's team) vs Scott County High School</t>
        </is>
      </c>
      <c r="J4905" s="2" t="inlineStr">
        <is>
          <t>Rishabh</t>
        </is>
      </c>
      <c r="K4905" s="3" t="inlineStr">
        <is>
          <t>Dobyns-Bennett High School (Claire's team)</t>
        </is>
      </c>
      <c r="L4905" s="2" t="inlineStr">
        <is>
          <t>Incorrect</t>
        </is>
      </c>
      <c r="M4905" s="2" t="inlineStr">
        <is>
          <t>Jocelyn</t>
        </is>
      </c>
      <c r="N4905" s="3" t="inlineStr">
        <is>
          <t>Scott County High School</t>
        </is>
      </c>
      <c r="O4905" s="2" t="inlineStr">
        <is>
          <t>Correct</t>
        </is>
      </c>
      <c r="P4905" s="2" t="inlineStr">
        <is>
          <t>Correct</t>
        </is>
      </c>
      <c r="Q4905" s="2" t="n">
        <v>10</v>
      </c>
      <c r="R4905" s="3" t="inlineStr">
        <is>
          <t>Scott County High School</t>
        </is>
      </c>
      <c r="S4905" s="2" t="n">
        <v>1</v>
      </c>
      <c r="T4905" s="2" t="inlineStr"/>
      <c r="U4905" s="3" t="inlineStr">
        <is>
          <t>Rishabh buzzed early; the host read the rest of the question for Scott</t>
        </is>
      </c>
      <c r="V4905" s="2" t="inlineStr"/>
    </row>
    <row r="4906">
      <c r="A4906" s="2" t="inlineStr">
        <is>
          <t>S41 E44</t>
        </is>
      </c>
      <c r="B4906" s="2" t="inlineStr">
        <is>
          <t>Round of 32</t>
        </is>
      </c>
      <c r="C4906" s="2" t="inlineStr">
        <is>
          <t>Bonus</t>
        </is>
      </c>
      <c r="D4906" s="2" t="n">
        <v>45</v>
      </c>
      <c r="E4906" s="3" t="inlineStr">
        <is>
          <t>Which naval battle between a British fleet of 27 ships under Admiral Horatio Nelson and the combined fleets of the French and Spanish navies took place on October 21st, 1805?</t>
        </is>
      </c>
      <c r="F4906" s="3" t="inlineStr">
        <is>
          <t>Battle of Trafalgar</t>
        </is>
      </c>
      <c r="G4906" s="2" t="inlineStr">
        <is>
          <t>World History</t>
        </is>
      </c>
      <c r="H4906" s="2" t="inlineStr">
        <is>
          <t>Social Studies</t>
        </is>
      </c>
      <c r="I4906" s="3" t="inlineStr">
        <is>
          <t>Dobyns-Bennett High School (Claire's team) vs Scott County High School</t>
        </is>
      </c>
      <c r="J4906" s="2" t="inlineStr"/>
      <c r="K4906" s="3" t="inlineStr">
        <is>
          <t>Scott County High School</t>
        </is>
      </c>
      <c r="L4906" s="2" t="inlineStr">
        <is>
          <t>Incorrect</t>
        </is>
      </c>
      <c r="M4906" s="2" t="inlineStr"/>
      <c r="N4906" s="3" t="inlineStr"/>
      <c r="O4906" s="2" t="inlineStr"/>
      <c r="P4906" s="2" t="inlineStr">
        <is>
          <t>Missed</t>
        </is>
      </c>
      <c r="Q4906" s="2" t="n">
        <v>0</v>
      </c>
      <c r="R4906" s="3" t="inlineStr">
        <is>
          <t>None given</t>
        </is>
      </c>
      <c r="S4906" s="2" t="n">
        <v>1</v>
      </c>
      <c r="T4906" s="2" t="inlineStr"/>
      <c r="U4906" s="3" t="inlineStr">
        <is>
          <t>team said the Spanish Armada; game over after this bonus</t>
        </is>
      </c>
      <c r="V4906" s="2" t="inlineStr"/>
    </row>
    <row r="4907">
      <c r="A4907" s="2" t="inlineStr">
        <is>
          <t>S41 E45</t>
        </is>
      </c>
      <c r="B4907" s="2" t="inlineStr">
        <is>
          <t>Round of 16</t>
        </is>
      </c>
      <c r="C4907" s="2" t="inlineStr">
        <is>
          <t>Tossup</t>
        </is>
      </c>
      <c r="D4907" s="2" t="n">
        <v>1</v>
      </c>
      <c r="E4907" s="3" t="inlineStr">
        <is>
          <t>Which Shakespearean play is about the assassination of a Roman emperor?</t>
        </is>
      </c>
      <c r="F4907" s="3" t="inlineStr">
        <is>
          <t>Julius Caesar</t>
        </is>
      </c>
      <c r="G4907" s="2" t="inlineStr">
        <is>
          <t>Literature</t>
        </is>
      </c>
      <c r="H4907" s="2" t="inlineStr">
        <is>
          <t>Language Arts</t>
        </is>
      </c>
      <c r="I4907" s="3" t="inlineStr">
        <is>
          <t>Corbin High School (KY) vs Farragut High School</t>
        </is>
      </c>
      <c r="J4907" s="2" t="inlineStr">
        <is>
          <t>Armin</t>
        </is>
      </c>
      <c r="K4907" s="3" t="inlineStr">
        <is>
          <t>Farragut High School</t>
        </is>
      </c>
      <c r="L4907" s="2" t="inlineStr">
        <is>
          <t>Correct</t>
        </is>
      </c>
      <c r="M4907" s="2" t="inlineStr"/>
      <c r="N4907" s="3" t="inlineStr"/>
      <c r="O4907" s="2" t="inlineStr"/>
      <c r="P4907" s="2" t="inlineStr">
        <is>
          <t>Correct</t>
        </is>
      </c>
      <c r="Q4907" s="2" t="n">
        <v>10</v>
      </c>
      <c r="R4907" s="3" t="inlineStr">
        <is>
          <t>Farragut High School</t>
        </is>
      </c>
      <c r="S4907" s="2" t="n">
        <v>1</v>
      </c>
      <c r="T4907" s="2" t="inlineStr"/>
      <c r="U4907" s="3" t="inlineStr"/>
      <c r="V4907" s="2" t="inlineStr"/>
    </row>
    <row r="4908">
      <c r="A4908" s="2" t="inlineStr">
        <is>
          <t>S41 E45</t>
        </is>
      </c>
      <c r="B4908" s="2" t="inlineStr">
        <is>
          <t>Round of 16</t>
        </is>
      </c>
      <c r="C4908" s="2" t="inlineStr">
        <is>
          <t>Bonus</t>
        </is>
      </c>
      <c r="D4908" s="2" t="n">
        <v>1</v>
      </c>
      <c r="E4908" s="3" t="inlineStr">
        <is>
          <t>Part 1: In Hamlet, which two characters escort Hamlet on the voyage to England? | Part 2: What is the name of the dead court jester whose skull is exhumed in Act 5, Scene 1?</t>
        </is>
      </c>
      <c r="F4908" s="3" t="inlineStr">
        <is>
          <t>Part 1: Rosencrantz and Guildenstern | Part 2: Yorick</t>
        </is>
      </c>
      <c r="G4908" s="2" t="inlineStr">
        <is>
          <t>Literature</t>
        </is>
      </c>
      <c r="H4908" s="2" t="inlineStr">
        <is>
          <t>Language Arts</t>
        </is>
      </c>
      <c r="I4908" s="3" t="inlineStr">
        <is>
          <t>Corbin High School (KY) vs Farragut High School</t>
        </is>
      </c>
      <c r="J4908" s="2" t="inlineStr">
        <is>
          <t>Leighton</t>
        </is>
      </c>
      <c r="K4908" s="3" t="inlineStr">
        <is>
          <t>Farragut High School</t>
        </is>
      </c>
      <c r="L4908" s="2" t="inlineStr">
        <is>
          <t>Incorrect</t>
        </is>
      </c>
      <c r="M4908" s="2" t="inlineStr"/>
      <c r="N4908" s="3" t="inlineStr"/>
      <c r="O4908" s="2" t="inlineStr"/>
      <c r="P4908" s="2" t="inlineStr">
        <is>
          <t>Missed</t>
        </is>
      </c>
      <c r="Q4908" s="2" t="n">
        <v>0</v>
      </c>
      <c r="R4908" s="3" t="inlineStr">
        <is>
          <t>None given</t>
        </is>
      </c>
      <c r="S4908" s="2" t="n">
        <v>2</v>
      </c>
      <c r="T4908" s="2" t="inlineStr"/>
      <c r="U4908" s="3" t="inlineStr">
        <is>
          <t>team said Gertrude for Part 1</t>
        </is>
      </c>
      <c r="V4908" s="2" t="inlineStr"/>
    </row>
    <row r="4909">
      <c r="A4909" s="2" t="inlineStr">
        <is>
          <t>S41 E45</t>
        </is>
      </c>
      <c r="B4909" s="2" t="inlineStr">
        <is>
          <t>Round of 16</t>
        </is>
      </c>
      <c r="C4909" s="2" t="inlineStr">
        <is>
          <t>Tossup</t>
        </is>
      </c>
      <c r="D4909" s="2" t="n">
        <v>2</v>
      </c>
      <c r="E4909" s="3" t="inlineStr">
        <is>
          <t>Which country is the world's largest producer of corn?</t>
        </is>
      </c>
      <c r="F4909" s="3" t="inlineStr">
        <is>
          <t>United States</t>
        </is>
      </c>
      <c r="G4909" s="2" t="inlineStr">
        <is>
          <t>Economics</t>
        </is>
      </c>
      <c r="H4909" s="2" t="inlineStr">
        <is>
          <t>Social Studies</t>
        </is>
      </c>
      <c r="I4909" s="3" t="inlineStr">
        <is>
          <t>Corbin High School (KY) vs Farragut High School</t>
        </is>
      </c>
      <c r="J4909" s="2" t="inlineStr"/>
      <c r="K4909" s="3" t="inlineStr">
        <is>
          <t>Unknown</t>
        </is>
      </c>
      <c r="L4909" s="2" t="inlineStr">
        <is>
          <t>Correct</t>
        </is>
      </c>
      <c r="M4909" s="2" t="inlineStr"/>
      <c r="N4909" s="3" t="inlineStr"/>
      <c r="O4909" s="2" t="inlineStr"/>
      <c r="P4909" s="2" t="inlineStr">
        <is>
          <t>Correct</t>
        </is>
      </c>
      <c r="Q4909" s="2" t="n">
        <v>10</v>
      </c>
      <c r="R4909" s="3" t="inlineStr">
        <is>
          <t>Unknown</t>
        </is>
      </c>
      <c r="S4909" s="2" t="n">
        <v>1</v>
      </c>
      <c r="T4909" s="2" t="inlineStr">
        <is>
          <t>Yes</t>
        </is>
      </c>
      <c r="U4909" s="3" t="inlineStr">
        <is>
          <t>player and team not identified in captions; team not identified in captions (captions lines 6594-6597)</t>
        </is>
      </c>
      <c r="V4909" s="2" t="inlineStr">
        <is>
          <t>toss up for all players in economics. / Which country is the world's largest producer of corn? / Eight United States, correct. / And an economist bonus who is pictured on the front of a $2 U.S. bill.</t>
        </is>
      </c>
    </row>
    <row r="4910">
      <c r="A4910" s="2" t="inlineStr">
        <is>
          <t>S41 E45</t>
        </is>
      </c>
      <c r="B4910" s="2" t="inlineStr">
        <is>
          <t>Round of 16</t>
        </is>
      </c>
      <c r="C4910" s="2" t="inlineStr">
        <is>
          <t>Bonus</t>
        </is>
      </c>
      <c r="D4910" s="2" t="n">
        <v>2</v>
      </c>
      <c r="E4910" s="3" t="inlineStr">
        <is>
          <t>Part 1: Who is pictured on the front of a $2 U.S. bill? | Part 2: What event is depicted on the back of the $2 bill?</t>
        </is>
      </c>
      <c r="F4910" s="3" t="inlineStr">
        <is>
          <t>Part 1: Thomas Jefferson | Part 2: The signing of the Declaration of Independence</t>
        </is>
      </c>
      <c r="G4910" s="2" t="inlineStr">
        <is>
          <t>Economics</t>
        </is>
      </c>
      <c r="H4910" s="2" t="inlineStr">
        <is>
          <t>Social Studies</t>
        </is>
      </c>
      <c r="I4910" s="3" t="inlineStr">
        <is>
          <t>Corbin High School (KY) vs Farragut High School</t>
        </is>
      </c>
      <c r="J4910" s="2" t="inlineStr"/>
      <c r="K4910" s="3" t="inlineStr">
        <is>
          <t>Unknown</t>
        </is>
      </c>
      <c r="L4910" s="2" t="inlineStr">
        <is>
          <t>Correct</t>
        </is>
      </c>
      <c r="M4910" s="2" t="inlineStr"/>
      <c r="N4910" s="3" t="inlineStr"/>
      <c r="O4910" s="2" t="inlineStr"/>
      <c r="P4910" s="2" t="inlineStr">
        <is>
          <t>Correct</t>
        </is>
      </c>
      <c r="Q4910" s="2" t="n">
        <v>20</v>
      </c>
      <c r="R4910" s="3" t="inlineStr">
        <is>
          <t>Unknown</t>
        </is>
      </c>
      <c r="S4910" s="2" t="n">
        <v>2</v>
      </c>
      <c r="T4910" s="2" t="inlineStr">
        <is>
          <t>Yes</t>
        </is>
      </c>
      <c r="U4910" s="3" t="inlineStr">
        <is>
          <t>team not identified in captions (captions lines 6597-6605)</t>
        </is>
      </c>
      <c r="V4910" s="2" t="inlineStr">
        <is>
          <t>And an economist bonus who is pictured on the front of a $2 U.S. bill. / Is it Jefferson? / Maybe. / Jefferson? / Jackson? / Yeah. / Thomas Jefferson for ten. / What event is depicted on the back of the $2 bill signing of the Declaration of Independence, the signing of the Declaration of Independence? / Also right 20 points on the bonus tossup for all players in biology, what is the genus and species for a human being?</t>
        </is>
      </c>
    </row>
    <row r="4911">
      <c r="A4911" s="2" t="inlineStr">
        <is>
          <t>S41 E45</t>
        </is>
      </c>
      <c r="B4911" s="2" t="inlineStr">
        <is>
          <t>Round of 16</t>
        </is>
      </c>
      <c r="C4911" s="2" t="inlineStr">
        <is>
          <t>Tossup</t>
        </is>
      </c>
      <c r="D4911" s="2" t="n">
        <v>3</v>
      </c>
      <c r="E4911" s="3" t="inlineStr">
        <is>
          <t>What is the genus and species for a human being?</t>
        </is>
      </c>
      <c r="F4911" s="3" t="inlineStr">
        <is>
          <t>Homo sapiens</t>
        </is>
      </c>
      <c r="G4911" s="2" t="inlineStr">
        <is>
          <t>Biology</t>
        </is>
      </c>
      <c r="H4911" s="2" t="inlineStr">
        <is>
          <t>Science &amp; Technology</t>
        </is>
      </c>
      <c r="I4911" s="3" t="inlineStr">
        <is>
          <t>Corbin High School (KY) vs Farragut High School</t>
        </is>
      </c>
      <c r="J4911" s="2" t="inlineStr">
        <is>
          <t>Hudson</t>
        </is>
      </c>
      <c r="K4911" s="3" t="inlineStr">
        <is>
          <t>Corbin High School (KY)</t>
        </is>
      </c>
      <c r="L4911" s="2" t="inlineStr">
        <is>
          <t>Correct</t>
        </is>
      </c>
      <c r="M4911" s="2" t="inlineStr"/>
      <c r="N4911" s="3" t="inlineStr"/>
      <c r="O4911" s="2" t="inlineStr"/>
      <c r="P4911" s="2" t="inlineStr">
        <is>
          <t>Correct</t>
        </is>
      </c>
      <c r="Q4911" s="2" t="n">
        <v>10</v>
      </c>
      <c r="R4911" s="3" t="inlineStr">
        <is>
          <t>Corbin High School (KY)</t>
        </is>
      </c>
      <c r="S4911" s="2" t="n">
        <v>1</v>
      </c>
      <c r="T4911" s="2" t="inlineStr"/>
      <c r="U4911" s="3" t="inlineStr"/>
      <c r="V4911" s="2" t="inlineStr"/>
    </row>
    <row r="4912">
      <c r="A4912" s="2" t="inlineStr">
        <is>
          <t>S41 E45</t>
        </is>
      </c>
      <c r="B4912" s="2" t="inlineStr">
        <is>
          <t>Round of 16</t>
        </is>
      </c>
      <c r="C4912" s="2" t="inlineStr">
        <is>
          <t>Bonus</t>
        </is>
      </c>
      <c r="D4912" s="2" t="n">
        <v>3</v>
      </c>
      <c r="E4912" s="3" t="inlineStr">
        <is>
          <t>Part 1: What is the branch of zoology concerned with the study of insects? | Part 2: What is the branch of zoology concerned with the study of reptiles and amphibians?</t>
        </is>
      </c>
      <c r="F4912" s="3" t="inlineStr">
        <is>
          <t>Part 1: Entomology | Part 2: Herpetology</t>
        </is>
      </c>
      <c r="G4912" s="2" t="inlineStr">
        <is>
          <t>Biology</t>
        </is>
      </c>
      <c r="H4912" s="2" t="inlineStr">
        <is>
          <t>Science &amp; Technology</t>
        </is>
      </c>
      <c r="I4912" s="3" t="inlineStr">
        <is>
          <t>Corbin High School (KY) vs Farragut High School</t>
        </is>
      </c>
      <c r="J4912" s="2" t="inlineStr"/>
      <c r="K4912" s="3" t="inlineStr">
        <is>
          <t>Corbin High School (KY)</t>
        </is>
      </c>
      <c r="L4912" s="2" t="inlineStr">
        <is>
          <t>Incorrect</t>
        </is>
      </c>
      <c r="M4912" s="2" t="inlineStr"/>
      <c r="N4912" s="3" t="inlineStr"/>
      <c r="O4912" s="2" t="inlineStr"/>
      <c r="P4912" s="2" t="inlineStr">
        <is>
          <t>Missed</t>
        </is>
      </c>
      <c r="Q4912" s="2" t="n">
        <v>0</v>
      </c>
      <c r="R4912" s="3" t="inlineStr">
        <is>
          <t>None given</t>
        </is>
      </c>
      <c r="S4912" s="2" t="n">
        <v>2</v>
      </c>
      <c r="T4912" s="2" t="inlineStr"/>
      <c r="U4912" s="3" t="inlineStr">
        <is>
          <t>team said anthropology twice</t>
        </is>
      </c>
      <c r="V4912" s="2" t="inlineStr"/>
    </row>
    <row r="4913">
      <c r="A4913" s="2" t="inlineStr">
        <is>
          <t>S41 E45</t>
        </is>
      </c>
      <c r="B4913" s="2" t="inlineStr">
        <is>
          <t>Round of 16</t>
        </is>
      </c>
      <c r="C4913" s="2" t="inlineStr">
        <is>
          <t>Tossup</t>
        </is>
      </c>
      <c r="D4913" s="2" t="n">
        <v>4</v>
      </c>
      <c r="E4913" s="3" t="inlineStr">
        <is>
          <t>What is the next number in the geometric sequence 3, 15, 75?</t>
        </is>
      </c>
      <c r="F4913" s="3" t="inlineStr">
        <is>
          <t>375</t>
        </is>
      </c>
      <c r="G4913" s="2" t="inlineStr">
        <is>
          <t>Math</t>
        </is>
      </c>
      <c r="H4913" s="2" t="inlineStr">
        <is>
          <t>Mathematics</t>
        </is>
      </c>
      <c r="I4913" s="3" t="inlineStr">
        <is>
          <t>Corbin High School (KY) vs Farragut High School</t>
        </is>
      </c>
      <c r="J4913" s="2" t="inlineStr">
        <is>
          <t>Roshan</t>
        </is>
      </c>
      <c r="K4913" s="3" t="inlineStr">
        <is>
          <t>Farragut High School</t>
        </is>
      </c>
      <c r="L4913" s="2" t="inlineStr">
        <is>
          <t>Incorrect</t>
        </is>
      </c>
      <c r="M4913" s="2" t="inlineStr">
        <is>
          <t>Hudson</t>
        </is>
      </c>
      <c r="N4913" s="3" t="inlineStr">
        <is>
          <t>Corbin High School (KY)</t>
        </is>
      </c>
      <c r="O4913" s="2" t="inlineStr">
        <is>
          <t>Incorrect</t>
        </is>
      </c>
      <c r="P4913" s="2" t="inlineStr">
        <is>
          <t>Missed</t>
        </is>
      </c>
      <c r="Q4913" s="2" t="n">
        <v>0</v>
      </c>
      <c r="R4913" s="3" t="inlineStr">
        <is>
          <t>None given</t>
        </is>
      </c>
      <c r="S4913" s="2" t="n">
        <v>1</v>
      </c>
      <c r="T4913" s="2" t="inlineStr"/>
      <c r="U4913" s="3" t="inlineStr">
        <is>
          <t>Roshan said 225; Hudson's answer garbled in captions</t>
        </is>
      </c>
      <c r="V4913" s="2" t="inlineStr"/>
    </row>
    <row r="4914">
      <c r="A4914" s="2" t="inlineStr">
        <is>
          <t>S41 E45</t>
        </is>
      </c>
      <c r="B4914" s="2" t="inlineStr">
        <is>
          <t>Round of 16</t>
        </is>
      </c>
      <c r="C4914" s="2" t="inlineStr">
        <is>
          <t>Tossup</t>
        </is>
      </c>
      <c r="D4914" s="2" t="n">
        <v>5</v>
      </c>
      <c r="E4914" s="3" t="inlineStr">
        <is>
          <t>What brick building in Nashville that was originally built as a church was home to the Grand Ole Opry from 1943 to 1974 and still hosts concerts and performances today?</t>
        </is>
      </c>
      <c r="F4914" s="3" t="inlineStr">
        <is>
          <t>Ryman Auditorium</t>
        </is>
      </c>
      <c r="G4914" s="2" t="inlineStr">
        <is>
          <t>Architecture</t>
        </is>
      </c>
      <c r="H4914" s="2" t="inlineStr">
        <is>
          <t>Fine Arts</t>
        </is>
      </c>
      <c r="I4914" s="3" t="inlineStr">
        <is>
          <t>Corbin High School (KY) vs Farragut High School</t>
        </is>
      </c>
      <c r="J4914" s="2" t="inlineStr">
        <is>
          <t>Sam</t>
        </is>
      </c>
      <c r="K4914" s="3" t="inlineStr">
        <is>
          <t>Corbin High School (KY)</t>
        </is>
      </c>
      <c r="L4914" s="2" t="inlineStr">
        <is>
          <t>Incorrect</t>
        </is>
      </c>
      <c r="M4914" s="2" t="inlineStr">
        <is>
          <t>Leighton</t>
        </is>
      </c>
      <c r="N4914" s="3" t="inlineStr">
        <is>
          <t>Farragut High School</t>
        </is>
      </c>
      <c r="O4914" s="2" t="inlineStr">
        <is>
          <t>Incorrect</t>
        </is>
      </c>
      <c r="P4914" s="2" t="inlineStr">
        <is>
          <t>Missed</t>
        </is>
      </c>
      <c r="Q4914" s="2" t="n">
        <v>0</v>
      </c>
      <c r="R4914" s="3" t="inlineStr">
        <is>
          <t>None given</t>
        </is>
      </c>
      <c r="S4914" s="2" t="n">
        <v>1</v>
      </c>
      <c r="T4914" s="2" t="inlineStr"/>
      <c r="U4914" s="3" t="inlineStr">
        <is>
          <t>Sam said the Gaylord Building</t>
        </is>
      </c>
      <c r="V4914" s="2" t="inlineStr"/>
    </row>
    <row r="4915">
      <c r="A4915" s="2" t="inlineStr">
        <is>
          <t>S41 E45</t>
        </is>
      </c>
      <c r="B4915" s="2" t="inlineStr">
        <is>
          <t>Round of 16</t>
        </is>
      </c>
      <c r="C4915" s="2" t="inlineStr">
        <is>
          <t>Tossup</t>
        </is>
      </c>
      <c r="D4915" s="2" t="n">
        <v>6</v>
      </c>
      <c r="E4915" s="3" t="inlineStr">
        <is>
          <t>What is the meaning of the psychological term ergophobia?</t>
        </is>
      </c>
      <c r="F4915" s="3" t="inlineStr">
        <is>
          <t>Fear of work</t>
        </is>
      </c>
      <c r="G4915" s="2" t="inlineStr">
        <is>
          <t>Vocabulary</t>
        </is>
      </c>
      <c r="H4915" s="2" t="inlineStr">
        <is>
          <t>Language Arts</t>
        </is>
      </c>
      <c r="I4915" s="3" t="inlineStr">
        <is>
          <t>Corbin High School (KY) vs Farragut High School</t>
        </is>
      </c>
      <c r="J4915" s="2" t="inlineStr">
        <is>
          <t>Roshan</t>
        </is>
      </c>
      <c r="K4915" s="3" t="inlineStr">
        <is>
          <t>Farragut High School</t>
        </is>
      </c>
      <c r="L4915" s="2" t="inlineStr">
        <is>
          <t>Correct</t>
        </is>
      </c>
      <c r="M4915" s="2" t="inlineStr"/>
      <c r="N4915" s="3" t="inlineStr"/>
      <c r="O4915" s="2" t="inlineStr"/>
      <c r="P4915" s="2" t="inlineStr">
        <is>
          <t>Correct</t>
        </is>
      </c>
      <c r="Q4915" s="2" t="n">
        <v>10</v>
      </c>
      <c r="R4915" s="3" t="inlineStr">
        <is>
          <t>Farragut High School</t>
        </is>
      </c>
      <c r="S4915" s="2" t="n">
        <v>1</v>
      </c>
      <c r="T4915" s="2" t="inlineStr"/>
      <c r="U4915" s="3" t="inlineStr"/>
      <c r="V4915" s="2" t="inlineStr"/>
    </row>
    <row r="4916">
      <c r="A4916" s="2" t="inlineStr">
        <is>
          <t>S41 E45</t>
        </is>
      </c>
      <c r="B4916" s="2" t="inlineStr">
        <is>
          <t>Round of 16</t>
        </is>
      </c>
      <c r="C4916" s="2" t="inlineStr">
        <is>
          <t>Bonus</t>
        </is>
      </c>
      <c r="D4916" s="2" t="n">
        <v>6</v>
      </c>
      <c r="E4916" s="3" t="inlineStr">
        <is>
          <t>Two chords intersect inside a circle. One chord is divided into four and six units. Name two possible integer combinations that the second chord could be divided into other than four and six.</t>
        </is>
      </c>
      <c r="F4916" s="3" t="inlineStr">
        <is>
          <t>3 and 8, 2 and 12, or 1 and 24</t>
        </is>
      </c>
      <c r="G4916" s="2" t="inlineStr">
        <is>
          <t>Visual</t>
        </is>
      </c>
      <c r="H4916" s="2" t="inlineStr">
        <is>
          <t>General &amp; Visual</t>
        </is>
      </c>
      <c r="I4916" s="3" t="inlineStr">
        <is>
          <t>Corbin High School (KY) vs Farragut High School</t>
        </is>
      </c>
      <c r="J4916" s="2" t="inlineStr"/>
      <c r="K4916" s="3" t="inlineStr">
        <is>
          <t>Farragut High School</t>
        </is>
      </c>
      <c r="L4916" s="2" t="inlineStr">
        <is>
          <t>Correct</t>
        </is>
      </c>
      <c r="M4916" s="2" t="inlineStr"/>
      <c r="N4916" s="3" t="inlineStr"/>
      <c r="O4916" s="2" t="inlineStr"/>
      <c r="P4916" s="2" t="inlineStr">
        <is>
          <t>Correct</t>
        </is>
      </c>
      <c r="Q4916" s="2" t="n">
        <v>20</v>
      </c>
      <c r="R4916" s="3" t="inlineStr">
        <is>
          <t>Farragut High School</t>
        </is>
      </c>
      <c r="S4916" s="2" t="n">
        <v>1</v>
      </c>
      <c r="T4916" s="2" t="inlineStr"/>
      <c r="U4916" s="3" t="inlineStr"/>
      <c r="V4916" s="2" t="inlineStr"/>
    </row>
    <row r="4917">
      <c r="A4917" s="2" t="inlineStr">
        <is>
          <t>S41 E45</t>
        </is>
      </c>
      <c r="B4917" s="2" t="inlineStr">
        <is>
          <t>Round of 16</t>
        </is>
      </c>
      <c r="C4917" s="2" t="inlineStr">
        <is>
          <t>Tossup</t>
        </is>
      </c>
      <c r="D4917" s="2" t="n">
        <v>7</v>
      </c>
      <c r="E4917" s="3" t="inlineStr">
        <is>
          <t>Which African country was formerly known as Rhodesia?</t>
        </is>
      </c>
      <c r="F4917" s="3" t="inlineStr">
        <is>
          <t>Zimbabwe</t>
        </is>
      </c>
      <c r="G4917" s="2" t="inlineStr">
        <is>
          <t>Geography</t>
        </is>
      </c>
      <c r="H4917" s="2" t="inlineStr">
        <is>
          <t>Social Studies</t>
        </is>
      </c>
      <c r="I4917" s="3" t="inlineStr">
        <is>
          <t>Corbin High School (KY) vs Farragut High School</t>
        </is>
      </c>
      <c r="J4917" s="2" t="inlineStr">
        <is>
          <t>Sam</t>
        </is>
      </c>
      <c r="K4917" s="3" t="inlineStr">
        <is>
          <t>Corbin High School (KY)</t>
        </is>
      </c>
      <c r="L4917" s="2" t="inlineStr">
        <is>
          <t>Correct</t>
        </is>
      </c>
      <c r="M4917" s="2" t="inlineStr"/>
      <c r="N4917" s="3" t="inlineStr"/>
      <c r="O4917" s="2" t="inlineStr"/>
      <c r="P4917" s="2" t="inlineStr">
        <is>
          <t>Correct</t>
        </is>
      </c>
      <c r="Q4917" s="2" t="n">
        <v>10</v>
      </c>
      <c r="R4917" s="3" t="inlineStr">
        <is>
          <t>Corbin High School (KY)</t>
        </is>
      </c>
      <c r="S4917" s="2" t="n">
        <v>1</v>
      </c>
      <c r="T4917" s="2" t="inlineStr"/>
      <c r="U4917" s="3" t="inlineStr"/>
      <c r="V4917" s="2" t="inlineStr"/>
    </row>
    <row r="4918">
      <c r="A4918" s="2" t="inlineStr">
        <is>
          <t>S41 E45</t>
        </is>
      </c>
      <c r="B4918" s="2" t="inlineStr">
        <is>
          <t>Round of 16</t>
        </is>
      </c>
      <c r="C4918" s="2" t="inlineStr">
        <is>
          <t>Bonus</t>
        </is>
      </c>
      <c r="D4918" s="2" t="n">
        <v>7</v>
      </c>
      <c r="E4918" s="3" t="inlineStr">
        <is>
          <t>As of 2024, the Organization of the Petroleum Exporting Countries has 12 members. Name four of the six OPEC nations that are in Africa.</t>
        </is>
      </c>
      <c r="F4918" s="3" t="inlineStr">
        <is>
          <t>Any four of: Algeria, Equatorial Guinea, Gabon, Libya, Nigeria, Republic of the Congo</t>
        </is>
      </c>
      <c r="G4918" s="2" t="inlineStr">
        <is>
          <t>Geography</t>
        </is>
      </c>
      <c r="H4918" s="2" t="inlineStr">
        <is>
          <t>Social Studies</t>
        </is>
      </c>
      <c r="I4918" s="3" t="inlineStr">
        <is>
          <t>Corbin High School (KY) vs Farragut High School</t>
        </is>
      </c>
      <c r="J4918" s="2" t="inlineStr"/>
      <c r="K4918" s="3" t="inlineStr">
        <is>
          <t>Corbin High School (KY)</t>
        </is>
      </c>
      <c r="L4918" s="2" t="inlineStr">
        <is>
          <t>Partial</t>
        </is>
      </c>
      <c r="M4918" s="2" t="inlineStr"/>
      <c r="N4918" s="3" t="inlineStr"/>
      <c r="O4918" s="2" t="inlineStr"/>
      <c r="P4918" s="2" t="inlineStr">
        <is>
          <t>Partial</t>
        </is>
      </c>
      <c r="Q4918" s="2" t="n">
        <v>10</v>
      </c>
      <c r="R4918" s="3" t="inlineStr">
        <is>
          <t>Corbin High School (KY)</t>
        </is>
      </c>
      <c r="S4918" s="2" t="n">
        <v>1</v>
      </c>
      <c r="T4918" s="2" t="inlineStr"/>
      <c r="U4918" s="3" t="inlineStr">
        <is>
          <t>team named Libya and Nigeria correctly</t>
        </is>
      </c>
      <c r="V4918" s="2" t="inlineStr"/>
    </row>
    <row r="4919">
      <c r="A4919" s="2" t="inlineStr">
        <is>
          <t>S41 E45</t>
        </is>
      </c>
      <c r="B4919" s="2" t="inlineStr">
        <is>
          <t>Round of 16</t>
        </is>
      </c>
      <c r="C4919" s="2" t="inlineStr">
        <is>
          <t>Tossup</t>
        </is>
      </c>
      <c r="D4919" s="2" t="n">
        <v>8</v>
      </c>
      <c r="E4919" s="3" t="inlineStr">
        <is>
          <t>In which group on the periodic table are the alkali metals?</t>
        </is>
      </c>
      <c r="F4919" s="3" t="inlineStr">
        <is>
          <t>Group 1</t>
        </is>
      </c>
      <c r="G4919" s="2" t="inlineStr">
        <is>
          <t>Chemistry</t>
        </is>
      </c>
      <c r="H4919" s="2" t="inlineStr">
        <is>
          <t>Science &amp; Technology</t>
        </is>
      </c>
      <c r="I4919" s="3" t="inlineStr">
        <is>
          <t>Corbin High School (KY) vs Farragut High School</t>
        </is>
      </c>
      <c r="J4919" s="2" t="inlineStr">
        <is>
          <t>Armin</t>
        </is>
      </c>
      <c r="K4919" s="3" t="inlineStr">
        <is>
          <t>Farragut High School</t>
        </is>
      </c>
      <c r="L4919" s="2" t="inlineStr">
        <is>
          <t>Incorrect</t>
        </is>
      </c>
      <c r="M4919" s="2" t="inlineStr"/>
      <c r="N4919" s="3" t="inlineStr">
        <is>
          <t>Corbin High School (KY)</t>
        </is>
      </c>
      <c r="O4919" s="2" t="inlineStr">
        <is>
          <t>Incorrect</t>
        </is>
      </c>
      <c r="P4919" s="2" t="inlineStr">
        <is>
          <t>Missed</t>
        </is>
      </c>
      <c r="Q4919" s="2" t="n">
        <v>0</v>
      </c>
      <c r="R4919" s="3" t="inlineStr">
        <is>
          <t>None given</t>
        </is>
      </c>
      <c r="S4919" s="2" t="n">
        <v>1</v>
      </c>
      <c r="T4919" s="2" t="inlineStr"/>
      <c r="U4919" s="3" t="inlineStr">
        <is>
          <t>captions confusing ("It's Armen won ... puts in two and it's won"); both teams answered wrong, host gave group 1</t>
        </is>
      </c>
      <c r="V4919" s="2" t="inlineStr"/>
    </row>
    <row r="4920">
      <c r="A4920" s="2" t="inlineStr">
        <is>
          <t>S41 E45</t>
        </is>
      </c>
      <c r="B4920" s="2" t="inlineStr">
        <is>
          <t>Round of 16</t>
        </is>
      </c>
      <c r="C4920" s="2" t="inlineStr">
        <is>
          <t>Tossup</t>
        </is>
      </c>
      <c r="D4920" s="2" t="n">
        <v>9</v>
      </c>
      <c r="E4920" s="3" t="inlineStr">
        <is>
          <t>What video conferencing app that allows users on any major desktop or mobile operating system to participate in virtual meetings became a household name during the Covid lockdown?</t>
        </is>
      </c>
      <c r="F4920" s="3" t="inlineStr">
        <is>
          <t>Zoom</t>
        </is>
      </c>
      <c r="G4920" s="2" t="inlineStr">
        <is>
          <t>Technology</t>
        </is>
      </c>
      <c r="H4920" s="2" t="inlineStr">
        <is>
          <t>Science &amp; Technology</t>
        </is>
      </c>
      <c r="I4920" s="3" t="inlineStr">
        <is>
          <t>Corbin High School (KY) vs Farragut High School</t>
        </is>
      </c>
      <c r="J4920" s="2" t="inlineStr"/>
      <c r="K4920" s="3" t="inlineStr">
        <is>
          <t>Unknown</t>
        </is>
      </c>
      <c r="L4920" s="2" t="inlineStr">
        <is>
          <t>Correct</t>
        </is>
      </c>
      <c r="M4920" s="2" t="inlineStr"/>
      <c r="N4920" s="3" t="inlineStr"/>
      <c r="O4920" s="2" t="inlineStr"/>
      <c r="P4920" s="2" t="inlineStr">
        <is>
          <t>Correct</t>
        </is>
      </c>
      <c r="Q4920" s="2" t="n">
        <v>10</v>
      </c>
      <c r="R4920" s="3" t="inlineStr">
        <is>
          <t>Unknown</t>
        </is>
      </c>
      <c r="S4920" s="2" t="n">
        <v>1</v>
      </c>
      <c r="T4920" s="2" t="inlineStr">
        <is>
          <t>Yes</t>
        </is>
      </c>
      <c r="U4920" s="3" t="inlineStr">
        <is>
          <t>player and team not identified in captions; team not identified in captions (captions lines 6661-6666)</t>
        </is>
      </c>
      <c r="V4920" s="2" t="inlineStr">
        <is>
          <t>No chance to steal Corbin puts in two and it's won a toss up for all players in technology. / What video conferencing app that allows users on any major desktop or mobile operating system to participate in virtual meetings. / SIM zoom yeah. / Became a household name during the Covid lockdown. / Technology is your bonus. / What is the term for a form of cyberbullying in which someone's personal information, such as their real name, home address or physical location is revealed online?</t>
        </is>
      </c>
    </row>
    <row r="4921">
      <c r="A4921" s="2" t="inlineStr">
        <is>
          <t>S41 E45</t>
        </is>
      </c>
      <c r="B4921" s="2" t="inlineStr">
        <is>
          <t>Round of 16</t>
        </is>
      </c>
      <c r="C4921" s="2" t="inlineStr">
        <is>
          <t>Bonus</t>
        </is>
      </c>
      <c r="D4921" s="2" t="n">
        <v>9</v>
      </c>
      <c r="E4921" s="3" t="inlineStr">
        <is>
          <t>What is the term for a form of cyberbullying in which someone's personal information, such as their real name, home address or physical location, is revealed online?</t>
        </is>
      </c>
      <c r="F4921" s="3" t="inlineStr">
        <is>
          <t>Doxing</t>
        </is>
      </c>
      <c r="G4921" s="2" t="inlineStr">
        <is>
          <t>Technology</t>
        </is>
      </c>
      <c r="H4921" s="2" t="inlineStr">
        <is>
          <t>Science &amp; Technology</t>
        </is>
      </c>
      <c r="I4921" s="3" t="inlineStr">
        <is>
          <t>Corbin High School (KY) vs Farragut High School</t>
        </is>
      </c>
      <c r="J4921" s="2" t="inlineStr"/>
      <c r="K4921" s="3" t="inlineStr">
        <is>
          <t>Unknown</t>
        </is>
      </c>
      <c r="L4921" s="2" t="inlineStr">
        <is>
          <t>Correct</t>
        </is>
      </c>
      <c r="M4921" s="2" t="inlineStr"/>
      <c r="N4921" s="3" t="inlineStr"/>
      <c r="O4921" s="2" t="inlineStr"/>
      <c r="P4921" s="2" t="inlineStr">
        <is>
          <t>Correct</t>
        </is>
      </c>
      <c r="Q4921" s="2" t="n">
        <v>20</v>
      </c>
      <c r="R4921" s="3" t="inlineStr">
        <is>
          <t>Unknown</t>
        </is>
      </c>
      <c r="S4921" s="2" t="n">
        <v>1</v>
      </c>
      <c r="T4921" s="2" t="inlineStr">
        <is>
          <t>Yes</t>
        </is>
      </c>
      <c r="U4921" s="3" t="inlineStr">
        <is>
          <t>team not identified in captions (captions lines 6665-6668)</t>
        </is>
      </c>
      <c r="V4921" s="2" t="inlineStr">
        <is>
          <t>Technology is your bonus. / What is the term for a form of cyberbullying in which someone's personal information, such as their real name, home address or physical location is revealed online? / Doxing is right for 20 thumbs up in foreign language. / What Latin phrase is shortened to mo when analyzing a criminals pattern of behavior?</t>
        </is>
      </c>
    </row>
    <row r="4922">
      <c r="A4922" s="2" t="inlineStr">
        <is>
          <t>S41 E45</t>
        </is>
      </c>
      <c r="B4922" s="2" t="inlineStr">
        <is>
          <t>Round of 16</t>
        </is>
      </c>
      <c r="C4922" s="2" t="inlineStr">
        <is>
          <t>Tossup</t>
        </is>
      </c>
      <c r="D4922" s="2" t="n">
        <v>10</v>
      </c>
      <c r="E4922" s="3" t="inlineStr">
        <is>
          <t>What Latin phrase is shortened to "MO" when analyzing a criminal's pattern of behavior?</t>
        </is>
      </c>
      <c r="F4922" s="3" t="inlineStr">
        <is>
          <t>Modus operandi</t>
        </is>
      </c>
      <c r="G4922" s="2" t="inlineStr">
        <is>
          <t>Foreign Language</t>
        </is>
      </c>
      <c r="H4922" s="2" t="inlineStr">
        <is>
          <t>Foreign Language</t>
        </is>
      </c>
      <c r="I4922" s="3" t="inlineStr">
        <is>
          <t>Corbin High School (KY) vs Farragut High School</t>
        </is>
      </c>
      <c r="J4922" s="2" t="inlineStr">
        <is>
          <t>Roshan</t>
        </is>
      </c>
      <c r="K4922" s="3" t="inlineStr">
        <is>
          <t>Farragut High School</t>
        </is>
      </c>
      <c r="L4922" s="2" t="inlineStr">
        <is>
          <t>Correct</t>
        </is>
      </c>
      <c r="M4922" s="2" t="inlineStr"/>
      <c r="N4922" s="3" t="inlineStr"/>
      <c r="O4922" s="2" t="inlineStr"/>
      <c r="P4922" s="2" t="inlineStr">
        <is>
          <t>Correct</t>
        </is>
      </c>
      <c r="Q4922" s="2" t="n">
        <v>10</v>
      </c>
      <c r="R4922" s="3" t="inlineStr">
        <is>
          <t>Farragut High School</t>
        </is>
      </c>
      <c r="S4922" s="2" t="n">
        <v>1</v>
      </c>
      <c r="T4922" s="2" t="inlineStr"/>
      <c r="U4922" s="3" t="inlineStr"/>
      <c r="V4922" s="2" t="inlineStr"/>
    </row>
    <row r="4923">
      <c r="A4923" s="2" t="inlineStr">
        <is>
          <t>S41 E45</t>
        </is>
      </c>
      <c r="B4923" s="2" t="inlineStr">
        <is>
          <t>Round of 16</t>
        </is>
      </c>
      <c r="C4923" s="2" t="inlineStr">
        <is>
          <t>Bonus</t>
        </is>
      </c>
      <c r="D4923" s="2" t="n">
        <v>10</v>
      </c>
      <c r="E4923" s="3" t="inlineStr">
        <is>
          <t>What is the Latin phrase meaning "let the buyer beware"?</t>
        </is>
      </c>
      <c r="F4923" s="3" t="inlineStr">
        <is>
          <t>Caveat emptor</t>
        </is>
      </c>
      <c r="G4923" s="2" t="inlineStr">
        <is>
          <t>Foreign Language</t>
        </is>
      </c>
      <c r="H4923" s="2" t="inlineStr">
        <is>
          <t>Foreign Language</t>
        </is>
      </c>
      <c r="I4923" s="3" t="inlineStr">
        <is>
          <t>Corbin High School (KY) vs Farragut High School</t>
        </is>
      </c>
      <c r="J4923" s="2" t="inlineStr"/>
      <c r="K4923" s="3" t="inlineStr">
        <is>
          <t>Farragut High School</t>
        </is>
      </c>
      <c r="L4923" s="2" t="inlineStr">
        <is>
          <t>Incorrect</t>
        </is>
      </c>
      <c r="M4923" s="2" t="inlineStr"/>
      <c r="N4923" s="3" t="inlineStr"/>
      <c r="O4923" s="2" t="inlineStr"/>
      <c r="P4923" s="2" t="inlineStr">
        <is>
          <t>Missed</t>
        </is>
      </c>
      <c r="Q4923" s="2" t="n">
        <v>0</v>
      </c>
      <c r="R4923" s="3" t="inlineStr">
        <is>
          <t>None given</t>
        </is>
      </c>
      <c r="S4923" s="2" t="n">
        <v>1</v>
      </c>
      <c r="T4923" s="2" t="inlineStr"/>
      <c r="U4923" s="3" t="inlineStr">
        <is>
          <t>team said "let the buyer act"</t>
        </is>
      </c>
      <c r="V4923" s="2" t="inlineStr"/>
    </row>
    <row r="4924">
      <c r="A4924" s="2" t="inlineStr">
        <is>
          <t>S41 E45</t>
        </is>
      </c>
      <c r="B4924" s="2" t="inlineStr">
        <is>
          <t>Round of 16</t>
        </is>
      </c>
      <c r="C4924" s="2" t="inlineStr">
        <is>
          <t>Tossup</t>
        </is>
      </c>
      <c r="D4924" s="2" t="n">
        <v>11</v>
      </c>
      <c r="E4924" s="3" t="inlineStr">
        <is>
          <t>What four letter word completes the following antonym analogy: Keen is to blunt as sharp is to what?</t>
        </is>
      </c>
      <c r="F4924" s="3" t="inlineStr">
        <is>
          <t>Dull</t>
        </is>
      </c>
      <c r="G4924" s="2" t="inlineStr">
        <is>
          <t>English</t>
        </is>
      </c>
      <c r="H4924" s="2" t="inlineStr">
        <is>
          <t>Language Arts</t>
        </is>
      </c>
      <c r="I4924" s="3" t="inlineStr">
        <is>
          <t>Corbin High School (KY) vs Farragut High School</t>
        </is>
      </c>
      <c r="J4924" s="2" t="inlineStr">
        <is>
          <t>Will</t>
        </is>
      </c>
      <c r="K4924" s="3" t="inlineStr">
        <is>
          <t>Corbin High School (KY)</t>
        </is>
      </c>
      <c r="L4924" s="2" t="inlineStr">
        <is>
          <t>Correct</t>
        </is>
      </c>
      <c r="M4924" s="2" t="inlineStr"/>
      <c r="N4924" s="3" t="inlineStr"/>
      <c r="O4924" s="2" t="inlineStr"/>
      <c r="P4924" s="2" t="inlineStr">
        <is>
          <t>Correct</t>
        </is>
      </c>
      <c r="Q4924" s="2" t="n">
        <v>10</v>
      </c>
      <c r="R4924" s="3" t="inlineStr">
        <is>
          <t>Corbin High School (KY)</t>
        </is>
      </c>
      <c r="S4924" s="2" t="n">
        <v>1</v>
      </c>
      <c r="T4924" s="2" t="inlineStr"/>
      <c r="U4924" s="3" t="inlineStr">
        <is>
          <t>name read from "will"</t>
        </is>
      </c>
      <c r="V4924" s="2" t="inlineStr"/>
    </row>
    <row r="4925">
      <c r="A4925" s="2" t="inlineStr">
        <is>
          <t>S41 E45</t>
        </is>
      </c>
      <c r="B4925" s="2" t="inlineStr">
        <is>
          <t>Round of 16</t>
        </is>
      </c>
      <c r="C4925" s="2" t="inlineStr">
        <is>
          <t>Bonus</t>
        </is>
      </c>
      <c r="D4925" s="2" t="n">
        <v>11</v>
      </c>
      <c r="E4925" s="3" t="inlineStr">
        <is>
          <t>Part 1: What is the past simple for the verb drive? | Part 2: What is the past participle for the verb drive?</t>
        </is>
      </c>
      <c r="F4925" s="3" t="inlineStr">
        <is>
          <t>Part 1: Drove | Part 2: Driven</t>
        </is>
      </c>
      <c r="G4925" s="2" t="inlineStr">
        <is>
          <t>English</t>
        </is>
      </c>
      <c r="H4925" s="2" t="inlineStr">
        <is>
          <t>Language Arts</t>
        </is>
      </c>
      <c r="I4925" s="3" t="inlineStr">
        <is>
          <t>Corbin High School (KY) vs Farragut High School</t>
        </is>
      </c>
      <c r="J4925" s="2" t="inlineStr"/>
      <c r="K4925" s="3" t="inlineStr">
        <is>
          <t>Corbin High School (KY)</t>
        </is>
      </c>
      <c r="L4925" s="2" t="inlineStr">
        <is>
          <t>Partial</t>
        </is>
      </c>
      <c r="M4925" s="2" t="inlineStr"/>
      <c r="N4925" s="3" t="inlineStr"/>
      <c r="O4925" s="2" t="inlineStr"/>
      <c r="P4925" s="2" t="inlineStr">
        <is>
          <t>Partial</t>
        </is>
      </c>
      <c r="Q4925" s="2" t="n">
        <v>10</v>
      </c>
      <c r="R4925" s="3" t="inlineStr">
        <is>
          <t>Corbin High School (KY)</t>
        </is>
      </c>
      <c r="S4925" s="2" t="n">
        <v>2</v>
      </c>
      <c r="T4925" s="2" t="inlineStr">
        <is>
          <t>Yes</t>
        </is>
      </c>
      <c r="U4925" s="3" t="inlineStr">
        <is>
          <t>which part was missed is unclear (host: "just drove on that"; "driven is right"; ten points) (captions lines 6680-6686)</t>
        </is>
      </c>
      <c r="V4925" s="2" t="inlineStr">
        <is>
          <t>And an English bonus two parts. / What is the past simple for the verb drive. / Drove, drove and drove. / No, no, just drove on that just past. / Simple. / What is the past participle for the verb drive driven is right ten points on the bonus tossup in U.S. history. / What is the name of the plane that dropped the first atomic bomb?</t>
        </is>
      </c>
    </row>
    <row r="4926">
      <c r="A4926" s="2" t="inlineStr">
        <is>
          <t>S41 E45</t>
        </is>
      </c>
      <c r="B4926" s="2" t="inlineStr">
        <is>
          <t>Round of 16</t>
        </is>
      </c>
      <c r="C4926" s="2" t="inlineStr">
        <is>
          <t>Tossup</t>
        </is>
      </c>
      <c r="D4926" s="2" t="n">
        <v>12</v>
      </c>
      <c r="E4926" s="3" t="inlineStr">
        <is>
          <t>What is the name of the plane that dropped the first atomic bomb?</t>
        </is>
      </c>
      <c r="F4926" s="3" t="inlineStr">
        <is>
          <t>Enola Gay</t>
        </is>
      </c>
      <c r="G4926" s="2" t="inlineStr">
        <is>
          <t>U.S. History</t>
        </is>
      </c>
      <c r="H4926" s="2" t="inlineStr">
        <is>
          <t>Social Studies</t>
        </is>
      </c>
      <c r="I4926" s="3" t="inlineStr">
        <is>
          <t>Corbin High School (KY) vs Farragut High School</t>
        </is>
      </c>
      <c r="J4926" s="2" t="inlineStr">
        <is>
          <t>Sam</t>
        </is>
      </c>
      <c r="K4926" s="3" t="inlineStr">
        <is>
          <t>Corbin High School (KY)</t>
        </is>
      </c>
      <c r="L4926" s="2" t="inlineStr">
        <is>
          <t>Incorrect</t>
        </is>
      </c>
      <c r="M4926" s="2" t="inlineStr">
        <is>
          <t>Armin</t>
        </is>
      </c>
      <c r="N4926" s="3" t="inlineStr">
        <is>
          <t>Farragut High School</t>
        </is>
      </c>
      <c r="O4926" s="2" t="inlineStr">
        <is>
          <t>Correct</t>
        </is>
      </c>
      <c r="P4926" s="2" t="inlineStr">
        <is>
          <t>Correct</t>
        </is>
      </c>
      <c r="Q4926" s="2" t="n">
        <v>10</v>
      </c>
      <c r="R4926" s="3" t="inlineStr">
        <is>
          <t>Farragut High School</t>
        </is>
      </c>
      <c r="S4926" s="2" t="n">
        <v>1</v>
      </c>
      <c r="T4926" s="2" t="inlineStr"/>
      <c r="U4926" s="3" t="inlineStr">
        <is>
          <t>Sam's answer garbled in captions</t>
        </is>
      </c>
      <c r="V4926" s="2" t="inlineStr"/>
    </row>
    <row r="4927">
      <c r="A4927" s="2" t="inlineStr">
        <is>
          <t>S41 E45</t>
        </is>
      </c>
      <c r="B4927" s="2" t="inlineStr">
        <is>
          <t>Round of 16</t>
        </is>
      </c>
      <c r="C4927" s="2" t="inlineStr">
        <is>
          <t>Bonus</t>
        </is>
      </c>
      <c r="D4927" s="2" t="n">
        <v>12</v>
      </c>
      <c r="E4927" s="3" t="inlineStr">
        <is>
          <t>Which two U.S. presidents were born in Texas?</t>
        </is>
      </c>
      <c r="F4927" s="3" t="inlineStr">
        <is>
          <t>Dwight Eisenhower and Lyndon Johnson</t>
        </is>
      </c>
      <c r="G4927" s="2" t="inlineStr">
        <is>
          <t>U.S. History</t>
        </is>
      </c>
      <c r="H4927" s="2" t="inlineStr">
        <is>
          <t>Social Studies</t>
        </is>
      </c>
      <c r="I4927" s="3" t="inlineStr">
        <is>
          <t>Corbin High School (KY) vs Farragut High School</t>
        </is>
      </c>
      <c r="J4927" s="2" t="inlineStr"/>
      <c r="K4927" s="3" t="inlineStr">
        <is>
          <t>Farragut High School</t>
        </is>
      </c>
      <c r="L4927" s="2" t="inlineStr">
        <is>
          <t>Incorrect</t>
        </is>
      </c>
      <c r="M4927" s="2" t="inlineStr"/>
      <c r="N4927" s="3" t="inlineStr"/>
      <c r="O4927" s="2" t="inlineStr"/>
      <c r="P4927" s="2" t="inlineStr">
        <is>
          <t>Missed</t>
        </is>
      </c>
      <c r="Q4927" s="2" t="n">
        <v>0</v>
      </c>
      <c r="R4927" s="3" t="inlineStr">
        <is>
          <t>None given</t>
        </is>
      </c>
      <c r="S4927" s="2" t="n">
        <v>1</v>
      </c>
      <c r="T4927" s="2" t="inlineStr"/>
      <c r="U4927" s="3" t="inlineStr">
        <is>
          <t>team said George W. Bush and George H.W. Bush</t>
        </is>
      </c>
      <c r="V4927" s="2" t="inlineStr"/>
    </row>
    <row r="4928">
      <c r="A4928" s="2" t="inlineStr">
        <is>
          <t>S41 E45</t>
        </is>
      </c>
      <c r="B4928" s="2" t="inlineStr">
        <is>
          <t>Round of 16</t>
        </is>
      </c>
      <c r="C4928" s="2" t="inlineStr">
        <is>
          <t>Tossup</t>
        </is>
      </c>
      <c r="D4928" s="2" t="n">
        <v>13</v>
      </c>
      <c r="E4928" s="3" t="inlineStr">
        <is>
          <t>To the nearest hour, how long is it between low tide and high tide?</t>
        </is>
      </c>
      <c r="F4928" s="3" t="inlineStr">
        <is>
          <t>Six hours</t>
        </is>
      </c>
      <c r="G4928" s="2" t="inlineStr">
        <is>
          <t>Science</t>
        </is>
      </c>
      <c r="H4928" s="2" t="inlineStr">
        <is>
          <t>Science &amp; Technology</t>
        </is>
      </c>
      <c r="I4928" s="3" t="inlineStr">
        <is>
          <t>Corbin High School (KY) vs Farragut High School</t>
        </is>
      </c>
      <c r="J4928" s="2" t="inlineStr"/>
      <c r="K4928" s="3" t="inlineStr">
        <is>
          <t>Farragut High School</t>
        </is>
      </c>
      <c r="L4928" s="2" t="inlineStr">
        <is>
          <t>Correct</t>
        </is>
      </c>
      <c r="M4928" s="2" t="inlineStr"/>
      <c r="N4928" s="3" t="inlineStr"/>
      <c r="O4928" s="2" t="inlineStr"/>
      <c r="P4928" s="2" t="inlineStr">
        <is>
          <t>Correct</t>
        </is>
      </c>
      <c r="Q4928" s="2" t="n">
        <v>10</v>
      </c>
      <c r="R4928" s="3" t="inlineStr">
        <is>
          <t>Farragut High School</t>
        </is>
      </c>
      <c r="S4928" s="2" t="n">
        <v>1</v>
      </c>
      <c r="T4928" s="2" t="inlineStr"/>
      <c r="U4928" s="3" t="inlineStr">
        <is>
          <t>buzzer not named; team from "visual bonus for Farragut"</t>
        </is>
      </c>
      <c r="V4928" s="2" t="inlineStr"/>
    </row>
    <row r="4929">
      <c r="A4929" s="2" t="inlineStr">
        <is>
          <t>S41 E45</t>
        </is>
      </c>
      <c r="B4929" s="2" t="inlineStr">
        <is>
          <t>Round of 16</t>
        </is>
      </c>
      <c r="C4929" s="2" t="inlineStr">
        <is>
          <t>Bonus</t>
        </is>
      </c>
      <c r="D4929" s="2" t="n">
        <v>13</v>
      </c>
      <c r="E4929" s="3" t="inlineStr">
        <is>
          <t>What is the chemical compound represented by the diagram shown here that is used in fertilizer manufacturing, drain cleaners and lead acid batteries?</t>
        </is>
      </c>
      <c r="F4929" s="3" t="inlineStr">
        <is>
          <t>Sulfuric acid</t>
        </is>
      </c>
      <c r="G4929" s="2" t="inlineStr">
        <is>
          <t>Visual</t>
        </is>
      </c>
      <c r="H4929" s="2" t="inlineStr">
        <is>
          <t>General &amp; Visual</t>
        </is>
      </c>
      <c r="I4929" s="3" t="inlineStr">
        <is>
          <t>Corbin High School (KY) vs Farragut High School</t>
        </is>
      </c>
      <c r="J4929" s="2" t="inlineStr"/>
      <c r="K4929" s="3" t="inlineStr">
        <is>
          <t>Farragut High School</t>
        </is>
      </c>
      <c r="L4929" s="2" t="inlineStr">
        <is>
          <t>Incorrect</t>
        </is>
      </c>
      <c r="M4929" s="2" t="inlineStr"/>
      <c r="N4929" s="3" t="inlineStr"/>
      <c r="O4929" s="2" t="inlineStr"/>
      <c r="P4929" s="2" t="inlineStr">
        <is>
          <t>Missed</t>
        </is>
      </c>
      <c r="Q4929" s="2" t="n">
        <v>0</v>
      </c>
      <c r="R4929" s="3" t="inlineStr">
        <is>
          <t>None given</t>
        </is>
      </c>
      <c r="S4929" s="2" t="n">
        <v>1</v>
      </c>
      <c r="T4929" s="2" t="inlineStr"/>
      <c r="U4929" s="3" t="inlineStr">
        <is>
          <t>team said sodium and sulfur hydroxide</t>
        </is>
      </c>
      <c r="V4929" s="2" t="inlineStr"/>
    </row>
    <row r="4930">
      <c r="A4930" s="2" t="inlineStr">
        <is>
          <t>S41 E45</t>
        </is>
      </c>
      <c r="B4930" s="2" t="inlineStr">
        <is>
          <t>Round of 16</t>
        </is>
      </c>
      <c r="C4930" s="2" t="inlineStr">
        <is>
          <t>Tossup</t>
        </is>
      </c>
      <c r="D4930" s="2" t="n">
        <v>14</v>
      </c>
      <c r="E4930" s="3" t="inlineStr">
        <is>
          <t>Point T bisects line segment AB. What is the length of AB if AT equals 23.8 centimeters?</t>
        </is>
      </c>
      <c r="F4930" s="3" t="inlineStr">
        <is>
          <t>47.6 cm</t>
        </is>
      </c>
      <c r="G4930" s="2" t="inlineStr">
        <is>
          <t>Geometry</t>
        </is>
      </c>
      <c r="H4930" s="2" t="inlineStr">
        <is>
          <t>Mathematics</t>
        </is>
      </c>
      <c r="I4930" s="3" t="inlineStr">
        <is>
          <t>Corbin High School (KY) vs Farragut High School</t>
        </is>
      </c>
      <c r="J4930" s="2" t="inlineStr">
        <is>
          <t>Hudson</t>
        </is>
      </c>
      <c r="K4930" s="3" t="inlineStr">
        <is>
          <t>Corbin High School (KY)</t>
        </is>
      </c>
      <c r="L4930" s="2" t="inlineStr">
        <is>
          <t>Incorrect</t>
        </is>
      </c>
      <c r="M4930" s="2" t="inlineStr">
        <is>
          <t>Nisha</t>
        </is>
      </c>
      <c r="N4930" s="3" t="inlineStr">
        <is>
          <t>Farragut High School</t>
        </is>
      </c>
      <c r="O4930" s="2" t="inlineStr">
        <is>
          <t>Correct</t>
        </is>
      </c>
      <c r="P4930" s="2" t="inlineStr">
        <is>
          <t>Correct</t>
        </is>
      </c>
      <c r="Q4930" s="2" t="n">
        <v>10</v>
      </c>
      <c r="R4930" s="3" t="inlineStr">
        <is>
          <t>Farragut High School</t>
        </is>
      </c>
      <c r="S4930" s="2" t="n">
        <v>1</v>
      </c>
      <c r="T4930" s="2" t="inlineStr"/>
      <c r="U4930" s="3" t="inlineStr">
        <is>
          <t>Hudson said 47; Nisha's name read from "Nation"</t>
        </is>
      </c>
      <c r="V4930" s="2" t="inlineStr"/>
    </row>
    <row r="4931">
      <c r="A4931" s="2" t="inlineStr">
        <is>
          <t>S41 E45</t>
        </is>
      </c>
      <c r="B4931" s="2" t="inlineStr">
        <is>
          <t>Round of 16</t>
        </is>
      </c>
      <c r="C4931" s="2" t="inlineStr">
        <is>
          <t>Bonus</t>
        </is>
      </c>
      <c r="D4931" s="2" t="n">
        <v>14</v>
      </c>
      <c r="E4931" s="3" t="inlineStr">
        <is>
          <t>The width of a rectangle is twice its length and the area is 72. What is the length of the rectangle?</t>
        </is>
      </c>
      <c r="F4931" s="3" t="inlineStr">
        <is>
          <t>6</t>
        </is>
      </c>
      <c r="G4931" s="2" t="inlineStr">
        <is>
          <t>Geometry</t>
        </is>
      </c>
      <c r="H4931" s="2" t="inlineStr">
        <is>
          <t>Mathematics</t>
        </is>
      </c>
      <c r="I4931" s="3" t="inlineStr">
        <is>
          <t>Corbin High School (KY) vs Farragut High School</t>
        </is>
      </c>
      <c r="J4931" s="2" t="inlineStr"/>
      <c r="K4931" s="3" t="inlineStr">
        <is>
          <t>Farragut High School</t>
        </is>
      </c>
      <c r="L4931" s="2" t="inlineStr">
        <is>
          <t>Correct</t>
        </is>
      </c>
      <c r="M4931" s="2" t="inlineStr"/>
      <c r="N4931" s="3" t="inlineStr"/>
      <c r="O4931" s="2" t="inlineStr"/>
      <c r="P4931" s="2" t="inlineStr">
        <is>
          <t>Correct</t>
        </is>
      </c>
      <c r="Q4931" s="2" t="n">
        <v>20</v>
      </c>
      <c r="R4931" s="3" t="inlineStr">
        <is>
          <t>Farragut High School</t>
        </is>
      </c>
      <c r="S4931" s="2" t="n">
        <v>1</v>
      </c>
      <c r="T4931" s="2" t="inlineStr"/>
      <c r="U4931" s="3" t="inlineStr"/>
      <c r="V4931" s="2" t="inlineStr"/>
    </row>
    <row r="4932">
      <c r="A4932" s="2" t="inlineStr">
        <is>
          <t>S41 E45</t>
        </is>
      </c>
      <c r="B4932" s="2" t="inlineStr">
        <is>
          <t>Round of 16</t>
        </is>
      </c>
      <c r="C4932" s="2" t="inlineStr">
        <is>
          <t>Tossup</t>
        </is>
      </c>
      <c r="D4932" s="2" t="n">
        <v>15</v>
      </c>
      <c r="E4932" s="3" t="inlineStr">
        <is>
          <t>The modern version of what instrument has 47 strings and seven pedals which raise or lower each pitch class of strings?</t>
        </is>
      </c>
      <c r="F4932" s="3" t="inlineStr">
        <is>
          <t>Harp</t>
        </is>
      </c>
      <c r="G4932" s="2" t="inlineStr">
        <is>
          <t>Music</t>
        </is>
      </c>
      <c r="H4932" s="2" t="inlineStr">
        <is>
          <t>Fine Arts</t>
        </is>
      </c>
      <c r="I4932" s="3" t="inlineStr">
        <is>
          <t>Corbin High School (KY) vs Farragut High School</t>
        </is>
      </c>
      <c r="J4932" s="2" t="inlineStr">
        <is>
          <t>Nisha</t>
        </is>
      </c>
      <c r="K4932" s="3" t="inlineStr">
        <is>
          <t>Farragut High School</t>
        </is>
      </c>
      <c r="L4932" s="2" t="inlineStr">
        <is>
          <t>Correct</t>
        </is>
      </c>
      <c r="M4932" s="2" t="inlineStr"/>
      <c r="N4932" s="3" t="inlineStr"/>
      <c r="O4932" s="2" t="inlineStr"/>
      <c r="P4932" s="2" t="inlineStr">
        <is>
          <t>Correct</t>
        </is>
      </c>
      <c r="Q4932" s="2" t="n">
        <v>10</v>
      </c>
      <c r="R4932" s="3" t="inlineStr">
        <is>
          <t>Farragut High School</t>
        </is>
      </c>
      <c r="S4932" s="2" t="n">
        <v>1</v>
      </c>
      <c r="T4932" s="2" t="inlineStr"/>
      <c r="U4932" s="3" t="inlineStr"/>
      <c r="V4932" s="2" t="inlineStr"/>
    </row>
    <row r="4933">
      <c r="A4933" s="2" t="inlineStr">
        <is>
          <t>S41 E45</t>
        </is>
      </c>
      <c r="B4933" s="2" t="inlineStr">
        <is>
          <t>Round of 16</t>
        </is>
      </c>
      <c r="C4933" s="2" t="inlineStr">
        <is>
          <t>Bonus</t>
        </is>
      </c>
      <c r="D4933" s="2" t="n">
        <v>15</v>
      </c>
      <c r="E4933" s="3" t="inlineStr">
        <is>
          <t>Part 1: What is the major key for an instrument like a piano when the key signature has two flats? | Part 2: What is the major key when the key signature has three sharps?</t>
        </is>
      </c>
      <c r="F4933" s="3" t="inlineStr">
        <is>
          <t>Part 1: B-flat | Part 2: A</t>
        </is>
      </c>
      <c r="G4933" s="2" t="inlineStr">
        <is>
          <t>Music</t>
        </is>
      </c>
      <c r="H4933" s="2" t="inlineStr">
        <is>
          <t>Fine Arts</t>
        </is>
      </c>
      <c r="I4933" s="3" t="inlineStr">
        <is>
          <t>Corbin High School (KY) vs Farragut High School</t>
        </is>
      </c>
      <c r="J4933" s="2" t="inlineStr"/>
      <c r="K4933" s="3" t="inlineStr">
        <is>
          <t>Farragut High School</t>
        </is>
      </c>
      <c r="L4933" s="2" t="inlineStr">
        <is>
          <t>Correct</t>
        </is>
      </c>
      <c r="M4933" s="2" t="inlineStr"/>
      <c r="N4933" s="3" t="inlineStr"/>
      <c r="O4933" s="2" t="inlineStr"/>
      <c r="P4933" s="2" t="inlineStr">
        <is>
          <t>Correct</t>
        </is>
      </c>
      <c r="Q4933" s="2" t="n">
        <v>20</v>
      </c>
      <c r="R4933" s="3" t="inlineStr">
        <is>
          <t>Farragut High School</t>
        </is>
      </c>
      <c r="S4933" s="2" t="n">
        <v>2</v>
      </c>
      <c r="T4933" s="2" t="inlineStr"/>
      <c r="U4933" s="3" t="inlineStr"/>
      <c r="V4933" s="2" t="inlineStr"/>
    </row>
    <row r="4934">
      <c r="A4934" s="2" t="inlineStr">
        <is>
          <t>S41 E45</t>
        </is>
      </c>
      <c r="B4934" s="2" t="inlineStr">
        <is>
          <t>Round of 16</t>
        </is>
      </c>
      <c r="C4934" s="2" t="inlineStr">
        <is>
          <t>Tossup</t>
        </is>
      </c>
      <c r="D4934" s="2" t="n">
        <v>16</v>
      </c>
      <c r="E4934" s="3" t="inlineStr">
        <is>
          <t>Translate the French words "le poisson."</t>
        </is>
      </c>
      <c r="F4934" s="3" t="inlineStr">
        <is>
          <t>The fish</t>
        </is>
      </c>
      <c r="G4934" s="2" t="inlineStr">
        <is>
          <t>Foreign Language</t>
        </is>
      </c>
      <c r="H4934" s="2" t="inlineStr">
        <is>
          <t>Foreign Language</t>
        </is>
      </c>
      <c r="I4934" s="3" t="inlineStr">
        <is>
          <t>Corbin High School (KY) vs Farragut High School</t>
        </is>
      </c>
      <c r="J4934" s="2" t="inlineStr">
        <is>
          <t>Hudson</t>
        </is>
      </c>
      <c r="K4934" s="3" t="inlineStr">
        <is>
          <t>Corbin High School (KY)</t>
        </is>
      </c>
      <c r="L4934" s="2" t="inlineStr">
        <is>
          <t>Incorrect</t>
        </is>
      </c>
      <c r="M4934" s="2" t="inlineStr"/>
      <c r="N4934" s="3" t="inlineStr">
        <is>
          <t>Farragut High School</t>
        </is>
      </c>
      <c r="O4934" s="2" t="inlineStr">
        <is>
          <t>Incorrect</t>
        </is>
      </c>
      <c r="P4934" s="2" t="inlineStr">
        <is>
          <t>Missed</t>
        </is>
      </c>
      <c r="Q4934" s="2" t="n">
        <v>0</v>
      </c>
      <c r="R4934" s="3" t="inlineStr">
        <is>
          <t>None given</t>
        </is>
      </c>
      <c r="S4934" s="2" t="n">
        <v>1</v>
      </c>
      <c r="T4934" s="2" t="inlineStr"/>
      <c r="U4934" s="3" t="inlineStr">
        <is>
          <t>Hudson's answer garbled in captions ("Lacrosse"); Farragut's stealing player not named</t>
        </is>
      </c>
      <c r="V4934" s="2" t="inlineStr"/>
    </row>
    <row r="4935">
      <c r="A4935" s="2" t="inlineStr">
        <is>
          <t>S41 E45</t>
        </is>
      </c>
      <c r="B4935" s="2" t="inlineStr">
        <is>
          <t>Round of 16</t>
        </is>
      </c>
      <c r="C4935" s="2" t="inlineStr">
        <is>
          <t>Tossup</t>
        </is>
      </c>
      <c r="D4935" s="2" t="n">
        <v>17</v>
      </c>
      <c r="E4935" s="3" t="inlineStr">
        <is>
          <t>Who was U.S. president on January 2nd, 1890, when Alice Sanger became the first woman to join the White House staff?</t>
        </is>
      </c>
      <c r="F4935" s="3" t="inlineStr">
        <is>
          <t>Benjamin Harrison</t>
        </is>
      </c>
      <c r="G4935" s="2" t="inlineStr">
        <is>
          <t>Government</t>
        </is>
      </c>
      <c r="H4935" s="2" t="inlineStr">
        <is>
          <t>Social Studies</t>
        </is>
      </c>
      <c r="I4935" s="3" t="inlineStr">
        <is>
          <t>Corbin High School (KY) vs Farragut High School</t>
        </is>
      </c>
      <c r="J4935" s="2" t="inlineStr">
        <is>
          <t>Leighton</t>
        </is>
      </c>
      <c r="K4935" s="3" t="inlineStr">
        <is>
          <t>Farragut High School</t>
        </is>
      </c>
      <c r="L4935" s="2" t="inlineStr">
        <is>
          <t>Incorrect</t>
        </is>
      </c>
      <c r="M4935" s="2" t="inlineStr">
        <is>
          <t>Sam</t>
        </is>
      </c>
      <c r="N4935" s="3" t="inlineStr">
        <is>
          <t>Corbin High School (KY)</t>
        </is>
      </c>
      <c r="O4935" s="2" t="inlineStr">
        <is>
          <t>Incorrect</t>
        </is>
      </c>
      <c r="P4935" s="2" t="inlineStr">
        <is>
          <t>Missed</t>
        </is>
      </c>
      <c r="Q4935" s="2" t="n">
        <v>0</v>
      </c>
      <c r="R4935" s="3" t="inlineStr">
        <is>
          <t>None given</t>
        </is>
      </c>
      <c r="S4935" s="2" t="n">
        <v>1</v>
      </c>
      <c r="T4935" s="2" t="inlineStr"/>
      <c r="U4935" s="3" t="inlineStr">
        <is>
          <t>Sam said Hayes</t>
        </is>
      </c>
      <c r="V4935" s="2" t="inlineStr"/>
    </row>
    <row r="4936">
      <c r="A4936" s="2" t="inlineStr">
        <is>
          <t>S41 E45</t>
        </is>
      </c>
      <c r="B4936" s="2" t="inlineStr">
        <is>
          <t>Round of 16</t>
        </is>
      </c>
      <c r="C4936" s="2" t="inlineStr">
        <is>
          <t>Tossup</t>
        </is>
      </c>
      <c r="D4936" s="2" t="n">
        <v>18</v>
      </c>
      <c r="E4936" s="3" t="inlineStr">
        <is>
          <t>What force acts on an object perpendicular to the surface?</t>
        </is>
      </c>
      <c r="F4936" s="3" t="inlineStr">
        <is>
          <t>Normal force</t>
        </is>
      </c>
      <c r="G4936" s="2" t="inlineStr">
        <is>
          <t>Physics</t>
        </is>
      </c>
      <c r="H4936" s="2" t="inlineStr">
        <is>
          <t>Science &amp; Technology</t>
        </is>
      </c>
      <c r="I4936" s="3" t="inlineStr">
        <is>
          <t>Corbin High School (KY) vs Farragut High School</t>
        </is>
      </c>
      <c r="J4936" s="2" t="inlineStr">
        <is>
          <t>Leighton</t>
        </is>
      </c>
      <c r="K4936" s="3" t="inlineStr">
        <is>
          <t>Farragut High School</t>
        </is>
      </c>
      <c r="L4936" s="2" t="inlineStr">
        <is>
          <t>Correct</t>
        </is>
      </c>
      <c r="M4936" s="2" t="inlineStr"/>
      <c r="N4936" s="3" t="inlineStr"/>
      <c r="O4936" s="2" t="inlineStr"/>
      <c r="P4936" s="2" t="inlineStr">
        <is>
          <t>Correct</t>
        </is>
      </c>
      <c r="Q4936" s="2" t="n">
        <v>10</v>
      </c>
      <c r="R4936" s="3" t="inlineStr">
        <is>
          <t>Farragut High School</t>
        </is>
      </c>
      <c r="S4936" s="2" t="n">
        <v>1</v>
      </c>
      <c r="T4936" s="2" t="inlineStr"/>
      <c r="U4936" s="3" t="inlineStr"/>
      <c r="V4936" s="2" t="inlineStr"/>
    </row>
    <row r="4937">
      <c r="A4937" s="2" t="inlineStr">
        <is>
          <t>S41 E45</t>
        </is>
      </c>
      <c r="B4937" s="2" t="inlineStr">
        <is>
          <t>Round of 16</t>
        </is>
      </c>
      <c r="C4937" s="2" t="inlineStr">
        <is>
          <t>Bonus</t>
        </is>
      </c>
      <c r="D4937" s="2" t="n">
        <v>18</v>
      </c>
      <c r="E4937" s="3" t="inlineStr">
        <is>
          <t>Who were the two physicists who isolated the radioactive compound radium chloride in 1902?</t>
        </is>
      </c>
      <c r="F4937" s="3" t="inlineStr">
        <is>
          <t>Marie Curie and Pierre Curie</t>
        </is>
      </c>
      <c r="G4937" s="2" t="inlineStr">
        <is>
          <t>Physics</t>
        </is>
      </c>
      <c r="H4937" s="2" t="inlineStr">
        <is>
          <t>Science &amp; Technology</t>
        </is>
      </c>
      <c r="I4937" s="3" t="inlineStr">
        <is>
          <t>Corbin High School (KY) vs Farragut High School</t>
        </is>
      </c>
      <c r="J4937" s="2" t="inlineStr"/>
      <c r="K4937" s="3" t="inlineStr">
        <is>
          <t>Farragut High School</t>
        </is>
      </c>
      <c r="L4937" s="2" t="inlineStr">
        <is>
          <t>Correct</t>
        </is>
      </c>
      <c r="M4937" s="2" t="inlineStr"/>
      <c r="N4937" s="3" t="inlineStr"/>
      <c r="O4937" s="2" t="inlineStr"/>
      <c r="P4937" s="2" t="inlineStr">
        <is>
          <t>Correct</t>
        </is>
      </c>
      <c r="Q4937" s="2" t="n">
        <v>20</v>
      </c>
      <c r="R4937" s="3" t="inlineStr">
        <is>
          <t>Farragut High School</t>
        </is>
      </c>
      <c r="S4937" s="2" t="n">
        <v>1</v>
      </c>
      <c r="T4937" s="2" t="inlineStr"/>
      <c r="U4937" s="3" t="inlineStr"/>
      <c r="V4937" s="2" t="inlineStr"/>
    </row>
    <row r="4938">
      <c r="A4938" s="2" t="inlineStr">
        <is>
          <t>S41 E45</t>
        </is>
      </c>
      <c r="B4938" s="2" t="inlineStr">
        <is>
          <t>Round of 16</t>
        </is>
      </c>
      <c r="C4938" s="2" t="inlineStr">
        <is>
          <t>Tossup</t>
        </is>
      </c>
      <c r="D4938" s="2" t="n">
        <v>19</v>
      </c>
      <c r="E4938" s="3" t="inlineStr">
        <is>
          <t>What is the chemical symbol for barium?</t>
        </is>
      </c>
      <c r="F4938" s="3" t="inlineStr">
        <is>
          <t>Ba</t>
        </is>
      </c>
      <c r="G4938" s="2" t="inlineStr">
        <is>
          <t>Chemistry</t>
        </is>
      </c>
      <c r="H4938" s="2" t="inlineStr">
        <is>
          <t>Science &amp; Technology</t>
        </is>
      </c>
      <c r="I4938" s="3" t="inlineStr">
        <is>
          <t>Corbin High School (KY) vs Farragut High School</t>
        </is>
      </c>
      <c r="J4938" s="2" t="inlineStr">
        <is>
          <t>Roshan</t>
        </is>
      </c>
      <c r="K4938" s="3" t="inlineStr">
        <is>
          <t>Farragut High School</t>
        </is>
      </c>
      <c r="L4938" s="2" t="inlineStr">
        <is>
          <t>Correct</t>
        </is>
      </c>
      <c r="M4938" s="2" t="inlineStr"/>
      <c r="N4938" s="3" t="inlineStr"/>
      <c r="O4938" s="2" t="inlineStr"/>
      <c r="P4938" s="2" t="inlineStr">
        <is>
          <t>Correct</t>
        </is>
      </c>
      <c r="Q4938" s="2" t="n">
        <v>10</v>
      </c>
      <c r="R4938" s="3" t="inlineStr">
        <is>
          <t>Farragut High School</t>
        </is>
      </c>
      <c r="S4938" s="2" t="n">
        <v>1</v>
      </c>
      <c r="T4938" s="2" t="inlineStr"/>
      <c r="U4938" s="3" t="inlineStr"/>
      <c r="V4938" s="2" t="inlineStr"/>
    </row>
    <row r="4939">
      <c r="A4939" s="2" t="inlineStr">
        <is>
          <t>S41 E45</t>
        </is>
      </c>
      <c r="B4939" s="2" t="inlineStr">
        <is>
          <t>Round of 16</t>
        </is>
      </c>
      <c r="C4939" s="2" t="inlineStr">
        <is>
          <t>Bonus</t>
        </is>
      </c>
      <c r="D4939" s="2" t="n">
        <v>19</v>
      </c>
      <c r="E4939" s="3" t="inlineStr">
        <is>
          <t>Part 1: Although steps taken since 1986 have reduced exposures, certain pipes that carry drinking water from the main water source to homes may contain which element with the symbol Pb? | Part 2: The symbol for lead comes from what Latin word?</t>
        </is>
      </c>
      <c r="F4939" s="3" t="inlineStr">
        <is>
          <t>Part 1: Lead | Part 2: Plumbum</t>
        </is>
      </c>
      <c r="G4939" s="2" t="inlineStr">
        <is>
          <t>Chemistry</t>
        </is>
      </c>
      <c r="H4939" s="2" t="inlineStr">
        <is>
          <t>Science &amp; Technology</t>
        </is>
      </c>
      <c r="I4939" s="3" t="inlineStr">
        <is>
          <t>Corbin High School (KY) vs Farragut High School</t>
        </is>
      </c>
      <c r="J4939" s="2" t="inlineStr"/>
      <c r="K4939" s="3" t="inlineStr">
        <is>
          <t>Farragut High School</t>
        </is>
      </c>
      <c r="L4939" s="2" t="inlineStr">
        <is>
          <t>Unclear</t>
        </is>
      </c>
      <c r="M4939" s="2" t="inlineStr"/>
      <c r="N4939" s="3" t="inlineStr"/>
      <c r="O4939" s="2" t="inlineStr"/>
      <c r="P4939" s="2" t="inlineStr">
        <is>
          <t>Unclear</t>
        </is>
      </c>
      <c r="Q4939" s="2" t="n"/>
      <c r="R4939" s="3" t="inlineStr">
        <is>
          <t>Farragut High School</t>
        </is>
      </c>
      <c r="S4939" s="2" t="n">
        <v>2</v>
      </c>
      <c r="T4939" s="2" t="inlineStr">
        <is>
          <t>Yes</t>
        </is>
      </c>
      <c r="U4939" s="3" t="inlineStr">
        <is>
          <t>points not stated: captions show "No, no answers" before the host gave plumbum (captions lines 6765-6768)</t>
        </is>
      </c>
      <c r="V4939" s="2" t="inlineStr">
        <is>
          <t>Chemistry bonus. / Although steps taken since 1986 have reduced exposures, certain pipes that carry drinking water from the main water source to homes may contain which element with the symbol PB lead, and the symbol for lead comes from what Latin word god? / No, no answers. / For us, it's a plum toss up in religion, which religion is represented by a star and crescent?</t>
        </is>
      </c>
    </row>
    <row r="4940">
      <c r="A4940" s="2" t="inlineStr">
        <is>
          <t>S41 E45</t>
        </is>
      </c>
      <c r="B4940" s="2" t="inlineStr">
        <is>
          <t>Round of 16</t>
        </is>
      </c>
      <c r="C4940" s="2" t="inlineStr">
        <is>
          <t>Tossup</t>
        </is>
      </c>
      <c r="D4940" s="2" t="n">
        <v>20</v>
      </c>
      <c r="E4940" s="3" t="inlineStr">
        <is>
          <t>Which religion is represented by a star and crescent?</t>
        </is>
      </c>
      <c r="F4940" s="3" t="inlineStr">
        <is>
          <t>Islam</t>
        </is>
      </c>
      <c r="G4940" s="2" t="inlineStr">
        <is>
          <t>Religion</t>
        </is>
      </c>
      <c r="H4940" s="2" t="inlineStr">
        <is>
          <t>Religion &amp; Mythology</t>
        </is>
      </c>
      <c r="I4940" s="3" t="inlineStr">
        <is>
          <t>Corbin High School (KY) vs Farragut High School</t>
        </is>
      </c>
      <c r="J4940" s="2" t="inlineStr">
        <is>
          <t>Will</t>
        </is>
      </c>
      <c r="K4940" s="3" t="inlineStr">
        <is>
          <t>Corbin High School (KY)</t>
        </is>
      </c>
      <c r="L4940" s="2" t="inlineStr">
        <is>
          <t>Incorrect</t>
        </is>
      </c>
      <c r="M4940" s="2" t="inlineStr">
        <is>
          <t>Nisha</t>
        </is>
      </c>
      <c r="N4940" s="3" t="inlineStr">
        <is>
          <t>Farragut High School</t>
        </is>
      </c>
      <c r="O4940" s="2" t="inlineStr">
        <is>
          <t>Correct</t>
        </is>
      </c>
      <c r="P4940" s="2" t="inlineStr">
        <is>
          <t>Correct</t>
        </is>
      </c>
      <c r="Q4940" s="2" t="n">
        <v>10</v>
      </c>
      <c r="R4940" s="3" t="inlineStr">
        <is>
          <t>Farragut High School</t>
        </is>
      </c>
      <c r="S4940" s="2" t="n">
        <v>1</v>
      </c>
      <c r="T4940" s="2" t="inlineStr"/>
      <c r="U4940" s="3" t="inlineStr">
        <is>
          <t>Will said Judaism</t>
        </is>
      </c>
      <c r="V4940" s="2" t="inlineStr"/>
    </row>
    <row r="4941">
      <c r="A4941" s="2" t="inlineStr">
        <is>
          <t>S41 E45</t>
        </is>
      </c>
      <c r="B4941" s="2" t="inlineStr">
        <is>
          <t>Round of 16</t>
        </is>
      </c>
      <c r="C4941" s="2" t="inlineStr">
        <is>
          <t>Bonus</t>
        </is>
      </c>
      <c r="D4941" s="2" t="n">
        <v>20</v>
      </c>
      <c r="E4941" s="3" t="inlineStr">
        <is>
          <t>In 1604, which King of England convened a group of scholars to translate the scriptures from Hebrew and Greek into English?</t>
        </is>
      </c>
      <c r="F4941" s="3" t="inlineStr">
        <is>
          <t>King James I</t>
        </is>
      </c>
      <c r="G4941" s="2" t="inlineStr">
        <is>
          <t>Religion</t>
        </is>
      </c>
      <c r="H4941" s="2" t="inlineStr">
        <is>
          <t>Religion &amp; Mythology</t>
        </is>
      </c>
      <c r="I4941" s="3" t="inlineStr">
        <is>
          <t>Corbin High School (KY) vs Farragut High School</t>
        </is>
      </c>
      <c r="J4941" s="2" t="inlineStr"/>
      <c r="K4941" s="3" t="inlineStr">
        <is>
          <t>Farragut High School</t>
        </is>
      </c>
      <c r="L4941" s="2" t="inlineStr">
        <is>
          <t>Correct</t>
        </is>
      </c>
      <c r="M4941" s="2" t="inlineStr"/>
      <c r="N4941" s="3" t="inlineStr"/>
      <c r="O4941" s="2" t="inlineStr"/>
      <c r="P4941" s="2" t="inlineStr">
        <is>
          <t>Correct</t>
        </is>
      </c>
      <c r="Q4941" s="2" t="n">
        <v>20</v>
      </c>
      <c r="R4941" s="3" t="inlineStr">
        <is>
          <t>Farragut High School</t>
        </is>
      </c>
      <c r="S4941" s="2" t="n">
        <v>1</v>
      </c>
      <c r="T4941" s="2" t="inlineStr"/>
      <c r="U4941" s="3" t="inlineStr"/>
      <c r="V4941" s="2" t="inlineStr"/>
    </row>
    <row r="4942">
      <c r="A4942" s="2" t="inlineStr">
        <is>
          <t>S41 E45</t>
        </is>
      </c>
      <c r="B4942" s="2" t="inlineStr">
        <is>
          <t>Round of 16</t>
        </is>
      </c>
      <c r="C4942" s="2" t="inlineStr">
        <is>
          <t>Tossup</t>
        </is>
      </c>
      <c r="D4942" s="2" t="n">
        <v>21</v>
      </c>
      <c r="E4942" s="3" t="inlineStr">
        <is>
          <t>To be experiencing worry, unease or nervousness is to be anxious. Spell "anxious."</t>
        </is>
      </c>
      <c r="F4942" s="3" t="inlineStr">
        <is>
          <t>A-N-X-I-O-U-S</t>
        </is>
      </c>
      <c r="G4942" s="2" t="inlineStr">
        <is>
          <t>Spelling</t>
        </is>
      </c>
      <c r="H4942" s="2" t="inlineStr">
        <is>
          <t>Language Arts</t>
        </is>
      </c>
      <c r="I4942" s="3" t="inlineStr">
        <is>
          <t>Corbin High School (KY) vs Farragut High School</t>
        </is>
      </c>
      <c r="J4942" s="2" t="inlineStr">
        <is>
          <t>Leighton</t>
        </is>
      </c>
      <c r="K4942" s="3" t="inlineStr">
        <is>
          <t>Farragut High School</t>
        </is>
      </c>
      <c r="L4942" s="2" t="inlineStr">
        <is>
          <t>Correct</t>
        </is>
      </c>
      <c r="M4942" s="2" t="inlineStr"/>
      <c r="N4942" s="3" t="inlineStr"/>
      <c r="O4942" s="2" t="inlineStr"/>
      <c r="P4942" s="2" t="inlineStr">
        <is>
          <t>Correct</t>
        </is>
      </c>
      <c r="Q4942" s="2" t="n">
        <v>10</v>
      </c>
      <c r="R4942" s="3" t="inlineStr">
        <is>
          <t>Farragut High School</t>
        </is>
      </c>
      <c r="S4942" s="2" t="n">
        <v>1</v>
      </c>
      <c r="T4942" s="2" t="inlineStr"/>
      <c r="U4942" s="3" t="inlineStr"/>
      <c r="V4942" s="2" t="inlineStr"/>
    </row>
    <row r="4943">
      <c r="A4943" s="2" t="inlineStr">
        <is>
          <t>S41 E45</t>
        </is>
      </c>
      <c r="B4943" s="2" t="inlineStr">
        <is>
          <t>Round of 16</t>
        </is>
      </c>
      <c r="C4943" s="2" t="inlineStr">
        <is>
          <t>Bonus</t>
        </is>
      </c>
      <c r="D4943" s="2" t="n">
        <v>21</v>
      </c>
      <c r="E4943" s="3" t="inlineStr">
        <is>
          <t>Part 1: Spell "altar" as in a place for a religious rite. | Part 2: Spell "alter" as in to change something.</t>
        </is>
      </c>
      <c r="F4943" s="3" t="inlineStr">
        <is>
          <t>Part 1: A-L-T-A-R | Part 2: A-L-T-E-R</t>
        </is>
      </c>
      <c r="G4943" s="2" t="inlineStr">
        <is>
          <t>Spelling</t>
        </is>
      </c>
      <c r="H4943" s="2" t="inlineStr">
        <is>
          <t>Language Arts</t>
        </is>
      </c>
      <c r="I4943" s="3" t="inlineStr">
        <is>
          <t>Corbin High School (KY) vs Farragut High School</t>
        </is>
      </c>
      <c r="J4943" s="2" t="inlineStr"/>
      <c r="K4943" s="3" t="inlineStr">
        <is>
          <t>Farragut High School</t>
        </is>
      </c>
      <c r="L4943" s="2" t="inlineStr">
        <is>
          <t>Correct</t>
        </is>
      </c>
      <c r="M4943" s="2" t="inlineStr"/>
      <c r="N4943" s="3" t="inlineStr"/>
      <c r="O4943" s="2" t="inlineStr"/>
      <c r="P4943" s="2" t="inlineStr">
        <is>
          <t>Correct</t>
        </is>
      </c>
      <c r="Q4943" s="2" t="n">
        <v>20</v>
      </c>
      <c r="R4943" s="3" t="inlineStr">
        <is>
          <t>Farragut High School</t>
        </is>
      </c>
      <c r="S4943" s="2" t="n">
        <v>2</v>
      </c>
      <c r="T4943" s="2" t="inlineStr"/>
      <c r="U4943" s="3" t="inlineStr"/>
      <c r="V4943" s="2" t="inlineStr"/>
    </row>
    <row r="4944">
      <c r="A4944" s="2" t="inlineStr">
        <is>
          <t>S41 E45</t>
        </is>
      </c>
      <c r="B4944" s="2" t="inlineStr">
        <is>
          <t>Round of 16</t>
        </is>
      </c>
      <c r="C4944" s="2" t="inlineStr">
        <is>
          <t>Tossup</t>
        </is>
      </c>
      <c r="D4944" s="2" t="n">
        <v>22</v>
      </c>
      <c r="E4944" s="3" t="inlineStr">
        <is>
          <t>On what date and at what hour was the armistice to end World War I?</t>
        </is>
      </c>
      <c r="F4944" s="3" t="inlineStr">
        <is>
          <t>November 11th, 1918 at the 11th hour</t>
        </is>
      </c>
      <c r="G4944" s="2" t="inlineStr">
        <is>
          <t>World History</t>
        </is>
      </c>
      <c r="H4944" s="2" t="inlineStr">
        <is>
          <t>Social Studies</t>
        </is>
      </c>
      <c r="I4944" s="3" t="inlineStr">
        <is>
          <t>Corbin High School (KY) vs Farragut High School</t>
        </is>
      </c>
      <c r="J4944" s="2" t="inlineStr">
        <is>
          <t>Roshan</t>
        </is>
      </c>
      <c r="K4944" s="3" t="inlineStr">
        <is>
          <t>Farragut High School</t>
        </is>
      </c>
      <c r="L4944" s="2" t="inlineStr">
        <is>
          <t>Correct</t>
        </is>
      </c>
      <c r="M4944" s="2" t="inlineStr"/>
      <c r="N4944" s="3" t="inlineStr"/>
      <c r="O4944" s="2" t="inlineStr"/>
      <c r="P4944" s="2" t="inlineStr">
        <is>
          <t>Correct</t>
        </is>
      </c>
      <c r="Q4944" s="2" t="n">
        <v>10</v>
      </c>
      <c r="R4944" s="3" t="inlineStr">
        <is>
          <t>Farragut High School</t>
        </is>
      </c>
      <c r="S4944" s="2" t="n">
        <v>1</v>
      </c>
      <c r="T4944" s="2" t="inlineStr"/>
      <c r="U4944" s="3" t="inlineStr"/>
      <c r="V4944" s="2" t="inlineStr"/>
    </row>
    <row r="4945">
      <c r="A4945" s="2" t="inlineStr">
        <is>
          <t>S41 E45</t>
        </is>
      </c>
      <c r="B4945" s="2" t="inlineStr">
        <is>
          <t>Round of 16</t>
        </is>
      </c>
      <c r="C4945" s="2" t="inlineStr">
        <is>
          <t>Bonus</t>
        </is>
      </c>
      <c r="D4945" s="2" t="n">
        <v>22</v>
      </c>
      <c r="E4945" s="3" t="inlineStr">
        <is>
          <t>What explorer who established the lost colony of Roanoke was beheaded for treason by James the First in 1618?</t>
        </is>
      </c>
      <c r="F4945" s="3" t="inlineStr">
        <is>
          <t>Sir Walter Raleigh</t>
        </is>
      </c>
      <c r="G4945" s="2" t="inlineStr">
        <is>
          <t>History</t>
        </is>
      </c>
      <c r="H4945" s="2" t="inlineStr">
        <is>
          <t>Social Studies</t>
        </is>
      </c>
      <c r="I4945" s="3" t="inlineStr">
        <is>
          <t>Corbin High School (KY) vs Farragut High School</t>
        </is>
      </c>
      <c r="J4945" s="2" t="inlineStr"/>
      <c r="K4945" s="3" t="inlineStr">
        <is>
          <t>Farragut High School</t>
        </is>
      </c>
      <c r="L4945" s="2" t="inlineStr">
        <is>
          <t>Correct</t>
        </is>
      </c>
      <c r="M4945" s="2" t="inlineStr"/>
      <c r="N4945" s="3" t="inlineStr"/>
      <c r="O4945" s="2" t="inlineStr"/>
      <c r="P4945" s="2" t="inlineStr">
        <is>
          <t>Correct</t>
        </is>
      </c>
      <c r="Q4945" s="2" t="n">
        <v>20</v>
      </c>
      <c r="R4945" s="3" t="inlineStr">
        <is>
          <t>Farragut High School</t>
        </is>
      </c>
      <c r="S4945" s="2" t="n">
        <v>1</v>
      </c>
      <c r="T4945" s="2" t="inlineStr"/>
      <c r="U4945" s="3" t="inlineStr"/>
      <c r="V4945" s="2" t="inlineStr"/>
    </row>
    <row r="4946">
      <c r="A4946" s="2" t="inlineStr">
        <is>
          <t>S41 E45</t>
        </is>
      </c>
      <c r="B4946" s="2" t="inlineStr">
        <is>
          <t>Round of 16</t>
        </is>
      </c>
      <c r="C4946" s="2" t="inlineStr">
        <is>
          <t>Tossup</t>
        </is>
      </c>
      <c r="D4946" s="2" t="n">
        <v>23</v>
      </c>
      <c r="E4946" s="3" t="inlineStr">
        <is>
          <t>Medic Regional Blood Center allows donors as young as what age if they meet the health requirements?</t>
        </is>
      </c>
      <c r="F4946" s="3" t="inlineStr">
        <is>
          <t>16</t>
        </is>
      </c>
      <c r="G4946" s="2" t="inlineStr">
        <is>
          <t>Health</t>
        </is>
      </c>
      <c r="H4946" s="2" t="inlineStr">
        <is>
          <t>Science &amp; Technology</t>
        </is>
      </c>
      <c r="I4946" s="3" t="inlineStr">
        <is>
          <t>Corbin High School (KY) vs Farragut High School</t>
        </is>
      </c>
      <c r="J4946" s="2" t="inlineStr">
        <is>
          <t>Sam</t>
        </is>
      </c>
      <c r="K4946" s="3" t="inlineStr">
        <is>
          <t>Corbin High School (KY)</t>
        </is>
      </c>
      <c r="L4946" s="2" t="inlineStr">
        <is>
          <t>Correct</t>
        </is>
      </c>
      <c r="M4946" s="2" t="inlineStr"/>
      <c r="N4946" s="3" t="inlineStr"/>
      <c r="O4946" s="2" t="inlineStr"/>
      <c r="P4946" s="2" t="inlineStr">
        <is>
          <t>Correct</t>
        </is>
      </c>
      <c r="Q4946" s="2" t="n">
        <v>10</v>
      </c>
      <c r="R4946" s="3" t="inlineStr">
        <is>
          <t>Corbin High School (KY)</t>
        </is>
      </c>
      <c r="S4946" s="2" t="n">
        <v>1</v>
      </c>
      <c r="T4946" s="2" t="inlineStr"/>
      <c r="U4946" s="3" t="inlineStr"/>
      <c r="V4946" s="2" t="inlineStr"/>
    </row>
    <row r="4947">
      <c r="A4947" s="2" t="inlineStr">
        <is>
          <t>S41 E45</t>
        </is>
      </c>
      <c r="B4947" s="2" t="inlineStr">
        <is>
          <t>Round of 16</t>
        </is>
      </c>
      <c r="C4947" s="2" t="inlineStr">
        <is>
          <t>Bonus</t>
        </is>
      </c>
      <c r="D4947" s="2" t="n">
        <v>23</v>
      </c>
      <c r="E4947" s="3" t="inlineStr">
        <is>
          <t>What separates the left and right airways of the nasal cavity, dividing the two nostrils?</t>
        </is>
      </c>
      <c r="F4947" s="3" t="inlineStr">
        <is>
          <t>The septum</t>
        </is>
      </c>
      <c r="G4947" s="2" t="inlineStr">
        <is>
          <t>Health</t>
        </is>
      </c>
      <c r="H4947" s="2" t="inlineStr">
        <is>
          <t>Science &amp; Technology</t>
        </is>
      </c>
      <c r="I4947" s="3" t="inlineStr">
        <is>
          <t>Corbin High School (KY) vs Farragut High School</t>
        </is>
      </c>
      <c r="J4947" s="2" t="inlineStr"/>
      <c r="K4947" s="3" t="inlineStr">
        <is>
          <t>Corbin High School (KY)</t>
        </is>
      </c>
      <c r="L4947" s="2" t="inlineStr">
        <is>
          <t>Incorrect</t>
        </is>
      </c>
      <c r="M4947" s="2" t="inlineStr"/>
      <c r="N4947" s="3" t="inlineStr"/>
      <c r="O4947" s="2" t="inlineStr"/>
      <c r="P4947" s="2" t="inlineStr">
        <is>
          <t>Missed</t>
        </is>
      </c>
      <c r="Q4947" s="2" t="n">
        <v>0</v>
      </c>
      <c r="R4947" s="3" t="inlineStr">
        <is>
          <t>None given</t>
        </is>
      </c>
      <c r="S4947" s="2" t="n">
        <v>1</v>
      </c>
      <c r="T4947" s="2" t="inlineStr"/>
      <c r="U4947" s="3" t="inlineStr">
        <is>
          <t>team said sinus</t>
        </is>
      </c>
      <c r="V4947" s="2" t="inlineStr"/>
    </row>
    <row r="4948">
      <c r="A4948" s="2" t="inlineStr">
        <is>
          <t>S41 E45</t>
        </is>
      </c>
      <c r="B4948" s="2" t="inlineStr">
        <is>
          <t>Round of 16</t>
        </is>
      </c>
      <c r="C4948" s="2" t="inlineStr">
        <is>
          <t>Tossup</t>
        </is>
      </c>
      <c r="D4948" s="2" t="n">
        <v>24</v>
      </c>
      <c r="E4948" s="3" t="inlineStr">
        <is>
          <t>What is the sine of 90 degrees times the sine of 180 degrees?</t>
        </is>
      </c>
      <c r="F4948" s="3" t="inlineStr">
        <is>
          <t>0</t>
        </is>
      </c>
      <c r="G4948" s="2" t="inlineStr">
        <is>
          <t>Pre-Calculus</t>
        </is>
      </c>
      <c r="H4948" s="2" t="inlineStr">
        <is>
          <t>Mathematics</t>
        </is>
      </c>
      <c r="I4948" s="3" t="inlineStr">
        <is>
          <t>Corbin High School (KY) vs Farragut High School</t>
        </is>
      </c>
      <c r="J4948" s="2" t="inlineStr">
        <is>
          <t>Roshan</t>
        </is>
      </c>
      <c r="K4948" s="3" t="inlineStr">
        <is>
          <t>Farragut High School</t>
        </is>
      </c>
      <c r="L4948" s="2" t="inlineStr">
        <is>
          <t>Correct</t>
        </is>
      </c>
      <c r="M4948" s="2" t="inlineStr"/>
      <c r="N4948" s="3" t="inlineStr"/>
      <c r="O4948" s="2" t="inlineStr"/>
      <c r="P4948" s="2" t="inlineStr">
        <is>
          <t>Correct</t>
        </is>
      </c>
      <c r="Q4948" s="2" t="n">
        <v>10</v>
      </c>
      <c r="R4948" s="3" t="inlineStr">
        <is>
          <t>Farragut High School</t>
        </is>
      </c>
      <c r="S4948" s="2" t="n">
        <v>1</v>
      </c>
      <c r="T4948" s="2" t="inlineStr"/>
      <c r="U4948" s="3" t="inlineStr"/>
      <c r="V4948" s="2" t="inlineStr"/>
    </row>
    <row r="4949">
      <c r="A4949" s="2" t="inlineStr">
        <is>
          <t>S41 E45</t>
        </is>
      </c>
      <c r="B4949" s="2" t="inlineStr">
        <is>
          <t>Round of 16</t>
        </is>
      </c>
      <c r="C4949" s="2" t="inlineStr">
        <is>
          <t>Bonus</t>
        </is>
      </c>
      <c r="D4949" s="2" t="n">
        <v>24</v>
      </c>
      <c r="E4949" s="3" t="inlineStr">
        <is>
          <t>In which two quadrants are the solutions to the equation sine x equals cosine x?</t>
        </is>
      </c>
      <c r="F4949" s="3" t="inlineStr">
        <is>
          <t>First and third quadrants</t>
        </is>
      </c>
      <c r="G4949" s="2" t="inlineStr">
        <is>
          <t>Pre-Calculus</t>
        </is>
      </c>
      <c r="H4949" s="2" t="inlineStr">
        <is>
          <t>Mathematics</t>
        </is>
      </c>
      <c r="I4949" s="3" t="inlineStr">
        <is>
          <t>Corbin High School (KY) vs Farragut High School</t>
        </is>
      </c>
      <c r="J4949" s="2" t="inlineStr"/>
      <c r="K4949" s="3" t="inlineStr">
        <is>
          <t>Farragut High School</t>
        </is>
      </c>
      <c r="L4949" s="2" t="inlineStr">
        <is>
          <t>Correct</t>
        </is>
      </c>
      <c r="M4949" s="2" t="inlineStr"/>
      <c r="N4949" s="3" t="inlineStr"/>
      <c r="O4949" s="2" t="inlineStr"/>
      <c r="P4949" s="2" t="inlineStr">
        <is>
          <t>Correct</t>
        </is>
      </c>
      <c r="Q4949" s="2" t="n">
        <v>20</v>
      </c>
      <c r="R4949" s="3" t="inlineStr">
        <is>
          <t>Farragut High School</t>
        </is>
      </c>
      <c r="S4949" s="2" t="n">
        <v>1</v>
      </c>
      <c r="T4949" s="2" t="inlineStr"/>
      <c r="U4949" s="3" t="inlineStr"/>
      <c r="V4949" s="2" t="inlineStr"/>
    </row>
    <row r="4950">
      <c r="A4950" s="2" t="inlineStr">
        <is>
          <t>S41 E45</t>
        </is>
      </c>
      <c r="B4950" s="2" t="inlineStr">
        <is>
          <t>Round of 16</t>
        </is>
      </c>
      <c r="C4950" s="2" t="inlineStr">
        <is>
          <t>Tossup</t>
        </is>
      </c>
      <c r="D4950" s="2" t="n">
        <v>25</v>
      </c>
      <c r="E4950" s="3" t="inlineStr">
        <is>
          <t>The Kentucky Wildcats of the SEC play their home games in what city?</t>
        </is>
      </c>
      <c r="F4950" s="3" t="inlineStr">
        <is>
          <t>Lexington</t>
        </is>
      </c>
      <c r="G4950" s="2" t="inlineStr">
        <is>
          <t>Sports</t>
        </is>
      </c>
      <c r="H4950" s="2" t="inlineStr">
        <is>
          <t>General &amp; Visual</t>
        </is>
      </c>
      <c r="I4950" s="3" t="inlineStr">
        <is>
          <t>Corbin High School (KY) vs Farragut High School</t>
        </is>
      </c>
      <c r="J4950" s="2" t="inlineStr">
        <is>
          <t>Sam</t>
        </is>
      </c>
      <c r="K4950" s="3" t="inlineStr">
        <is>
          <t>Corbin High School (KY)</t>
        </is>
      </c>
      <c r="L4950" s="2" t="inlineStr">
        <is>
          <t>Correct</t>
        </is>
      </c>
      <c r="M4950" s="2" t="inlineStr"/>
      <c r="N4950" s="3" t="inlineStr"/>
      <c r="O4950" s="2" t="inlineStr"/>
      <c r="P4950" s="2" t="inlineStr">
        <is>
          <t>Correct</t>
        </is>
      </c>
      <c r="Q4950" s="2" t="n">
        <v>10</v>
      </c>
      <c r="R4950" s="3" t="inlineStr">
        <is>
          <t>Corbin High School (KY)</t>
        </is>
      </c>
      <c r="S4950" s="2" t="n">
        <v>1</v>
      </c>
      <c r="T4950" s="2" t="inlineStr"/>
      <c r="U4950" s="3" t="inlineStr"/>
      <c r="V4950" s="2" t="inlineStr"/>
    </row>
    <row r="4951">
      <c r="A4951" s="2" t="inlineStr">
        <is>
          <t>S41 E45</t>
        </is>
      </c>
      <c r="B4951" s="2" t="inlineStr">
        <is>
          <t>Round of 16</t>
        </is>
      </c>
      <c r="C4951" s="2" t="inlineStr">
        <is>
          <t>Bonus</t>
        </is>
      </c>
      <c r="D4951" s="2" t="n">
        <v>25</v>
      </c>
      <c r="E4951" s="3" t="inlineStr">
        <is>
          <t>Part 1: Which two countries hosted the women's FIFA World Cup in 2023? | Part 2: Name two of the three countries that will host the men's FIFA World Cup in 2026.</t>
        </is>
      </c>
      <c r="F4951" s="3" t="inlineStr">
        <is>
          <t>Part 1: Australia and New Zealand | Part 2: Any two of: Canada, Mexico, United States</t>
        </is>
      </c>
      <c r="G4951" s="2" t="inlineStr">
        <is>
          <t>Sports</t>
        </is>
      </c>
      <c r="H4951" s="2" t="inlineStr">
        <is>
          <t>General &amp; Visual</t>
        </is>
      </c>
      <c r="I4951" s="3" t="inlineStr">
        <is>
          <t>Corbin High School (KY) vs Farragut High School</t>
        </is>
      </c>
      <c r="J4951" s="2" t="inlineStr"/>
      <c r="K4951" s="3" t="inlineStr">
        <is>
          <t>Corbin High School (KY)</t>
        </is>
      </c>
      <c r="L4951" s="2" t="inlineStr">
        <is>
          <t>Partial</t>
        </is>
      </c>
      <c r="M4951" s="2" t="inlineStr"/>
      <c r="N4951" s="3" t="inlineStr"/>
      <c r="O4951" s="2" t="inlineStr"/>
      <c r="P4951" s="2" t="inlineStr">
        <is>
          <t>Partial</t>
        </is>
      </c>
      <c r="Q4951" s="2" t="n">
        <v>10</v>
      </c>
      <c r="R4951" s="3" t="inlineStr">
        <is>
          <t>Corbin High School (KY)</t>
        </is>
      </c>
      <c r="S4951" s="2" t="n">
        <v>2</v>
      </c>
      <c r="T4951" s="2" t="inlineStr"/>
      <c r="U4951" s="3" t="inlineStr">
        <is>
          <t>team said UK and Spain for Part 1</t>
        </is>
      </c>
      <c r="V4951" s="2" t="inlineStr"/>
    </row>
    <row r="4952">
      <c r="A4952" s="2" t="inlineStr">
        <is>
          <t>S41 E45</t>
        </is>
      </c>
      <c r="B4952" s="2" t="inlineStr">
        <is>
          <t>Round of 16</t>
        </is>
      </c>
      <c r="C4952" s="2" t="inlineStr">
        <is>
          <t>Tossup</t>
        </is>
      </c>
      <c r="D4952" s="2" t="n">
        <v>26</v>
      </c>
      <c r="E4952" s="3" t="inlineStr">
        <is>
          <t>Who wrote "The Cask of Amontillado"?</t>
        </is>
      </c>
      <c r="F4952" s="3" t="inlineStr">
        <is>
          <t>Edgar Allan Poe</t>
        </is>
      </c>
      <c r="G4952" s="2" t="inlineStr">
        <is>
          <t>Literature</t>
        </is>
      </c>
      <c r="H4952" s="2" t="inlineStr">
        <is>
          <t>Language Arts</t>
        </is>
      </c>
      <c r="I4952" s="3" t="inlineStr">
        <is>
          <t>Corbin High School (KY) vs Farragut High School</t>
        </is>
      </c>
      <c r="J4952" s="2" t="inlineStr"/>
      <c r="K4952" s="3" t="inlineStr">
        <is>
          <t>Unknown</t>
        </is>
      </c>
      <c r="L4952" s="2" t="inlineStr">
        <is>
          <t>Correct</t>
        </is>
      </c>
      <c r="M4952" s="2" t="inlineStr"/>
      <c r="N4952" s="3" t="inlineStr"/>
      <c r="O4952" s="2" t="inlineStr"/>
      <c r="P4952" s="2" t="inlineStr">
        <is>
          <t>Correct</t>
        </is>
      </c>
      <c r="Q4952" s="2" t="n">
        <v>10</v>
      </c>
      <c r="R4952" s="3" t="inlineStr">
        <is>
          <t>Unknown</t>
        </is>
      </c>
      <c r="S4952" s="2" t="n">
        <v>1</v>
      </c>
      <c r="T4952" s="2" t="inlineStr">
        <is>
          <t>Yes</t>
        </is>
      </c>
      <c r="U4952" s="3" t="inlineStr">
        <is>
          <t>player and team not identified in captions; team not identified in captions (captions lines 6853-6854)</t>
        </is>
      </c>
      <c r="V4952" s="2" t="inlineStr">
        <is>
          <t>That's right, with Canada being the third ten points on the bonus toss up in literature, who wrote The Cask of the Amontillado? / Edgar Allan Poe and Literature Bonus, who created the character referred to in the title of Bruce Springsteen's 1995 album The Ghost of Tom Joad.</t>
        </is>
      </c>
    </row>
    <row r="4953">
      <c r="A4953" s="2" t="inlineStr">
        <is>
          <t>S41 E45</t>
        </is>
      </c>
      <c r="B4953" s="2" t="inlineStr">
        <is>
          <t>Round of 16</t>
        </is>
      </c>
      <c r="C4953" s="2" t="inlineStr">
        <is>
          <t>Bonus</t>
        </is>
      </c>
      <c r="D4953" s="2" t="n">
        <v>26</v>
      </c>
      <c r="E4953" s="3" t="inlineStr">
        <is>
          <t>Part 1: Who created the character referred to in the title of Bruce Springsteen's 1995 album The Ghost of Tom Joad? | Part 2: What was the book?</t>
        </is>
      </c>
      <c r="F4953" s="3" t="inlineStr">
        <is>
          <t>Part 1: John Steinbeck | Part 2: The Grapes of Wrath</t>
        </is>
      </c>
      <c r="G4953" s="2" t="inlineStr">
        <is>
          <t>Literature</t>
        </is>
      </c>
      <c r="H4953" s="2" t="inlineStr">
        <is>
          <t>Language Arts</t>
        </is>
      </c>
      <c r="I4953" s="3" t="inlineStr">
        <is>
          <t>Corbin High School (KY) vs Farragut High School</t>
        </is>
      </c>
      <c r="J4953" s="2" t="inlineStr"/>
      <c r="K4953" s="3" t="inlineStr">
        <is>
          <t>Unknown</t>
        </is>
      </c>
      <c r="L4953" s="2" t="inlineStr">
        <is>
          <t>Partial</t>
        </is>
      </c>
      <c r="M4953" s="2" t="inlineStr"/>
      <c r="N4953" s="3" t="inlineStr"/>
      <c r="O4953" s="2" t="inlineStr"/>
      <c r="P4953" s="2" t="inlineStr">
        <is>
          <t>Partial</t>
        </is>
      </c>
      <c r="Q4953" s="2" t="n">
        <v>10</v>
      </c>
      <c r="R4953" s="3" t="inlineStr">
        <is>
          <t>Unknown</t>
        </is>
      </c>
      <c r="S4953" s="2" t="n">
        <v>2</v>
      </c>
      <c r="T4953" s="2" t="inlineStr">
        <is>
          <t>Yes</t>
        </is>
      </c>
      <c r="U4953" s="3" t="inlineStr">
        <is>
          <t>team said Mark Twain for Part 1; team not identified in captions (captions lines 6853-6860)</t>
        </is>
      </c>
      <c r="V4953" s="2" t="inlineStr">
        <is>
          <t>That's right, with Canada being the third ten points on the bonus toss up in literature, who wrote The Cask of the Amontillado? / Edgar Allan Poe and Literature Bonus, who created the character referred to in the title of Bruce Springsteen's 1995 album The Ghost of Tom Joad. / What it is they're not, Mark Twain and Sir Mark Twain, that's John Steinbeck. / What was the book? / Grapes of Wrath? / Grapes. / Okay, Grapes of Wrath is right for ten points tossup. / Now, in geography, what is the world's largest river?</t>
        </is>
      </c>
    </row>
    <row r="4954">
      <c r="A4954" s="2" t="inlineStr">
        <is>
          <t>S41 E45</t>
        </is>
      </c>
      <c r="B4954" s="2" t="inlineStr">
        <is>
          <t>Round of 16</t>
        </is>
      </c>
      <c r="C4954" s="2" t="inlineStr">
        <is>
          <t>Tossup</t>
        </is>
      </c>
      <c r="D4954" s="2" t="n">
        <v>27</v>
      </c>
      <c r="E4954" s="3" t="inlineStr">
        <is>
          <t>What is the world's largest river by discharge volume?</t>
        </is>
      </c>
      <c r="F4954" s="3" t="inlineStr">
        <is>
          <t>The Amazon</t>
        </is>
      </c>
      <c r="G4954" s="2" t="inlineStr">
        <is>
          <t>Geography</t>
        </is>
      </c>
      <c r="H4954" s="2" t="inlineStr">
        <is>
          <t>Social Studies</t>
        </is>
      </c>
      <c r="I4954" s="3" t="inlineStr">
        <is>
          <t>Corbin High School (KY) vs Farragut High School</t>
        </is>
      </c>
      <c r="J4954" s="2" t="inlineStr"/>
      <c r="K4954" s="3" t="inlineStr">
        <is>
          <t>Corbin High School (KY)</t>
        </is>
      </c>
      <c r="L4954" s="2" t="inlineStr">
        <is>
          <t>Correct</t>
        </is>
      </c>
      <c r="M4954" s="2" t="inlineStr"/>
      <c r="N4954" s="3" t="inlineStr"/>
      <c r="O4954" s="2" t="inlineStr"/>
      <c r="P4954" s="2" t="inlineStr">
        <is>
          <t>Correct</t>
        </is>
      </c>
      <c r="Q4954" s="2" t="n">
        <v>10</v>
      </c>
      <c r="R4954" s="3" t="inlineStr">
        <is>
          <t>Corbin High School (KY)</t>
        </is>
      </c>
      <c r="S4954" s="2" t="n">
        <v>1</v>
      </c>
      <c r="T4954" s="2" t="inlineStr"/>
      <c r="U4954" s="3" t="inlineStr">
        <is>
          <t>buzzer not named; team from "visual bonus ... Corbin"</t>
        </is>
      </c>
      <c r="V4954" s="2" t="inlineStr"/>
    </row>
    <row r="4955">
      <c r="A4955" s="2" t="inlineStr">
        <is>
          <t>S41 E45</t>
        </is>
      </c>
      <c r="B4955" s="2" t="inlineStr">
        <is>
          <t>Round of 16</t>
        </is>
      </c>
      <c r="C4955" s="2" t="inlineStr">
        <is>
          <t>Bonus</t>
        </is>
      </c>
      <c r="D4955" s="2" t="n">
        <v>27</v>
      </c>
      <c r="E4955" s="3" t="inlineStr">
        <is>
          <t>The delta shown here covers over 150 miles of Mediterranean coastline and is the mouth of what river that flows south to north?</t>
        </is>
      </c>
      <c r="F4955" s="3" t="inlineStr">
        <is>
          <t>The Nile</t>
        </is>
      </c>
      <c r="G4955" s="2" t="inlineStr">
        <is>
          <t>Visual</t>
        </is>
      </c>
      <c r="H4955" s="2" t="inlineStr">
        <is>
          <t>General &amp; Visual</t>
        </is>
      </c>
      <c r="I4955" s="3" t="inlineStr">
        <is>
          <t>Corbin High School (KY) vs Farragut High School</t>
        </is>
      </c>
      <c r="J4955" s="2" t="inlineStr"/>
      <c r="K4955" s="3" t="inlineStr">
        <is>
          <t>Corbin High School (KY)</t>
        </is>
      </c>
      <c r="L4955" s="2" t="inlineStr">
        <is>
          <t>Correct</t>
        </is>
      </c>
      <c r="M4955" s="2" t="inlineStr"/>
      <c r="N4955" s="3" t="inlineStr"/>
      <c r="O4955" s="2" t="inlineStr"/>
      <c r="P4955" s="2" t="inlineStr">
        <is>
          <t>Correct</t>
        </is>
      </c>
      <c r="Q4955" s="2" t="n">
        <v>20</v>
      </c>
      <c r="R4955" s="3" t="inlineStr">
        <is>
          <t>Corbin High School (KY)</t>
        </is>
      </c>
      <c r="S4955" s="2" t="n">
        <v>1</v>
      </c>
      <c r="T4955" s="2" t="inlineStr"/>
      <c r="U4955" s="3" t="inlineStr"/>
      <c r="V4955" s="2" t="inlineStr"/>
    </row>
    <row r="4956">
      <c r="A4956" s="2" t="inlineStr">
        <is>
          <t>S41 E45</t>
        </is>
      </c>
      <c r="B4956" s="2" t="inlineStr">
        <is>
          <t>Round of 16</t>
        </is>
      </c>
      <c r="C4956" s="2" t="inlineStr">
        <is>
          <t>Tossup</t>
        </is>
      </c>
      <c r="D4956" s="2" t="n">
        <v>28</v>
      </c>
      <c r="E4956" s="3" t="inlineStr">
        <is>
          <t>What is the process that is used to separate components of a liquid mixture by their boiling points?</t>
        </is>
      </c>
      <c r="F4956" s="3" t="inlineStr">
        <is>
          <t>Distillation</t>
        </is>
      </c>
      <c r="G4956" s="2" t="inlineStr">
        <is>
          <t>Chemistry</t>
        </is>
      </c>
      <c r="H4956" s="2" t="inlineStr">
        <is>
          <t>Science &amp; Technology</t>
        </is>
      </c>
      <c r="I4956" s="3" t="inlineStr">
        <is>
          <t>Corbin High School (KY) vs Farragut High School</t>
        </is>
      </c>
      <c r="J4956" s="2" t="inlineStr">
        <is>
          <t>Hudson</t>
        </is>
      </c>
      <c r="K4956" s="3" t="inlineStr">
        <is>
          <t>Corbin High School (KY)</t>
        </is>
      </c>
      <c r="L4956" s="2" t="inlineStr">
        <is>
          <t>Incorrect</t>
        </is>
      </c>
      <c r="M4956" s="2" t="inlineStr">
        <is>
          <t>Roshan</t>
        </is>
      </c>
      <c r="N4956" s="3" t="inlineStr">
        <is>
          <t>Farragut High School</t>
        </is>
      </c>
      <c r="O4956" s="2" t="inlineStr">
        <is>
          <t>Correct</t>
        </is>
      </c>
      <c r="P4956" s="2" t="inlineStr">
        <is>
          <t>Correct</t>
        </is>
      </c>
      <c r="Q4956" s="2" t="n">
        <v>10</v>
      </c>
      <c r="R4956" s="3" t="inlineStr">
        <is>
          <t>Farragut High School</t>
        </is>
      </c>
      <c r="S4956" s="2" t="n">
        <v>1</v>
      </c>
      <c r="T4956" s="2" t="inlineStr"/>
      <c r="U4956" s="3" t="inlineStr">
        <is>
          <t>Hudson said chromatography</t>
        </is>
      </c>
      <c r="V4956" s="2" t="inlineStr"/>
    </row>
    <row r="4957">
      <c r="A4957" s="2" t="inlineStr">
        <is>
          <t>S41 E45</t>
        </is>
      </c>
      <c r="B4957" s="2" t="inlineStr">
        <is>
          <t>Round of 16</t>
        </is>
      </c>
      <c r="C4957" s="2" t="inlineStr">
        <is>
          <t>Bonus</t>
        </is>
      </c>
      <c r="D4957" s="2" t="n">
        <v>28</v>
      </c>
      <c r="E4957" s="3" t="inlineStr">
        <is>
          <t>An estimated 12 million tons of electric car batteries that will stop working in the next ten years will end up in landfills unless experts are able to find better ways to recycle the batteries' raw materials, including which one that is the lightest solid metal?</t>
        </is>
      </c>
      <c r="F4957" s="3" t="inlineStr">
        <is>
          <t>Lithium</t>
        </is>
      </c>
      <c r="G4957" s="2" t="inlineStr">
        <is>
          <t>Chemistry</t>
        </is>
      </c>
      <c r="H4957" s="2" t="inlineStr">
        <is>
          <t>Science &amp; Technology</t>
        </is>
      </c>
      <c r="I4957" s="3" t="inlineStr">
        <is>
          <t>Corbin High School (KY) vs Farragut High School</t>
        </is>
      </c>
      <c r="J4957" s="2" t="inlineStr"/>
      <c r="K4957" s="3" t="inlineStr">
        <is>
          <t>Farragut High School</t>
        </is>
      </c>
      <c r="L4957" s="2" t="inlineStr">
        <is>
          <t>Correct</t>
        </is>
      </c>
      <c r="M4957" s="2" t="inlineStr"/>
      <c r="N4957" s="3" t="inlineStr"/>
      <c r="O4957" s="2" t="inlineStr"/>
      <c r="P4957" s="2" t="inlineStr">
        <is>
          <t>Correct</t>
        </is>
      </c>
      <c r="Q4957" s="2" t="n">
        <v>20</v>
      </c>
      <c r="R4957" s="3" t="inlineStr">
        <is>
          <t>Farragut High School</t>
        </is>
      </c>
      <c r="S4957" s="2" t="n">
        <v>1</v>
      </c>
      <c r="T4957" s="2" t="inlineStr"/>
      <c r="U4957" s="3" t="inlineStr"/>
      <c r="V4957" s="2" t="inlineStr"/>
    </row>
    <row r="4958">
      <c r="A4958" s="2" t="inlineStr">
        <is>
          <t>S41 E45</t>
        </is>
      </c>
      <c r="B4958" s="2" t="inlineStr">
        <is>
          <t>Round of 16</t>
        </is>
      </c>
      <c r="C4958" s="2" t="inlineStr">
        <is>
          <t>Tossup</t>
        </is>
      </c>
      <c r="D4958" s="2" t="n">
        <v>29</v>
      </c>
      <c r="E4958" s="3" t="inlineStr">
        <is>
          <t>What is the simple machine consisting of a rod free at both ends and a steady object on which the rod rests?</t>
        </is>
      </c>
      <c r="F4958" s="3" t="inlineStr">
        <is>
          <t>Lever</t>
        </is>
      </c>
      <c r="G4958" s="2" t="inlineStr">
        <is>
          <t>Science</t>
        </is>
      </c>
      <c r="H4958" s="2" t="inlineStr">
        <is>
          <t>Science &amp; Technology</t>
        </is>
      </c>
      <c r="I4958" s="3" t="inlineStr">
        <is>
          <t>Corbin High School (KY) vs Farragut High School</t>
        </is>
      </c>
      <c r="J4958" s="2" t="inlineStr"/>
      <c r="K4958" s="3" t="inlineStr">
        <is>
          <t>Unknown</t>
        </is>
      </c>
      <c r="L4958" s="2" t="inlineStr">
        <is>
          <t>Correct</t>
        </is>
      </c>
      <c r="M4958" s="2" t="inlineStr"/>
      <c r="N4958" s="3" t="inlineStr"/>
      <c r="O4958" s="2" t="inlineStr"/>
      <c r="P4958" s="2" t="inlineStr">
        <is>
          <t>Correct</t>
        </is>
      </c>
      <c r="Q4958" s="2" t="n">
        <v>10</v>
      </c>
      <c r="R4958" s="3" t="inlineStr">
        <is>
          <t>Unknown</t>
        </is>
      </c>
      <c r="S4958" s="2" t="n">
        <v>1</v>
      </c>
      <c r="T4958" s="2" t="inlineStr">
        <is>
          <t>Yes</t>
        </is>
      </c>
      <c r="U4958" s="3" t="inlineStr">
        <is>
          <t>player and team not identified in captions; team not identified in captions (captions lines 6872-6873)</t>
        </is>
      </c>
      <c r="V4958" s="2" t="inlineStr">
        <is>
          <t>Raw materials, including which one that is the lightest solid and what they'll do with lithium is right for 20 plus up in science, what is the simple machine consisting of a rod free at both ends and a steady object on which the rod like a lever which the rod rests? / Science bonus according to a 2022 study, almost half of the bald eagles and golden eagles in the U.S. showed signs of chronic lead poisoning from eating carcasses of animals killed by hunters.</t>
        </is>
      </c>
    </row>
    <row r="4959">
      <c r="A4959" s="2" t="inlineStr">
        <is>
          <t>S41 E45</t>
        </is>
      </c>
      <c r="B4959" s="2" t="inlineStr">
        <is>
          <t>Round of 16</t>
        </is>
      </c>
      <c r="C4959" s="2" t="inlineStr">
        <is>
          <t>Bonus</t>
        </is>
      </c>
      <c r="D4959" s="2" t="n">
        <v>29</v>
      </c>
      <c r="E4959" s="3" t="inlineStr">
        <is>
          <t>According to a 2022 study, almost half of the bald eagles and golden eagles in the U.S. showed signs of chronic lead poisoning from eating carcasses of animals killed by hunters. What manmade items were the birds ingesting?</t>
        </is>
      </c>
      <c r="F4959" s="3" t="inlineStr">
        <is>
          <t>Bullets</t>
        </is>
      </c>
      <c r="G4959" s="2" t="inlineStr">
        <is>
          <t>Science</t>
        </is>
      </c>
      <c r="H4959" s="2" t="inlineStr">
        <is>
          <t>Science &amp; Technology</t>
        </is>
      </c>
      <c r="I4959" s="3" t="inlineStr">
        <is>
          <t>Corbin High School (KY) vs Farragut High School</t>
        </is>
      </c>
      <c r="J4959" s="2" t="inlineStr"/>
      <c r="K4959" s="3" t="inlineStr">
        <is>
          <t>Unknown</t>
        </is>
      </c>
      <c r="L4959" s="2" t="inlineStr">
        <is>
          <t>Correct</t>
        </is>
      </c>
      <c r="M4959" s="2" t="inlineStr"/>
      <c r="N4959" s="3" t="inlineStr"/>
      <c r="O4959" s="2" t="inlineStr"/>
      <c r="P4959" s="2" t="inlineStr">
        <is>
          <t>Correct</t>
        </is>
      </c>
      <c r="Q4959" s="2" t="n">
        <v>20</v>
      </c>
      <c r="R4959" s="3" t="inlineStr">
        <is>
          <t>Unknown</t>
        </is>
      </c>
      <c r="S4959" s="2" t="n">
        <v>1</v>
      </c>
      <c r="T4959" s="2" t="inlineStr">
        <is>
          <t>Yes</t>
        </is>
      </c>
      <c r="U4959" s="3" t="inlineStr">
        <is>
          <t>team not identified in captions (captions lines 6873-6875)</t>
        </is>
      </c>
      <c r="V4959" s="2" t="inlineStr">
        <is>
          <t>Science bonus according to a 2022 study, almost half of the bald eagles and golden eagles in the U.S. showed signs of chronic lead poisoning from eating carcasses of animals killed by hunters. / What manmade items were the birds ingesting? / Bullets, right, for 20 points plus up in foreign language, what is the French word for yellow?</t>
        </is>
      </c>
    </row>
    <row r="4960">
      <c r="A4960" s="2" t="inlineStr">
        <is>
          <t>S41 E45</t>
        </is>
      </c>
      <c r="B4960" s="2" t="inlineStr">
        <is>
          <t>Round of 16</t>
        </is>
      </c>
      <c r="C4960" s="2" t="inlineStr">
        <is>
          <t>Tossup</t>
        </is>
      </c>
      <c r="D4960" s="2" t="n">
        <v>30</v>
      </c>
      <c r="E4960" s="3" t="inlineStr">
        <is>
          <t>What is the French word for yellow?</t>
        </is>
      </c>
      <c r="F4960" s="3" t="inlineStr">
        <is>
          <t>Jaune</t>
        </is>
      </c>
      <c r="G4960" s="2" t="inlineStr">
        <is>
          <t>Foreign Language</t>
        </is>
      </c>
      <c r="H4960" s="2" t="inlineStr">
        <is>
          <t>Foreign Language</t>
        </is>
      </c>
      <c r="I4960" s="3" t="inlineStr">
        <is>
          <t>Corbin High School (KY) vs Farragut High School</t>
        </is>
      </c>
      <c r="J4960" s="2" t="inlineStr">
        <is>
          <t>Nisha</t>
        </is>
      </c>
      <c r="K4960" s="3" t="inlineStr">
        <is>
          <t>Farragut High School</t>
        </is>
      </c>
      <c r="L4960" s="2" t="inlineStr">
        <is>
          <t>Incorrect</t>
        </is>
      </c>
      <c r="M4960" s="2" t="inlineStr"/>
      <c r="N4960" s="3" t="inlineStr">
        <is>
          <t>Corbin High School (KY)</t>
        </is>
      </c>
      <c r="O4960" s="2" t="inlineStr">
        <is>
          <t>Incorrect</t>
        </is>
      </c>
      <c r="P4960" s="2" t="inlineStr">
        <is>
          <t>Missed</t>
        </is>
      </c>
      <c r="Q4960" s="2" t="n">
        <v>0</v>
      </c>
      <c r="R4960" s="3" t="inlineStr">
        <is>
          <t>None given</t>
        </is>
      </c>
      <c r="S4960" s="2" t="n">
        <v>1</v>
      </c>
      <c r="T4960" s="2" t="inlineStr"/>
      <c r="U4960" s="3" t="inlineStr">
        <is>
          <t>Nisha said "amarillo"; Corbin's stealing player not named, answer garbled in captions</t>
        </is>
      </c>
      <c r="V4960" s="2" t="inlineStr"/>
    </row>
    <row r="4961">
      <c r="A4961" s="2" t="inlineStr">
        <is>
          <t>S41 E45</t>
        </is>
      </c>
      <c r="B4961" s="2" t="inlineStr">
        <is>
          <t>Round of 16</t>
        </is>
      </c>
      <c r="C4961" s="2" t="inlineStr">
        <is>
          <t>Tossup</t>
        </is>
      </c>
      <c r="D4961" s="2" t="n">
        <v>31</v>
      </c>
      <c r="E4961" s="3" t="inlineStr">
        <is>
          <t>What seven letter word beginning with P means swearing under oath to something that is not true?</t>
        </is>
      </c>
      <c r="F4961" s="3" t="inlineStr">
        <is>
          <t>Perjury</t>
        </is>
      </c>
      <c r="G4961" s="2" t="inlineStr">
        <is>
          <t>Vocabulary</t>
        </is>
      </c>
      <c r="H4961" s="2" t="inlineStr">
        <is>
          <t>Language Arts</t>
        </is>
      </c>
      <c r="I4961" s="3" t="inlineStr">
        <is>
          <t>Corbin High School (KY) vs Farragut High School</t>
        </is>
      </c>
      <c r="J4961" s="2" t="inlineStr">
        <is>
          <t>Sam</t>
        </is>
      </c>
      <c r="K4961" s="3" t="inlineStr">
        <is>
          <t>Corbin High School (KY)</t>
        </is>
      </c>
      <c r="L4961" s="2" t="inlineStr">
        <is>
          <t>Correct</t>
        </is>
      </c>
      <c r="M4961" s="2" t="inlineStr"/>
      <c r="N4961" s="3" t="inlineStr"/>
      <c r="O4961" s="2" t="inlineStr"/>
      <c r="P4961" s="2" t="inlineStr">
        <is>
          <t>Correct</t>
        </is>
      </c>
      <c r="Q4961" s="2" t="n">
        <v>10</v>
      </c>
      <c r="R4961" s="3" t="inlineStr">
        <is>
          <t>Corbin High School (KY)</t>
        </is>
      </c>
      <c r="S4961" s="2" t="n">
        <v>1</v>
      </c>
      <c r="T4961" s="2" t="inlineStr"/>
      <c r="U4961" s="3" t="inlineStr"/>
      <c r="V4961" s="2" t="inlineStr"/>
    </row>
    <row r="4962">
      <c r="A4962" s="2" t="inlineStr">
        <is>
          <t>S41 E45</t>
        </is>
      </c>
      <c r="B4962" s="2" t="inlineStr">
        <is>
          <t>Round of 16</t>
        </is>
      </c>
      <c r="C4962" s="2" t="inlineStr">
        <is>
          <t>Bonus</t>
        </is>
      </c>
      <c r="D4962" s="2" t="n">
        <v>31</v>
      </c>
      <c r="E4962" s="3" t="inlineStr">
        <is>
          <t>Part 1: What bird can be used to describe the personal characteristics of a vain, self-conscious, strutting person? | Part 2: What small furry mammal can be used to describe the personal characteristics of a sneaky and sly person or a cheat?</t>
        </is>
      </c>
      <c r="F4962" s="3" t="inlineStr">
        <is>
          <t>Part 1: Peacock | Part 2: Weasel</t>
        </is>
      </c>
      <c r="G4962" s="2" t="inlineStr">
        <is>
          <t>Vocabulary</t>
        </is>
      </c>
      <c r="H4962" s="2" t="inlineStr">
        <is>
          <t>Language Arts</t>
        </is>
      </c>
      <c r="I4962" s="3" t="inlineStr">
        <is>
          <t>Corbin High School (KY) vs Farragut High School</t>
        </is>
      </c>
      <c r="J4962" s="2" t="inlineStr"/>
      <c r="K4962" s="3" t="inlineStr">
        <is>
          <t>Corbin High School (KY)</t>
        </is>
      </c>
      <c r="L4962" s="2" t="inlineStr">
        <is>
          <t>Partial</t>
        </is>
      </c>
      <c r="M4962" s="2" t="inlineStr"/>
      <c r="N4962" s="3" t="inlineStr"/>
      <c r="O4962" s="2" t="inlineStr"/>
      <c r="P4962" s="2" t="inlineStr">
        <is>
          <t>Partial</t>
        </is>
      </c>
      <c r="Q4962" s="2" t="n">
        <v>10</v>
      </c>
      <c r="R4962" s="3" t="inlineStr">
        <is>
          <t>Corbin High School (KY)</t>
        </is>
      </c>
      <c r="S4962" s="2" t="n">
        <v>2</v>
      </c>
      <c r="T4962" s="2" t="inlineStr"/>
      <c r="U4962" s="3" t="inlineStr">
        <is>
          <t>Part 2 missed</t>
        </is>
      </c>
      <c r="V4962" s="2" t="inlineStr"/>
    </row>
    <row r="4963">
      <c r="A4963" s="2" t="inlineStr">
        <is>
          <t>S41 E45</t>
        </is>
      </c>
      <c r="B4963" s="2" t="inlineStr">
        <is>
          <t>Round of 16</t>
        </is>
      </c>
      <c r="C4963" s="2" t="inlineStr">
        <is>
          <t>Tossup</t>
        </is>
      </c>
      <c r="D4963" s="2" t="n">
        <v>32</v>
      </c>
      <c r="E4963" s="3" t="inlineStr">
        <is>
          <t>What country is the world's largest producer of gold, platinum and chromium?</t>
        </is>
      </c>
      <c r="F4963" s="3" t="inlineStr">
        <is>
          <t>South Africa</t>
        </is>
      </c>
      <c r="G4963" s="2" t="inlineStr">
        <is>
          <t>Economics</t>
        </is>
      </c>
      <c r="H4963" s="2" t="inlineStr">
        <is>
          <t>Social Studies</t>
        </is>
      </c>
      <c r="I4963" s="3" t="inlineStr">
        <is>
          <t>Corbin High School (KY) vs Farragut High School</t>
        </is>
      </c>
      <c r="J4963" s="2" t="inlineStr">
        <is>
          <t>Armin</t>
        </is>
      </c>
      <c r="K4963" s="3" t="inlineStr">
        <is>
          <t>Farragut High School</t>
        </is>
      </c>
      <c r="L4963" s="2" t="inlineStr">
        <is>
          <t>Correct</t>
        </is>
      </c>
      <c r="M4963" s="2" t="inlineStr"/>
      <c r="N4963" s="3" t="inlineStr"/>
      <c r="O4963" s="2" t="inlineStr"/>
      <c r="P4963" s="2" t="inlineStr">
        <is>
          <t>Correct</t>
        </is>
      </c>
      <c r="Q4963" s="2" t="n">
        <v>10</v>
      </c>
      <c r="R4963" s="3" t="inlineStr">
        <is>
          <t>Farragut High School</t>
        </is>
      </c>
      <c r="S4963" s="2" t="n">
        <v>1</v>
      </c>
      <c r="T4963" s="2" t="inlineStr"/>
      <c r="U4963" s="3" t="inlineStr">
        <is>
          <t>name read from "Ahmed"</t>
        </is>
      </c>
      <c r="V4963" s="2" t="inlineStr"/>
    </row>
    <row r="4964">
      <c r="A4964" s="2" t="inlineStr">
        <is>
          <t>S41 E45</t>
        </is>
      </c>
      <c r="B4964" s="2" t="inlineStr">
        <is>
          <t>Round of 16</t>
        </is>
      </c>
      <c r="C4964" s="2" t="inlineStr">
        <is>
          <t>Bonus</t>
        </is>
      </c>
      <c r="D4964" s="2" t="n">
        <v>32</v>
      </c>
      <c r="E4964" s="3" t="inlineStr">
        <is>
          <t>Which Scottish philosopher, who is considered the father of modern economics, is the author of The Wealth of Nations?</t>
        </is>
      </c>
      <c r="F4964" s="3" t="inlineStr">
        <is>
          <t>Adam Smith</t>
        </is>
      </c>
      <c r="G4964" s="2" t="inlineStr">
        <is>
          <t>Economics</t>
        </is>
      </c>
      <c r="H4964" s="2" t="inlineStr">
        <is>
          <t>Social Studies</t>
        </is>
      </c>
      <c r="I4964" s="3" t="inlineStr">
        <is>
          <t>Corbin High School (KY) vs Farragut High School</t>
        </is>
      </c>
      <c r="J4964" s="2" t="inlineStr"/>
      <c r="K4964" s="3" t="inlineStr">
        <is>
          <t>Farragut High School</t>
        </is>
      </c>
      <c r="L4964" s="2" t="inlineStr">
        <is>
          <t>Correct</t>
        </is>
      </c>
      <c r="M4964" s="2" t="inlineStr"/>
      <c r="N4964" s="3" t="inlineStr"/>
      <c r="O4964" s="2" t="inlineStr"/>
      <c r="P4964" s="2" t="inlineStr">
        <is>
          <t>Correct</t>
        </is>
      </c>
      <c r="Q4964" s="2" t="n">
        <v>20</v>
      </c>
      <c r="R4964" s="3" t="inlineStr">
        <is>
          <t>Farragut High School</t>
        </is>
      </c>
      <c r="S4964" s="2" t="n">
        <v>1</v>
      </c>
      <c r="T4964" s="2" t="inlineStr"/>
      <c r="U4964" s="3" t="inlineStr"/>
      <c r="V4964" s="2" t="inlineStr"/>
    </row>
    <row r="4965">
      <c r="A4965" s="2" t="inlineStr">
        <is>
          <t>S41 E45</t>
        </is>
      </c>
      <c r="B4965" s="2" t="inlineStr">
        <is>
          <t>Round of 16</t>
        </is>
      </c>
      <c r="C4965" s="2" t="inlineStr">
        <is>
          <t>Tossup</t>
        </is>
      </c>
      <c r="D4965" s="2" t="n">
        <v>33</v>
      </c>
      <c r="E4965" s="3" t="inlineStr">
        <is>
          <t>What activity forms cirques, arêtes and hanging valleys?</t>
        </is>
      </c>
      <c r="F4965" s="3" t="inlineStr">
        <is>
          <t>Glaciers moving</t>
        </is>
      </c>
      <c r="G4965" s="2" t="inlineStr">
        <is>
          <t>Geology</t>
        </is>
      </c>
      <c r="H4965" s="2" t="inlineStr">
        <is>
          <t>Science &amp; Technology</t>
        </is>
      </c>
      <c r="I4965" s="3" t="inlineStr">
        <is>
          <t>Corbin High School (KY) vs Farragut High School</t>
        </is>
      </c>
      <c r="J4965" s="2" t="inlineStr">
        <is>
          <t>Roshan</t>
        </is>
      </c>
      <c r="K4965" s="3" t="inlineStr">
        <is>
          <t>Farragut High School</t>
        </is>
      </c>
      <c r="L4965" s="2" t="inlineStr">
        <is>
          <t>Correct</t>
        </is>
      </c>
      <c r="M4965" s="2" t="inlineStr"/>
      <c r="N4965" s="3" t="inlineStr"/>
      <c r="O4965" s="2" t="inlineStr"/>
      <c r="P4965" s="2" t="inlineStr">
        <is>
          <t>Correct</t>
        </is>
      </c>
      <c r="Q4965" s="2" t="n">
        <v>10</v>
      </c>
      <c r="R4965" s="3" t="inlineStr">
        <is>
          <t>Farragut High School</t>
        </is>
      </c>
      <c r="S4965" s="2" t="n">
        <v>1</v>
      </c>
      <c r="T4965" s="2" t="inlineStr"/>
      <c r="U4965" s="3" t="inlineStr">
        <is>
          <t>features reconstructed from garbled captions ("gremlins, whiskers")</t>
        </is>
      </c>
      <c r="V4965" s="2" t="inlineStr"/>
    </row>
    <row r="4966">
      <c r="A4966" s="2" t="inlineStr">
        <is>
          <t>S41 E45</t>
        </is>
      </c>
      <c r="B4966" s="2" t="inlineStr">
        <is>
          <t>Round of 16</t>
        </is>
      </c>
      <c r="C4966" s="2" t="inlineStr">
        <is>
          <t>Bonus</t>
        </is>
      </c>
      <c r="D4966" s="2" t="n">
        <v>33</v>
      </c>
      <c r="E4966" s="3" t="inlineStr">
        <is>
          <t>The exterior of the East and West Buildings of the National Gallery of Art in Washington, D.C. are clad in what distinctive material known by three words that identify our state, its color, and the common term for the crystalline limestone in our area?</t>
        </is>
      </c>
      <c r="F4966" s="3" t="inlineStr">
        <is>
          <t>Tennessee pink marble</t>
        </is>
      </c>
      <c r="G4966" s="2" t="inlineStr">
        <is>
          <t>Geology</t>
        </is>
      </c>
      <c r="H4966" s="2" t="inlineStr">
        <is>
          <t>Science &amp; Technology</t>
        </is>
      </c>
      <c r="I4966" s="3" t="inlineStr">
        <is>
          <t>Corbin High School (KY) vs Farragut High School</t>
        </is>
      </c>
      <c r="J4966" s="2" t="inlineStr"/>
      <c r="K4966" s="3" t="inlineStr">
        <is>
          <t>Farragut High School</t>
        </is>
      </c>
      <c r="L4966" s="2" t="inlineStr">
        <is>
          <t>Correct</t>
        </is>
      </c>
      <c r="M4966" s="2" t="inlineStr"/>
      <c r="N4966" s="3" t="inlineStr"/>
      <c r="O4966" s="2" t="inlineStr"/>
      <c r="P4966" s="2" t="inlineStr">
        <is>
          <t>Correct</t>
        </is>
      </c>
      <c r="Q4966" s="2" t="n">
        <v>20</v>
      </c>
      <c r="R4966" s="3" t="inlineStr">
        <is>
          <t>Farragut High School</t>
        </is>
      </c>
      <c r="S4966" s="2" t="n">
        <v>1</v>
      </c>
      <c r="T4966" s="2" t="inlineStr"/>
      <c r="U4966" s="3" t="inlineStr"/>
      <c r="V4966" s="2" t="inlineStr"/>
    </row>
    <row r="4967">
      <c r="A4967" s="2" t="inlineStr">
        <is>
          <t>S41 E45</t>
        </is>
      </c>
      <c r="B4967" s="2" t="inlineStr">
        <is>
          <t>Round of 16</t>
        </is>
      </c>
      <c r="C4967" s="2" t="inlineStr">
        <is>
          <t>Tossup</t>
        </is>
      </c>
      <c r="D4967" s="2" t="n">
        <v>34</v>
      </c>
      <c r="E4967" s="3" t="inlineStr">
        <is>
          <t>Give both solutions to the equation x squared equals 25x.</t>
        </is>
      </c>
      <c r="F4967" s="3" t="inlineStr">
        <is>
          <t>x = 0 and x = 25</t>
        </is>
      </c>
      <c r="G4967" s="2" t="inlineStr">
        <is>
          <t>Algebra</t>
        </is>
      </c>
      <c r="H4967" s="2" t="inlineStr">
        <is>
          <t>Mathematics</t>
        </is>
      </c>
      <c r="I4967" s="3" t="inlineStr">
        <is>
          <t>Corbin High School (KY) vs Farragut High School</t>
        </is>
      </c>
      <c r="J4967" s="2" t="inlineStr">
        <is>
          <t>Will</t>
        </is>
      </c>
      <c r="K4967" s="3" t="inlineStr">
        <is>
          <t>Corbin High School (KY)</t>
        </is>
      </c>
      <c r="L4967" s="2" t="inlineStr">
        <is>
          <t>Incorrect</t>
        </is>
      </c>
      <c r="M4967" s="2" t="inlineStr">
        <is>
          <t>Leighton</t>
        </is>
      </c>
      <c r="N4967" s="3" t="inlineStr">
        <is>
          <t>Farragut High School</t>
        </is>
      </c>
      <c r="O4967" s="2" t="inlineStr">
        <is>
          <t>Correct</t>
        </is>
      </c>
      <c r="P4967" s="2" t="inlineStr">
        <is>
          <t>Correct</t>
        </is>
      </c>
      <c r="Q4967" s="2" t="n">
        <v>10</v>
      </c>
      <c r="R4967" s="3" t="inlineStr">
        <is>
          <t>Farragut High School</t>
        </is>
      </c>
      <c r="S4967" s="2" t="n">
        <v>1</v>
      </c>
      <c r="T4967" s="2" t="inlineStr"/>
      <c r="U4967" s="3" t="inlineStr">
        <is>
          <t>Will said 5 and -5</t>
        </is>
      </c>
      <c r="V4967" s="2" t="inlineStr"/>
    </row>
    <row r="4968">
      <c r="A4968" s="2" t="inlineStr">
        <is>
          <t>S41 E45</t>
        </is>
      </c>
      <c r="B4968" s="2" t="inlineStr">
        <is>
          <t>Round of 16</t>
        </is>
      </c>
      <c r="C4968" s="2" t="inlineStr">
        <is>
          <t>Bonus</t>
        </is>
      </c>
      <c r="D4968" s="2" t="n">
        <v>34</v>
      </c>
      <c r="E4968" s="3" t="inlineStr">
        <is>
          <t>Give two solutions for x in the equation x squared plus 15 equals 8x.</t>
        </is>
      </c>
      <c r="F4968" s="3" t="inlineStr">
        <is>
          <t>x = 3 and x = 5</t>
        </is>
      </c>
      <c r="G4968" s="2" t="inlineStr">
        <is>
          <t>Algebra</t>
        </is>
      </c>
      <c r="H4968" s="2" t="inlineStr">
        <is>
          <t>Mathematics</t>
        </is>
      </c>
      <c r="I4968" s="3" t="inlineStr">
        <is>
          <t>Corbin High School (KY) vs Farragut High School</t>
        </is>
      </c>
      <c r="J4968" s="2" t="inlineStr"/>
      <c r="K4968" s="3" t="inlineStr">
        <is>
          <t>Farragut High School</t>
        </is>
      </c>
      <c r="L4968" s="2" t="inlineStr">
        <is>
          <t>Incorrect</t>
        </is>
      </c>
      <c r="M4968" s="2" t="inlineStr"/>
      <c r="N4968" s="3" t="inlineStr"/>
      <c r="O4968" s="2" t="inlineStr"/>
      <c r="P4968" s="2" t="inlineStr">
        <is>
          <t>Missed</t>
        </is>
      </c>
      <c r="Q4968" s="2" t="n">
        <v>0</v>
      </c>
      <c r="R4968" s="3" t="inlineStr">
        <is>
          <t>None given</t>
        </is>
      </c>
      <c r="S4968" s="2" t="n">
        <v>1</v>
      </c>
      <c r="T4968" s="2" t="inlineStr"/>
      <c r="U4968" s="3" t="inlineStr">
        <is>
          <t>team gave other values</t>
        </is>
      </c>
      <c r="V4968" s="2" t="inlineStr"/>
    </row>
    <row r="4969">
      <c r="A4969" s="2" t="inlineStr">
        <is>
          <t>S41 E45</t>
        </is>
      </c>
      <c r="B4969" s="2" t="inlineStr">
        <is>
          <t>Round of 16</t>
        </is>
      </c>
      <c r="C4969" s="2" t="inlineStr">
        <is>
          <t>Tossup</t>
        </is>
      </c>
      <c r="D4969" s="2" t="n">
        <v>35</v>
      </c>
      <c r="E4969" s="3" t="inlineStr">
        <is>
          <t>What is the name of Thomas Jefferson's home in Virginia?</t>
        </is>
      </c>
      <c r="F4969" s="3" t="inlineStr">
        <is>
          <t>Monticello</t>
        </is>
      </c>
      <c r="G4969" s="2" t="inlineStr">
        <is>
          <t>Architecture</t>
        </is>
      </c>
      <c r="H4969" s="2" t="inlineStr">
        <is>
          <t>Fine Arts</t>
        </is>
      </c>
      <c r="I4969" s="3" t="inlineStr">
        <is>
          <t>Corbin High School (KY) vs Farragut High School</t>
        </is>
      </c>
      <c r="J4969" s="2" t="inlineStr">
        <is>
          <t>Will</t>
        </is>
      </c>
      <c r="K4969" s="3" t="inlineStr">
        <is>
          <t>Corbin High School (KY)</t>
        </is>
      </c>
      <c r="L4969" s="2" t="inlineStr">
        <is>
          <t>Correct</t>
        </is>
      </c>
      <c r="M4969" s="2" t="inlineStr"/>
      <c r="N4969" s="3" t="inlineStr"/>
      <c r="O4969" s="2" t="inlineStr"/>
      <c r="P4969" s="2" t="inlineStr">
        <is>
          <t>Correct</t>
        </is>
      </c>
      <c r="Q4969" s="2" t="n">
        <v>10</v>
      </c>
      <c r="R4969" s="3" t="inlineStr">
        <is>
          <t>Corbin High School (KY)</t>
        </is>
      </c>
      <c r="S4969" s="2" t="n">
        <v>1</v>
      </c>
      <c r="T4969" s="2" t="inlineStr"/>
      <c r="U4969" s="3" t="inlineStr"/>
      <c r="V4969" s="2" t="inlineStr"/>
    </row>
    <row r="4970">
      <c r="A4970" s="2" t="inlineStr">
        <is>
          <t>S41 E45</t>
        </is>
      </c>
      <c r="B4970" s="2" t="inlineStr">
        <is>
          <t>Round of 16</t>
        </is>
      </c>
      <c r="C4970" s="2" t="inlineStr">
        <is>
          <t>Bonus</t>
        </is>
      </c>
      <c r="D4970" s="2" t="n">
        <v>35</v>
      </c>
      <c r="E4970" s="3" t="inlineStr">
        <is>
          <t>What style of architecture that included gargoyles, vaulted ceilings and pointed arches was prevalent in Europe from the late 12th to the 16th century?</t>
        </is>
      </c>
      <c r="F4970" s="3" t="inlineStr">
        <is>
          <t>Gothic</t>
        </is>
      </c>
      <c r="G4970" s="2" t="inlineStr">
        <is>
          <t>Architecture</t>
        </is>
      </c>
      <c r="H4970" s="2" t="inlineStr">
        <is>
          <t>Fine Arts</t>
        </is>
      </c>
      <c r="I4970" s="3" t="inlineStr">
        <is>
          <t>Corbin High School (KY) vs Farragut High School</t>
        </is>
      </c>
      <c r="J4970" s="2" t="inlineStr"/>
      <c r="K4970" s="3" t="inlineStr">
        <is>
          <t>Corbin High School (KY)</t>
        </is>
      </c>
      <c r="L4970" s="2" t="inlineStr">
        <is>
          <t>Correct</t>
        </is>
      </c>
      <c r="M4970" s="2" t="inlineStr"/>
      <c r="N4970" s="3" t="inlineStr"/>
      <c r="O4970" s="2" t="inlineStr"/>
      <c r="P4970" s="2" t="inlineStr">
        <is>
          <t>Correct</t>
        </is>
      </c>
      <c r="Q4970" s="2" t="n">
        <v>20</v>
      </c>
      <c r="R4970" s="3" t="inlineStr">
        <is>
          <t>Corbin High School (KY)</t>
        </is>
      </c>
      <c r="S4970" s="2" t="n">
        <v>1</v>
      </c>
      <c r="T4970" s="2" t="inlineStr"/>
      <c r="U4970" s="3" t="inlineStr"/>
      <c r="V4970" s="2" t="inlineStr"/>
    </row>
    <row r="4971">
      <c r="A4971" s="2" t="inlineStr">
        <is>
          <t>S41 E45</t>
        </is>
      </c>
      <c r="B4971" s="2" t="inlineStr">
        <is>
          <t>Round of 16</t>
        </is>
      </c>
      <c r="C4971" s="2" t="inlineStr">
        <is>
          <t>Tossup</t>
        </is>
      </c>
      <c r="D4971" s="2" t="n">
        <v>36</v>
      </c>
      <c r="E4971" s="3" t="inlineStr">
        <is>
          <t>Something that is extremely funny is called hilarious. Spell "hilarious."</t>
        </is>
      </c>
      <c r="F4971" s="3" t="inlineStr">
        <is>
          <t>H-I-L-A-R-I-O-U-S</t>
        </is>
      </c>
      <c r="G4971" s="2" t="inlineStr">
        <is>
          <t>Spelling</t>
        </is>
      </c>
      <c r="H4971" s="2" t="inlineStr">
        <is>
          <t>Language Arts</t>
        </is>
      </c>
      <c r="I4971" s="3" t="inlineStr">
        <is>
          <t>Corbin High School (KY) vs Farragut High School</t>
        </is>
      </c>
      <c r="J4971" s="2" t="inlineStr">
        <is>
          <t>Armin</t>
        </is>
      </c>
      <c r="K4971" s="3" t="inlineStr">
        <is>
          <t>Farragut High School</t>
        </is>
      </c>
      <c r="L4971" s="2" t="inlineStr">
        <is>
          <t>Correct</t>
        </is>
      </c>
      <c r="M4971" s="2" t="inlineStr"/>
      <c r="N4971" s="3" t="inlineStr"/>
      <c r="O4971" s="2" t="inlineStr"/>
      <c r="P4971" s="2" t="inlineStr">
        <is>
          <t>Correct</t>
        </is>
      </c>
      <c r="Q4971" s="2" t="n">
        <v>10</v>
      </c>
      <c r="R4971" s="3" t="inlineStr">
        <is>
          <t>Farragut High School</t>
        </is>
      </c>
      <c r="S4971" s="2" t="n">
        <v>1</v>
      </c>
      <c r="T4971" s="2" t="inlineStr"/>
      <c r="U4971" s="3" t="inlineStr"/>
      <c r="V4971" s="2" t="inlineStr"/>
    </row>
    <row r="4972">
      <c r="A4972" s="2" t="inlineStr">
        <is>
          <t>S41 E45</t>
        </is>
      </c>
      <c r="B4972" s="2" t="inlineStr">
        <is>
          <t>Round of 16</t>
        </is>
      </c>
      <c r="C4972" s="2" t="inlineStr">
        <is>
          <t>Bonus</t>
        </is>
      </c>
      <c r="D4972" s="2" t="n">
        <v>36</v>
      </c>
      <c r="E4972" s="3" t="inlineStr">
        <is>
          <t>Spell the seven letter word beginning with A that refers to one who engages in a pursuit of something on an unpaid level.</t>
        </is>
      </c>
      <c r="F4972" s="3" t="inlineStr">
        <is>
          <t>A-M-A-T-E-U-R</t>
        </is>
      </c>
      <c r="G4972" s="2" t="inlineStr">
        <is>
          <t>Spelling</t>
        </is>
      </c>
      <c r="H4972" s="2" t="inlineStr">
        <is>
          <t>Language Arts</t>
        </is>
      </c>
      <c r="I4972" s="3" t="inlineStr">
        <is>
          <t>Corbin High School (KY) vs Farragut High School</t>
        </is>
      </c>
      <c r="J4972" s="2" t="inlineStr"/>
      <c r="K4972" s="3" t="inlineStr">
        <is>
          <t>Farragut High School</t>
        </is>
      </c>
      <c r="L4972" s="2" t="inlineStr">
        <is>
          <t>Correct</t>
        </is>
      </c>
      <c r="M4972" s="2" t="inlineStr"/>
      <c r="N4972" s="3" t="inlineStr"/>
      <c r="O4972" s="2" t="inlineStr"/>
      <c r="P4972" s="2" t="inlineStr">
        <is>
          <t>Correct</t>
        </is>
      </c>
      <c r="Q4972" s="2" t="n">
        <v>20</v>
      </c>
      <c r="R4972" s="3" t="inlineStr">
        <is>
          <t>Farragut High School</t>
        </is>
      </c>
      <c r="S4972" s="2" t="n">
        <v>1</v>
      </c>
      <c r="T4972" s="2" t="inlineStr"/>
      <c r="U4972" s="3" t="inlineStr">
        <is>
          <t>word read from the host's spelling; captions show "immature"</t>
        </is>
      </c>
      <c r="V4972" s="2" t="inlineStr"/>
    </row>
    <row r="4973">
      <c r="A4973" s="2" t="inlineStr">
        <is>
          <t>S41 E45</t>
        </is>
      </c>
      <c r="B4973" s="2" t="inlineStr">
        <is>
          <t>Round of 16</t>
        </is>
      </c>
      <c r="C4973" s="2" t="inlineStr">
        <is>
          <t>Tossup</t>
        </is>
      </c>
      <c r="D4973" s="2" t="n">
        <v>37</v>
      </c>
      <c r="E4973" s="3" t="inlineStr">
        <is>
          <t>In which world capital is Westminster Abbey located?</t>
        </is>
      </c>
      <c r="F4973" s="3" t="inlineStr">
        <is>
          <t>London</t>
        </is>
      </c>
      <c r="G4973" s="2" t="inlineStr">
        <is>
          <t>Geography</t>
        </is>
      </c>
      <c r="H4973" s="2" t="inlineStr">
        <is>
          <t>Social Studies</t>
        </is>
      </c>
      <c r="I4973" s="3" t="inlineStr">
        <is>
          <t>Corbin High School (KY) vs Farragut High School</t>
        </is>
      </c>
      <c r="J4973" s="2" t="inlineStr">
        <is>
          <t>Sam</t>
        </is>
      </c>
      <c r="K4973" s="3" t="inlineStr">
        <is>
          <t>Corbin High School (KY)</t>
        </is>
      </c>
      <c r="L4973" s="2" t="inlineStr">
        <is>
          <t>Correct</t>
        </is>
      </c>
      <c r="M4973" s="2" t="inlineStr"/>
      <c r="N4973" s="3" t="inlineStr"/>
      <c r="O4973" s="2" t="inlineStr"/>
      <c r="P4973" s="2" t="inlineStr">
        <is>
          <t>Correct</t>
        </is>
      </c>
      <c r="Q4973" s="2" t="n">
        <v>10</v>
      </c>
      <c r="R4973" s="3" t="inlineStr">
        <is>
          <t>Corbin High School (KY)</t>
        </is>
      </c>
      <c r="S4973" s="2" t="n">
        <v>1</v>
      </c>
      <c r="T4973" s="2" t="inlineStr"/>
      <c r="U4973" s="3" t="inlineStr"/>
      <c r="V4973" s="2" t="inlineStr"/>
    </row>
    <row r="4974">
      <c r="A4974" s="2" t="inlineStr">
        <is>
          <t>S41 E45</t>
        </is>
      </c>
      <c r="B4974" s="2" t="inlineStr">
        <is>
          <t>Round of 16</t>
        </is>
      </c>
      <c r="C4974" s="2" t="inlineStr">
        <is>
          <t>Bonus</t>
        </is>
      </c>
      <c r="D4974" s="2" t="n">
        <v>37</v>
      </c>
      <c r="E4974" s="3" t="inlineStr">
        <is>
          <t>Name four of the eight U.S. states that have a panhandle.</t>
        </is>
      </c>
      <c r="F4974" s="3" t="inlineStr">
        <is>
          <t>Any four of: Alaska, Florida, Idaho, Maryland, Nebraska, Oklahoma, Texas, West Virginia</t>
        </is>
      </c>
      <c r="G4974" s="2" t="inlineStr">
        <is>
          <t>Geography</t>
        </is>
      </c>
      <c r="H4974" s="2" t="inlineStr">
        <is>
          <t>Social Studies</t>
        </is>
      </c>
      <c r="I4974" s="3" t="inlineStr">
        <is>
          <t>Corbin High School (KY) vs Farragut High School</t>
        </is>
      </c>
      <c r="J4974" s="2" t="inlineStr"/>
      <c r="K4974" s="3" t="inlineStr">
        <is>
          <t>Corbin High School (KY)</t>
        </is>
      </c>
      <c r="L4974" s="2" t="inlineStr">
        <is>
          <t>Partial</t>
        </is>
      </c>
      <c r="M4974" s="2" t="inlineStr"/>
      <c r="N4974" s="3" t="inlineStr"/>
      <c r="O4974" s="2" t="inlineStr"/>
      <c r="P4974" s="2" t="inlineStr">
        <is>
          <t>Partial</t>
        </is>
      </c>
      <c r="Q4974" s="2" t="n">
        <v>15</v>
      </c>
      <c r="R4974" s="3" t="inlineStr">
        <is>
          <t>Corbin High School (KY)</t>
        </is>
      </c>
      <c r="S4974" s="2" t="n">
        <v>1</v>
      </c>
      <c r="T4974" s="2" t="inlineStr"/>
      <c r="U4974" s="3" t="inlineStr">
        <is>
          <t>team named Oklahoma, Tennessee, West Virginia, Florida, Kentucky; three counted (15 points)</t>
        </is>
      </c>
      <c r="V4974" s="2" t="inlineStr"/>
    </row>
    <row r="4975">
      <c r="A4975" s="2" t="inlineStr">
        <is>
          <t>S41 E45</t>
        </is>
      </c>
      <c r="B4975" s="2" t="inlineStr">
        <is>
          <t>Round of 16</t>
        </is>
      </c>
      <c r="C4975" s="2" t="inlineStr">
        <is>
          <t>Tossup</t>
        </is>
      </c>
      <c r="D4975" s="2" t="n">
        <v>38</v>
      </c>
      <c r="E4975" s="3" t="inlineStr">
        <is>
          <t>One of the translations of what pledge contains the phrase "I will abstain from all intentional wrongdoing and harm"?</t>
        </is>
      </c>
      <c r="F4975" s="3" t="inlineStr">
        <is>
          <t>Hippocratic Oath</t>
        </is>
      </c>
      <c r="G4975" s="2" t="inlineStr">
        <is>
          <t>Health</t>
        </is>
      </c>
      <c r="H4975" s="2" t="inlineStr">
        <is>
          <t>Science &amp; Technology</t>
        </is>
      </c>
      <c r="I4975" s="3" t="inlineStr">
        <is>
          <t>Corbin High School (KY) vs Farragut High School</t>
        </is>
      </c>
      <c r="J4975" s="2" t="inlineStr">
        <is>
          <t>Roshan</t>
        </is>
      </c>
      <c r="K4975" s="3" t="inlineStr">
        <is>
          <t>Farragut High School</t>
        </is>
      </c>
      <c r="L4975" s="2" t="inlineStr">
        <is>
          <t>Correct</t>
        </is>
      </c>
      <c r="M4975" s="2" t="inlineStr"/>
      <c r="N4975" s="3" t="inlineStr"/>
      <c r="O4975" s="2" t="inlineStr"/>
      <c r="P4975" s="2" t="inlineStr">
        <is>
          <t>Correct</t>
        </is>
      </c>
      <c r="Q4975" s="2" t="n">
        <v>10</v>
      </c>
      <c r="R4975" s="3" t="inlineStr">
        <is>
          <t>Farragut High School</t>
        </is>
      </c>
      <c r="S4975" s="2" t="n">
        <v>1</v>
      </c>
      <c r="T4975" s="2" t="inlineStr"/>
      <c r="U4975" s="3" t="inlineStr">
        <is>
          <t>cut off by buzz</t>
        </is>
      </c>
      <c r="V4975" s="2" t="inlineStr"/>
    </row>
    <row r="4976">
      <c r="A4976" s="2" t="inlineStr">
        <is>
          <t>S41 E45</t>
        </is>
      </c>
      <c r="B4976" s="2" t="inlineStr">
        <is>
          <t>Round of 16</t>
        </is>
      </c>
      <c r="C4976" s="2" t="inlineStr">
        <is>
          <t>Bonus</t>
        </is>
      </c>
      <c r="D4976" s="2" t="n">
        <v>38</v>
      </c>
      <c r="E4976" s="3" t="inlineStr">
        <is>
          <t>What large muscle that lies on the front of the upper arm, between the shoulder and the elbow, is used when lifting dumbbells?</t>
        </is>
      </c>
      <c r="F4976" s="3" t="inlineStr">
        <is>
          <t>Biceps</t>
        </is>
      </c>
      <c r="G4976" s="2" t="inlineStr">
        <is>
          <t>Health</t>
        </is>
      </c>
      <c r="H4976" s="2" t="inlineStr">
        <is>
          <t>Science &amp; Technology</t>
        </is>
      </c>
      <c r="I4976" s="3" t="inlineStr">
        <is>
          <t>Corbin High School (KY) vs Farragut High School</t>
        </is>
      </c>
      <c r="J4976" s="2" t="inlineStr"/>
      <c r="K4976" s="3" t="inlineStr">
        <is>
          <t>Farragut High School</t>
        </is>
      </c>
      <c r="L4976" s="2" t="inlineStr">
        <is>
          <t>Correct</t>
        </is>
      </c>
      <c r="M4976" s="2" t="inlineStr"/>
      <c r="N4976" s="3" t="inlineStr"/>
      <c r="O4976" s="2" t="inlineStr"/>
      <c r="P4976" s="2" t="inlineStr">
        <is>
          <t>Correct</t>
        </is>
      </c>
      <c r="Q4976" s="2" t="n">
        <v>20</v>
      </c>
      <c r="R4976" s="3" t="inlineStr">
        <is>
          <t>Farragut High School</t>
        </is>
      </c>
      <c r="S4976" s="2" t="n">
        <v>1</v>
      </c>
      <c r="T4976" s="2" t="inlineStr"/>
      <c r="U4976" s="3" t="inlineStr"/>
      <c r="V4976" s="2" t="inlineStr"/>
    </row>
    <row r="4977">
      <c r="A4977" s="2" t="inlineStr">
        <is>
          <t>S41 E45</t>
        </is>
      </c>
      <c r="B4977" s="2" t="inlineStr">
        <is>
          <t>Round of 16</t>
        </is>
      </c>
      <c r="C4977" s="2" t="inlineStr">
        <is>
          <t>Tossup</t>
        </is>
      </c>
      <c r="D4977" s="2" t="n">
        <v>39</v>
      </c>
      <c r="E4977" s="3" t="inlineStr">
        <is>
          <t>What area of the moon was the landing site for Apollo 11?</t>
        </is>
      </c>
      <c r="F4977" s="3" t="inlineStr">
        <is>
          <t>Sea of Tranquility</t>
        </is>
      </c>
      <c r="G4977" s="2" t="inlineStr">
        <is>
          <t>Astronomy</t>
        </is>
      </c>
      <c r="H4977" s="2" t="inlineStr">
        <is>
          <t>Science &amp; Technology</t>
        </is>
      </c>
      <c r="I4977" s="3" t="inlineStr">
        <is>
          <t>Corbin High School (KY) vs Farragut High School</t>
        </is>
      </c>
      <c r="J4977" s="2" t="inlineStr">
        <is>
          <t>Hudson</t>
        </is>
      </c>
      <c r="K4977" s="3" t="inlineStr">
        <is>
          <t>Corbin High School (KY)</t>
        </is>
      </c>
      <c r="L4977" s="2" t="inlineStr">
        <is>
          <t>Correct</t>
        </is>
      </c>
      <c r="M4977" s="2" t="inlineStr"/>
      <c r="N4977" s="3" t="inlineStr"/>
      <c r="O4977" s="2" t="inlineStr"/>
      <c r="P4977" s="2" t="inlineStr">
        <is>
          <t>Correct</t>
        </is>
      </c>
      <c r="Q4977" s="2" t="n">
        <v>10</v>
      </c>
      <c r="R4977" s="3" t="inlineStr">
        <is>
          <t>Corbin High School (KY)</t>
        </is>
      </c>
      <c r="S4977" s="2" t="n">
        <v>1</v>
      </c>
      <c r="T4977" s="2" t="inlineStr"/>
      <c r="U4977" s="3" t="inlineStr"/>
      <c r="V4977" s="2" t="inlineStr"/>
    </row>
    <row r="4978">
      <c r="A4978" s="2" t="inlineStr">
        <is>
          <t>S41 E45</t>
        </is>
      </c>
      <c r="B4978" s="2" t="inlineStr">
        <is>
          <t>Round of 16</t>
        </is>
      </c>
      <c r="C4978" s="2" t="inlineStr">
        <is>
          <t>Bonus</t>
        </is>
      </c>
      <c r="D4978" s="2" t="n">
        <v>39</v>
      </c>
      <c r="E4978" s="3" t="inlineStr">
        <is>
          <t>Part 1: What is the name of the spacecraft that experienced malfunctioning thrusters and leaking helium on its journey into orbit in June 2024, forcing two NASA astronauts to remain on the International Space Station until February 2025? | Part 2: What company sent a spacecraft with two crew members and two empty seats to the International Space Station to rescue the stranded astronauts?</t>
        </is>
      </c>
      <c r="F4978" s="3" t="inlineStr">
        <is>
          <t>Part 1: Boeing Starliner | Part 2: SpaceX</t>
        </is>
      </c>
      <c r="G4978" s="2" t="inlineStr">
        <is>
          <t>Astronomy</t>
        </is>
      </c>
      <c r="H4978" s="2" t="inlineStr">
        <is>
          <t>Science &amp; Technology</t>
        </is>
      </c>
      <c r="I4978" s="3" t="inlineStr">
        <is>
          <t>Corbin High School (KY) vs Farragut High School</t>
        </is>
      </c>
      <c r="J4978" s="2" t="inlineStr"/>
      <c r="K4978" s="3" t="inlineStr">
        <is>
          <t>Corbin High School (KY)</t>
        </is>
      </c>
      <c r="L4978" s="2" t="inlineStr">
        <is>
          <t>Partial</t>
        </is>
      </c>
      <c r="M4978" s="2" t="inlineStr"/>
      <c r="N4978" s="3" t="inlineStr"/>
      <c r="O4978" s="2" t="inlineStr"/>
      <c r="P4978" s="2" t="inlineStr">
        <is>
          <t>Partial</t>
        </is>
      </c>
      <c r="Q4978" s="2" t="n">
        <v>10</v>
      </c>
      <c r="R4978" s="3" t="inlineStr">
        <is>
          <t>Corbin High School (KY)</t>
        </is>
      </c>
      <c r="S4978" s="2" t="n">
        <v>2</v>
      </c>
      <c r="T4978" s="2" t="inlineStr"/>
      <c r="U4978" s="3" t="inlineStr">
        <is>
          <t>team said Artemis for Part 1</t>
        </is>
      </c>
      <c r="V4978" s="2" t="inlineStr"/>
    </row>
    <row r="4979">
      <c r="A4979" s="2" t="inlineStr">
        <is>
          <t>S41 E45</t>
        </is>
      </c>
      <c r="B4979" s="2" t="inlineStr">
        <is>
          <t>Round of 16</t>
        </is>
      </c>
      <c r="C4979" s="2" t="inlineStr">
        <is>
          <t>Tossup</t>
        </is>
      </c>
      <c r="D4979" s="2" t="n">
        <v>40</v>
      </c>
      <c r="E4979" s="3" t="inlineStr">
        <is>
          <t>Who was the author of War and Peace?</t>
        </is>
      </c>
      <c r="F4979" s="3" t="inlineStr">
        <is>
          <t>Leo Tolstoy</t>
        </is>
      </c>
      <c r="G4979" s="2" t="inlineStr">
        <is>
          <t>Literature</t>
        </is>
      </c>
      <c r="H4979" s="2" t="inlineStr">
        <is>
          <t>Language Arts</t>
        </is>
      </c>
      <c r="I4979" s="3" t="inlineStr">
        <is>
          <t>Corbin High School (KY) vs Farragut High School</t>
        </is>
      </c>
      <c r="J4979" s="2" t="inlineStr">
        <is>
          <t>Sam</t>
        </is>
      </c>
      <c r="K4979" s="3" t="inlineStr">
        <is>
          <t>Corbin High School (KY)</t>
        </is>
      </c>
      <c r="L4979" s="2" t="inlineStr">
        <is>
          <t>Correct</t>
        </is>
      </c>
      <c r="M4979" s="2" t="inlineStr"/>
      <c r="N4979" s="3" t="inlineStr"/>
      <c r="O4979" s="2" t="inlineStr"/>
      <c r="P4979" s="2" t="inlineStr">
        <is>
          <t>Correct</t>
        </is>
      </c>
      <c r="Q4979" s="2" t="n">
        <v>10</v>
      </c>
      <c r="R4979" s="3" t="inlineStr">
        <is>
          <t>Corbin High School (KY)</t>
        </is>
      </c>
      <c r="S4979" s="2" t="n">
        <v>1</v>
      </c>
      <c r="T4979" s="2" t="inlineStr"/>
      <c r="U4979" s="3" t="inlineStr"/>
      <c r="V4979" s="2" t="inlineStr"/>
    </row>
    <row r="4980">
      <c r="A4980" s="2" t="inlineStr">
        <is>
          <t>S41 E45</t>
        </is>
      </c>
      <c r="B4980" s="2" t="inlineStr">
        <is>
          <t>Round of 16</t>
        </is>
      </c>
      <c r="C4980" s="2" t="inlineStr">
        <is>
          <t>Bonus</t>
        </is>
      </c>
      <c r="D4980" s="2" t="n">
        <v>40</v>
      </c>
      <c r="E4980" s="3" t="inlineStr">
        <is>
          <t>Part 1: Which book in the Lord of the Rings trilogy begins when Mr. Bilbo Baggins of Bag End announced that he would be shortly celebrating his 71st birthday? | Part 2: Who is the author of the trilogy?</t>
        </is>
      </c>
      <c r="F4980" s="3" t="inlineStr">
        <is>
          <t>Part 1: The Fellowship of the Ring | Part 2: J.R.R. Tolkien</t>
        </is>
      </c>
      <c r="G4980" s="2" t="inlineStr">
        <is>
          <t>Literature</t>
        </is>
      </c>
      <c r="H4980" s="2" t="inlineStr">
        <is>
          <t>Language Arts</t>
        </is>
      </c>
      <c r="I4980" s="3" t="inlineStr">
        <is>
          <t>Corbin High School (KY) vs Farragut High School</t>
        </is>
      </c>
      <c r="J4980" s="2" t="inlineStr"/>
      <c r="K4980" s="3" t="inlineStr">
        <is>
          <t>Corbin High School (KY)</t>
        </is>
      </c>
      <c r="L4980" s="2" t="inlineStr">
        <is>
          <t>Correct</t>
        </is>
      </c>
      <c r="M4980" s="2" t="inlineStr"/>
      <c r="N4980" s="3" t="inlineStr"/>
      <c r="O4980" s="2" t="inlineStr"/>
      <c r="P4980" s="2" t="inlineStr">
        <is>
          <t>Correct</t>
        </is>
      </c>
      <c r="Q4980" s="2" t="n">
        <v>20</v>
      </c>
      <c r="R4980" s="3" t="inlineStr">
        <is>
          <t>Corbin High School (KY)</t>
        </is>
      </c>
      <c r="S4980" s="2" t="n">
        <v>2</v>
      </c>
      <c r="T4980" s="2" t="inlineStr"/>
      <c r="U4980" s="3" t="inlineStr"/>
      <c r="V4980" s="2" t="inlineStr"/>
    </row>
    <row r="4981">
      <c r="A4981" s="2" t="inlineStr">
        <is>
          <t>S41 E45</t>
        </is>
      </c>
      <c r="B4981" s="2" t="inlineStr">
        <is>
          <t>Round of 16</t>
        </is>
      </c>
      <c r="C4981" s="2" t="inlineStr">
        <is>
          <t>Tossup</t>
        </is>
      </c>
      <c r="D4981" s="2" t="n">
        <v>41</v>
      </c>
      <c r="E4981" s="3" t="inlineStr">
        <is>
          <t>Where did the Wright brothers fly their first powered airplane?</t>
        </is>
      </c>
      <c r="F4981" s="3" t="inlineStr">
        <is>
          <t>Kitty Hawk, North Carolina</t>
        </is>
      </c>
      <c r="G4981" s="2" t="inlineStr">
        <is>
          <t>U.S. History</t>
        </is>
      </c>
      <c r="H4981" s="2" t="inlineStr">
        <is>
          <t>Social Studies</t>
        </is>
      </c>
      <c r="I4981" s="3" t="inlineStr">
        <is>
          <t>Corbin High School (KY) vs Farragut High School</t>
        </is>
      </c>
      <c r="J4981" s="2" t="inlineStr">
        <is>
          <t>Sam</t>
        </is>
      </c>
      <c r="K4981" s="3" t="inlineStr">
        <is>
          <t>Corbin High School (KY)</t>
        </is>
      </c>
      <c r="L4981" s="2" t="inlineStr">
        <is>
          <t>Correct</t>
        </is>
      </c>
      <c r="M4981" s="2" t="inlineStr"/>
      <c r="N4981" s="3" t="inlineStr"/>
      <c r="O4981" s="2" t="inlineStr"/>
      <c r="P4981" s="2" t="inlineStr">
        <is>
          <t>Correct</t>
        </is>
      </c>
      <c r="Q4981" s="2" t="n">
        <v>10</v>
      </c>
      <c r="R4981" s="3" t="inlineStr">
        <is>
          <t>Corbin High School (KY)</t>
        </is>
      </c>
      <c r="S4981" s="2" t="n">
        <v>1</v>
      </c>
      <c r="T4981" s="2" t="inlineStr"/>
      <c r="U4981" s="3" t="inlineStr"/>
      <c r="V4981" s="2" t="inlineStr"/>
    </row>
    <row r="4982">
      <c r="A4982" s="2" t="inlineStr">
        <is>
          <t>S41 E45</t>
        </is>
      </c>
      <c r="B4982" s="2" t="inlineStr">
        <is>
          <t>Round of 16</t>
        </is>
      </c>
      <c r="C4982" s="2" t="inlineStr">
        <is>
          <t>Bonus</t>
        </is>
      </c>
      <c r="D4982" s="2" t="n">
        <v>41</v>
      </c>
      <c r="E4982" s="3" t="inlineStr">
        <is>
          <t>Part 1: In 1861, which colonel and West Point graduate turned down the offer to command the Union Army? | Part 2: Which state's secession from the Union on April 17th, 1861, caused Lee to resign from the Union Army?</t>
        </is>
      </c>
      <c r="F4982" s="3" t="inlineStr">
        <is>
          <t>Part 1: Robert E. Lee | Part 2: Virginia</t>
        </is>
      </c>
      <c r="G4982" s="2" t="inlineStr">
        <is>
          <t>U.S. History</t>
        </is>
      </c>
      <c r="H4982" s="2" t="inlineStr">
        <is>
          <t>Social Studies</t>
        </is>
      </c>
      <c r="I4982" s="3" t="inlineStr">
        <is>
          <t>Corbin High School (KY) vs Farragut High School</t>
        </is>
      </c>
      <c r="J4982" s="2" t="inlineStr"/>
      <c r="K4982" s="3" t="inlineStr">
        <is>
          <t>Corbin High School (KY)</t>
        </is>
      </c>
      <c r="L4982" s="2" t="inlineStr">
        <is>
          <t>Correct</t>
        </is>
      </c>
      <c r="M4982" s="2" t="inlineStr"/>
      <c r="N4982" s="3" t="inlineStr"/>
      <c r="O4982" s="2" t="inlineStr"/>
      <c r="P4982" s="2" t="inlineStr">
        <is>
          <t>Correct</t>
        </is>
      </c>
      <c r="Q4982" s="2" t="n">
        <v>20</v>
      </c>
      <c r="R4982" s="3" t="inlineStr">
        <is>
          <t>Corbin High School (KY)</t>
        </is>
      </c>
      <c r="S4982" s="2" t="n">
        <v>2</v>
      </c>
      <c r="T4982" s="2" t="inlineStr"/>
      <c r="U4982" s="3" t="inlineStr"/>
      <c r="V4982" s="2" t="inlineStr"/>
    </row>
    <row r="4983">
      <c r="A4983" s="2" t="inlineStr">
        <is>
          <t>S41 E45</t>
        </is>
      </c>
      <c r="B4983" s="2" t="inlineStr">
        <is>
          <t>Round of 16</t>
        </is>
      </c>
      <c r="C4983" s="2" t="inlineStr">
        <is>
          <t>Tossup</t>
        </is>
      </c>
      <c r="D4983" s="2" t="n">
        <v>42</v>
      </c>
      <c r="E4983" s="3" t="inlineStr">
        <is>
          <t>What is the property of fluids that causes them to resist flowing?</t>
        </is>
      </c>
      <c r="F4983" s="3" t="inlineStr">
        <is>
          <t>Viscosity</t>
        </is>
      </c>
      <c r="G4983" s="2" t="inlineStr">
        <is>
          <t>Science</t>
        </is>
      </c>
      <c r="H4983" s="2" t="inlineStr">
        <is>
          <t>Science &amp; Technology</t>
        </is>
      </c>
      <c r="I4983" s="3" t="inlineStr">
        <is>
          <t>Corbin High School (KY) vs Farragut High School</t>
        </is>
      </c>
      <c r="J4983" s="2" t="inlineStr">
        <is>
          <t>Roshan</t>
        </is>
      </c>
      <c r="K4983" s="3" t="inlineStr">
        <is>
          <t>Farragut High School</t>
        </is>
      </c>
      <c r="L4983" s="2" t="inlineStr">
        <is>
          <t>Correct</t>
        </is>
      </c>
      <c r="M4983" s="2" t="inlineStr"/>
      <c r="N4983" s="3" t="inlineStr"/>
      <c r="O4983" s="2" t="inlineStr"/>
      <c r="P4983" s="2" t="inlineStr">
        <is>
          <t>Correct</t>
        </is>
      </c>
      <c r="Q4983" s="2" t="n">
        <v>10</v>
      </c>
      <c r="R4983" s="3" t="inlineStr">
        <is>
          <t>Farragut High School</t>
        </is>
      </c>
      <c r="S4983" s="2" t="n">
        <v>1</v>
      </c>
      <c r="T4983" s="2" t="inlineStr"/>
      <c r="U4983" s="3" t="inlineStr"/>
      <c r="V4983" s="2" t="inlineStr"/>
    </row>
    <row r="4984">
      <c r="A4984" s="2" t="inlineStr">
        <is>
          <t>S41 E45</t>
        </is>
      </c>
      <c r="B4984" s="2" t="inlineStr">
        <is>
          <t>Round of 16</t>
        </is>
      </c>
      <c r="C4984" s="2" t="inlineStr">
        <is>
          <t>Bonus</t>
        </is>
      </c>
      <c r="D4984" s="2" t="n">
        <v>42</v>
      </c>
      <c r="E4984" s="3" t="inlineStr">
        <is>
          <t>What temperature in Celsius is equal to a normal human body temperature of 98.6 degrees Fahrenheit?</t>
        </is>
      </c>
      <c r="F4984" s="3" t="inlineStr">
        <is>
          <t>37 degrees</t>
        </is>
      </c>
      <c r="G4984" s="2" t="inlineStr">
        <is>
          <t>Science</t>
        </is>
      </c>
      <c r="H4984" s="2" t="inlineStr">
        <is>
          <t>Science &amp; Technology</t>
        </is>
      </c>
      <c r="I4984" s="3" t="inlineStr">
        <is>
          <t>Corbin High School (KY) vs Farragut High School</t>
        </is>
      </c>
      <c r="J4984" s="2" t="inlineStr"/>
      <c r="K4984" s="3" t="inlineStr">
        <is>
          <t>Farragut High School</t>
        </is>
      </c>
      <c r="L4984" s="2" t="inlineStr">
        <is>
          <t>Correct</t>
        </is>
      </c>
      <c r="M4984" s="2" t="inlineStr"/>
      <c r="N4984" s="3" t="inlineStr"/>
      <c r="O4984" s="2" t="inlineStr"/>
      <c r="P4984" s="2" t="inlineStr">
        <is>
          <t>Correct</t>
        </is>
      </c>
      <c r="Q4984" s="2" t="n">
        <v>20</v>
      </c>
      <c r="R4984" s="3" t="inlineStr">
        <is>
          <t>Farragut High School</t>
        </is>
      </c>
      <c r="S4984" s="2" t="n">
        <v>1</v>
      </c>
      <c r="T4984" s="2" t="inlineStr"/>
      <c r="U4984" s="3" t="inlineStr"/>
      <c r="V4984" s="2" t="inlineStr"/>
    </row>
    <row r="4985">
      <c r="A4985" s="2" t="inlineStr">
        <is>
          <t>S41 E45</t>
        </is>
      </c>
      <c r="B4985" s="2" t="inlineStr">
        <is>
          <t>Round of 16</t>
        </is>
      </c>
      <c r="C4985" s="2" t="inlineStr">
        <is>
          <t>Tossup</t>
        </is>
      </c>
      <c r="D4985" s="2" t="n">
        <v>43</v>
      </c>
      <c r="E4985" s="3" t="inlineStr">
        <is>
          <t>What is the difference when $12.43 is subtracted from $20?</t>
        </is>
      </c>
      <c r="F4985" s="3" t="inlineStr">
        <is>
          <t>$7.57</t>
        </is>
      </c>
      <c r="G4985" s="2" t="inlineStr">
        <is>
          <t>Math</t>
        </is>
      </c>
      <c r="H4985" s="2" t="inlineStr">
        <is>
          <t>Mathematics</t>
        </is>
      </c>
      <c r="I4985" s="3" t="inlineStr">
        <is>
          <t>Corbin High School (KY) vs Farragut High School</t>
        </is>
      </c>
      <c r="J4985" s="2" t="inlineStr">
        <is>
          <t>Hudson</t>
        </is>
      </c>
      <c r="K4985" s="3" t="inlineStr">
        <is>
          <t>Corbin High School (KY)</t>
        </is>
      </c>
      <c r="L4985" s="2" t="inlineStr">
        <is>
          <t>Correct</t>
        </is>
      </c>
      <c r="M4985" s="2" t="inlineStr"/>
      <c r="N4985" s="3" t="inlineStr"/>
      <c r="O4985" s="2" t="inlineStr"/>
      <c r="P4985" s="2" t="inlineStr">
        <is>
          <t>Correct</t>
        </is>
      </c>
      <c r="Q4985" s="2" t="n">
        <v>10</v>
      </c>
      <c r="R4985" s="3" t="inlineStr">
        <is>
          <t>Corbin High School (KY)</t>
        </is>
      </c>
      <c r="S4985" s="2" t="n">
        <v>1</v>
      </c>
      <c r="T4985" s="2" t="inlineStr"/>
      <c r="U4985" s="3" t="inlineStr"/>
      <c r="V4985" s="2" t="inlineStr"/>
    </row>
    <row r="4986">
      <c r="A4986" s="2" t="inlineStr">
        <is>
          <t>S41 E45</t>
        </is>
      </c>
      <c r="B4986" s="2" t="inlineStr">
        <is>
          <t>Round of 16</t>
        </is>
      </c>
      <c r="C4986" s="2" t="inlineStr">
        <is>
          <t>Bonus</t>
        </is>
      </c>
      <c r="D4986" s="2" t="n">
        <v>43</v>
      </c>
      <c r="E4986" s="3" t="inlineStr">
        <is>
          <t>Emily purchased a skirt on sale for $16. The regular price was $20. What was the discount rate on the skirt?</t>
        </is>
      </c>
      <c r="F4986" s="3" t="inlineStr">
        <is>
          <t>20%</t>
        </is>
      </c>
      <c r="G4986" s="2" t="inlineStr">
        <is>
          <t>Math</t>
        </is>
      </c>
      <c r="H4986" s="2" t="inlineStr">
        <is>
          <t>Mathematics</t>
        </is>
      </c>
      <c r="I4986" s="3" t="inlineStr">
        <is>
          <t>Corbin High School (KY) vs Farragut High School</t>
        </is>
      </c>
      <c r="J4986" s="2" t="inlineStr"/>
      <c r="K4986" s="3" t="inlineStr">
        <is>
          <t>Corbin High School (KY)</t>
        </is>
      </c>
      <c r="L4986" s="2" t="inlineStr">
        <is>
          <t>Correct</t>
        </is>
      </c>
      <c r="M4986" s="2" t="inlineStr"/>
      <c r="N4986" s="3" t="inlineStr"/>
      <c r="O4986" s="2" t="inlineStr"/>
      <c r="P4986" s="2" t="inlineStr">
        <is>
          <t>Correct</t>
        </is>
      </c>
      <c r="Q4986" s="2" t="n">
        <v>20</v>
      </c>
      <c r="R4986" s="3" t="inlineStr">
        <is>
          <t>Corbin High School (KY)</t>
        </is>
      </c>
      <c r="S4986" s="2" t="n">
        <v>1</v>
      </c>
      <c r="T4986" s="2" t="inlineStr"/>
      <c r="U4986" s="3" t="inlineStr"/>
      <c r="V4986" s="2" t="inlineStr"/>
    </row>
    <row r="4987">
      <c r="A4987" s="2" t="inlineStr">
        <is>
          <t>S41 E45</t>
        </is>
      </c>
      <c r="B4987" s="2" t="inlineStr">
        <is>
          <t>Round of 16</t>
        </is>
      </c>
      <c r="C4987" s="2" t="inlineStr">
        <is>
          <t>Tossup</t>
        </is>
      </c>
      <c r="D4987" s="2" t="n">
        <v>44</v>
      </c>
      <c r="E4987" s="3" t="inlineStr">
        <is>
          <t>What video game character enjoys eating power pellets while evading ghosts?</t>
        </is>
      </c>
      <c r="F4987" s="3" t="inlineStr">
        <is>
          <t>Pac-Man</t>
        </is>
      </c>
      <c r="G4987" s="2" t="inlineStr">
        <is>
          <t>Games</t>
        </is>
      </c>
      <c r="H4987" s="2" t="inlineStr">
        <is>
          <t>General &amp; Visual</t>
        </is>
      </c>
      <c r="I4987" s="3" t="inlineStr">
        <is>
          <t>Corbin High School (KY) vs Farragut High School</t>
        </is>
      </c>
      <c r="J4987" s="2" t="inlineStr">
        <is>
          <t>Will</t>
        </is>
      </c>
      <c r="K4987" s="3" t="inlineStr">
        <is>
          <t>Corbin High School (KY)</t>
        </is>
      </c>
      <c r="L4987" s="2" t="inlineStr">
        <is>
          <t>Correct</t>
        </is>
      </c>
      <c r="M4987" s="2" t="inlineStr"/>
      <c r="N4987" s="3" t="inlineStr"/>
      <c r="O4987" s="2" t="inlineStr"/>
      <c r="P4987" s="2" t="inlineStr">
        <is>
          <t>Correct</t>
        </is>
      </c>
      <c r="Q4987" s="2" t="n">
        <v>10</v>
      </c>
      <c r="R4987" s="3" t="inlineStr">
        <is>
          <t>Corbin High School (KY)</t>
        </is>
      </c>
      <c r="S4987" s="2" t="n">
        <v>1</v>
      </c>
      <c r="T4987" s="2" t="inlineStr"/>
      <c r="U4987" s="3" t="inlineStr"/>
      <c r="V4987" s="2" t="inlineStr"/>
    </row>
    <row r="4988">
      <c r="A4988" s="2" t="inlineStr">
        <is>
          <t>S41 E45</t>
        </is>
      </c>
      <c r="B4988" s="2" t="inlineStr">
        <is>
          <t>Round of 16</t>
        </is>
      </c>
      <c r="C4988" s="2" t="inlineStr">
        <is>
          <t>Bonus</t>
        </is>
      </c>
      <c r="D4988" s="2" t="n">
        <v>44</v>
      </c>
      <c r="E4988" s="3" t="inlineStr">
        <is>
          <t>In what video game series by Rovio Entertainment does a flock of colorful creatures try to save their eggs from green colored pigs?</t>
        </is>
      </c>
      <c r="F4988" s="3" t="inlineStr">
        <is>
          <t>Angry Birds</t>
        </is>
      </c>
      <c r="G4988" s="2" t="inlineStr">
        <is>
          <t>Games</t>
        </is>
      </c>
      <c r="H4988" s="2" t="inlineStr">
        <is>
          <t>General &amp; Visual</t>
        </is>
      </c>
      <c r="I4988" s="3" t="inlineStr">
        <is>
          <t>Corbin High School (KY) vs Farragut High School</t>
        </is>
      </c>
      <c r="J4988" s="2" t="inlineStr"/>
      <c r="K4988" s="3" t="inlineStr">
        <is>
          <t>Corbin High School (KY)</t>
        </is>
      </c>
      <c r="L4988" s="2" t="inlineStr">
        <is>
          <t>Correct</t>
        </is>
      </c>
      <c r="M4988" s="2" t="inlineStr"/>
      <c r="N4988" s="3" t="inlineStr"/>
      <c r="O4988" s="2" t="inlineStr"/>
      <c r="P4988" s="2" t="inlineStr">
        <is>
          <t>Correct</t>
        </is>
      </c>
      <c r="Q4988" s="2" t="n">
        <v>20</v>
      </c>
      <c r="R4988" s="3" t="inlineStr">
        <is>
          <t>Corbin High School (KY)</t>
        </is>
      </c>
      <c r="S4988" s="2" t="n">
        <v>1</v>
      </c>
      <c r="T4988" s="2" t="inlineStr"/>
      <c r="U4988" s="3" t="inlineStr"/>
      <c r="V4988" s="2" t="inlineStr"/>
    </row>
    <row r="4989">
      <c r="A4989" s="2" t="inlineStr">
        <is>
          <t>S41 E45</t>
        </is>
      </c>
      <c r="B4989" s="2" t="inlineStr">
        <is>
          <t>Round of 16</t>
        </is>
      </c>
      <c r="C4989" s="2" t="inlineStr">
        <is>
          <t>Tossup</t>
        </is>
      </c>
      <c r="D4989" s="2" t="n">
        <v>45</v>
      </c>
      <c r="E4989" s="3" t="inlineStr">
        <is>
          <t>How many issues per year does a bimonthly magazine publish?</t>
        </is>
      </c>
      <c r="F4989" s="3" t="inlineStr">
        <is>
          <t>Six</t>
        </is>
      </c>
      <c r="G4989" s="2" t="inlineStr">
        <is>
          <t>Vocabulary</t>
        </is>
      </c>
      <c r="H4989" s="2" t="inlineStr">
        <is>
          <t>Language Arts</t>
        </is>
      </c>
      <c r="I4989" s="3" t="inlineStr">
        <is>
          <t>Corbin High School (KY) vs Farragut High School</t>
        </is>
      </c>
      <c r="J4989" s="2" t="inlineStr">
        <is>
          <t>Sam</t>
        </is>
      </c>
      <c r="K4989" s="3" t="inlineStr">
        <is>
          <t>Corbin High School (KY)</t>
        </is>
      </c>
      <c r="L4989" s="2" t="inlineStr">
        <is>
          <t>Incorrect</t>
        </is>
      </c>
      <c r="M4989" s="2" t="inlineStr">
        <is>
          <t>Armin</t>
        </is>
      </c>
      <c r="N4989" s="3" t="inlineStr">
        <is>
          <t>Farragut High School</t>
        </is>
      </c>
      <c r="O4989" s="2" t="inlineStr">
        <is>
          <t>Correct</t>
        </is>
      </c>
      <c r="P4989" s="2" t="inlineStr">
        <is>
          <t>Correct</t>
        </is>
      </c>
      <c r="Q4989" s="2" t="n">
        <v>10</v>
      </c>
      <c r="R4989" s="3" t="inlineStr">
        <is>
          <t>Farragut High School</t>
        </is>
      </c>
      <c r="S4989" s="2" t="n">
        <v>1</v>
      </c>
      <c r="T4989" s="2" t="inlineStr"/>
      <c r="U4989" s="3" t="inlineStr">
        <is>
          <t>Sam said 24; Armin's name read from "Harmony"</t>
        </is>
      </c>
      <c r="V4989" s="2" t="inlineStr"/>
    </row>
    <row r="4990">
      <c r="A4990" s="2" t="inlineStr">
        <is>
          <t>S41 E45</t>
        </is>
      </c>
      <c r="B4990" s="2" t="inlineStr">
        <is>
          <t>Round of 16</t>
        </is>
      </c>
      <c r="C4990" s="2" t="inlineStr">
        <is>
          <t>Bonus</t>
        </is>
      </c>
      <c r="D4990" s="2" t="n">
        <v>45</v>
      </c>
      <c r="E4990" s="3" t="inlineStr">
        <is>
          <t>What ten letter word beginning with L is a description of someone who is full of trivial conversation?</t>
        </is>
      </c>
      <c r="F4990" s="3" t="inlineStr">
        <is>
          <t>Loquacious</t>
        </is>
      </c>
      <c r="G4990" s="2" t="inlineStr">
        <is>
          <t>Vocabulary</t>
        </is>
      </c>
      <c r="H4990" s="2" t="inlineStr">
        <is>
          <t>Language Arts</t>
        </is>
      </c>
      <c r="I4990" s="3" t="inlineStr">
        <is>
          <t>Corbin High School (KY) vs Farragut High School</t>
        </is>
      </c>
      <c r="J4990" s="2" t="inlineStr"/>
      <c r="K4990" s="3" t="inlineStr">
        <is>
          <t>Farragut High School</t>
        </is>
      </c>
      <c r="L4990" s="2" t="inlineStr">
        <is>
          <t>Incorrect</t>
        </is>
      </c>
      <c r="M4990" s="2" t="inlineStr"/>
      <c r="N4990" s="3" t="inlineStr"/>
      <c r="O4990" s="2" t="inlineStr"/>
      <c r="P4990" s="2" t="inlineStr">
        <is>
          <t>Missed</t>
        </is>
      </c>
      <c r="Q4990" s="2" t="n">
        <v>0</v>
      </c>
      <c r="R4990" s="3" t="inlineStr">
        <is>
          <t>None given</t>
        </is>
      </c>
      <c r="S4990" s="2" t="n">
        <v>1</v>
      </c>
      <c r="T4990" s="2" t="inlineStr"/>
      <c r="U4990" s="3" t="inlineStr">
        <is>
          <t>team had no answer</t>
        </is>
      </c>
      <c r="V4990" s="2" t="inlineStr"/>
    </row>
    <row r="4991">
      <c r="A4991" s="2" t="inlineStr">
        <is>
          <t>S41 E45</t>
        </is>
      </c>
      <c r="B4991" s="2" t="inlineStr">
        <is>
          <t>Round of 16</t>
        </is>
      </c>
      <c r="C4991" s="2" t="inlineStr">
        <is>
          <t>Tossup</t>
        </is>
      </c>
      <c r="D4991" s="2" t="n">
        <v>46</v>
      </c>
      <c r="E4991" s="3" t="inlineStr">
        <is>
          <t>Which cabinet position is fourth in the presidential line of succession after the vice president, speaker of the House and president pro tempore?</t>
        </is>
      </c>
      <c r="F4991" s="3" t="inlineStr">
        <is>
          <t>Secretary of State</t>
        </is>
      </c>
      <c r="G4991" s="2" t="inlineStr">
        <is>
          <t>Government</t>
        </is>
      </c>
      <c r="H4991" s="2" t="inlineStr">
        <is>
          <t>Social Studies</t>
        </is>
      </c>
      <c r="I4991" s="3" t="inlineStr">
        <is>
          <t>Corbin High School (KY) vs Farragut High School</t>
        </is>
      </c>
      <c r="J4991" s="2" t="inlineStr">
        <is>
          <t>Will</t>
        </is>
      </c>
      <c r="K4991" s="3" t="inlineStr">
        <is>
          <t>Corbin High School (KY)</t>
        </is>
      </c>
      <c r="L4991" s="2" t="inlineStr">
        <is>
          <t>Correct</t>
        </is>
      </c>
      <c r="M4991" s="2" t="inlineStr"/>
      <c r="N4991" s="3" t="inlineStr"/>
      <c r="O4991" s="2" t="inlineStr"/>
      <c r="P4991" s="2" t="inlineStr">
        <is>
          <t>Correct</t>
        </is>
      </c>
      <c r="Q4991" s="2" t="n">
        <v>10</v>
      </c>
      <c r="R4991" s="3" t="inlineStr">
        <is>
          <t>Corbin High School (KY)</t>
        </is>
      </c>
      <c r="S4991" s="2" t="n">
        <v>1</v>
      </c>
      <c r="T4991" s="2" t="inlineStr"/>
      <c r="U4991" s="3" t="inlineStr">
        <is>
          <t>the host noted Will answered before being recognized, then called on him</t>
        </is>
      </c>
      <c r="V4991" s="2" t="inlineStr"/>
    </row>
    <row r="4992">
      <c r="A4992" s="2" t="inlineStr">
        <is>
          <t>S41 E45</t>
        </is>
      </c>
      <c r="B4992" s="2" t="inlineStr">
        <is>
          <t>Round of 16</t>
        </is>
      </c>
      <c r="C4992" s="2" t="inlineStr">
        <is>
          <t>Bonus</t>
        </is>
      </c>
      <c r="D4992" s="2" t="n">
        <v>46</v>
      </c>
      <c r="E4992" s="3" t="inlineStr">
        <is>
          <t>What words are represented by the letters ICC, which is an intergovernmental organization?</t>
        </is>
      </c>
      <c r="F4992" s="3" t="inlineStr">
        <is>
          <t>International Criminal Court</t>
        </is>
      </c>
      <c r="G4992" s="2" t="inlineStr">
        <is>
          <t>Government</t>
        </is>
      </c>
      <c r="H4992" s="2" t="inlineStr">
        <is>
          <t>Social Studies</t>
        </is>
      </c>
      <c r="I4992" s="3" t="inlineStr">
        <is>
          <t>Corbin High School (KY) vs Farragut High School</t>
        </is>
      </c>
      <c r="J4992" s="2" t="inlineStr"/>
      <c r="K4992" s="3" t="inlineStr">
        <is>
          <t>Corbin High School (KY)</t>
        </is>
      </c>
      <c r="L4992" s="2" t="inlineStr">
        <is>
          <t>Incorrect</t>
        </is>
      </c>
      <c r="M4992" s="2" t="inlineStr"/>
      <c r="N4992" s="3" t="inlineStr"/>
      <c r="O4992" s="2" t="inlineStr"/>
      <c r="P4992" s="2" t="inlineStr">
        <is>
          <t>Missed</t>
        </is>
      </c>
      <c r="Q4992" s="2" t="n">
        <v>0</v>
      </c>
      <c r="R4992" s="3" t="inlineStr">
        <is>
          <t>None given</t>
        </is>
      </c>
      <c r="S4992" s="2" t="n">
        <v>1</v>
      </c>
      <c r="T4992" s="2" t="inlineStr"/>
      <c r="U4992" s="3" t="inlineStr">
        <is>
          <t>team said International Circuit Court; game over after this bonus</t>
        </is>
      </c>
      <c r="V4992" s="2" t="inlineStr"/>
    </row>
    <row r="4993">
      <c r="A4993" s="2" t="inlineStr">
        <is>
          <t>S41 E46</t>
        </is>
      </c>
      <c r="B4993" s="2" t="inlineStr">
        <is>
          <t>Round of 16</t>
        </is>
      </c>
      <c r="C4993" s="2" t="inlineStr">
        <is>
          <t>Tossup</t>
        </is>
      </c>
      <c r="D4993" s="2" t="n">
        <v>1</v>
      </c>
      <c r="E4993" s="3" t="inlineStr">
        <is>
          <t>What word is used to describe one half of the world's surface?</t>
        </is>
      </c>
      <c r="F4993" s="3" t="inlineStr">
        <is>
          <t>Hemisphere</t>
        </is>
      </c>
      <c r="G4993" s="2" t="inlineStr">
        <is>
          <t>Vocabulary</t>
        </is>
      </c>
      <c r="H4993" s="2" t="inlineStr">
        <is>
          <t>Language Arts</t>
        </is>
      </c>
      <c r="I4993" s="3" t="inlineStr">
        <is>
          <t>Happy Valley High School vs Roane County High School</t>
        </is>
      </c>
      <c r="J4993" s="2" t="inlineStr">
        <is>
          <t>Lucas</t>
        </is>
      </c>
      <c r="K4993" s="3" t="inlineStr">
        <is>
          <t>Roane County High School</t>
        </is>
      </c>
      <c r="L4993" s="2" t="inlineStr">
        <is>
          <t>Correct</t>
        </is>
      </c>
      <c r="M4993" s="2" t="inlineStr"/>
      <c r="N4993" s="3" t="inlineStr"/>
      <c r="O4993" s="2" t="inlineStr"/>
      <c r="P4993" s="2" t="inlineStr">
        <is>
          <t>Correct</t>
        </is>
      </c>
      <c r="Q4993" s="2" t="n">
        <v>10</v>
      </c>
      <c r="R4993" s="3" t="inlineStr">
        <is>
          <t>Roane County High School</t>
        </is>
      </c>
      <c r="S4993" s="2" t="n">
        <v>1</v>
      </c>
      <c r="T4993" s="2" t="inlineStr"/>
      <c r="U4993" s="3" t="inlineStr">
        <is>
          <t>answer garbled in captions ("atmosphere")</t>
        </is>
      </c>
      <c r="V4993" s="2" t="inlineStr"/>
    </row>
    <row r="4994">
      <c r="A4994" s="2" t="inlineStr">
        <is>
          <t>S41 E46</t>
        </is>
      </c>
      <c r="B4994" s="2" t="inlineStr">
        <is>
          <t>Round of 16</t>
        </is>
      </c>
      <c r="C4994" s="2" t="inlineStr">
        <is>
          <t>Bonus</t>
        </is>
      </c>
      <c r="D4994" s="2" t="n">
        <v>1</v>
      </c>
      <c r="E4994" s="3" t="inlineStr">
        <is>
          <t>Topaz is to yellow as amethyst is to what?</t>
        </is>
      </c>
      <c r="F4994" s="3" t="inlineStr">
        <is>
          <t>Purple</t>
        </is>
      </c>
      <c r="G4994" s="2" t="inlineStr">
        <is>
          <t>Vocabulary</t>
        </is>
      </c>
      <c r="H4994" s="2" t="inlineStr">
        <is>
          <t>Language Arts</t>
        </is>
      </c>
      <c r="I4994" s="3" t="inlineStr">
        <is>
          <t>Happy Valley High School vs Roane County High School</t>
        </is>
      </c>
      <c r="J4994" s="2" t="inlineStr"/>
      <c r="K4994" s="3" t="inlineStr">
        <is>
          <t>Roane County High School</t>
        </is>
      </c>
      <c r="L4994" s="2" t="inlineStr">
        <is>
          <t>Correct</t>
        </is>
      </c>
      <c r="M4994" s="2" t="inlineStr"/>
      <c r="N4994" s="3" t="inlineStr"/>
      <c r="O4994" s="2" t="inlineStr"/>
      <c r="P4994" s="2" t="inlineStr">
        <is>
          <t>Correct</t>
        </is>
      </c>
      <c r="Q4994" s="2" t="n">
        <v>20</v>
      </c>
      <c r="R4994" s="3" t="inlineStr">
        <is>
          <t>Roane County High School</t>
        </is>
      </c>
      <c r="S4994" s="2" t="n">
        <v>1</v>
      </c>
      <c r="T4994" s="2" t="inlineStr"/>
      <c r="U4994" s="3" t="inlineStr"/>
      <c r="V4994" s="2" t="inlineStr"/>
    </row>
    <row r="4995">
      <c r="A4995" s="2" t="inlineStr">
        <is>
          <t>S41 E46</t>
        </is>
      </c>
      <c r="B4995" s="2" t="inlineStr">
        <is>
          <t>Round of 16</t>
        </is>
      </c>
      <c r="C4995" s="2" t="inlineStr">
        <is>
          <t>Tossup</t>
        </is>
      </c>
      <c r="D4995" s="2" t="n">
        <v>2</v>
      </c>
      <c r="E4995" s="3" t="inlineStr">
        <is>
          <t>How many counties are in Tennessee?</t>
        </is>
      </c>
      <c r="F4995" s="3" t="inlineStr">
        <is>
          <t>95</t>
        </is>
      </c>
      <c r="G4995" s="2" t="inlineStr">
        <is>
          <t>Geography</t>
        </is>
      </c>
      <c r="H4995" s="2" t="inlineStr">
        <is>
          <t>Social Studies</t>
        </is>
      </c>
      <c r="I4995" s="3" t="inlineStr">
        <is>
          <t>Happy Valley High School vs Roane County High School</t>
        </is>
      </c>
      <c r="J4995" s="2" t="inlineStr">
        <is>
          <t>Maddox</t>
        </is>
      </c>
      <c r="K4995" s="3" t="inlineStr">
        <is>
          <t>Roane County High School</t>
        </is>
      </c>
      <c r="L4995" s="2" t="inlineStr">
        <is>
          <t>Incorrect</t>
        </is>
      </c>
      <c r="M4995" s="2" t="inlineStr">
        <is>
          <t>Ella</t>
        </is>
      </c>
      <c r="N4995" s="3" t="inlineStr">
        <is>
          <t>Happy Valley High School</t>
        </is>
      </c>
      <c r="O4995" s="2" t="inlineStr">
        <is>
          <t>Incorrect</t>
        </is>
      </c>
      <c r="P4995" s="2" t="inlineStr">
        <is>
          <t>Missed</t>
        </is>
      </c>
      <c r="Q4995" s="2" t="n">
        <v>0</v>
      </c>
      <c r="R4995" s="3" t="inlineStr">
        <is>
          <t>None given</t>
        </is>
      </c>
      <c r="S4995" s="2" t="n">
        <v>1</v>
      </c>
      <c r="T4995" s="2" t="inlineStr"/>
      <c r="U4995" s="3" t="inlineStr">
        <is>
          <t>Maddox said 98; Ella said 106</t>
        </is>
      </c>
      <c r="V4995" s="2" t="inlineStr"/>
    </row>
    <row r="4996">
      <c r="A4996" s="2" t="inlineStr">
        <is>
          <t>S41 E46</t>
        </is>
      </c>
      <c r="B4996" s="2" t="inlineStr">
        <is>
          <t>Round of 16</t>
        </is>
      </c>
      <c r="C4996" s="2" t="inlineStr">
        <is>
          <t>Tossup</t>
        </is>
      </c>
      <c r="D4996" s="2" t="n">
        <v>3</v>
      </c>
      <c r="E4996" s="3" t="inlineStr">
        <is>
          <t>What order of mammals includes gophers, mice, rats, squirrels, porcupines, beavers and chipmunks?</t>
        </is>
      </c>
      <c r="F4996" s="3" t="inlineStr">
        <is>
          <t>Rodents</t>
        </is>
      </c>
      <c r="G4996" s="2" t="inlineStr">
        <is>
          <t>Biology</t>
        </is>
      </c>
      <c r="H4996" s="2" t="inlineStr">
        <is>
          <t>Science &amp; Technology</t>
        </is>
      </c>
      <c r="I4996" s="3" t="inlineStr">
        <is>
          <t>Happy Valley High School vs Roane County High School</t>
        </is>
      </c>
      <c r="J4996" s="2" t="inlineStr"/>
      <c r="K4996" s="3" t="inlineStr">
        <is>
          <t>Unknown</t>
        </is>
      </c>
      <c r="L4996" s="2" t="inlineStr">
        <is>
          <t>Correct</t>
        </is>
      </c>
      <c r="M4996" s="2" t="inlineStr"/>
      <c r="N4996" s="3" t="inlineStr"/>
      <c r="O4996" s="2" t="inlineStr"/>
      <c r="P4996" s="2" t="inlineStr">
        <is>
          <t>Correct</t>
        </is>
      </c>
      <c r="Q4996" s="2" t="n">
        <v>10</v>
      </c>
      <c r="R4996" s="3" t="inlineStr">
        <is>
          <t>Unknown</t>
        </is>
      </c>
      <c r="S4996" s="2" t="n">
        <v>1</v>
      </c>
      <c r="T4996" s="2" t="inlineStr">
        <is>
          <t>Yes</t>
        </is>
      </c>
      <c r="U4996" s="3" t="inlineStr">
        <is>
          <t>player and team not identified; the host's halftime remark that only 70 points separate the teams only works if the unattributed first-half tossups (T3, T10, T19, T24) all went to Happy Valley; team not identified in captions (captions lines 6054-6057)</t>
        </is>
      </c>
      <c r="V4996" s="2" t="inlineStr">
        <is>
          <t>Alicia 106 95 counties in Tennessee toss up in biology what order of mammals includes gophers, mice, rats, squirrels, porcupine, sonic rodents? / Yeah, beavers and chipmunks. / And a biology bonus. / What is the term for the offspring of a beaver?</t>
        </is>
      </c>
    </row>
    <row r="4997">
      <c r="A4997" s="2" t="inlineStr">
        <is>
          <t>S41 E46</t>
        </is>
      </c>
      <c r="B4997" s="2" t="inlineStr">
        <is>
          <t>Round of 16</t>
        </is>
      </c>
      <c r="C4997" s="2" t="inlineStr">
        <is>
          <t>Bonus</t>
        </is>
      </c>
      <c r="D4997" s="2" t="n">
        <v>3</v>
      </c>
      <c r="E4997" s="3" t="inlineStr">
        <is>
          <t>Part 1: What is the term for the offspring of a beaver, which is the same as the term for a baby fox? | Part 2: What is the term for the offspring of a seal, which is the same as the term for a baby sloth?</t>
        </is>
      </c>
      <c r="F4997" s="3" t="inlineStr">
        <is>
          <t>Part 1: Kit | Part 2: Pup</t>
        </is>
      </c>
      <c r="G4997" s="2" t="inlineStr">
        <is>
          <t>Biology</t>
        </is>
      </c>
      <c r="H4997" s="2" t="inlineStr">
        <is>
          <t>Science &amp; Technology</t>
        </is>
      </c>
      <c r="I4997" s="3" t="inlineStr">
        <is>
          <t>Happy Valley High School vs Roane County High School</t>
        </is>
      </c>
      <c r="J4997" s="2" t="inlineStr"/>
      <c r="K4997" s="3" t="inlineStr">
        <is>
          <t>Unknown</t>
        </is>
      </c>
      <c r="L4997" s="2" t="inlineStr">
        <is>
          <t>Partial</t>
        </is>
      </c>
      <c r="M4997" s="2" t="inlineStr"/>
      <c r="N4997" s="3" t="inlineStr"/>
      <c r="O4997" s="2" t="inlineStr"/>
      <c r="P4997" s="2" t="inlineStr">
        <is>
          <t>Partial</t>
        </is>
      </c>
      <c r="Q4997" s="2" t="n">
        <v>10</v>
      </c>
      <c r="R4997" s="3" t="inlineStr">
        <is>
          <t>Unknown</t>
        </is>
      </c>
      <c r="S4997" s="2" t="n">
        <v>2</v>
      </c>
      <c r="T4997" s="2" t="inlineStr">
        <is>
          <t>Yes</t>
        </is>
      </c>
      <c r="U4997" s="3" t="inlineStr">
        <is>
          <t>team said pup for Part 1; team not identified in captions (captions lines 6056-6065)</t>
        </is>
      </c>
      <c r="V4997" s="2" t="inlineStr">
        <is>
          <t>And a biology bonus. / What is the term for the offspring of a beaver? / Which is the same as the term for a baby fox? / Pups. / That one is kit. / What is the term for the offspring of a seal? / Which is the same as the term for a baby sloth? / Pup. / That's right. / For ten points, toss up in geometry, an angle inscribed in a semicircle is.</t>
        </is>
      </c>
    </row>
    <row r="4998">
      <c r="A4998" s="2" t="inlineStr">
        <is>
          <t>S41 E46</t>
        </is>
      </c>
      <c r="B4998" s="2" t="inlineStr">
        <is>
          <t>Round of 16</t>
        </is>
      </c>
      <c r="C4998" s="2" t="inlineStr">
        <is>
          <t>Tossup</t>
        </is>
      </c>
      <c r="D4998" s="2" t="n">
        <v>4</v>
      </c>
      <c r="E4998" s="3" t="inlineStr">
        <is>
          <t>An angle inscribed in a semicircle is what kind of angle?</t>
        </is>
      </c>
      <c r="F4998" s="3" t="inlineStr">
        <is>
          <t>Right angle</t>
        </is>
      </c>
      <c r="G4998" s="2" t="inlineStr">
        <is>
          <t>Geometry</t>
        </is>
      </c>
      <c r="H4998" s="2" t="inlineStr">
        <is>
          <t>Mathematics</t>
        </is>
      </c>
      <c r="I4998" s="3" t="inlineStr">
        <is>
          <t>Happy Valley High School vs Roane County High School</t>
        </is>
      </c>
      <c r="J4998" s="2" t="inlineStr">
        <is>
          <t>Lucas</t>
        </is>
      </c>
      <c r="K4998" s="3" t="inlineStr">
        <is>
          <t>Roane County High School</t>
        </is>
      </c>
      <c r="L4998" s="2" t="inlineStr">
        <is>
          <t>Correct</t>
        </is>
      </c>
      <c r="M4998" s="2" t="inlineStr"/>
      <c r="N4998" s="3" t="inlineStr"/>
      <c r="O4998" s="2" t="inlineStr"/>
      <c r="P4998" s="2" t="inlineStr">
        <is>
          <t>Correct</t>
        </is>
      </c>
      <c r="Q4998" s="2" t="n">
        <v>10</v>
      </c>
      <c r="R4998" s="3" t="inlineStr">
        <is>
          <t>Roane County High School</t>
        </is>
      </c>
      <c r="S4998" s="2" t="n">
        <v>1</v>
      </c>
      <c r="T4998" s="2" t="inlineStr"/>
      <c r="U4998" s="3" t="inlineStr"/>
      <c r="V4998" s="2" t="inlineStr"/>
    </row>
    <row r="4999">
      <c r="A4999" s="2" t="inlineStr">
        <is>
          <t>S41 E46</t>
        </is>
      </c>
      <c r="B4999" s="2" t="inlineStr">
        <is>
          <t>Round of 16</t>
        </is>
      </c>
      <c r="C4999" s="2" t="inlineStr">
        <is>
          <t>Bonus</t>
        </is>
      </c>
      <c r="D4999" s="2" t="n">
        <v>4</v>
      </c>
      <c r="E4999" s="3" t="inlineStr">
        <is>
          <t>Part 1: If two angles of a triangle have measures of 46 and 27, what is the measurement of the third angle? | Part 2: What type of triangle is this when classified by angle?</t>
        </is>
      </c>
      <c r="F4999" s="3" t="inlineStr">
        <is>
          <t>Part 1: 107 degrees | Part 2: Obtuse</t>
        </is>
      </c>
      <c r="G4999" s="2" t="inlineStr">
        <is>
          <t>Geometry</t>
        </is>
      </c>
      <c r="H4999" s="2" t="inlineStr">
        <is>
          <t>Mathematics</t>
        </is>
      </c>
      <c r="I4999" s="3" t="inlineStr">
        <is>
          <t>Happy Valley High School vs Roane County High School</t>
        </is>
      </c>
      <c r="J4999" s="2" t="inlineStr">
        <is>
          <t>Lucas</t>
        </is>
      </c>
      <c r="K4999" s="3" t="inlineStr">
        <is>
          <t>Roane County High School</t>
        </is>
      </c>
      <c r="L4999" s="2" t="inlineStr">
        <is>
          <t>Correct</t>
        </is>
      </c>
      <c r="M4999" s="2" t="inlineStr"/>
      <c r="N4999" s="3" t="inlineStr"/>
      <c r="O4999" s="2" t="inlineStr"/>
      <c r="P4999" s="2" t="inlineStr">
        <is>
          <t>Correct</t>
        </is>
      </c>
      <c r="Q4999" s="2" t="n">
        <v>20</v>
      </c>
      <c r="R4999" s="3" t="inlineStr">
        <is>
          <t>Roane County High School</t>
        </is>
      </c>
      <c r="S4999" s="2" t="n">
        <v>2</v>
      </c>
      <c r="T4999" s="2" t="inlineStr"/>
      <c r="U4999" s="3" t="inlineStr"/>
      <c r="V4999" s="2" t="inlineStr"/>
    </row>
    <row r="5000">
      <c r="A5000" s="2" t="inlineStr">
        <is>
          <t>S41 E46</t>
        </is>
      </c>
      <c r="B5000" s="2" t="inlineStr">
        <is>
          <t>Round of 16</t>
        </is>
      </c>
      <c r="C5000" s="2" t="inlineStr">
        <is>
          <t>Tossup</t>
        </is>
      </c>
      <c r="D5000" s="2" t="n">
        <v>5</v>
      </c>
      <c r="E5000" s="3" t="inlineStr">
        <is>
          <t>During which musical period was the piano invented?</t>
        </is>
      </c>
      <c r="F5000" s="3" t="inlineStr">
        <is>
          <t>Classical</t>
        </is>
      </c>
      <c r="G5000" s="2" t="inlineStr">
        <is>
          <t>Music</t>
        </is>
      </c>
      <c r="H5000" s="2" t="inlineStr">
        <is>
          <t>Fine Arts</t>
        </is>
      </c>
      <c r="I5000" s="3" t="inlineStr">
        <is>
          <t>Happy Valley High School vs Roane County High School</t>
        </is>
      </c>
      <c r="J5000" s="2" t="inlineStr">
        <is>
          <t>Lucas</t>
        </is>
      </c>
      <c r="K5000" s="3" t="inlineStr">
        <is>
          <t>Roane County High School</t>
        </is>
      </c>
      <c r="L5000" s="2" t="inlineStr">
        <is>
          <t>Incorrect</t>
        </is>
      </c>
      <c r="M5000" s="2" t="inlineStr">
        <is>
          <t>Ella</t>
        </is>
      </c>
      <c r="N5000" s="3" t="inlineStr">
        <is>
          <t>Happy Valley High School</t>
        </is>
      </c>
      <c r="O5000" s="2" t="inlineStr">
        <is>
          <t>Correct</t>
        </is>
      </c>
      <c r="P5000" s="2" t="inlineStr">
        <is>
          <t>Correct</t>
        </is>
      </c>
      <c r="Q5000" s="2" t="n">
        <v>10</v>
      </c>
      <c r="R5000" s="3" t="inlineStr">
        <is>
          <t>Happy Valley High School</t>
        </is>
      </c>
      <c r="S5000" s="2" t="n">
        <v>1</v>
      </c>
      <c r="T5000" s="2" t="inlineStr"/>
      <c r="U5000" s="3" t="inlineStr">
        <is>
          <t>Lucas said Baroque</t>
        </is>
      </c>
      <c r="V5000" s="2" t="inlineStr"/>
    </row>
    <row r="5001">
      <c r="A5001" s="2" t="inlineStr">
        <is>
          <t>S41 E46</t>
        </is>
      </c>
      <c r="B5001" s="2" t="inlineStr">
        <is>
          <t>Round of 16</t>
        </is>
      </c>
      <c r="C5001" s="2" t="inlineStr">
        <is>
          <t>Bonus</t>
        </is>
      </c>
      <c r="D5001" s="2" t="n">
        <v>5</v>
      </c>
      <c r="E5001" s="3" t="inlineStr">
        <is>
          <t>Part 1: What is the trademarked name for the computer software program that enables the correction of off key vocal performances? | Part 2: What is the musical term defined as the degree of highness or lowness in sound according to the frequency of vibration of the sound waves producing them?</t>
        </is>
      </c>
      <c r="F5001" s="3" t="inlineStr">
        <is>
          <t>Part 1: Auto-Tune | Part 2: Pitch</t>
        </is>
      </c>
      <c r="G5001" s="2" t="inlineStr">
        <is>
          <t>Music</t>
        </is>
      </c>
      <c r="H5001" s="2" t="inlineStr">
        <is>
          <t>Fine Arts</t>
        </is>
      </c>
      <c r="I5001" s="3" t="inlineStr">
        <is>
          <t>Happy Valley High School vs Roane County High School</t>
        </is>
      </c>
      <c r="J5001" s="2" t="inlineStr"/>
      <c r="K5001" s="3" t="inlineStr">
        <is>
          <t>Happy Valley High School</t>
        </is>
      </c>
      <c r="L5001" s="2" t="inlineStr">
        <is>
          <t>Correct</t>
        </is>
      </c>
      <c r="M5001" s="2" t="inlineStr"/>
      <c r="N5001" s="3" t="inlineStr"/>
      <c r="O5001" s="2" t="inlineStr"/>
      <c r="P5001" s="2" t="inlineStr">
        <is>
          <t>Correct</t>
        </is>
      </c>
      <c r="Q5001" s="2" t="n">
        <v>20</v>
      </c>
      <c r="R5001" s="3" t="inlineStr">
        <is>
          <t>Happy Valley High School</t>
        </is>
      </c>
      <c r="S5001" s="2" t="n">
        <v>2</v>
      </c>
      <c r="T5001" s="2" t="inlineStr"/>
      <c r="U5001" s="3" t="inlineStr"/>
      <c r="V5001" s="2" t="inlineStr"/>
    </row>
    <row r="5002">
      <c r="A5002" s="2" t="inlineStr">
        <is>
          <t>S41 E46</t>
        </is>
      </c>
      <c r="B5002" s="2" t="inlineStr">
        <is>
          <t>Round of 16</t>
        </is>
      </c>
      <c r="C5002" s="2" t="inlineStr">
        <is>
          <t>Tossup</t>
        </is>
      </c>
      <c r="D5002" s="2" t="n">
        <v>6</v>
      </c>
      <c r="E5002" s="3" t="inlineStr">
        <is>
          <t>What is the English translation of the French phrase "à pied"?</t>
        </is>
      </c>
      <c r="F5002" s="3" t="inlineStr">
        <is>
          <t>On foot</t>
        </is>
      </c>
      <c r="G5002" s="2" t="inlineStr">
        <is>
          <t>Foreign Language</t>
        </is>
      </c>
      <c r="H5002" s="2" t="inlineStr">
        <is>
          <t>Foreign Language</t>
        </is>
      </c>
      <c r="I5002" s="3" t="inlineStr">
        <is>
          <t>Happy Valley High School vs Roane County High School</t>
        </is>
      </c>
      <c r="J5002" s="2" t="inlineStr"/>
      <c r="K5002" s="3" t="inlineStr">
        <is>
          <t>Happy Valley High School</t>
        </is>
      </c>
      <c r="L5002" s="2" t="inlineStr">
        <is>
          <t>Correct</t>
        </is>
      </c>
      <c r="M5002" s="2" t="inlineStr"/>
      <c r="N5002" s="3" t="inlineStr"/>
      <c r="O5002" s="2" t="inlineStr"/>
      <c r="P5002" s="2" t="inlineStr">
        <is>
          <t>Correct</t>
        </is>
      </c>
      <c r="Q5002" s="2" t="n">
        <v>10</v>
      </c>
      <c r="R5002" s="3" t="inlineStr">
        <is>
          <t>Happy Valley High School</t>
        </is>
      </c>
      <c r="S5002" s="2" t="n">
        <v>1</v>
      </c>
      <c r="T5002" s="2" t="inlineStr"/>
      <c r="U5002" s="3" t="inlineStr">
        <is>
          <t>French phrase reconstructed from captions ("RPA"); buzzer not named, answered before being recognized; team from the bonus deferral to Ella</t>
        </is>
      </c>
      <c r="V5002" s="2" t="inlineStr"/>
    </row>
    <row r="5003">
      <c r="A5003" s="2" t="inlineStr">
        <is>
          <t>S41 E46</t>
        </is>
      </c>
      <c r="B5003" s="2" t="inlineStr">
        <is>
          <t>Round of 16</t>
        </is>
      </c>
      <c r="C5003" s="2" t="inlineStr">
        <is>
          <t>Bonus</t>
        </is>
      </c>
      <c r="D5003" s="2" t="n">
        <v>6</v>
      </c>
      <c r="E5003" s="3" t="inlineStr">
        <is>
          <t>What is the Spanish translation of "Where is the beach?"</t>
        </is>
      </c>
      <c r="F5003" s="3" t="inlineStr">
        <is>
          <t>¿Dónde está la playa?</t>
        </is>
      </c>
      <c r="G5003" s="2" t="inlineStr">
        <is>
          <t>Foreign Language</t>
        </is>
      </c>
      <c r="H5003" s="2" t="inlineStr">
        <is>
          <t>Foreign Language</t>
        </is>
      </c>
      <c r="I5003" s="3" t="inlineStr">
        <is>
          <t>Happy Valley High School vs Roane County High School</t>
        </is>
      </c>
      <c r="J5003" s="2" t="inlineStr">
        <is>
          <t>Ella</t>
        </is>
      </c>
      <c r="K5003" s="3" t="inlineStr">
        <is>
          <t>Happy Valley High School</t>
        </is>
      </c>
      <c r="L5003" s="2" t="inlineStr">
        <is>
          <t>Incorrect</t>
        </is>
      </c>
      <c r="M5003" s="2" t="inlineStr"/>
      <c r="N5003" s="3" t="inlineStr"/>
      <c r="O5003" s="2" t="inlineStr"/>
      <c r="P5003" s="2" t="inlineStr">
        <is>
          <t>Missed</t>
        </is>
      </c>
      <c r="Q5003" s="2" t="n">
        <v>0</v>
      </c>
      <c r="R5003" s="3" t="inlineStr">
        <is>
          <t>None given</t>
        </is>
      </c>
      <c r="S5003" s="2" t="n">
        <v>1</v>
      </c>
      <c r="T5003" s="2" t="inlineStr"/>
      <c r="U5003" s="3" t="inlineStr">
        <is>
          <t>team botched the Spanish</t>
        </is>
      </c>
      <c r="V5003" s="2" t="inlineStr"/>
    </row>
    <row r="5004">
      <c r="A5004" s="2" t="inlineStr">
        <is>
          <t>S41 E46</t>
        </is>
      </c>
      <c r="B5004" s="2" t="inlineStr">
        <is>
          <t>Round of 16</t>
        </is>
      </c>
      <c r="C5004" s="2" t="inlineStr">
        <is>
          <t>Tossup</t>
        </is>
      </c>
      <c r="D5004" s="2" t="n">
        <v>7</v>
      </c>
      <c r="E5004" s="3" t="inlineStr">
        <is>
          <t>Who is the woman whose refusal to give up her seat on a Montgomery city bus on December 1st, 1955, led to her becoming the first lady of civil rights?</t>
        </is>
      </c>
      <c r="F5004" s="3" t="inlineStr">
        <is>
          <t>Rosa Parks</t>
        </is>
      </c>
      <c r="G5004" s="2" t="inlineStr">
        <is>
          <t>History</t>
        </is>
      </c>
      <c r="H5004" s="2" t="inlineStr">
        <is>
          <t>Social Studies</t>
        </is>
      </c>
      <c r="I5004" s="3" t="inlineStr">
        <is>
          <t>Happy Valley High School vs Roane County High School</t>
        </is>
      </c>
      <c r="J5004" s="2" t="inlineStr">
        <is>
          <t>Lucas</t>
        </is>
      </c>
      <c r="K5004" s="3" t="inlineStr">
        <is>
          <t>Roane County High School</t>
        </is>
      </c>
      <c r="L5004" s="2" t="inlineStr">
        <is>
          <t>Incorrect</t>
        </is>
      </c>
      <c r="M5004" s="2" t="inlineStr">
        <is>
          <t>Tyler</t>
        </is>
      </c>
      <c r="N5004" s="3" t="inlineStr">
        <is>
          <t>Happy Valley High School</t>
        </is>
      </c>
      <c r="O5004" s="2" t="inlineStr">
        <is>
          <t>Correct</t>
        </is>
      </c>
      <c r="P5004" s="2" t="inlineStr">
        <is>
          <t>Correct</t>
        </is>
      </c>
      <c r="Q5004" s="2" t="n">
        <v>10</v>
      </c>
      <c r="R5004" s="3" t="inlineStr">
        <is>
          <t>Happy Valley High School</t>
        </is>
      </c>
      <c r="S5004" s="2" t="n">
        <v>1</v>
      </c>
      <c r="T5004" s="2" t="inlineStr"/>
      <c r="U5004" s="3" t="inlineStr">
        <is>
          <t>Lucas's answer not captured</t>
        </is>
      </c>
      <c r="V5004" s="2" t="inlineStr"/>
    </row>
    <row r="5005">
      <c r="A5005" s="2" t="inlineStr">
        <is>
          <t>S41 E46</t>
        </is>
      </c>
      <c r="B5005" s="2" t="inlineStr">
        <is>
          <t>Round of 16</t>
        </is>
      </c>
      <c r="C5005" s="2" t="inlineStr">
        <is>
          <t>Bonus</t>
        </is>
      </c>
      <c r="D5005" s="2" t="n">
        <v>7</v>
      </c>
      <c r="E5005" s="3" t="inlineStr">
        <is>
          <t>Part 1: In 2024 the U.S. Board on Geographic Names approved the request of the Eastern Band of the Cherokee Indians to rename the highest point in Tennessee, shown here, to what Cherokee name that translates as "the Mulberry Place"? | Part 2: What was its former name?</t>
        </is>
      </c>
      <c r="F5005" s="3" t="inlineStr">
        <is>
          <t>Part 1: Kuwohi | Part 2: Clingmans Dome</t>
        </is>
      </c>
      <c r="G5005" s="2" t="inlineStr">
        <is>
          <t>Visual</t>
        </is>
      </c>
      <c r="H5005" s="2" t="inlineStr">
        <is>
          <t>General &amp; Visual</t>
        </is>
      </c>
      <c r="I5005" s="3" t="inlineStr">
        <is>
          <t>Happy Valley High School vs Roane County High School</t>
        </is>
      </c>
      <c r="J5005" s="2" t="inlineStr"/>
      <c r="K5005" s="3" t="inlineStr">
        <is>
          <t>Happy Valley High School</t>
        </is>
      </c>
      <c r="L5005" s="2" t="inlineStr">
        <is>
          <t>Incorrect</t>
        </is>
      </c>
      <c r="M5005" s="2" t="inlineStr"/>
      <c r="N5005" s="3" t="inlineStr"/>
      <c r="O5005" s="2" t="inlineStr"/>
      <c r="P5005" s="2" t="inlineStr">
        <is>
          <t>Missed</t>
        </is>
      </c>
      <c r="Q5005" s="2" t="n">
        <v>0</v>
      </c>
      <c r="R5005" s="3" t="inlineStr">
        <is>
          <t>None given</t>
        </is>
      </c>
      <c r="S5005" s="2" t="n">
        <v>2</v>
      </c>
      <c r="T5005" s="2" t="inlineStr">
        <is>
          <t>Yes</t>
        </is>
      </c>
      <c r="U5005" s="3" t="inlineStr">
        <is>
          <t>Part 1 answer not stated in captions (Kuwohi inferred) and the year read as "2020" in captions (captions lines 6113-6122)</t>
        </is>
      </c>
      <c r="V5005" s="2" t="inlineStr">
        <is>
          <t>LED to her becoming the first lady of civil rights and a visual bonus for Happy Valley. / Take a look at the screens in 2020 for the US Board of Geographic Names. / Approved the request of the Eastern Band of the Cherokee Indians to rename the highest point in Tennessee shown here to what Cherokee name that trans And, sir, the Mulberry Place. / That's cozy. / What was its former name? / Answer. / The highest point in Tennessee. / That's called Clemens Dome. / No points on the bonus tossup in chemistry. / What is the atomic number of the element?</t>
        </is>
      </c>
    </row>
    <row r="5006">
      <c r="A5006" s="2" t="inlineStr">
        <is>
          <t>S41 E46</t>
        </is>
      </c>
      <c r="B5006" s="2" t="inlineStr">
        <is>
          <t>Round of 16</t>
        </is>
      </c>
      <c r="C5006" s="2" t="inlineStr">
        <is>
          <t>Tossup</t>
        </is>
      </c>
      <c r="D5006" s="2" t="n">
        <v>8</v>
      </c>
      <c r="E5006" s="3" t="inlineStr">
        <is>
          <t>What is the atomic number of the element Tennessine?</t>
        </is>
      </c>
      <c r="F5006" s="3" t="inlineStr">
        <is>
          <t>117</t>
        </is>
      </c>
      <c r="G5006" s="2" t="inlineStr">
        <is>
          <t>Chemistry</t>
        </is>
      </c>
      <c r="H5006" s="2" t="inlineStr">
        <is>
          <t>Science &amp; Technology</t>
        </is>
      </c>
      <c r="I5006" s="3" t="inlineStr">
        <is>
          <t>Happy Valley High School vs Roane County High School</t>
        </is>
      </c>
      <c r="J5006" s="2" t="inlineStr">
        <is>
          <t>Maddox</t>
        </is>
      </c>
      <c r="K5006" s="3" t="inlineStr">
        <is>
          <t>Roane County High School</t>
        </is>
      </c>
      <c r="L5006" s="2" t="inlineStr">
        <is>
          <t>Incorrect</t>
        </is>
      </c>
      <c r="M5006" s="2" t="inlineStr">
        <is>
          <t>Nick</t>
        </is>
      </c>
      <c r="N5006" s="3" t="inlineStr">
        <is>
          <t>Happy Valley High School</t>
        </is>
      </c>
      <c r="O5006" s="2" t="inlineStr">
        <is>
          <t>Incorrect</t>
        </is>
      </c>
      <c r="P5006" s="2" t="inlineStr">
        <is>
          <t>Missed</t>
        </is>
      </c>
      <c r="Q5006" s="2" t="n">
        <v>0</v>
      </c>
      <c r="R5006" s="3" t="inlineStr">
        <is>
          <t>None given</t>
        </is>
      </c>
      <c r="S5006" s="2" t="n">
        <v>1</v>
      </c>
      <c r="T5006" s="2" t="inlineStr"/>
      <c r="U5006" s="3" t="inlineStr">
        <is>
          <t>Maddox's answer not captured; Nick said 118</t>
        </is>
      </c>
      <c r="V5006" s="2" t="inlineStr"/>
    </row>
    <row r="5007">
      <c r="A5007" s="2" t="inlineStr">
        <is>
          <t>S41 E46</t>
        </is>
      </c>
      <c r="B5007" s="2" t="inlineStr">
        <is>
          <t>Round of 16</t>
        </is>
      </c>
      <c r="C5007" s="2" t="inlineStr">
        <is>
          <t>Tossup</t>
        </is>
      </c>
      <c r="D5007" s="2" t="n">
        <v>9</v>
      </c>
      <c r="E5007" s="3" t="inlineStr">
        <is>
          <t>How many votes are needed to end a filibuster in the U.S. Senate?</t>
        </is>
      </c>
      <c r="F5007" s="3" t="inlineStr">
        <is>
          <t>60</t>
        </is>
      </c>
      <c r="G5007" s="2" t="inlineStr">
        <is>
          <t>Government</t>
        </is>
      </c>
      <c r="H5007" s="2" t="inlineStr">
        <is>
          <t>Social Studies</t>
        </is>
      </c>
      <c r="I5007" s="3" t="inlineStr">
        <is>
          <t>Happy Valley High School vs Roane County High School</t>
        </is>
      </c>
      <c r="J5007" s="2" t="inlineStr">
        <is>
          <t>Nick</t>
        </is>
      </c>
      <c r="K5007" s="3" t="inlineStr">
        <is>
          <t>Happy Valley High School</t>
        </is>
      </c>
      <c r="L5007" s="2" t="inlineStr">
        <is>
          <t>Incorrect</t>
        </is>
      </c>
      <c r="M5007" s="2" t="inlineStr">
        <is>
          <t>Lucas</t>
        </is>
      </c>
      <c r="N5007" s="3" t="inlineStr">
        <is>
          <t>Roane County High School</t>
        </is>
      </c>
      <c r="O5007" s="2" t="inlineStr">
        <is>
          <t>Incorrect</t>
        </is>
      </c>
      <c r="P5007" s="2" t="inlineStr">
        <is>
          <t>Missed</t>
        </is>
      </c>
      <c r="Q5007" s="2" t="n">
        <v>0</v>
      </c>
      <c r="R5007" s="3" t="inlineStr">
        <is>
          <t>None given</t>
        </is>
      </c>
      <c r="S5007" s="2" t="n">
        <v>1</v>
      </c>
      <c r="T5007" s="2" t="inlineStr"/>
      <c r="U5007" s="3" t="inlineStr">
        <is>
          <t>Nick said two thirds; Lucas said 67</t>
        </is>
      </c>
      <c r="V5007" s="2" t="inlineStr"/>
    </row>
    <row r="5008">
      <c r="A5008" s="2" t="inlineStr">
        <is>
          <t>S41 E46</t>
        </is>
      </c>
      <c r="B5008" s="2" t="inlineStr">
        <is>
          <t>Round of 16</t>
        </is>
      </c>
      <c r="C5008" s="2" t="inlineStr">
        <is>
          <t>Tossup</t>
        </is>
      </c>
      <c r="D5008" s="2" t="n">
        <v>10</v>
      </c>
      <c r="E5008" s="3" t="inlineStr">
        <is>
          <t>What is the annual Islamic pilgrimage to Mecca?</t>
        </is>
      </c>
      <c r="F5008" s="3" t="inlineStr">
        <is>
          <t>The Hajj</t>
        </is>
      </c>
      <c r="G5008" s="2" t="inlineStr">
        <is>
          <t>Religion</t>
        </is>
      </c>
      <c r="H5008" s="2" t="inlineStr">
        <is>
          <t>Religion &amp; Mythology</t>
        </is>
      </c>
      <c r="I5008" s="3" t="inlineStr">
        <is>
          <t>Happy Valley High School vs Roane County High School</t>
        </is>
      </c>
      <c r="J5008" s="2" t="inlineStr"/>
      <c r="K5008" s="3" t="inlineStr">
        <is>
          <t>Unknown</t>
        </is>
      </c>
      <c r="L5008" s="2" t="inlineStr">
        <is>
          <t>Correct</t>
        </is>
      </c>
      <c r="M5008" s="2" t="inlineStr"/>
      <c r="N5008" s="3" t="inlineStr"/>
      <c r="O5008" s="2" t="inlineStr"/>
      <c r="P5008" s="2" t="inlineStr">
        <is>
          <t>Correct</t>
        </is>
      </c>
      <c r="Q5008" s="2" t="n">
        <v>10</v>
      </c>
      <c r="R5008" s="3" t="inlineStr">
        <is>
          <t>Unknown</t>
        </is>
      </c>
      <c r="S5008" s="2" t="n">
        <v>1</v>
      </c>
      <c r="T5008" s="2" t="inlineStr">
        <is>
          <t>Yes</t>
        </is>
      </c>
      <c r="U5008" s="3" t="inlineStr">
        <is>
          <t>player and team not identified in captions; team not identified in captions (captions lines 6134-6139)</t>
        </is>
      </c>
      <c r="V5008" s="2" t="inlineStr">
        <is>
          <t>No, it's 60 Toss up in religion. / What is the annual Islamic pilgrimage to Mecca? / So, the Hajj? / Yeah, that is a mandatory religious duty. / Religion bonus. / Now, which Shinto deity?</t>
        </is>
      </c>
    </row>
    <row r="5009">
      <c r="A5009" s="2" t="inlineStr">
        <is>
          <t>S41 E46</t>
        </is>
      </c>
      <c r="B5009" s="2" t="inlineStr">
        <is>
          <t>Round of 16</t>
        </is>
      </c>
      <c r="C5009" s="2" t="inlineStr">
        <is>
          <t>Bonus</t>
        </is>
      </c>
      <c r="D5009" s="2" t="n">
        <v>10</v>
      </c>
      <c r="E5009" s="3" t="inlineStr">
        <is>
          <t>Which Shinto deity, the celestial sun goddess from whom the Japanese imperial family claims descent, was tricked by use of a mirror to come out of a cave in which she had hidden herself?</t>
        </is>
      </c>
      <c r="F5009" s="3" t="inlineStr">
        <is>
          <t>Amaterasu</t>
        </is>
      </c>
      <c r="G5009" s="2" t="inlineStr">
        <is>
          <t>Religion</t>
        </is>
      </c>
      <c r="H5009" s="2" t="inlineStr">
        <is>
          <t>Religion &amp; Mythology</t>
        </is>
      </c>
      <c r="I5009" s="3" t="inlineStr">
        <is>
          <t>Happy Valley High School vs Roane County High School</t>
        </is>
      </c>
      <c r="J5009" s="2" t="inlineStr"/>
      <c r="K5009" s="3" t="inlineStr">
        <is>
          <t>Unknown</t>
        </is>
      </c>
      <c r="L5009" s="2" t="inlineStr">
        <is>
          <t>Incorrect</t>
        </is>
      </c>
      <c r="M5009" s="2" t="inlineStr"/>
      <c r="N5009" s="3" t="inlineStr"/>
      <c r="O5009" s="2" t="inlineStr"/>
      <c r="P5009" s="2" t="inlineStr">
        <is>
          <t>Missed</t>
        </is>
      </c>
      <c r="Q5009" s="2" t="n">
        <v>0</v>
      </c>
      <c r="R5009" s="3" t="inlineStr">
        <is>
          <t>None given</t>
        </is>
      </c>
      <c r="S5009" s="2" t="n">
        <v>1</v>
      </c>
      <c r="T5009" s="2" t="inlineStr">
        <is>
          <t>Yes</t>
        </is>
      </c>
      <c r="U5009" s="3" t="inlineStr">
        <is>
          <t>team had no answer; team not identified in captions (captions lines 6138-6142)</t>
        </is>
      </c>
      <c r="V5009" s="2" t="inlineStr">
        <is>
          <t>Religion bonus. / Now, which Shinto deity? / Who is the celestial sun goddess from whom the Japanese imperial family claims descent, was tricked by use of a mirror to come out of a cave in which she had hidden herself. / No answer, that is Amaterasu Tosa for all players in literature. / Which of the Bronte sisters wrote Jane Eyre?</t>
        </is>
      </c>
    </row>
    <row r="5010">
      <c r="A5010" s="2" t="inlineStr">
        <is>
          <t>S41 E46</t>
        </is>
      </c>
      <c r="B5010" s="2" t="inlineStr">
        <is>
          <t>Round of 16</t>
        </is>
      </c>
      <c r="C5010" s="2" t="inlineStr">
        <is>
          <t>Tossup</t>
        </is>
      </c>
      <c r="D5010" s="2" t="n">
        <v>11</v>
      </c>
      <c r="E5010" s="3" t="inlineStr">
        <is>
          <t>Which of the Brontë sisters wrote Jane Eyre?</t>
        </is>
      </c>
      <c r="F5010" s="3" t="inlineStr">
        <is>
          <t>Charlotte Brontë</t>
        </is>
      </c>
      <c r="G5010" s="2" t="inlineStr">
        <is>
          <t>Literature</t>
        </is>
      </c>
      <c r="H5010" s="2" t="inlineStr">
        <is>
          <t>Language Arts</t>
        </is>
      </c>
      <c r="I5010" s="3" t="inlineStr">
        <is>
          <t>Happy Valley High School vs Roane County High School</t>
        </is>
      </c>
      <c r="J5010" s="2" t="inlineStr">
        <is>
          <t>Ella</t>
        </is>
      </c>
      <c r="K5010" s="3" t="inlineStr">
        <is>
          <t>Happy Valley High School</t>
        </is>
      </c>
      <c r="L5010" s="2" t="inlineStr">
        <is>
          <t>Incorrect</t>
        </is>
      </c>
      <c r="M5010" s="2" t="inlineStr">
        <is>
          <t>Lucas</t>
        </is>
      </c>
      <c r="N5010" s="3" t="inlineStr">
        <is>
          <t>Roane County High School</t>
        </is>
      </c>
      <c r="O5010" s="2" t="inlineStr">
        <is>
          <t>Incorrect</t>
        </is>
      </c>
      <c r="P5010" s="2" t="inlineStr">
        <is>
          <t>Missed</t>
        </is>
      </c>
      <c r="Q5010" s="2" t="n">
        <v>0</v>
      </c>
      <c r="R5010" s="3" t="inlineStr">
        <is>
          <t>None given</t>
        </is>
      </c>
      <c r="S5010" s="2" t="n">
        <v>1</v>
      </c>
      <c r="T5010" s="2" t="inlineStr"/>
      <c r="U5010" s="3" t="inlineStr">
        <is>
          <t>Ella said Emily; Lucas said Anne</t>
        </is>
      </c>
      <c r="V5010" s="2" t="inlineStr"/>
    </row>
    <row r="5011">
      <c r="A5011" s="2" t="inlineStr">
        <is>
          <t>S41 E46</t>
        </is>
      </c>
      <c r="B5011" s="2" t="inlineStr">
        <is>
          <t>Round of 16</t>
        </is>
      </c>
      <c r="C5011" s="2" t="inlineStr">
        <is>
          <t>Tossup</t>
        </is>
      </c>
      <c r="D5011" s="2" t="n">
        <v>12</v>
      </c>
      <c r="E5011" s="3" t="inlineStr">
        <is>
          <t>What crop failure caused the Irish famine?</t>
        </is>
      </c>
      <c r="F5011" s="3" t="inlineStr">
        <is>
          <t>Potatoes</t>
        </is>
      </c>
      <c r="G5011" s="2" t="inlineStr">
        <is>
          <t>Economics</t>
        </is>
      </c>
      <c r="H5011" s="2" t="inlineStr">
        <is>
          <t>Social Studies</t>
        </is>
      </c>
      <c r="I5011" s="3" t="inlineStr">
        <is>
          <t>Happy Valley High School vs Roane County High School</t>
        </is>
      </c>
      <c r="J5011" s="2" t="inlineStr">
        <is>
          <t>Maddox</t>
        </is>
      </c>
      <c r="K5011" s="3" t="inlineStr">
        <is>
          <t>Roane County High School</t>
        </is>
      </c>
      <c r="L5011" s="2" t="inlineStr">
        <is>
          <t>Correct</t>
        </is>
      </c>
      <c r="M5011" s="2" t="inlineStr"/>
      <c r="N5011" s="3" t="inlineStr"/>
      <c r="O5011" s="2" t="inlineStr"/>
      <c r="P5011" s="2" t="inlineStr">
        <is>
          <t>Correct</t>
        </is>
      </c>
      <c r="Q5011" s="2" t="n">
        <v>10</v>
      </c>
      <c r="R5011" s="3" t="inlineStr">
        <is>
          <t>Roane County High School</t>
        </is>
      </c>
      <c r="S5011" s="2" t="n">
        <v>1</v>
      </c>
      <c r="T5011" s="2" t="inlineStr"/>
      <c r="U5011" s="3" t="inlineStr"/>
      <c r="V5011" s="2" t="inlineStr"/>
    </row>
    <row r="5012">
      <c r="A5012" s="2" t="inlineStr">
        <is>
          <t>S41 E46</t>
        </is>
      </c>
      <c r="B5012" s="2" t="inlineStr">
        <is>
          <t>Round of 16</t>
        </is>
      </c>
      <c r="C5012" s="2" t="inlineStr">
        <is>
          <t>Bonus</t>
        </is>
      </c>
      <c r="D5012" s="2" t="n">
        <v>12</v>
      </c>
      <c r="E5012" s="3" t="inlineStr">
        <is>
          <t>Part 1: What fashion doll was launched at the New York Toy Fair on March 9th, 1959, making her almost 66 years old? | Part 2: What company manufactures Barbie?</t>
        </is>
      </c>
      <c r="F5012" s="3" t="inlineStr">
        <is>
          <t>Part 1: Barbie | Part 2: Mattel</t>
        </is>
      </c>
      <c r="G5012" s="2" t="inlineStr">
        <is>
          <t>Economics</t>
        </is>
      </c>
      <c r="H5012" s="2" t="inlineStr">
        <is>
          <t>Social Studies</t>
        </is>
      </c>
      <c r="I5012" s="3" t="inlineStr">
        <is>
          <t>Happy Valley High School vs Roane County High School</t>
        </is>
      </c>
      <c r="J5012" s="2" t="inlineStr"/>
      <c r="K5012" s="3" t="inlineStr">
        <is>
          <t>Roane County High School</t>
        </is>
      </c>
      <c r="L5012" s="2" t="inlineStr">
        <is>
          <t>Correct</t>
        </is>
      </c>
      <c r="M5012" s="2" t="inlineStr"/>
      <c r="N5012" s="3" t="inlineStr"/>
      <c r="O5012" s="2" t="inlineStr"/>
      <c r="P5012" s="2" t="inlineStr">
        <is>
          <t>Correct</t>
        </is>
      </c>
      <c r="Q5012" s="2" t="n">
        <v>20</v>
      </c>
      <c r="R5012" s="3" t="inlineStr">
        <is>
          <t>Roane County High School</t>
        </is>
      </c>
      <c r="S5012" s="2" t="n">
        <v>2</v>
      </c>
      <c r="T5012" s="2" t="inlineStr"/>
      <c r="U5012" s="3" t="inlineStr"/>
      <c r="V5012" s="2" t="inlineStr"/>
    </row>
    <row r="5013">
      <c r="A5013" s="2" t="inlineStr">
        <is>
          <t>S41 E46</t>
        </is>
      </c>
      <c r="B5013" s="2" t="inlineStr">
        <is>
          <t>Round of 16</t>
        </is>
      </c>
      <c r="C5013" s="2" t="inlineStr">
        <is>
          <t>Tossup</t>
        </is>
      </c>
      <c r="D5013" s="2" t="n">
        <v>13</v>
      </c>
      <c r="E5013" s="3" t="inlineStr">
        <is>
          <t>What is the nine letter word beginning with R that means prolonged sound caused by vibration or reflection?</t>
        </is>
      </c>
      <c r="F5013" s="3" t="inlineStr">
        <is>
          <t>Resonance</t>
        </is>
      </c>
      <c r="G5013" s="2" t="inlineStr">
        <is>
          <t>Physics</t>
        </is>
      </c>
      <c r="H5013" s="2" t="inlineStr">
        <is>
          <t>Science &amp; Technology</t>
        </is>
      </c>
      <c r="I5013" s="3" t="inlineStr">
        <is>
          <t>Happy Valley High School vs Roane County High School</t>
        </is>
      </c>
      <c r="J5013" s="2" t="inlineStr">
        <is>
          <t>Lucas</t>
        </is>
      </c>
      <c r="K5013" s="3" t="inlineStr">
        <is>
          <t>Roane County High School</t>
        </is>
      </c>
      <c r="L5013" s="2" t="inlineStr">
        <is>
          <t>Incorrect</t>
        </is>
      </c>
      <c r="M5013" s="2" t="inlineStr">
        <is>
          <t>Ella</t>
        </is>
      </c>
      <c r="N5013" s="3" t="inlineStr">
        <is>
          <t>Happy Valley High School</t>
        </is>
      </c>
      <c r="O5013" s="2" t="inlineStr">
        <is>
          <t>Correct</t>
        </is>
      </c>
      <c r="P5013" s="2" t="inlineStr">
        <is>
          <t>Correct</t>
        </is>
      </c>
      <c r="Q5013" s="2" t="n">
        <v>10</v>
      </c>
      <c r="R5013" s="3" t="inlineStr">
        <is>
          <t>Happy Valley High School</t>
        </is>
      </c>
      <c r="S5013" s="2" t="n">
        <v>1</v>
      </c>
      <c r="T5013" s="2" t="inlineStr"/>
      <c r="U5013" s="3" t="inlineStr">
        <is>
          <t>Lucas's answer garbled in captions ("of a vibrance")</t>
        </is>
      </c>
      <c r="V5013" s="2" t="inlineStr"/>
    </row>
    <row r="5014">
      <c r="A5014" s="2" t="inlineStr">
        <is>
          <t>S41 E46</t>
        </is>
      </c>
      <c r="B5014" s="2" t="inlineStr">
        <is>
          <t>Round of 16</t>
        </is>
      </c>
      <c r="C5014" s="2" t="inlineStr">
        <is>
          <t>Bonus</t>
        </is>
      </c>
      <c r="D5014" s="2" t="n">
        <v>13</v>
      </c>
      <c r="E5014" s="3" t="inlineStr">
        <is>
          <t>If the volume of an enclosed gas at constant temperature is increased by a factor of three, the pressure on the gas must be changed by a factor of what value?</t>
        </is>
      </c>
      <c r="F5014" s="3" t="inlineStr">
        <is>
          <t>One third</t>
        </is>
      </c>
      <c r="G5014" s="2" t="inlineStr">
        <is>
          <t>Physics</t>
        </is>
      </c>
      <c r="H5014" s="2" t="inlineStr">
        <is>
          <t>Science &amp; Technology</t>
        </is>
      </c>
      <c r="I5014" s="3" t="inlineStr">
        <is>
          <t>Happy Valley High School vs Roane County High School</t>
        </is>
      </c>
      <c r="J5014" s="2" t="inlineStr"/>
      <c r="K5014" s="3" t="inlineStr">
        <is>
          <t>Happy Valley High School</t>
        </is>
      </c>
      <c r="L5014" s="2" t="inlineStr">
        <is>
          <t>Incorrect</t>
        </is>
      </c>
      <c r="M5014" s="2" t="inlineStr"/>
      <c r="N5014" s="3" t="inlineStr"/>
      <c r="O5014" s="2" t="inlineStr"/>
      <c r="P5014" s="2" t="inlineStr">
        <is>
          <t>Missed</t>
        </is>
      </c>
      <c r="Q5014" s="2" t="n">
        <v>0</v>
      </c>
      <c r="R5014" s="3" t="inlineStr">
        <is>
          <t>None given</t>
        </is>
      </c>
      <c r="S5014" s="2" t="n">
        <v>1</v>
      </c>
      <c r="T5014" s="2" t="inlineStr"/>
      <c r="U5014" s="3" t="inlineStr">
        <is>
          <t>captions read "constant pressure", which cannot be right; team said three</t>
        </is>
      </c>
      <c r="V5014" s="2" t="inlineStr"/>
    </row>
    <row r="5015">
      <c r="A5015" s="2" t="inlineStr">
        <is>
          <t>S41 E46</t>
        </is>
      </c>
      <c r="B5015" s="2" t="inlineStr">
        <is>
          <t>Round of 16</t>
        </is>
      </c>
      <c r="C5015" s="2" t="inlineStr">
        <is>
          <t>Tossup</t>
        </is>
      </c>
      <c r="D5015" s="2" t="n">
        <v>14</v>
      </c>
      <c r="E5015" s="3" t="inlineStr">
        <is>
          <t>What is the least common multiple of six, eight and ten?</t>
        </is>
      </c>
      <c r="F5015" s="3" t="inlineStr">
        <is>
          <t>120</t>
        </is>
      </c>
      <c r="G5015" s="2" t="inlineStr">
        <is>
          <t>Math</t>
        </is>
      </c>
      <c r="H5015" s="2" t="inlineStr">
        <is>
          <t>Mathematics</t>
        </is>
      </c>
      <c r="I5015" s="3" t="inlineStr">
        <is>
          <t>Happy Valley High School vs Roane County High School</t>
        </is>
      </c>
      <c r="J5015" s="2" t="inlineStr">
        <is>
          <t>Lucas</t>
        </is>
      </c>
      <c r="K5015" s="3" t="inlineStr">
        <is>
          <t>Roane County High School</t>
        </is>
      </c>
      <c r="L5015" s="2" t="inlineStr">
        <is>
          <t>Incorrect</t>
        </is>
      </c>
      <c r="M5015" s="2" t="inlineStr">
        <is>
          <t>Tyler</t>
        </is>
      </c>
      <c r="N5015" s="3" t="inlineStr">
        <is>
          <t>Happy Valley High School</t>
        </is>
      </c>
      <c r="O5015" s="2" t="inlineStr">
        <is>
          <t>Incorrect</t>
        </is>
      </c>
      <c r="P5015" s="2" t="inlineStr">
        <is>
          <t>Missed</t>
        </is>
      </c>
      <c r="Q5015" s="2" t="n">
        <v>0</v>
      </c>
      <c r="R5015" s="3" t="inlineStr">
        <is>
          <t>None given</t>
        </is>
      </c>
      <c r="S5015" s="2" t="n">
        <v>1</v>
      </c>
      <c r="T5015" s="2" t="inlineStr"/>
      <c r="U5015" s="3" t="inlineStr">
        <is>
          <t>both answers garbled in captions</t>
        </is>
      </c>
      <c r="V5015" s="2" t="inlineStr"/>
    </row>
    <row r="5016">
      <c r="A5016" s="2" t="inlineStr">
        <is>
          <t>S41 E46</t>
        </is>
      </c>
      <c r="B5016" s="2" t="inlineStr">
        <is>
          <t>Round of 16</t>
        </is>
      </c>
      <c r="C5016" s="2" t="inlineStr">
        <is>
          <t>Tossup</t>
        </is>
      </c>
      <c r="D5016" s="2" t="n">
        <v>15</v>
      </c>
      <c r="E5016" s="3" t="inlineStr">
        <is>
          <t>In what sport do teams compete for the Stanley Cup?</t>
        </is>
      </c>
      <c r="F5016" s="3" t="inlineStr">
        <is>
          <t>Hockey</t>
        </is>
      </c>
      <c r="G5016" s="2" t="inlineStr">
        <is>
          <t>Sports</t>
        </is>
      </c>
      <c r="H5016" s="2" t="inlineStr">
        <is>
          <t>General &amp; Visual</t>
        </is>
      </c>
      <c r="I5016" s="3" t="inlineStr">
        <is>
          <t>Happy Valley High School vs Roane County High School</t>
        </is>
      </c>
      <c r="J5016" s="2" t="inlineStr">
        <is>
          <t>Maddox</t>
        </is>
      </c>
      <c r="K5016" s="3" t="inlineStr">
        <is>
          <t>Roane County High School</t>
        </is>
      </c>
      <c r="L5016" s="2" t="inlineStr">
        <is>
          <t>Correct</t>
        </is>
      </c>
      <c r="M5016" s="2" t="inlineStr"/>
      <c r="N5016" s="3" t="inlineStr"/>
      <c r="O5016" s="2" t="inlineStr"/>
      <c r="P5016" s="2" t="inlineStr">
        <is>
          <t>Correct</t>
        </is>
      </c>
      <c r="Q5016" s="2" t="n">
        <v>10</v>
      </c>
      <c r="R5016" s="3" t="inlineStr">
        <is>
          <t>Roane County High School</t>
        </is>
      </c>
      <c r="S5016" s="2" t="n">
        <v>1</v>
      </c>
      <c r="T5016" s="2" t="inlineStr"/>
      <c r="U5016" s="3" t="inlineStr"/>
      <c r="V5016" s="2" t="inlineStr"/>
    </row>
    <row r="5017">
      <c r="A5017" s="2" t="inlineStr">
        <is>
          <t>S41 E46</t>
        </is>
      </c>
      <c r="B5017" s="2" t="inlineStr">
        <is>
          <t>Round of 16</t>
        </is>
      </c>
      <c r="C5017" s="2" t="inlineStr">
        <is>
          <t>Bonus</t>
        </is>
      </c>
      <c r="D5017" s="2" t="n">
        <v>15</v>
      </c>
      <c r="E5017" s="3" t="inlineStr">
        <is>
          <t>Part 1: In what sport is the Ryder Cup awarded? | Part 2: How often is the Ryder Cup played?</t>
        </is>
      </c>
      <c r="F5017" s="3" t="inlineStr">
        <is>
          <t>Part 1: Golf | Part 2: Every two years</t>
        </is>
      </c>
      <c r="G5017" s="2" t="inlineStr">
        <is>
          <t>Sports</t>
        </is>
      </c>
      <c r="H5017" s="2" t="inlineStr">
        <is>
          <t>General &amp; Visual</t>
        </is>
      </c>
      <c r="I5017" s="3" t="inlineStr">
        <is>
          <t>Happy Valley High School vs Roane County High School</t>
        </is>
      </c>
      <c r="J5017" s="2" t="inlineStr"/>
      <c r="K5017" s="3" t="inlineStr">
        <is>
          <t>Roane County High School</t>
        </is>
      </c>
      <c r="L5017" s="2" t="inlineStr">
        <is>
          <t>Incorrect</t>
        </is>
      </c>
      <c r="M5017" s="2" t="inlineStr"/>
      <c r="N5017" s="3" t="inlineStr"/>
      <c r="O5017" s="2" t="inlineStr"/>
      <c r="P5017" s="2" t="inlineStr">
        <is>
          <t>Missed</t>
        </is>
      </c>
      <c r="Q5017" s="2" t="n">
        <v>0</v>
      </c>
      <c r="R5017" s="3" t="inlineStr">
        <is>
          <t>None given</t>
        </is>
      </c>
      <c r="S5017" s="2" t="n">
        <v>2</v>
      </c>
      <c r="T5017" s="2" t="inlineStr"/>
      <c r="U5017" s="3" t="inlineStr">
        <is>
          <t>team said horse racing and every three years</t>
        </is>
      </c>
      <c r="V5017" s="2" t="inlineStr"/>
    </row>
    <row r="5018">
      <c r="A5018" s="2" t="inlineStr">
        <is>
          <t>S41 E46</t>
        </is>
      </c>
      <c r="B5018" s="2" t="inlineStr">
        <is>
          <t>Round of 16</t>
        </is>
      </c>
      <c r="C5018" s="2" t="inlineStr">
        <is>
          <t>Tossup</t>
        </is>
      </c>
      <c r="D5018" s="2" t="n">
        <v>16</v>
      </c>
      <c r="E5018" s="3" t="inlineStr">
        <is>
          <t>What figure of speech is used to make comparisons by describing one thing in terms of another, but without using the words like or as?</t>
        </is>
      </c>
      <c r="F5018" s="3" t="inlineStr">
        <is>
          <t>Metaphor</t>
        </is>
      </c>
      <c r="G5018" s="2" t="inlineStr">
        <is>
          <t>English</t>
        </is>
      </c>
      <c r="H5018" s="2" t="inlineStr">
        <is>
          <t>Language Arts</t>
        </is>
      </c>
      <c r="I5018" s="3" t="inlineStr">
        <is>
          <t>Happy Valley High School vs Roane County High School</t>
        </is>
      </c>
      <c r="J5018" s="2" t="inlineStr">
        <is>
          <t>Lucas</t>
        </is>
      </c>
      <c r="K5018" s="3" t="inlineStr">
        <is>
          <t>Roane County High School</t>
        </is>
      </c>
      <c r="L5018" s="2" t="inlineStr">
        <is>
          <t>Correct</t>
        </is>
      </c>
      <c r="M5018" s="2" t="inlineStr"/>
      <c r="N5018" s="3" t="inlineStr"/>
      <c r="O5018" s="2" t="inlineStr"/>
      <c r="P5018" s="2" t="inlineStr">
        <is>
          <t>Correct</t>
        </is>
      </c>
      <c r="Q5018" s="2" t="n">
        <v>10</v>
      </c>
      <c r="R5018" s="3" t="inlineStr">
        <is>
          <t>Roane County High School</t>
        </is>
      </c>
      <c r="S5018" s="2" t="n">
        <v>1</v>
      </c>
      <c r="T5018" s="2" t="inlineStr"/>
      <c r="U5018" s="3" t="inlineStr"/>
      <c r="V5018" s="2" t="inlineStr"/>
    </row>
    <row r="5019">
      <c r="A5019" s="2" t="inlineStr">
        <is>
          <t>S41 E46</t>
        </is>
      </c>
      <c r="B5019" s="2" t="inlineStr">
        <is>
          <t>Round of 16</t>
        </is>
      </c>
      <c r="C5019" s="2" t="inlineStr">
        <is>
          <t>Bonus</t>
        </is>
      </c>
      <c r="D5019" s="2" t="n">
        <v>16</v>
      </c>
      <c r="E5019" s="3" t="inlineStr">
        <is>
          <t>What is the term for a noun or pronoun that renames or identifies another noun or pronoun?</t>
        </is>
      </c>
      <c r="F5019" s="3" t="inlineStr">
        <is>
          <t>Appositive</t>
        </is>
      </c>
      <c r="G5019" s="2" t="inlineStr">
        <is>
          <t>English</t>
        </is>
      </c>
      <c r="H5019" s="2" t="inlineStr">
        <is>
          <t>Language Arts</t>
        </is>
      </c>
      <c r="I5019" s="3" t="inlineStr">
        <is>
          <t>Happy Valley High School vs Roane County High School</t>
        </is>
      </c>
      <c r="J5019" s="2" t="inlineStr"/>
      <c r="K5019" s="3" t="inlineStr">
        <is>
          <t>Roane County High School</t>
        </is>
      </c>
      <c r="L5019" s="2" t="inlineStr">
        <is>
          <t>Correct</t>
        </is>
      </c>
      <c r="M5019" s="2" t="inlineStr"/>
      <c r="N5019" s="3" t="inlineStr"/>
      <c r="O5019" s="2" t="inlineStr"/>
      <c r="P5019" s="2" t="inlineStr">
        <is>
          <t>Correct</t>
        </is>
      </c>
      <c r="Q5019" s="2" t="n">
        <v>20</v>
      </c>
      <c r="R5019" s="3" t="inlineStr">
        <is>
          <t>Roane County High School</t>
        </is>
      </c>
      <c r="S5019" s="2" t="n">
        <v>1</v>
      </c>
      <c r="T5019" s="2" t="inlineStr"/>
      <c r="U5019" s="3" t="inlineStr"/>
      <c r="V5019" s="2" t="inlineStr"/>
    </row>
    <row r="5020">
      <c r="A5020" s="2" t="inlineStr">
        <is>
          <t>S41 E46</t>
        </is>
      </c>
      <c r="B5020" s="2" t="inlineStr">
        <is>
          <t>Round of 16</t>
        </is>
      </c>
      <c r="C5020" s="2" t="inlineStr">
        <is>
          <t>Tossup</t>
        </is>
      </c>
      <c r="D5020" s="2" t="n">
        <v>17</v>
      </c>
      <c r="E5020" s="3" t="inlineStr">
        <is>
          <t>What is the legal term for the process of withholding wages to satisfy a debt such as child support?</t>
        </is>
      </c>
      <c r="F5020" s="3" t="inlineStr">
        <is>
          <t>Garnishment</t>
        </is>
      </c>
      <c r="G5020" s="2" t="inlineStr">
        <is>
          <t>Government</t>
        </is>
      </c>
      <c r="H5020" s="2" t="inlineStr">
        <is>
          <t>Social Studies</t>
        </is>
      </c>
      <c r="I5020" s="3" t="inlineStr">
        <is>
          <t>Happy Valley High School vs Roane County High School</t>
        </is>
      </c>
      <c r="J5020" s="2" t="inlineStr">
        <is>
          <t>Lucas</t>
        </is>
      </c>
      <c r="K5020" s="3" t="inlineStr">
        <is>
          <t>Roane County High School</t>
        </is>
      </c>
      <c r="L5020" s="2" t="inlineStr">
        <is>
          <t>Correct</t>
        </is>
      </c>
      <c r="M5020" s="2" t="inlineStr"/>
      <c r="N5020" s="3" t="inlineStr"/>
      <c r="O5020" s="2" t="inlineStr"/>
      <c r="P5020" s="2" t="inlineStr">
        <is>
          <t>Correct</t>
        </is>
      </c>
      <c r="Q5020" s="2" t="n">
        <v>10</v>
      </c>
      <c r="R5020" s="3" t="inlineStr">
        <is>
          <t>Roane County High School</t>
        </is>
      </c>
      <c r="S5020" s="2" t="n">
        <v>1</v>
      </c>
      <c r="T5020" s="2" t="inlineStr"/>
      <c r="U5020" s="3" t="inlineStr"/>
      <c r="V5020" s="2" t="inlineStr"/>
    </row>
    <row r="5021">
      <c r="A5021" s="2" t="inlineStr">
        <is>
          <t>S41 E46</t>
        </is>
      </c>
      <c r="B5021" s="2" t="inlineStr">
        <is>
          <t>Round of 16</t>
        </is>
      </c>
      <c r="C5021" s="2" t="inlineStr">
        <is>
          <t>Bonus</t>
        </is>
      </c>
      <c r="D5021" s="2" t="n">
        <v>17</v>
      </c>
      <c r="E5021" s="3" t="inlineStr">
        <is>
          <t>Name two of the three things mutually pledged with a firm reliance on the protection of divine providence by the signers at the end of the Declaration of Independence.</t>
        </is>
      </c>
      <c r="F5021" s="3" t="inlineStr">
        <is>
          <t>Any two of: lives, fortunes, sacred honor</t>
        </is>
      </c>
      <c r="G5021" s="2" t="inlineStr">
        <is>
          <t>Government</t>
        </is>
      </c>
      <c r="H5021" s="2" t="inlineStr">
        <is>
          <t>Social Studies</t>
        </is>
      </c>
      <c r="I5021" s="3" t="inlineStr">
        <is>
          <t>Happy Valley High School vs Roane County High School</t>
        </is>
      </c>
      <c r="J5021" s="2" t="inlineStr"/>
      <c r="K5021" s="3" t="inlineStr">
        <is>
          <t>Roane County High School</t>
        </is>
      </c>
      <c r="L5021" s="2" t="inlineStr">
        <is>
          <t>Correct</t>
        </is>
      </c>
      <c r="M5021" s="2" t="inlineStr"/>
      <c r="N5021" s="3" t="inlineStr"/>
      <c r="O5021" s="2" t="inlineStr"/>
      <c r="P5021" s="2" t="inlineStr">
        <is>
          <t>Correct</t>
        </is>
      </c>
      <c r="Q5021" s="2" t="n">
        <v>20</v>
      </c>
      <c r="R5021" s="3" t="inlineStr">
        <is>
          <t>Roane County High School</t>
        </is>
      </c>
      <c r="S5021" s="2" t="n">
        <v>1</v>
      </c>
      <c r="T5021" s="2" t="inlineStr"/>
      <c r="U5021" s="3" t="inlineStr">
        <is>
          <t>team said lives, sacred honor and fortunes; points not stated, host: "I would take that"</t>
        </is>
      </c>
      <c r="V5021" s="2" t="inlineStr"/>
    </row>
    <row r="5022">
      <c r="A5022" s="2" t="inlineStr">
        <is>
          <t>S41 E46</t>
        </is>
      </c>
      <c r="B5022" s="2" t="inlineStr">
        <is>
          <t>Round of 16</t>
        </is>
      </c>
      <c r="C5022" s="2" t="inlineStr">
        <is>
          <t>Tossup</t>
        </is>
      </c>
      <c r="D5022" s="2" t="n">
        <v>18</v>
      </c>
      <c r="E5022" s="3" t="inlineStr">
        <is>
          <t>What is the name of the muscular wall that divides the heart lengthwise?</t>
        </is>
      </c>
      <c r="F5022" s="3" t="inlineStr">
        <is>
          <t>The septum</t>
        </is>
      </c>
      <c r="G5022" s="2" t="inlineStr">
        <is>
          <t>Health</t>
        </is>
      </c>
      <c r="H5022" s="2" t="inlineStr">
        <is>
          <t>Science &amp; Technology</t>
        </is>
      </c>
      <c r="I5022" s="3" t="inlineStr">
        <is>
          <t>Happy Valley High School vs Roane County High School</t>
        </is>
      </c>
      <c r="J5022" s="2" t="inlineStr">
        <is>
          <t>Ella</t>
        </is>
      </c>
      <c r="K5022" s="3" t="inlineStr">
        <is>
          <t>Happy Valley High School</t>
        </is>
      </c>
      <c r="L5022" s="2" t="inlineStr">
        <is>
          <t>Incorrect</t>
        </is>
      </c>
      <c r="M5022" s="2" t="inlineStr">
        <is>
          <t>Lucas</t>
        </is>
      </c>
      <c r="N5022" s="3" t="inlineStr">
        <is>
          <t>Roane County High School</t>
        </is>
      </c>
      <c r="O5022" s="2" t="inlineStr">
        <is>
          <t>Incorrect</t>
        </is>
      </c>
      <c r="P5022" s="2" t="inlineStr">
        <is>
          <t>Missed</t>
        </is>
      </c>
      <c r="Q5022" s="2" t="n">
        <v>0</v>
      </c>
      <c r="R5022" s="3" t="inlineStr">
        <is>
          <t>None given</t>
        </is>
      </c>
      <c r="S5022" s="2" t="n">
        <v>1</v>
      </c>
      <c r="T5022" s="2" t="inlineStr"/>
      <c r="U5022" s="3" t="inlineStr">
        <is>
          <t>Ella ran out of time; Lucas said the heart membrane</t>
        </is>
      </c>
      <c r="V5022" s="2" t="inlineStr"/>
    </row>
    <row r="5023">
      <c r="A5023" s="2" t="inlineStr">
        <is>
          <t>S41 E46</t>
        </is>
      </c>
      <c r="B5023" s="2" t="inlineStr">
        <is>
          <t>Round of 16</t>
        </is>
      </c>
      <c r="C5023" s="2" t="inlineStr">
        <is>
          <t>Tossup</t>
        </is>
      </c>
      <c r="D5023" s="2" t="n">
        <v>19</v>
      </c>
      <c r="E5023" s="3" t="inlineStr">
        <is>
          <t>The name of which Swedish pop supergroup is an acronym of the first letters of each member's name?</t>
        </is>
      </c>
      <c r="F5023" s="3" t="inlineStr">
        <is>
          <t>ABBA</t>
        </is>
      </c>
      <c r="G5023" s="2" t="inlineStr">
        <is>
          <t>Music</t>
        </is>
      </c>
      <c r="H5023" s="2" t="inlineStr">
        <is>
          <t>Fine Arts</t>
        </is>
      </c>
      <c r="I5023" s="3" t="inlineStr">
        <is>
          <t>Happy Valley High School vs Roane County High School</t>
        </is>
      </c>
      <c r="J5023" s="2" t="inlineStr"/>
      <c r="K5023" s="3" t="inlineStr">
        <is>
          <t>Unknown</t>
        </is>
      </c>
      <c r="L5023" s="2" t="inlineStr">
        <is>
          <t>Correct</t>
        </is>
      </c>
      <c r="M5023" s="2" t="inlineStr"/>
      <c r="N5023" s="3" t="inlineStr"/>
      <c r="O5023" s="2" t="inlineStr"/>
      <c r="P5023" s="2" t="inlineStr">
        <is>
          <t>Correct</t>
        </is>
      </c>
      <c r="Q5023" s="2" t="n">
        <v>10</v>
      </c>
      <c r="R5023" s="3" t="inlineStr">
        <is>
          <t>Unknown</t>
        </is>
      </c>
      <c r="S5023" s="2" t="n">
        <v>1</v>
      </c>
      <c r="T5023" s="2" t="inlineStr">
        <is>
          <t>Yes</t>
        </is>
      </c>
      <c r="U5023" s="3" t="inlineStr">
        <is>
          <t>player and team not identified in captions; team not identified in captions (captions lines 6208-6208)</t>
        </is>
      </c>
      <c r="V5023" s="2" t="inlineStr">
        <is>
          <t>The name of which Swedish pop supergroup is an acronym of the first letters ABBA, each member's name and a music bonus.</t>
        </is>
      </c>
    </row>
    <row r="5024">
      <c r="A5024" s="2" t="inlineStr">
        <is>
          <t>S41 E46</t>
        </is>
      </c>
      <c r="B5024" s="2" t="inlineStr">
        <is>
          <t>Round of 16</t>
        </is>
      </c>
      <c r="C5024" s="2" t="inlineStr">
        <is>
          <t>Bonus</t>
        </is>
      </c>
      <c r="D5024" s="2" t="n">
        <v>19</v>
      </c>
      <c r="E5024" s="3" t="inlineStr">
        <is>
          <t>What was the name of the record producer, musician and songwriter who produced Michael Jackson's Thriller album and the charity single We Are the World, who died at age 91 in November 2024?</t>
        </is>
      </c>
      <c r="F5024" s="3" t="inlineStr">
        <is>
          <t>Quincy Jones</t>
        </is>
      </c>
      <c r="G5024" s="2" t="inlineStr">
        <is>
          <t>Music</t>
        </is>
      </c>
      <c r="H5024" s="2" t="inlineStr">
        <is>
          <t>Fine Arts</t>
        </is>
      </c>
      <c r="I5024" s="3" t="inlineStr">
        <is>
          <t>Happy Valley High School vs Roane County High School</t>
        </is>
      </c>
      <c r="J5024" s="2" t="inlineStr"/>
      <c r="K5024" s="3" t="inlineStr">
        <is>
          <t>Unknown</t>
        </is>
      </c>
      <c r="L5024" s="2" t="inlineStr">
        <is>
          <t>Incorrect</t>
        </is>
      </c>
      <c r="M5024" s="2" t="inlineStr"/>
      <c r="N5024" s="3" t="inlineStr"/>
      <c r="O5024" s="2" t="inlineStr"/>
      <c r="P5024" s="2" t="inlineStr">
        <is>
          <t>Missed</t>
        </is>
      </c>
      <c r="Q5024" s="2" t="n">
        <v>0</v>
      </c>
      <c r="R5024" s="3" t="inlineStr">
        <is>
          <t>None given</t>
        </is>
      </c>
      <c r="S5024" s="2" t="n">
        <v>1</v>
      </c>
      <c r="T5024" s="2" t="inlineStr">
        <is>
          <t>Yes</t>
        </is>
      </c>
      <c r="U5024" s="3" t="inlineStr">
        <is>
          <t>team said Michael Jackson; team not identified in captions (captions lines 6208-6211)</t>
        </is>
      </c>
      <c r="V5024" s="2" t="inlineStr">
        <is>
          <t>The name of which Swedish pop supergroup is an acronym of the first letters ABBA, each member's name and a music bonus. / Now, what was the name of the record producer, musician and songwriter who produced Michael Jackson's Thriller album and the charity single We Are the World, who died at age 91, in November 2024. / Michael Jackson well, it was Quincy Jones, so no points there. / Plus several players in algebra name the vertex coordinates of the parabola.</t>
        </is>
      </c>
    </row>
    <row r="5025">
      <c r="A5025" s="2" t="inlineStr">
        <is>
          <t>S41 E46</t>
        </is>
      </c>
      <c r="B5025" s="2" t="inlineStr">
        <is>
          <t>Round of 16</t>
        </is>
      </c>
      <c r="C5025" s="2" t="inlineStr">
        <is>
          <t>Tossup</t>
        </is>
      </c>
      <c r="D5025" s="2" t="n">
        <v>20</v>
      </c>
      <c r="E5025" s="3" t="inlineStr">
        <is>
          <t>Name the vertex coordinates of the parabola y equals x squared minus two x plus five.</t>
        </is>
      </c>
      <c r="F5025" s="3" t="inlineStr">
        <is>
          <t>(1, 4)</t>
        </is>
      </c>
      <c r="G5025" s="2" t="inlineStr">
        <is>
          <t>Algebra</t>
        </is>
      </c>
      <c r="H5025" s="2" t="inlineStr">
        <is>
          <t>Mathematics</t>
        </is>
      </c>
      <c r="I5025" s="3" t="inlineStr">
        <is>
          <t>Happy Valley High School vs Roane County High School</t>
        </is>
      </c>
      <c r="J5025" s="2" t="inlineStr">
        <is>
          <t>Lucas</t>
        </is>
      </c>
      <c r="K5025" s="3" t="inlineStr">
        <is>
          <t>Roane County High School</t>
        </is>
      </c>
      <c r="L5025" s="2" t="inlineStr">
        <is>
          <t>Correct</t>
        </is>
      </c>
      <c r="M5025" s="2" t="inlineStr"/>
      <c r="N5025" s="3" t="inlineStr"/>
      <c r="O5025" s="2" t="inlineStr"/>
      <c r="P5025" s="2" t="inlineStr">
        <is>
          <t>Correct</t>
        </is>
      </c>
      <c r="Q5025" s="2" t="n">
        <v>10</v>
      </c>
      <c r="R5025" s="3" t="inlineStr">
        <is>
          <t>Roane County High School</t>
        </is>
      </c>
      <c r="S5025" s="2" t="n">
        <v>1</v>
      </c>
      <c r="T5025" s="2" t="inlineStr"/>
      <c r="U5025" s="3" t="inlineStr"/>
      <c r="V5025" s="2" t="inlineStr"/>
    </row>
    <row r="5026">
      <c r="A5026" s="2" t="inlineStr">
        <is>
          <t>S41 E46</t>
        </is>
      </c>
      <c r="B5026" s="2" t="inlineStr">
        <is>
          <t>Round of 16</t>
        </is>
      </c>
      <c r="C5026" s="2" t="inlineStr">
        <is>
          <t>Bonus</t>
        </is>
      </c>
      <c r="D5026" s="2" t="n">
        <v>20</v>
      </c>
      <c r="E5026" s="3" t="inlineStr">
        <is>
          <t>The ratio of the measures of the three angles in a triangle is two to five to eight. Find the measure of the smallest and largest of the angles.</t>
        </is>
      </c>
      <c r="F5026" s="3" t="inlineStr">
        <is>
          <t>Smallest 24 degrees, largest 96 degrees</t>
        </is>
      </c>
      <c r="G5026" s="2" t="inlineStr">
        <is>
          <t>Visual</t>
        </is>
      </c>
      <c r="H5026" s="2" t="inlineStr">
        <is>
          <t>General &amp; Visual</t>
        </is>
      </c>
      <c r="I5026" s="3" t="inlineStr">
        <is>
          <t>Happy Valley High School vs Roane County High School</t>
        </is>
      </c>
      <c r="J5026" s="2" t="inlineStr">
        <is>
          <t>Lucas</t>
        </is>
      </c>
      <c r="K5026" s="3" t="inlineStr">
        <is>
          <t>Roane County High School</t>
        </is>
      </c>
      <c r="L5026" s="2" t="inlineStr">
        <is>
          <t>Correct</t>
        </is>
      </c>
      <c r="M5026" s="2" t="inlineStr"/>
      <c r="N5026" s="3" t="inlineStr"/>
      <c r="O5026" s="2" t="inlineStr"/>
      <c r="P5026" s="2" t="inlineStr">
        <is>
          <t>Correct</t>
        </is>
      </c>
      <c r="Q5026" s="2" t="n">
        <v>20</v>
      </c>
      <c r="R5026" s="3" t="inlineStr">
        <is>
          <t>Roane County High School</t>
        </is>
      </c>
      <c r="S5026" s="2" t="n">
        <v>1</v>
      </c>
      <c r="T5026" s="2" t="inlineStr"/>
      <c r="U5026" s="3" t="inlineStr"/>
      <c r="V5026" s="2" t="inlineStr"/>
    </row>
    <row r="5027">
      <c r="A5027" s="2" t="inlineStr">
        <is>
          <t>S41 E46</t>
        </is>
      </c>
      <c r="B5027" s="2" t="inlineStr">
        <is>
          <t>Round of 16</t>
        </is>
      </c>
      <c r="C5027" s="2" t="inlineStr">
        <is>
          <t>Tossup</t>
        </is>
      </c>
      <c r="D5027" s="2" t="n">
        <v>21</v>
      </c>
      <c r="E5027" s="3" t="inlineStr">
        <is>
          <t>What is the term for the range of accents and other symbols which indicate that the sound of a letter is modified during pronunciation?</t>
        </is>
      </c>
      <c r="F5027" s="3" t="inlineStr">
        <is>
          <t>Diacritical marks</t>
        </is>
      </c>
      <c r="G5027" s="2" t="inlineStr">
        <is>
          <t>Foreign Language</t>
        </is>
      </c>
      <c r="H5027" s="2" t="inlineStr">
        <is>
          <t>Foreign Language</t>
        </is>
      </c>
      <c r="I5027" s="3" t="inlineStr">
        <is>
          <t>Happy Valley High School vs Roane County High School</t>
        </is>
      </c>
      <c r="J5027" s="2" t="inlineStr">
        <is>
          <t>Lucas</t>
        </is>
      </c>
      <c r="K5027" s="3" t="inlineStr">
        <is>
          <t>Roane County High School</t>
        </is>
      </c>
      <c r="L5027" s="2" t="inlineStr">
        <is>
          <t>Correct</t>
        </is>
      </c>
      <c r="M5027" s="2" t="inlineStr"/>
      <c r="N5027" s="3" t="inlineStr"/>
      <c r="O5027" s="2" t="inlineStr"/>
      <c r="P5027" s="2" t="inlineStr">
        <is>
          <t>Correct</t>
        </is>
      </c>
      <c r="Q5027" s="2" t="n">
        <v>10</v>
      </c>
      <c r="R5027" s="3" t="inlineStr">
        <is>
          <t>Roane County High School</t>
        </is>
      </c>
      <c r="S5027" s="2" t="n">
        <v>1</v>
      </c>
      <c r="T5027" s="2" t="inlineStr"/>
      <c r="U5027" s="3" t="inlineStr"/>
      <c r="V5027" s="2" t="inlineStr"/>
    </row>
    <row r="5028">
      <c r="A5028" s="2" t="inlineStr">
        <is>
          <t>S41 E46</t>
        </is>
      </c>
      <c r="B5028" s="2" t="inlineStr">
        <is>
          <t>Round of 16</t>
        </is>
      </c>
      <c r="C5028" s="2" t="inlineStr">
        <is>
          <t>Bonus</t>
        </is>
      </c>
      <c r="D5028" s="2" t="n">
        <v>21</v>
      </c>
      <c r="E5028" s="3" t="inlineStr">
        <is>
          <t>What is the English translation of the French phrase "je suis désolé"?</t>
        </is>
      </c>
      <c r="F5028" s="3" t="inlineStr">
        <is>
          <t>I'm sorry</t>
        </is>
      </c>
      <c r="G5028" s="2" t="inlineStr">
        <is>
          <t>Foreign Language</t>
        </is>
      </c>
      <c r="H5028" s="2" t="inlineStr">
        <is>
          <t>Foreign Language</t>
        </is>
      </c>
      <c r="I5028" s="3" t="inlineStr">
        <is>
          <t>Happy Valley High School vs Roane County High School</t>
        </is>
      </c>
      <c r="J5028" s="2" t="inlineStr"/>
      <c r="K5028" s="3" t="inlineStr">
        <is>
          <t>Roane County High School</t>
        </is>
      </c>
      <c r="L5028" s="2" t="inlineStr">
        <is>
          <t>Incorrect</t>
        </is>
      </c>
      <c r="M5028" s="2" t="inlineStr"/>
      <c r="N5028" s="3" t="inlineStr"/>
      <c r="O5028" s="2" t="inlineStr"/>
      <c r="P5028" s="2" t="inlineStr">
        <is>
          <t>Missed</t>
        </is>
      </c>
      <c r="Q5028" s="2" t="n">
        <v>0</v>
      </c>
      <c r="R5028" s="3" t="inlineStr">
        <is>
          <t>None given</t>
        </is>
      </c>
      <c r="S5028" s="2" t="n">
        <v>1</v>
      </c>
      <c r="T5028" s="2" t="inlineStr"/>
      <c r="U5028" s="3" t="inlineStr">
        <is>
          <t>French phrase reconstructed from garbled captions ("just sweet, holy")</t>
        </is>
      </c>
      <c r="V5028" s="2" t="inlineStr"/>
    </row>
    <row r="5029">
      <c r="A5029" s="2" t="inlineStr">
        <is>
          <t>S41 E46</t>
        </is>
      </c>
      <c r="B5029" s="2" t="inlineStr">
        <is>
          <t>Round of 16</t>
        </is>
      </c>
      <c r="C5029" s="2" t="inlineStr">
        <is>
          <t>Tossup</t>
        </is>
      </c>
      <c r="D5029" s="2" t="n">
        <v>22</v>
      </c>
      <c r="E5029" s="3" t="inlineStr">
        <is>
          <t>In Greek mythology, what was the name of the river of forgetfulness?</t>
        </is>
      </c>
      <c r="F5029" s="3" t="inlineStr">
        <is>
          <t>Lethe</t>
        </is>
      </c>
      <c r="G5029" s="2" t="inlineStr">
        <is>
          <t>Mythology</t>
        </is>
      </c>
      <c r="H5029" s="2" t="inlineStr">
        <is>
          <t>Religion &amp; Mythology</t>
        </is>
      </c>
      <c r="I5029" s="3" t="inlineStr">
        <is>
          <t>Happy Valley High School vs Roane County High School</t>
        </is>
      </c>
      <c r="J5029" s="2" t="inlineStr"/>
      <c r="K5029" s="3" t="inlineStr">
        <is>
          <t>Happy Valley High School</t>
        </is>
      </c>
      <c r="L5029" s="2" t="inlineStr">
        <is>
          <t>Correct</t>
        </is>
      </c>
      <c r="M5029" s="2" t="inlineStr"/>
      <c r="N5029" s="3" t="inlineStr"/>
      <c r="O5029" s="2" t="inlineStr"/>
      <c r="P5029" s="2" t="inlineStr">
        <is>
          <t>Correct</t>
        </is>
      </c>
      <c r="Q5029" s="2" t="n">
        <v>10</v>
      </c>
      <c r="R5029" s="3" t="inlineStr">
        <is>
          <t>Happy Valley High School</t>
        </is>
      </c>
      <c r="S5029" s="2" t="n">
        <v>1</v>
      </c>
      <c r="T5029" s="2" t="inlineStr"/>
      <c r="U5029" s="3" t="inlineStr">
        <is>
          <t>buzzer not named; answer garbled in captions ("the river life"); team read from "bonus for Harvey" (probably H.V., Happy Valley)</t>
        </is>
      </c>
      <c r="V5029" s="2" t="inlineStr"/>
    </row>
    <row r="5030">
      <c r="A5030" s="2" t="inlineStr">
        <is>
          <t>S41 E46</t>
        </is>
      </c>
      <c r="B5030" s="2" t="inlineStr">
        <is>
          <t>Round of 16</t>
        </is>
      </c>
      <c r="C5030" s="2" t="inlineStr">
        <is>
          <t>Bonus</t>
        </is>
      </c>
      <c r="D5030" s="2" t="n">
        <v>22</v>
      </c>
      <c r="E5030" s="3" t="inlineStr">
        <is>
          <t>Who was the author of the book Mythology: Timeless Tales of Gods and Heroes that was published in 1942 and is still found on many high school reading lists?</t>
        </is>
      </c>
      <c r="F5030" s="3" t="inlineStr">
        <is>
          <t>Edith Hamilton</t>
        </is>
      </c>
      <c r="G5030" s="2" t="inlineStr">
        <is>
          <t>Mythology</t>
        </is>
      </c>
      <c r="H5030" s="2" t="inlineStr">
        <is>
          <t>Religion &amp; Mythology</t>
        </is>
      </c>
      <c r="I5030" s="3" t="inlineStr">
        <is>
          <t>Happy Valley High School vs Roane County High School</t>
        </is>
      </c>
      <c r="J5030" s="2" t="inlineStr"/>
      <c r="K5030" s="3" t="inlineStr">
        <is>
          <t>Happy Valley High School</t>
        </is>
      </c>
      <c r="L5030" s="2" t="inlineStr">
        <is>
          <t>Incorrect</t>
        </is>
      </c>
      <c r="M5030" s="2" t="inlineStr"/>
      <c r="N5030" s="3" t="inlineStr"/>
      <c r="O5030" s="2" t="inlineStr"/>
      <c r="P5030" s="2" t="inlineStr">
        <is>
          <t>Missed</t>
        </is>
      </c>
      <c r="Q5030" s="2" t="n">
        <v>0</v>
      </c>
      <c r="R5030" s="3" t="inlineStr">
        <is>
          <t>None given</t>
        </is>
      </c>
      <c r="S5030" s="2" t="n">
        <v>1</v>
      </c>
      <c r="T5030" s="2" t="inlineStr"/>
      <c r="U5030" s="3" t="inlineStr">
        <is>
          <t>team said Norman Rockwell</t>
        </is>
      </c>
      <c r="V5030" s="2" t="inlineStr"/>
    </row>
    <row r="5031">
      <c r="A5031" s="2" t="inlineStr">
        <is>
          <t>S41 E46</t>
        </is>
      </c>
      <c r="B5031" s="2" t="inlineStr">
        <is>
          <t>Round of 16</t>
        </is>
      </c>
      <c r="C5031" s="2" t="inlineStr">
        <is>
          <t>Tossup</t>
        </is>
      </c>
      <c r="D5031" s="2" t="n">
        <v>23</v>
      </c>
      <c r="E5031" s="3" t="inlineStr">
        <is>
          <t>What is the world's longest above water mountain range?</t>
        </is>
      </c>
      <c r="F5031" s="3" t="inlineStr">
        <is>
          <t>The Andes</t>
        </is>
      </c>
      <c r="G5031" s="2" t="inlineStr">
        <is>
          <t>Geography</t>
        </is>
      </c>
      <c r="H5031" s="2" t="inlineStr">
        <is>
          <t>Social Studies</t>
        </is>
      </c>
      <c r="I5031" s="3" t="inlineStr">
        <is>
          <t>Happy Valley High School vs Roane County High School</t>
        </is>
      </c>
      <c r="J5031" s="2" t="inlineStr">
        <is>
          <t>Ella</t>
        </is>
      </c>
      <c r="K5031" s="3" t="inlineStr">
        <is>
          <t>Happy Valley High School</t>
        </is>
      </c>
      <c r="L5031" s="2" t="inlineStr">
        <is>
          <t>Incorrect</t>
        </is>
      </c>
      <c r="M5031" s="2" t="inlineStr">
        <is>
          <t>Lucas</t>
        </is>
      </c>
      <c r="N5031" s="3" t="inlineStr">
        <is>
          <t>Roane County High School</t>
        </is>
      </c>
      <c r="O5031" s="2" t="inlineStr">
        <is>
          <t>Incorrect</t>
        </is>
      </c>
      <c r="P5031" s="2" t="inlineStr">
        <is>
          <t>Missed</t>
        </is>
      </c>
      <c r="Q5031" s="2" t="n">
        <v>0</v>
      </c>
      <c r="R5031" s="3" t="inlineStr">
        <is>
          <t>None given</t>
        </is>
      </c>
      <c r="S5031" s="2" t="n">
        <v>1</v>
      </c>
      <c r="T5031" s="2" t="inlineStr"/>
      <c r="U5031" s="3" t="inlineStr">
        <is>
          <t>Ella said the Appalachians; Lucas said the Himalayas</t>
        </is>
      </c>
      <c r="V5031" s="2" t="inlineStr"/>
    </row>
    <row r="5032">
      <c r="A5032" s="2" t="inlineStr">
        <is>
          <t>S41 E46</t>
        </is>
      </c>
      <c r="B5032" s="2" t="inlineStr">
        <is>
          <t>Round of 16</t>
        </is>
      </c>
      <c r="C5032" s="2" t="inlineStr">
        <is>
          <t>Tossup</t>
        </is>
      </c>
      <c r="D5032" s="2" t="n">
        <v>24</v>
      </c>
      <c r="E5032" s="3" t="inlineStr">
        <is>
          <t>What meteorological phenomenon formed by electrostatic discharges strikes eight million times a day worldwide?</t>
        </is>
      </c>
      <c r="F5032" s="3" t="inlineStr">
        <is>
          <t>Lightning</t>
        </is>
      </c>
      <c r="G5032" s="2" t="inlineStr">
        <is>
          <t>Science</t>
        </is>
      </c>
      <c r="H5032" s="2" t="inlineStr">
        <is>
          <t>Science &amp; Technology</t>
        </is>
      </c>
      <c r="I5032" s="3" t="inlineStr">
        <is>
          <t>Happy Valley High School vs Roane County High School</t>
        </is>
      </c>
      <c r="J5032" s="2" t="inlineStr"/>
      <c r="K5032" s="3" t="inlineStr">
        <is>
          <t>Unknown</t>
        </is>
      </c>
      <c r="L5032" s="2" t="inlineStr">
        <is>
          <t>Correct</t>
        </is>
      </c>
      <c r="M5032" s="2" t="inlineStr"/>
      <c r="N5032" s="3" t="inlineStr"/>
      <c r="O5032" s="2" t="inlineStr"/>
      <c r="P5032" s="2" t="inlineStr">
        <is>
          <t>Correct</t>
        </is>
      </c>
      <c r="Q5032" s="2" t="n">
        <v>10</v>
      </c>
      <c r="R5032" s="3" t="inlineStr">
        <is>
          <t>Unknown</t>
        </is>
      </c>
      <c r="S5032" s="2" t="n">
        <v>1</v>
      </c>
      <c r="T5032" s="2" t="inlineStr">
        <is>
          <t>Yes</t>
        </is>
      </c>
      <c r="U5032" s="3" t="inlineStr">
        <is>
          <t>player and team not identified in captions; team not identified in captions (captions lines 6238-6238)</t>
        </is>
      </c>
      <c r="V5032" s="2" t="inlineStr">
        <is>
          <t>The Andes mountains toss up in science what meteorological phenomenon formed by electrostatic discharges strikes 8 million times lightning a day worldwide science bonus what type of scientist study stars, planets, moons and galaxies?</t>
        </is>
      </c>
    </row>
    <row r="5033">
      <c r="A5033" s="2" t="inlineStr">
        <is>
          <t>S41 E46</t>
        </is>
      </c>
      <c r="B5033" s="2" t="inlineStr">
        <is>
          <t>Round of 16</t>
        </is>
      </c>
      <c r="C5033" s="2" t="inlineStr">
        <is>
          <t>Bonus</t>
        </is>
      </c>
      <c r="D5033" s="2" t="n">
        <v>24</v>
      </c>
      <c r="E5033" s="3" t="inlineStr">
        <is>
          <t>What type of scientist studies stars, planets, moons and galaxies?</t>
        </is>
      </c>
      <c r="F5033" s="3" t="inlineStr">
        <is>
          <t>Astronomer</t>
        </is>
      </c>
      <c r="G5033" s="2" t="inlineStr">
        <is>
          <t>Science</t>
        </is>
      </c>
      <c r="H5033" s="2" t="inlineStr">
        <is>
          <t>Science &amp; Technology</t>
        </is>
      </c>
      <c r="I5033" s="3" t="inlineStr">
        <is>
          <t>Happy Valley High School vs Roane County High School</t>
        </is>
      </c>
      <c r="J5033" s="2" t="inlineStr"/>
      <c r="K5033" s="3" t="inlineStr">
        <is>
          <t>Unknown</t>
        </is>
      </c>
      <c r="L5033" s="2" t="inlineStr">
        <is>
          <t>Correct</t>
        </is>
      </c>
      <c r="M5033" s="2" t="inlineStr"/>
      <c r="N5033" s="3" t="inlineStr"/>
      <c r="O5033" s="2" t="inlineStr"/>
      <c r="P5033" s="2" t="inlineStr">
        <is>
          <t>Correct</t>
        </is>
      </c>
      <c r="Q5033" s="2" t="n">
        <v>20</v>
      </c>
      <c r="R5033" s="3" t="inlineStr">
        <is>
          <t>Unknown</t>
        </is>
      </c>
      <c r="S5033" s="2" t="n">
        <v>1</v>
      </c>
      <c r="T5033" s="2" t="inlineStr">
        <is>
          <t>Yes</t>
        </is>
      </c>
      <c r="U5033" s="3" t="inlineStr">
        <is>
          <t>team not identified in captions (captions lines 6238-6239)</t>
        </is>
      </c>
      <c r="V5033" s="2" t="inlineStr">
        <is>
          <t>The Andes mountains toss up in science what meteorological phenomenon formed by electrostatic discharges strikes 8 million times lightning a day worldwide science bonus what type of scientist study stars, planets, moons and galaxies? / As Total astronomer write for 20 tossup now in literature, which Shakespearean play is the shortest as well as bloodiest?</t>
        </is>
      </c>
    </row>
    <row r="5034">
      <c r="A5034" s="2" t="inlineStr">
        <is>
          <t>S41 E46</t>
        </is>
      </c>
      <c r="B5034" s="2" t="inlineStr">
        <is>
          <t>Round of 16</t>
        </is>
      </c>
      <c r="C5034" s="2" t="inlineStr">
        <is>
          <t>Tossup</t>
        </is>
      </c>
      <c r="D5034" s="2" t="n">
        <v>25</v>
      </c>
      <c r="E5034" s="3" t="inlineStr">
        <is>
          <t>Which Shakespearean play is the shortest as well as the bloodiest?</t>
        </is>
      </c>
      <c r="F5034" s="3" t="inlineStr">
        <is>
          <t>Macbeth</t>
        </is>
      </c>
      <c r="G5034" s="2" t="inlineStr">
        <is>
          <t>Literature</t>
        </is>
      </c>
      <c r="H5034" s="2" t="inlineStr">
        <is>
          <t>Language Arts</t>
        </is>
      </c>
      <c r="I5034" s="3" t="inlineStr">
        <is>
          <t>Happy Valley High School vs Roane County High School</t>
        </is>
      </c>
      <c r="J5034" s="2" t="inlineStr">
        <is>
          <t>Lucas</t>
        </is>
      </c>
      <c r="K5034" s="3" t="inlineStr">
        <is>
          <t>Roane County High School</t>
        </is>
      </c>
      <c r="L5034" s="2" t="inlineStr">
        <is>
          <t>Correct</t>
        </is>
      </c>
      <c r="M5034" s="2" t="inlineStr"/>
      <c r="N5034" s="3" t="inlineStr"/>
      <c r="O5034" s="2" t="inlineStr"/>
      <c r="P5034" s="2" t="inlineStr">
        <is>
          <t>Correct</t>
        </is>
      </c>
      <c r="Q5034" s="2" t="n">
        <v>10</v>
      </c>
      <c r="R5034" s="3" t="inlineStr">
        <is>
          <t>Roane County High School</t>
        </is>
      </c>
      <c r="S5034" s="2" t="n">
        <v>1</v>
      </c>
      <c r="T5034" s="2" t="inlineStr"/>
      <c r="U5034" s="3" t="inlineStr">
        <is>
          <t>first half ended after this tossup, no bonus</t>
        </is>
      </c>
      <c r="V5034" s="2" t="inlineStr"/>
    </row>
    <row r="5035">
      <c r="A5035" s="2" t="inlineStr">
        <is>
          <t>S41 E46</t>
        </is>
      </c>
      <c r="B5035" s="2" t="inlineStr">
        <is>
          <t>Round of 16</t>
        </is>
      </c>
      <c r="C5035" s="2" t="inlineStr">
        <is>
          <t>Tossup</t>
        </is>
      </c>
      <c r="D5035" s="2" t="n">
        <v>26</v>
      </c>
      <c r="E5035" s="3" t="inlineStr">
        <is>
          <t>Which former ingredient in pewter and some paints is no longer included due to poisoning?</t>
        </is>
      </c>
      <c r="F5035" s="3" t="inlineStr">
        <is>
          <t>Lead</t>
        </is>
      </c>
      <c r="G5035" s="2" t="inlineStr">
        <is>
          <t>Art</t>
        </is>
      </c>
      <c r="H5035" s="2" t="inlineStr">
        <is>
          <t>Fine Arts</t>
        </is>
      </c>
      <c r="I5035" s="3" t="inlineStr">
        <is>
          <t>Happy Valley High School vs Roane County High School</t>
        </is>
      </c>
      <c r="J5035" s="2" t="inlineStr">
        <is>
          <t>Ella</t>
        </is>
      </c>
      <c r="K5035" s="3" t="inlineStr">
        <is>
          <t>Happy Valley High School</t>
        </is>
      </c>
      <c r="L5035" s="2" t="inlineStr">
        <is>
          <t>Correct</t>
        </is>
      </c>
      <c r="M5035" s="2" t="inlineStr"/>
      <c r="N5035" s="3" t="inlineStr"/>
      <c r="O5035" s="2" t="inlineStr"/>
      <c r="P5035" s="2" t="inlineStr">
        <is>
          <t>Correct</t>
        </is>
      </c>
      <c r="Q5035" s="2" t="n">
        <v>10</v>
      </c>
      <c r="R5035" s="3" t="inlineStr">
        <is>
          <t>Happy Valley High School</t>
        </is>
      </c>
      <c r="S5035" s="2" t="n">
        <v>1</v>
      </c>
      <c r="T5035" s="2" t="inlineStr"/>
      <c r="U5035" s="3" t="inlineStr"/>
      <c r="V5035" s="2" t="inlineStr"/>
    </row>
    <row r="5036">
      <c r="A5036" s="2" t="inlineStr">
        <is>
          <t>S41 E46</t>
        </is>
      </c>
      <c r="B5036" s="2" t="inlineStr">
        <is>
          <t>Round of 16</t>
        </is>
      </c>
      <c r="C5036" s="2" t="inlineStr">
        <is>
          <t>Bonus</t>
        </is>
      </c>
      <c r="D5036" s="2" t="n">
        <v>26</v>
      </c>
      <c r="E5036" s="3" t="inlineStr">
        <is>
          <t>Who was the artist shown here whose best known works include the silkscreen paintings Campbell's Soup Cans and Marilyn Diptych?</t>
        </is>
      </c>
      <c r="F5036" s="3" t="inlineStr">
        <is>
          <t>Andy Warhol</t>
        </is>
      </c>
      <c r="G5036" s="2" t="inlineStr">
        <is>
          <t>Visual</t>
        </is>
      </c>
      <c r="H5036" s="2" t="inlineStr">
        <is>
          <t>General &amp; Visual</t>
        </is>
      </c>
      <c r="I5036" s="3" t="inlineStr">
        <is>
          <t>Happy Valley High School vs Roane County High School</t>
        </is>
      </c>
      <c r="J5036" s="2" t="inlineStr">
        <is>
          <t>Ella</t>
        </is>
      </c>
      <c r="K5036" s="3" t="inlineStr">
        <is>
          <t>Happy Valley High School</t>
        </is>
      </c>
      <c r="L5036" s="2" t="inlineStr">
        <is>
          <t>Correct</t>
        </is>
      </c>
      <c r="M5036" s="2" t="inlineStr"/>
      <c r="N5036" s="3" t="inlineStr"/>
      <c r="O5036" s="2" t="inlineStr"/>
      <c r="P5036" s="2" t="inlineStr">
        <is>
          <t>Correct</t>
        </is>
      </c>
      <c r="Q5036" s="2" t="n">
        <v>20</v>
      </c>
      <c r="R5036" s="3" t="inlineStr">
        <is>
          <t>Happy Valley High School</t>
        </is>
      </c>
      <c r="S5036" s="2" t="n">
        <v>1</v>
      </c>
      <c r="T5036" s="2" t="inlineStr"/>
      <c r="U5036" s="3" t="inlineStr"/>
      <c r="V5036" s="2" t="inlineStr"/>
    </row>
    <row r="5037">
      <c r="A5037" s="2" t="inlineStr">
        <is>
          <t>S41 E46</t>
        </is>
      </c>
      <c r="B5037" s="2" t="inlineStr">
        <is>
          <t>Round of 16</t>
        </is>
      </c>
      <c r="C5037" s="2" t="inlineStr">
        <is>
          <t>Tossup</t>
        </is>
      </c>
      <c r="D5037" s="2" t="n">
        <v>27</v>
      </c>
      <c r="E5037" s="3" t="inlineStr">
        <is>
          <t>What documents served as the United States' first constitution?</t>
        </is>
      </c>
      <c r="F5037" s="3" t="inlineStr">
        <is>
          <t>Articles of Confederation</t>
        </is>
      </c>
      <c r="G5037" s="2" t="inlineStr">
        <is>
          <t>U.S. History</t>
        </is>
      </c>
      <c r="H5037" s="2" t="inlineStr">
        <is>
          <t>Social Studies</t>
        </is>
      </c>
      <c r="I5037" s="3" t="inlineStr">
        <is>
          <t>Happy Valley High School vs Roane County High School</t>
        </is>
      </c>
      <c r="J5037" s="2" t="inlineStr"/>
      <c r="K5037" s="3" t="inlineStr">
        <is>
          <t>Unknown</t>
        </is>
      </c>
      <c r="L5037" s="2" t="inlineStr">
        <is>
          <t>Correct</t>
        </is>
      </c>
      <c r="M5037" s="2" t="inlineStr"/>
      <c r="N5037" s="3" t="inlineStr"/>
      <c r="O5037" s="2" t="inlineStr"/>
      <c r="P5037" s="2" t="inlineStr">
        <is>
          <t>Correct</t>
        </is>
      </c>
      <c r="Q5037" s="2" t="n">
        <v>10</v>
      </c>
      <c r="R5037" s="3" t="inlineStr">
        <is>
          <t>Unknown</t>
        </is>
      </c>
      <c r="S5037" s="2" t="n">
        <v>1</v>
      </c>
      <c r="T5037" s="2" t="inlineStr">
        <is>
          <t>Yes</t>
        </is>
      </c>
      <c r="U5037" s="3" t="inlineStr">
        <is>
          <t>player and team not identified in captions; team not identified in captions (captions lines 6259-6261)</t>
        </is>
      </c>
      <c r="V5037" s="2" t="inlineStr">
        <is>
          <t>Toss up in U.S. history what documents served as the United States first constitution? / medics, the Articles of Confederation from March 1781 until 1789, and a U.S. history bonus. / What retired Army general served as National Security Advisor, chairman of the Joint Chiefs of Staff, and became the first African American Secretary of State in 2001.</t>
        </is>
      </c>
    </row>
    <row r="5038">
      <c r="A5038" s="2" t="inlineStr">
        <is>
          <t>S41 E46</t>
        </is>
      </c>
      <c r="B5038" s="2" t="inlineStr">
        <is>
          <t>Round of 16</t>
        </is>
      </c>
      <c r="C5038" s="2" t="inlineStr">
        <is>
          <t>Bonus</t>
        </is>
      </c>
      <c r="D5038" s="2" t="n">
        <v>27</v>
      </c>
      <c r="E5038" s="3" t="inlineStr">
        <is>
          <t>What retired Army general served as National Security Advisor, chairman of the Joint Chiefs of Staff, and became the first African American Secretary of State in 2001?</t>
        </is>
      </c>
      <c r="F5038" s="3" t="inlineStr">
        <is>
          <t>Colin Powell</t>
        </is>
      </c>
      <c r="G5038" s="2" t="inlineStr">
        <is>
          <t>U.S. History</t>
        </is>
      </c>
      <c r="H5038" s="2" t="inlineStr">
        <is>
          <t>Social Studies</t>
        </is>
      </c>
      <c r="I5038" s="3" t="inlineStr">
        <is>
          <t>Happy Valley High School vs Roane County High School</t>
        </is>
      </c>
      <c r="J5038" s="2" t="inlineStr"/>
      <c r="K5038" s="3" t="inlineStr">
        <is>
          <t>Unknown</t>
        </is>
      </c>
      <c r="L5038" s="2" t="inlineStr">
        <is>
          <t>Correct</t>
        </is>
      </c>
      <c r="M5038" s="2" t="inlineStr"/>
      <c r="N5038" s="3" t="inlineStr"/>
      <c r="O5038" s="2" t="inlineStr"/>
      <c r="P5038" s="2" t="inlineStr">
        <is>
          <t>Correct</t>
        </is>
      </c>
      <c r="Q5038" s="2" t="n">
        <v>20</v>
      </c>
      <c r="R5038" s="3" t="inlineStr">
        <is>
          <t>Unknown</t>
        </is>
      </c>
      <c r="S5038" s="2" t="n">
        <v>1</v>
      </c>
      <c r="T5038" s="2" t="inlineStr">
        <is>
          <t>Yes</t>
        </is>
      </c>
      <c r="U5038" s="3" t="inlineStr">
        <is>
          <t>points not stated; host: "Colin Powell is right"; team not identified in captions (captions lines 6260-6267)</t>
        </is>
      </c>
      <c r="V5038" s="2" t="inlineStr">
        <is>
          <t>medics, the Articles of Confederation from March 1781 until 1789, and a U.S. history bonus. / What retired Army general served as National Security Advisor, chairman of the Joint Chiefs of Staff, and became the first African American Secretary of State in 2001. / It was, I don't know, I guess, Colin in more, Fell of what sounds like you said it right there as they called time on. / Yeah. / Colin. / Colin Powell is right. / Toss up in biology. / What is the term for the area of the body supported by the ribs and the spine and contains the vital organs, including the heart and lungs.</t>
        </is>
      </c>
    </row>
    <row r="5039">
      <c r="A5039" s="2" t="inlineStr">
        <is>
          <t>S41 E46</t>
        </is>
      </c>
      <c r="B5039" s="2" t="inlineStr">
        <is>
          <t>Round of 16</t>
        </is>
      </c>
      <c r="C5039" s="2" t="inlineStr">
        <is>
          <t>Tossup</t>
        </is>
      </c>
      <c r="D5039" s="2" t="n">
        <v>28</v>
      </c>
      <c r="E5039" s="3" t="inlineStr">
        <is>
          <t>What is the term for the area of the body supported by the ribs and the spine that contains the vital organs, including the heart and lungs?</t>
        </is>
      </c>
      <c r="F5039" s="3" t="inlineStr">
        <is>
          <t>Thorax</t>
        </is>
      </c>
      <c r="G5039" s="2" t="inlineStr">
        <is>
          <t>Biology</t>
        </is>
      </c>
      <c r="H5039" s="2" t="inlineStr">
        <is>
          <t>Science &amp; Technology</t>
        </is>
      </c>
      <c r="I5039" s="3" t="inlineStr">
        <is>
          <t>Happy Valley High School vs Roane County High School</t>
        </is>
      </c>
      <c r="J5039" s="2" t="inlineStr">
        <is>
          <t>Ella</t>
        </is>
      </c>
      <c r="K5039" s="3" t="inlineStr">
        <is>
          <t>Happy Valley High School</t>
        </is>
      </c>
      <c r="L5039" s="2" t="inlineStr">
        <is>
          <t>Incorrect</t>
        </is>
      </c>
      <c r="M5039" s="2" t="inlineStr"/>
      <c r="N5039" s="3" t="inlineStr"/>
      <c r="O5039" s="2" t="inlineStr"/>
      <c r="P5039" s="2" t="inlineStr">
        <is>
          <t>Missed</t>
        </is>
      </c>
      <c r="Q5039" s="2" t="n">
        <v>0</v>
      </c>
      <c r="R5039" s="3" t="inlineStr">
        <is>
          <t>None given</t>
        </is>
      </c>
      <c r="S5039" s="2" t="n">
        <v>1</v>
      </c>
      <c r="T5039" s="2" t="inlineStr"/>
      <c r="U5039" s="3" t="inlineStr">
        <is>
          <t>Ella said chest; steal offered to Roane County, no answer captured</t>
        </is>
      </c>
      <c r="V5039" s="2" t="inlineStr"/>
    </row>
    <row r="5040">
      <c r="A5040" s="2" t="inlineStr">
        <is>
          <t>S41 E46</t>
        </is>
      </c>
      <c r="B5040" s="2" t="inlineStr">
        <is>
          <t>Round of 16</t>
        </is>
      </c>
      <c r="C5040" s="2" t="inlineStr">
        <is>
          <t>Tossup</t>
        </is>
      </c>
      <c r="D5040" s="2" t="n">
        <v>29</v>
      </c>
      <c r="E5040" s="3" t="inlineStr">
        <is>
          <t>What is the simplified form of baseball for children that uses a flexible tube and a movable base?</t>
        </is>
      </c>
      <c r="F5040" s="3" t="inlineStr">
        <is>
          <t>T-ball</t>
        </is>
      </c>
      <c r="G5040" s="2" t="inlineStr">
        <is>
          <t>Sports</t>
        </is>
      </c>
      <c r="H5040" s="2" t="inlineStr">
        <is>
          <t>General &amp; Visual</t>
        </is>
      </c>
      <c r="I5040" s="3" t="inlineStr">
        <is>
          <t>Happy Valley High School vs Roane County High School</t>
        </is>
      </c>
      <c r="J5040" s="2" t="inlineStr">
        <is>
          <t>Ella</t>
        </is>
      </c>
      <c r="K5040" s="3" t="inlineStr">
        <is>
          <t>Happy Valley High School</t>
        </is>
      </c>
      <c r="L5040" s="2" t="inlineStr">
        <is>
          <t>Correct</t>
        </is>
      </c>
      <c r="M5040" s="2" t="inlineStr"/>
      <c r="N5040" s="3" t="inlineStr"/>
      <c r="O5040" s="2" t="inlineStr"/>
      <c r="P5040" s="2" t="inlineStr">
        <is>
          <t>Correct</t>
        </is>
      </c>
      <c r="Q5040" s="2" t="n">
        <v>10</v>
      </c>
      <c r="R5040" s="3" t="inlineStr">
        <is>
          <t>Happy Valley High School</t>
        </is>
      </c>
      <c r="S5040" s="2" t="n">
        <v>1</v>
      </c>
      <c r="T5040" s="2" t="inlineStr"/>
      <c r="U5040" s="3" t="inlineStr">
        <is>
          <t>cut off by buzz</t>
        </is>
      </c>
      <c r="V5040" s="2" t="inlineStr"/>
    </row>
    <row r="5041">
      <c r="A5041" s="2" t="inlineStr">
        <is>
          <t>S41 E46</t>
        </is>
      </c>
      <c r="B5041" s="2" t="inlineStr">
        <is>
          <t>Round of 16</t>
        </is>
      </c>
      <c r="C5041" s="2" t="inlineStr">
        <is>
          <t>Bonus</t>
        </is>
      </c>
      <c r="D5041" s="2" t="n">
        <v>29</v>
      </c>
      <c r="E5041" s="3" t="inlineStr">
        <is>
          <t>Part 1: In 2024, researchers studied a special mud used by professional baseball teams to remove the sheen from baseballs and found that the mud's coarse particles enhance what force that resists the motion of one object against another? | Part 2: The so-called magic mud is collected alongside a tributary of the Delaware River in what state that is home to Washington Crossing State Park?</t>
        </is>
      </c>
      <c r="F5041" s="3" t="inlineStr">
        <is>
          <t>Part 1: Friction | Part 2: New Jersey</t>
        </is>
      </c>
      <c r="G5041" s="2" t="inlineStr">
        <is>
          <t>Sports</t>
        </is>
      </c>
      <c r="H5041" s="2" t="inlineStr">
        <is>
          <t>General &amp; Visual</t>
        </is>
      </c>
      <c r="I5041" s="3" t="inlineStr">
        <is>
          <t>Happy Valley High School vs Roane County High School</t>
        </is>
      </c>
      <c r="J5041" s="2" t="inlineStr"/>
      <c r="K5041" s="3" t="inlineStr">
        <is>
          <t>Happy Valley High School</t>
        </is>
      </c>
      <c r="L5041" s="2" t="inlineStr">
        <is>
          <t>Partial</t>
        </is>
      </c>
      <c r="M5041" s="2" t="inlineStr"/>
      <c r="N5041" s="3" t="inlineStr"/>
      <c r="O5041" s="2" t="inlineStr"/>
      <c r="P5041" s="2" t="inlineStr">
        <is>
          <t>Partial</t>
        </is>
      </c>
      <c r="Q5041" s="2" t="n">
        <v>10</v>
      </c>
      <c r="R5041" s="3" t="inlineStr">
        <is>
          <t>Happy Valley High School</t>
        </is>
      </c>
      <c r="S5041" s="2" t="n">
        <v>2</v>
      </c>
      <c r="T5041" s="2" t="inlineStr"/>
      <c r="U5041" s="3" t="inlineStr">
        <is>
          <t>team said Vermont for Part 2</t>
        </is>
      </c>
      <c r="V5041" s="2" t="inlineStr"/>
    </row>
    <row r="5042">
      <c r="A5042" s="2" t="inlineStr">
        <is>
          <t>S41 E46</t>
        </is>
      </c>
      <c r="B5042" s="2" t="inlineStr">
        <is>
          <t>Round of 16</t>
        </is>
      </c>
      <c r="C5042" s="2" t="inlineStr">
        <is>
          <t>Tossup</t>
        </is>
      </c>
      <c r="D5042" s="2" t="n">
        <v>30</v>
      </c>
      <c r="E5042" s="3" t="inlineStr">
        <is>
          <t>What is the three letter literary term for a play on words?</t>
        </is>
      </c>
      <c r="F5042" s="3" t="inlineStr">
        <is>
          <t>Pun</t>
        </is>
      </c>
      <c r="G5042" s="2" t="inlineStr">
        <is>
          <t>Miscellaneous</t>
        </is>
      </c>
      <c r="H5042" s="2" t="inlineStr">
        <is>
          <t>General &amp; Visual</t>
        </is>
      </c>
      <c r="I5042" s="3" t="inlineStr">
        <is>
          <t>Happy Valley High School vs Roane County High School</t>
        </is>
      </c>
      <c r="J5042" s="2" t="inlineStr"/>
      <c r="K5042" s="3" t="inlineStr">
        <is>
          <t>Unknown</t>
        </is>
      </c>
      <c r="L5042" s="2" t="inlineStr">
        <is>
          <t>Correct</t>
        </is>
      </c>
      <c r="M5042" s="2" t="inlineStr"/>
      <c r="N5042" s="3" t="inlineStr"/>
      <c r="O5042" s="2" t="inlineStr"/>
      <c r="P5042" s="2" t="inlineStr">
        <is>
          <t>Correct</t>
        </is>
      </c>
      <c r="Q5042" s="2" t="n">
        <v>10</v>
      </c>
      <c r="R5042" s="3" t="inlineStr">
        <is>
          <t>Unknown</t>
        </is>
      </c>
      <c r="S5042" s="2" t="n">
        <v>1</v>
      </c>
      <c r="T5042" s="2" t="inlineStr">
        <is>
          <t>Yes</t>
        </is>
      </c>
      <c r="U5042" s="3" t="inlineStr">
        <is>
          <t>player and team not identified in captions; team not identified in captions (captions lines 6283-6285)</t>
        </is>
      </c>
      <c r="V5042" s="2" t="inlineStr">
        <is>
          <t>Ten points on the bonus toss up in miscellaneous. / What is the three letter literary term for a play on words, a pun, right, and a miscellaneous bonus? / What is the geometric shape of the traffic signs for yield?</t>
        </is>
      </c>
    </row>
    <row r="5043">
      <c r="A5043" s="2" t="inlineStr">
        <is>
          <t>S41 E46</t>
        </is>
      </c>
      <c r="B5043" s="2" t="inlineStr">
        <is>
          <t>Round of 16</t>
        </is>
      </c>
      <c r="C5043" s="2" t="inlineStr">
        <is>
          <t>Bonus</t>
        </is>
      </c>
      <c r="D5043" s="2" t="n">
        <v>30</v>
      </c>
      <c r="E5043" s="3" t="inlineStr">
        <is>
          <t>Part 1: What is the geometric shape of the traffic sign for yield? | Part 2: What is the geometric shape of the traffic sign for stop?</t>
        </is>
      </c>
      <c r="F5043" s="3" t="inlineStr">
        <is>
          <t>Part 1: Triangle | Part 2: Octagon</t>
        </is>
      </c>
      <c r="G5043" s="2" t="inlineStr">
        <is>
          <t>Miscellaneous</t>
        </is>
      </c>
      <c r="H5043" s="2" t="inlineStr">
        <is>
          <t>General &amp; Visual</t>
        </is>
      </c>
      <c r="I5043" s="3" t="inlineStr">
        <is>
          <t>Happy Valley High School vs Roane County High School</t>
        </is>
      </c>
      <c r="J5043" s="2" t="inlineStr"/>
      <c r="K5043" s="3" t="inlineStr">
        <is>
          <t>Unknown</t>
        </is>
      </c>
      <c r="L5043" s="2" t="inlineStr">
        <is>
          <t>Partial</t>
        </is>
      </c>
      <c r="M5043" s="2" t="inlineStr"/>
      <c r="N5043" s="3" t="inlineStr"/>
      <c r="O5043" s="2" t="inlineStr"/>
      <c r="P5043" s="2" t="inlineStr">
        <is>
          <t>Partial</t>
        </is>
      </c>
      <c r="Q5043" s="2" t="n">
        <v>10</v>
      </c>
      <c r="R5043" s="3" t="inlineStr">
        <is>
          <t>Unknown</t>
        </is>
      </c>
      <c r="S5043" s="2" t="n">
        <v>2</v>
      </c>
      <c r="T5043" s="2" t="inlineStr">
        <is>
          <t>Yes</t>
        </is>
      </c>
      <c r="U5043" s="3" t="inlineStr">
        <is>
          <t>team said octagon for Part 1; team not identified in captions (captions lines 6284-6290)</t>
        </is>
      </c>
      <c r="V5043" s="2" t="inlineStr">
        <is>
          <t>What is the three letter literary term for a play on words, a pun, right, and a miscellaneous bonus? / What is the geometric shape of the traffic signs for yield? / Octagon. / That's a triangle. / What is the geometric shape of the traffic signs for stop Octagon? / That one's right for ten tossup. / Now in spelling genealogy is an account of the descent l, g, e and e a l o g is the right spelling and a bonus now in spelling for Happy Valley.</t>
        </is>
      </c>
    </row>
    <row r="5044">
      <c r="A5044" s="2" t="inlineStr">
        <is>
          <t>S41 E46</t>
        </is>
      </c>
      <c r="B5044" s="2" t="inlineStr">
        <is>
          <t>Round of 16</t>
        </is>
      </c>
      <c r="C5044" s="2" t="inlineStr">
        <is>
          <t>Tossup</t>
        </is>
      </c>
      <c r="D5044" s="2" t="n">
        <v>31</v>
      </c>
      <c r="E5044" s="3" t="inlineStr">
        <is>
          <t>Genealogy is an account of the descent of a person or family. Spell "genealogy."</t>
        </is>
      </c>
      <c r="F5044" s="3" t="inlineStr">
        <is>
          <t>G-E-N-E-A-L-O-G-Y</t>
        </is>
      </c>
      <c r="G5044" s="2" t="inlineStr">
        <is>
          <t>Spelling</t>
        </is>
      </c>
      <c r="H5044" s="2" t="inlineStr">
        <is>
          <t>Language Arts</t>
        </is>
      </c>
      <c r="I5044" s="3" t="inlineStr">
        <is>
          <t>Happy Valley High School vs Roane County High School</t>
        </is>
      </c>
      <c r="J5044" s="2" t="inlineStr">
        <is>
          <t>Ella</t>
        </is>
      </c>
      <c r="K5044" s="3" t="inlineStr">
        <is>
          <t>Happy Valley High School</t>
        </is>
      </c>
      <c r="L5044" s="2" t="inlineStr">
        <is>
          <t>Correct</t>
        </is>
      </c>
      <c r="M5044" s="2" t="inlineStr"/>
      <c r="N5044" s="3" t="inlineStr"/>
      <c r="O5044" s="2" t="inlineStr"/>
      <c r="P5044" s="2" t="inlineStr">
        <is>
          <t>Correct</t>
        </is>
      </c>
      <c r="Q5044" s="2" t="n">
        <v>10</v>
      </c>
      <c r="R5044" s="3" t="inlineStr">
        <is>
          <t>Happy Valley High School</t>
        </is>
      </c>
      <c r="S5044" s="2" t="n">
        <v>1</v>
      </c>
      <c r="T5044" s="2" t="inlineStr"/>
      <c r="U5044" s="3" t="inlineStr"/>
      <c r="V5044" s="2" t="inlineStr"/>
    </row>
    <row r="5045">
      <c r="A5045" s="2" t="inlineStr">
        <is>
          <t>S41 E46</t>
        </is>
      </c>
      <c r="B5045" s="2" t="inlineStr">
        <is>
          <t>Round of 16</t>
        </is>
      </c>
      <c r="C5045" s="2" t="inlineStr">
        <is>
          <t>Bonus</t>
        </is>
      </c>
      <c r="D5045" s="2" t="n">
        <v>31</v>
      </c>
      <c r="E5045" s="3" t="inlineStr">
        <is>
          <t>Spell "agnostic," meaning a person who claims neither faith nor disbelief in God.</t>
        </is>
      </c>
      <c r="F5045" s="3" t="inlineStr">
        <is>
          <t>A-G-N-O-S-T-I-C</t>
        </is>
      </c>
      <c r="G5045" s="2" t="inlineStr">
        <is>
          <t>Spelling</t>
        </is>
      </c>
      <c r="H5045" s="2" t="inlineStr">
        <is>
          <t>Language Arts</t>
        </is>
      </c>
      <c r="I5045" s="3" t="inlineStr">
        <is>
          <t>Happy Valley High School vs Roane County High School</t>
        </is>
      </c>
      <c r="J5045" s="2" t="inlineStr">
        <is>
          <t>Ella</t>
        </is>
      </c>
      <c r="K5045" s="3" t="inlineStr">
        <is>
          <t>Happy Valley High School</t>
        </is>
      </c>
      <c r="L5045" s="2" t="inlineStr">
        <is>
          <t>Correct</t>
        </is>
      </c>
      <c r="M5045" s="2" t="inlineStr"/>
      <c r="N5045" s="3" t="inlineStr"/>
      <c r="O5045" s="2" t="inlineStr"/>
      <c r="P5045" s="2" t="inlineStr">
        <is>
          <t>Correct</t>
        </is>
      </c>
      <c r="Q5045" s="2" t="n">
        <v>20</v>
      </c>
      <c r="R5045" s="3" t="inlineStr">
        <is>
          <t>Happy Valley High School</t>
        </is>
      </c>
      <c r="S5045" s="2" t="n">
        <v>1</v>
      </c>
      <c r="T5045" s="2" t="inlineStr"/>
      <c r="U5045" s="3" t="inlineStr"/>
      <c r="V5045" s="2" t="inlineStr"/>
    </row>
    <row r="5046">
      <c r="A5046" s="2" t="inlineStr">
        <is>
          <t>S41 E46</t>
        </is>
      </c>
      <c r="B5046" s="2" t="inlineStr">
        <is>
          <t>Round of 16</t>
        </is>
      </c>
      <c r="C5046" s="2" t="inlineStr">
        <is>
          <t>Tossup</t>
        </is>
      </c>
      <c r="D5046" s="2" t="n">
        <v>32</v>
      </c>
      <c r="E5046" s="3" t="inlineStr">
        <is>
          <t>Which federal agency is the regulator that can penalize networks for indecency on television programs?</t>
        </is>
      </c>
      <c r="F5046" s="3" t="inlineStr">
        <is>
          <t>The FCC</t>
        </is>
      </c>
      <c r="G5046" s="2" t="inlineStr">
        <is>
          <t>Government</t>
        </is>
      </c>
      <c r="H5046" s="2" t="inlineStr">
        <is>
          <t>Social Studies</t>
        </is>
      </c>
      <c r="I5046" s="3" t="inlineStr">
        <is>
          <t>Happy Valley High School vs Roane County High School</t>
        </is>
      </c>
      <c r="J5046" s="2" t="inlineStr">
        <is>
          <t>Maddox</t>
        </is>
      </c>
      <c r="K5046" s="3" t="inlineStr">
        <is>
          <t>Roane County High School</t>
        </is>
      </c>
      <c r="L5046" s="2" t="inlineStr">
        <is>
          <t>Correct</t>
        </is>
      </c>
      <c r="M5046" s="2" t="inlineStr"/>
      <c r="N5046" s="3" t="inlineStr"/>
      <c r="O5046" s="2" t="inlineStr"/>
      <c r="P5046" s="2" t="inlineStr">
        <is>
          <t>Correct</t>
        </is>
      </c>
      <c r="Q5046" s="2" t="n">
        <v>10</v>
      </c>
      <c r="R5046" s="3" t="inlineStr">
        <is>
          <t>Roane County High School</t>
        </is>
      </c>
      <c r="S5046" s="2" t="n">
        <v>1</v>
      </c>
      <c r="T5046" s="2" t="inlineStr"/>
      <c r="U5046" s="3" t="inlineStr"/>
      <c r="V5046" s="2" t="inlineStr"/>
    </row>
    <row r="5047">
      <c r="A5047" s="2" t="inlineStr">
        <is>
          <t>S41 E46</t>
        </is>
      </c>
      <c r="B5047" s="2" t="inlineStr">
        <is>
          <t>Round of 16</t>
        </is>
      </c>
      <c r="C5047" s="2" t="inlineStr">
        <is>
          <t>Bonus</t>
        </is>
      </c>
      <c r="D5047" s="2" t="n">
        <v>32</v>
      </c>
      <c r="E5047" s="3" t="inlineStr">
        <is>
          <t>Part 1: How long is the initial term of a Tennessee Supreme Court justice? | Part 2: What is the term for a U.S. Supreme Court justice?</t>
        </is>
      </c>
      <c r="F5047" s="3" t="inlineStr">
        <is>
          <t>Part 1: Eight years | Part 2: Life</t>
        </is>
      </c>
      <c r="G5047" s="2" t="inlineStr">
        <is>
          <t>Government</t>
        </is>
      </c>
      <c r="H5047" s="2" t="inlineStr">
        <is>
          <t>Social Studies</t>
        </is>
      </c>
      <c r="I5047" s="3" t="inlineStr">
        <is>
          <t>Happy Valley High School vs Roane County High School</t>
        </is>
      </c>
      <c r="J5047" s="2" t="inlineStr"/>
      <c r="K5047" s="3" t="inlineStr">
        <is>
          <t>Roane County High School</t>
        </is>
      </c>
      <c r="L5047" s="2" t="inlineStr">
        <is>
          <t>Partial</t>
        </is>
      </c>
      <c r="M5047" s="2" t="inlineStr"/>
      <c r="N5047" s="3" t="inlineStr"/>
      <c r="O5047" s="2" t="inlineStr"/>
      <c r="P5047" s="2" t="inlineStr">
        <is>
          <t>Partial</t>
        </is>
      </c>
      <c r="Q5047" s="2" t="n">
        <v>10</v>
      </c>
      <c r="R5047" s="3" t="inlineStr">
        <is>
          <t>Roane County High School</t>
        </is>
      </c>
      <c r="S5047" s="2" t="n">
        <v>2</v>
      </c>
      <c r="T5047" s="2" t="inlineStr"/>
      <c r="U5047" s="3" t="inlineStr">
        <is>
          <t>team said ten years for Part 1</t>
        </is>
      </c>
      <c r="V5047" s="2" t="inlineStr"/>
    </row>
    <row r="5048">
      <c r="A5048" s="2" t="inlineStr">
        <is>
          <t>S41 E46</t>
        </is>
      </c>
      <c r="B5048" s="2" t="inlineStr">
        <is>
          <t>Round of 16</t>
        </is>
      </c>
      <c r="C5048" s="2" t="inlineStr">
        <is>
          <t>Tossup</t>
        </is>
      </c>
      <c r="D5048" s="2" t="n">
        <v>33</v>
      </c>
      <c r="E5048" s="3" t="inlineStr">
        <is>
          <t>What is the term for an enclosure or basin located in the course of a canal or river, with gates at each end within which the water level may be varied to raise or lower boats?</t>
        </is>
      </c>
      <c r="F5048" s="3" t="inlineStr">
        <is>
          <t>Locks</t>
        </is>
      </c>
      <c r="G5048" s="2" t="inlineStr">
        <is>
          <t>Geology</t>
        </is>
      </c>
      <c r="H5048" s="2" t="inlineStr">
        <is>
          <t>Science &amp; Technology</t>
        </is>
      </c>
      <c r="I5048" s="3" t="inlineStr">
        <is>
          <t>Happy Valley High School vs Roane County High School</t>
        </is>
      </c>
      <c r="J5048" s="2" t="inlineStr">
        <is>
          <t>Ethan</t>
        </is>
      </c>
      <c r="K5048" s="3" t="inlineStr">
        <is>
          <t>Roane County High School</t>
        </is>
      </c>
      <c r="L5048" s="2" t="inlineStr">
        <is>
          <t>Incorrect</t>
        </is>
      </c>
      <c r="M5048" s="2" t="inlineStr">
        <is>
          <t>Tyler</t>
        </is>
      </c>
      <c r="N5048" s="3" t="inlineStr">
        <is>
          <t>Happy Valley High School</t>
        </is>
      </c>
      <c r="O5048" s="2" t="inlineStr">
        <is>
          <t>Incorrect</t>
        </is>
      </c>
      <c r="P5048" s="2" t="inlineStr">
        <is>
          <t>Missed</t>
        </is>
      </c>
      <c r="Q5048" s="2" t="n">
        <v>0</v>
      </c>
      <c r="R5048" s="3" t="inlineStr">
        <is>
          <t>None given</t>
        </is>
      </c>
      <c r="S5048" s="2" t="n">
        <v>1</v>
      </c>
      <c r="T5048" s="2" t="inlineStr"/>
      <c r="U5048" s="3" t="inlineStr">
        <is>
          <t>Ethan said dam; Tyler said levee</t>
        </is>
      </c>
      <c r="V5048" s="2" t="inlineStr"/>
    </row>
    <row r="5049">
      <c r="A5049" s="2" t="inlineStr">
        <is>
          <t>S41 E46</t>
        </is>
      </c>
      <c r="B5049" s="2" t="inlineStr">
        <is>
          <t>Round of 16</t>
        </is>
      </c>
      <c r="C5049" s="2" t="inlineStr">
        <is>
          <t>Tossup</t>
        </is>
      </c>
      <c r="D5049" s="2" t="n">
        <v>34</v>
      </c>
      <c r="E5049" s="3" t="inlineStr">
        <is>
          <t>What is 610 divided by two tenths?</t>
        </is>
      </c>
      <c r="F5049" s="3" t="inlineStr">
        <is>
          <t>3,050</t>
        </is>
      </c>
      <c r="G5049" s="2" t="inlineStr">
        <is>
          <t>Math</t>
        </is>
      </c>
      <c r="H5049" s="2" t="inlineStr">
        <is>
          <t>Mathematics</t>
        </is>
      </c>
      <c r="I5049" s="3" t="inlineStr">
        <is>
          <t>Happy Valley High School vs Roane County High School</t>
        </is>
      </c>
      <c r="J5049" s="2" t="inlineStr">
        <is>
          <t>Lucas</t>
        </is>
      </c>
      <c r="K5049" s="3" t="inlineStr">
        <is>
          <t>Roane County High School</t>
        </is>
      </c>
      <c r="L5049" s="2" t="inlineStr">
        <is>
          <t>Correct</t>
        </is>
      </c>
      <c r="M5049" s="2" t="inlineStr"/>
      <c r="N5049" s="3" t="inlineStr"/>
      <c r="O5049" s="2" t="inlineStr"/>
      <c r="P5049" s="2" t="inlineStr">
        <is>
          <t>Correct</t>
        </is>
      </c>
      <c r="Q5049" s="2" t="n">
        <v>10</v>
      </c>
      <c r="R5049" s="3" t="inlineStr">
        <is>
          <t>Roane County High School</t>
        </is>
      </c>
      <c r="S5049" s="2" t="n">
        <v>1</v>
      </c>
      <c r="T5049" s="2" t="inlineStr"/>
      <c r="U5049" s="3" t="inlineStr"/>
      <c r="V5049" s="2" t="inlineStr"/>
    </row>
    <row r="5050">
      <c r="A5050" s="2" t="inlineStr">
        <is>
          <t>S41 E46</t>
        </is>
      </c>
      <c r="B5050" s="2" t="inlineStr">
        <is>
          <t>Round of 16</t>
        </is>
      </c>
      <c r="C5050" s="2" t="inlineStr">
        <is>
          <t>Bonus</t>
        </is>
      </c>
      <c r="D5050" s="2" t="n">
        <v>34</v>
      </c>
      <c r="E5050" s="3" t="inlineStr">
        <is>
          <t>Part 1: What is the percent of increase from 120 to 144? | Part 2: What is the percentage decrease from 175 to 105?</t>
        </is>
      </c>
      <c r="F5050" s="3" t="inlineStr">
        <is>
          <t>Part 1: 20% | Part 2: 40%</t>
        </is>
      </c>
      <c r="G5050" s="2" t="inlineStr">
        <is>
          <t>Math</t>
        </is>
      </c>
      <c r="H5050" s="2" t="inlineStr">
        <is>
          <t>Mathematics</t>
        </is>
      </c>
      <c r="I5050" s="3" t="inlineStr">
        <is>
          <t>Happy Valley High School vs Roane County High School</t>
        </is>
      </c>
      <c r="J5050" s="2" t="inlineStr">
        <is>
          <t>Lucas</t>
        </is>
      </c>
      <c r="K5050" s="3" t="inlineStr">
        <is>
          <t>Roane County High School</t>
        </is>
      </c>
      <c r="L5050" s="2" t="inlineStr">
        <is>
          <t>Partial</t>
        </is>
      </c>
      <c r="M5050" s="2" t="inlineStr"/>
      <c r="N5050" s="3" t="inlineStr"/>
      <c r="O5050" s="2" t="inlineStr"/>
      <c r="P5050" s="2" t="inlineStr">
        <is>
          <t>Partial</t>
        </is>
      </c>
      <c r="Q5050" s="2" t="n">
        <v>10</v>
      </c>
      <c r="R5050" s="3" t="inlineStr">
        <is>
          <t>Roane County High School</t>
        </is>
      </c>
      <c r="S5050" s="2" t="n">
        <v>2</v>
      </c>
      <c r="T5050" s="2" t="inlineStr"/>
      <c r="U5050" s="3" t="inlineStr">
        <is>
          <t>team said 30% for Part 2</t>
        </is>
      </c>
      <c r="V5050" s="2" t="inlineStr"/>
    </row>
    <row r="5051">
      <c r="A5051" s="2" t="inlineStr">
        <is>
          <t>S41 E46</t>
        </is>
      </c>
      <c r="B5051" s="2" t="inlineStr">
        <is>
          <t>Round of 16</t>
        </is>
      </c>
      <c r="C5051" s="2" t="inlineStr">
        <is>
          <t>Tossup</t>
        </is>
      </c>
      <c r="D5051" s="2" t="n">
        <v>35</v>
      </c>
      <c r="E5051" s="3" t="inlineStr">
        <is>
          <t>What type of bridge is the Golden Gate Bridge?</t>
        </is>
      </c>
      <c r="F5051" s="3" t="inlineStr">
        <is>
          <t>Suspension bridge</t>
        </is>
      </c>
      <c r="G5051" s="2" t="inlineStr">
        <is>
          <t>Architecture</t>
        </is>
      </c>
      <c r="H5051" s="2" t="inlineStr">
        <is>
          <t>Fine Arts</t>
        </is>
      </c>
      <c r="I5051" s="3" t="inlineStr">
        <is>
          <t>Happy Valley High School vs Roane County High School</t>
        </is>
      </c>
      <c r="J5051" s="2" t="inlineStr">
        <is>
          <t>Maddox</t>
        </is>
      </c>
      <c r="K5051" s="3" t="inlineStr">
        <is>
          <t>Roane County High School</t>
        </is>
      </c>
      <c r="L5051" s="2" t="inlineStr">
        <is>
          <t>Correct</t>
        </is>
      </c>
      <c r="M5051" s="2" t="inlineStr"/>
      <c r="N5051" s="3" t="inlineStr"/>
      <c r="O5051" s="2" t="inlineStr"/>
      <c r="P5051" s="2" t="inlineStr">
        <is>
          <t>Correct</t>
        </is>
      </c>
      <c r="Q5051" s="2" t="n">
        <v>10</v>
      </c>
      <c r="R5051" s="3" t="inlineStr">
        <is>
          <t>Roane County High School</t>
        </is>
      </c>
      <c r="S5051" s="2" t="n">
        <v>1</v>
      </c>
      <c r="T5051" s="2" t="inlineStr"/>
      <c r="U5051" s="3" t="inlineStr">
        <is>
          <t>name read from "Matic's"; team from "visual bonus for Roane"</t>
        </is>
      </c>
      <c r="V5051" s="2" t="inlineStr"/>
    </row>
    <row r="5052">
      <c r="A5052" s="2" t="inlineStr">
        <is>
          <t>S41 E46</t>
        </is>
      </c>
      <c r="B5052" s="2" t="inlineStr">
        <is>
          <t>Round of 16</t>
        </is>
      </c>
      <c r="C5052" s="2" t="inlineStr">
        <is>
          <t>Bonus</t>
        </is>
      </c>
      <c r="D5052" s="2" t="n">
        <v>35</v>
      </c>
      <c r="E5052" s="3" t="inlineStr">
        <is>
          <t>Which New York City art deco skyscraper shown here was the tallest building in the world for the eleven months after its completion in 1930?</t>
        </is>
      </c>
      <c r="F5052" s="3" t="inlineStr">
        <is>
          <t>The Chrysler Building</t>
        </is>
      </c>
      <c r="G5052" s="2" t="inlineStr">
        <is>
          <t>Visual</t>
        </is>
      </c>
      <c r="H5052" s="2" t="inlineStr">
        <is>
          <t>General &amp; Visual</t>
        </is>
      </c>
      <c r="I5052" s="3" t="inlineStr">
        <is>
          <t>Happy Valley High School vs Roane County High School</t>
        </is>
      </c>
      <c r="J5052" s="2" t="inlineStr"/>
      <c r="K5052" s="3" t="inlineStr">
        <is>
          <t>Roane County High School</t>
        </is>
      </c>
      <c r="L5052" s="2" t="inlineStr">
        <is>
          <t>Correct</t>
        </is>
      </c>
      <c r="M5052" s="2" t="inlineStr"/>
      <c r="N5052" s="3" t="inlineStr"/>
      <c r="O5052" s="2" t="inlineStr"/>
      <c r="P5052" s="2" t="inlineStr">
        <is>
          <t>Correct</t>
        </is>
      </c>
      <c r="Q5052" s="2" t="n">
        <v>20</v>
      </c>
      <c r="R5052" s="3" t="inlineStr">
        <is>
          <t>Roane County High School</t>
        </is>
      </c>
      <c r="S5052" s="2" t="n">
        <v>1</v>
      </c>
      <c r="T5052" s="2" t="inlineStr"/>
      <c r="U5052" s="3" t="inlineStr"/>
      <c r="V5052" s="2" t="inlineStr"/>
    </row>
    <row r="5053">
      <c r="A5053" s="2" t="inlineStr">
        <is>
          <t>S41 E46</t>
        </is>
      </c>
      <c r="B5053" s="2" t="inlineStr">
        <is>
          <t>Round of 16</t>
        </is>
      </c>
      <c r="C5053" s="2" t="inlineStr">
        <is>
          <t>Tossup</t>
        </is>
      </c>
      <c r="D5053" s="2" t="n">
        <v>36</v>
      </c>
      <c r="E5053" s="3" t="inlineStr">
        <is>
          <t>What seven letter word beginning with T is used to mean oppressive rule by absolute authority?</t>
        </is>
      </c>
      <c r="F5053" s="3" t="inlineStr">
        <is>
          <t>Tyranny</t>
        </is>
      </c>
      <c r="G5053" s="2" t="inlineStr">
        <is>
          <t>Vocabulary</t>
        </is>
      </c>
      <c r="H5053" s="2" t="inlineStr">
        <is>
          <t>Language Arts</t>
        </is>
      </c>
      <c r="I5053" s="3" t="inlineStr">
        <is>
          <t>Happy Valley High School vs Roane County High School</t>
        </is>
      </c>
      <c r="J5053" s="2" t="inlineStr">
        <is>
          <t>Lucas</t>
        </is>
      </c>
      <c r="K5053" s="3" t="inlineStr">
        <is>
          <t>Roane County High School</t>
        </is>
      </c>
      <c r="L5053" s="2" t="inlineStr">
        <is>
          <t>Correct</t>
        </is>
      </c>
      <c r="M5053" s="2" t="inlineStr"/>
      <c r="N5053" s="3" t="inlineStr"/>
      <c r="O5053" s="2" t="inlineStr"/>
      <c r="P5053" s="2" t="inlineStr">
        <is>
          <t>Correct</t>
        </is>
      </c>
      <c r="Q5053" s="2" t="n">
        <v>10</v>
      </c>
      <c r="R5053" s="3" t="inlineStr">
        <is>
          <t>Roane County High School</t>
        </is>
      </c>
      <c r="S5053" s="2" t="n">
        <v>1</v>
      </c>
      <c r="T5053" s="2" t="inlineStr"/>
      <c r="U5053" s="3" t="inlineStr"/>
      <c r="V5053" s="2" t="inlineStr"/>
    </row>
    <row r="5054">
      <c r="A5054" s="2" t="inlineStr">
        <is>
          <t>S41 E46</t>
        </is>
      </c>
      <c r="B5054" s="2" t="inlineStr">
        <is>
          <t>Round of 16</t>
        </is>
      </c>
      <c r="C5054" s="2" t="inlineStr">
        <is>
          <t>Bonus</t>
        </is>
      </c>
      <c r="D5054" s="2" t="n">
        <v>36</v>
      </c>
      <c r="E5054" s="3" t="inlineStr">
        <is>
          <t>Part 1: What ten letter word starting with C means of or like a corpse? | Part 2: Spell that word.</t>
        </is>
      </c>
      <c r="F5054" s="3" t="inlineStr">
        <is>
          <t>Part 1: Cadaverous | Part 2: C-A-D-A-V-E-R-O-U-S</t>
        </is>
      </c>
      <c r="G5054" s="2" t="inlineStr">
        <is>
          <t>Vocabulary</t>
        </is>
      </c>
      <c r="H5054" s="2" t="inlineStr">
        <is>
          <t>Language Arts</t>
        </is>
      </c>
      <c r="I5054" s="3" t="inlineStr">
        <is>
          <t>Happy Valley High School vs Roane County High School</t>
        </is>
      </c>
      <c r="J5054" s="2" t="inlineStr"/>
      <c r="K5054" s="3" t="inlineStr">
        <is>
          <t>Roane County High School</t>
        </is>
      </c>
      <c r="L5054" s="2" t="inlineStr">
        <is>
          <t>Partial</t>
        </is>
      </c>
      <c r="M5054" s="2" t="inlineStr"/>
      <c r="N5054" s="3" t="inlineStr"/>
      <c r="O5054" s="2" t="inlineStr"/>
      <c r="P5054" s="2" t="inlineStr">
        <is>
          <t>Partial</t>
        </is>
      </c>
      <c r="Q5054" s="2" t="n">
        <v>10</v>
      </c>
      <c r="R5054" s="3" t="inlineStr">
        <is>
          <t>Roane County High School</t>
        </is>
      </c>
      <c r="S5054" s="2" t="n">
        <v>2</v>
      </c>
      <c r="T5054" s="2" t="inlineStr"/>
      <c r="U5054" s="3" t="inlineStr">
        <is>
          <t>team missed Part 1</t>
        </is>
      </c>
      <c r="V5054" s="2" t="inlineStr"/>
    </row>
    <row r="5055">
      <c r="A5055" s="2" t="inlineStr">
        <is>
          <t>S41 E46</t>
        </is>
      </c>
      <c r="B5055" s="2" t="inlineStr">
        <is>
          <t>Round of 16</t>
        </is>
      </c>
      <c r="C5055" s="2" t="inlineStr">
        <is>
          <t>Tossup</t>
        </is>
      </c>
      <c r="D5055" s="2" t="n">
        <v>37</v>
      </c>
      <c r="E5055" s="3" t="inlineStr">
        <is>
          <t>Who was the famous Indian nonviolent protester and leader portrayed by Ben Kingsley in a film?</t>
        </is>
      </c>
      <c r="F5055" s="3" t="inlineStr">
        <is>
          <t>Mahatma Gandhi</t>
        </is>
      </c>
      <c r="G5055" s="2" t="inlineStr">
        <is>
          <t>History</t>
        </is>
      </c>
      <c r="H5055" s="2" t="inlineStr">
        <is>
          <t>Social Studies</t>
        </is>
      </c>
      <c r="I5055" s="3" t="inlineStr">
        <is>
          <t>Happy Valley High School vs Roane County High School</t>
        </is>
      </c>
      <c r="J5055" s="2" t="inlineStr">
        <is>
          <t>Nick</t>
        </is>
      </c>
      <c r="K5055" s="3" t="inlineStr">
        <is>
          <t>Happy Valley High School</t>
        </is>
      </c>
      <c r="L5055" s="2" t="inlineStr">
        <is>
          <t>Correct</t>
        </is>
      </c>
      <c r="M5055" s="2" t="inlineStr"/>
      <c r="N5055" s="3" t="inlineStr"/>
      <c r="O5055" s="2" t="inlineStr"/>
      <c r="P5055" s="2" t="inlineStr">
        <is>
          <t>Correct</t>
        </is>
      </c>
      <c r="Q5055" s="2" t="n">
        <v>10</v>
      </c>
      <c r="R5055" s="3" t="inlineStr">
        <is>
          <t>Happy Valley High School</t>
        </is>
      </c>
      <c r="S5055" s="2" t="n">
        <v>1</v>
      </c>
      <c r="T5055" s="2" t="inlineStr"/>
      <c r="U5055" s="3" t="inlineStr"/>
      <c r="V5055" s="2" t="inlineStr"/>
    </row>
    <row r="5056">
      <c r="A5056" s="2" t="inlineStr">
        <is>
          <t>S41 E46</t>
        </is>
      </c>
      <c r="B5056" s="2" t="inlineStr">
        <is>
          <t>Round of 16</t>
        </is>
      </c>
      <c r="C5056" s="2" t="inlineStr">
        <is>
          <t>Bonus</t>
        </is>
      </c>
      <c r="D5056" s="2" t="n">
        <v>37</v>
      </c>
      <c r="E5056" s="3" t="inlineStr">
        <is>
          <t>Part 1: In what year was Julius Caesar stabbed to death? | Part 2: On what day of the year?</t>
        </is>
      </c>
      <c r="F5056" s="3" t="inlineStr">
        <is>
          <t>Part 1: 44 B.C. | Part 2: March 15th, the Ides of March</t>
        </is>
      </c>
      <c r="G5056" s="2" t="inlineStr">
        <is>
          <t>History</t>
        </is>
      </c>
      <c r="H5056" s="2" t="inlineStr">
        <is>
          <t>Social Studies</t>
        </is>
      </c>
      <c r="I5056" s="3" t="inlineStr">
        <is>
          <t>Happy Valley High School vs Roane County High School</t>
        </is>
      </c>
      <c r="J5056" s="2" t="inlineStr"/>
      <c r="K5056" s="3" t="inlineStr">
        <is>
          <t>Happy Valley High School</t>
        </is>
      </c>
      <c r="L5056" s="2" t="inlineStr">
        <is>
          <t>Partial</t>
        </is>
      </c>
      <c r="M5056" s="2" t="inlineStr"/>
      <c r="N5056" s="3" t="inlineStr"/>
      <c r="O5056" s="2" t="inlineStr"/>
      <c r="P5056" s="2" t="inlineStr">
        <is>
          <t>Partial</t>
        </is>
      </c>
      <c r="Q5056" s="2" t="n">
        <v>10</v>
      </c>
      <c r="R5056" s="3" t="inlineStr">
        <is>
          <t>Happy Valley High School</t>
        </is>
      </c>
      <c r="S5056" s="2" t="n">
        <v>2</v>
      </c>
      <c r="T5056" s="2" t="inlineStr"/>
      <c r="U5056" s="3" t="inlineStr">
        <is>
          <t>team said 3680 for Part 1</t>
        </is>
      </c>
      <c r="V5056" s="2" t="inlineStr"/>
    </row>
    <row r="5057">
      <c r="A5057" s="2" t="inlineStr">
        <is>
          <t>S41 E46</t>
        </is>
      </c>
      <c r="B5057" s="2" t="inlineStr">
        <is>
          <t>Round of 16</t>
        </is>
      </c>
      <c r="C5057" s="2" t="inlineStr">
        <is>
          <t>Tossup</t>
        </is>
      </c>
      <c r="D5057" s="2" t="n">
        <v>38</v>
      </c>
      <c r="E5057" s="3" t="inlineStr">
        <is>
          <t>Which moon is the largest in our solar system and is in orbit around the largest planet?</t>
        </is>
      </c>
      <c r="F5057" s="3" t="inlineStr">
        <is>
          <t>Ganymede</t>
        </is>
      </c>
      <c r="G5057" s="2" t="inlineStr">
        <is>
          <t>Astronomy</t>
        </is>
      </c>
      <c r="H5057" s="2" t="inlineStr">
        <is>
          <t>Science &amp; Technology</t>
        </is>
      </c>
      <c r="I5057" s="3" t="inlineStr">
        <is>
          <t>Happy Valley High School vs Roane County High School</t>
        </is>
      </c>
      <c r="J5057" s="2" t="inlineStr"/>
      <c r="K5057" s="3" t="inlineStr">
        <is>
          <t>Happy Valley High School</t>
        </is>
      </c>
      <c r="L5057" s="2" t="inlineStr">
        <is>
          <t>Incorrect</t>
        </is>
      </c>
      <c r="M5057" s="2" t="inlineStr"/>
      <c r="N5057" s="3" t="inlineStr"/>
      <c r="O5057" s="2" t="inlineStr"/>
      <c r="P5057" s="2" t="inlineStr">
        <is>
          <t>Missed</t>
        </is>
      </c>
      <c r="Q5057" s="2" t="n">
        <v>0</v>
      </c>
      <c r="R5057" s="3" t="inlineStr">
        <is>
          <t>None given</t>
        </is>
      </c>
      <c r="S5057" s="2" t="n">
        <v>1</v>
      </c>
      <c r="T5057" s="2" t="inlineStr"/>
      <c r="U5057" s="3" t="inlineStr">
        <is>
          <t>first buzzer (Happy Valley) said Titan; steal offered to Roane County, no answer captured</t>
        </is>
      </c>
      <c r="V5057" s="2" t="inlineStr"/>
    </row>
    <row r="5058">
      <c r="A5058" s="2" t="inlineStr">
        <is>
          <t>S41 E46</t>
        </is>
      </c>
      <c r="B5058" s="2" t="inlineStr">
        <is>
          <t>Round of 16</t>
        </is>
      </c>
      <c r="C5058" s="2" t="inlineStr">
        <is>
          <t>Tossup</t>
        </is>
      </c>
      <c r="D5058" s="2" t="n">
        <v>39</v>
      </c>
      <c r="E5058" s="3" t="inlineStr">
        <is>
          <t>What is the name of the first computer language for business?</t>
        </is>
      </c>
      <c r="F5058" s="3" t="inlineStr">
        <is>
          <t>COBOL</t>
        </is>
      </c>
      <c r="G5058" s="2" t="inlineStr">
        <is>
          <t>Technology</t>
        </is>
      </c>
      <c r="H5058" s="2" t="inlineStr">
        <is>
          <t>Science &amp; Technology</t>
        </is>
      </c>
      <c r="I5058" s="3" t="inlineStr">
        <is>
          <t>Happy Valley High School vs Roane County High School</t>
        </is>
      </c>
      <c r="J5058" s="2" t="inlineStr">
        <is>
          <t>Ella</t>
        </is>
      </c>
      <c r="K5058" s="3" t="inlineStr">
        <is>
          <t>Happy Valley High School</t>
        </is>
      </c>
      <c r="L5058" s="2" t="inlineStr">
        <is>
          <t>Incorrect</t>
        </is>
      </c>
      <c r="M5058" s="2" t="inlineStr">
        <is>
          <t>Lucas</t>
        </is>
      </c>
      <c r="N5058" s="3" t="inlineStr">
        <is>
          <t>Roane County High School</t>
        </is>
      </c>
      <c r="O5058" s="2" t="inlineStr">
        <is>
          <t>Correct</t>
        </is>
      </c>
      <c r="P5058" s="2" t="inlineStr">
        <is>
          <t>Correct</t>
        </is>
      </c>
      <c r="Q5058" s="2" t="n">
        <v>10</v>
      </c>
      <c r="R5058" s="3" t="inlineStr">
        <is>
          <t>Roane County High School</t>
        </is>
      </c>
      <c r="S5058" s="2" t="n">
        <v>1</v>
      </c>
      <c r="T5058" s="2" t="inlineStr"/>
      <c r="U5058" s="3" t="inlineStr">
        <is>
          <t>Ella said Java</t>
        </is>
      </c>
      <c r="V5058" s="2" t="inlineStr"/>
    </row>
    <row r="5059">
      <c r="A5059" s="2" t="inlineStr">
        <is>
          <t>S41 E46</t>
        </is>
      </c>
      <c r="B5059" s="2" t="inlineStr">
        <is>
          <t>Round of 16</t>
        </is>
      </c>
      <c r="C5059" s="2" t="inlineStr">
        <is>
          <t>Bonus</t>
        </is>
      </c>
      <c r="D5059" s="2" t="n">
        <v>39</v>
      </c>
      <c r="E5059" s="3" t="inlineStr">
        <is>
          <t>Thousands of people gathered in Dublin on Halloween 2024 expecting to see a parade that had never actually been scheduled but was erroneously promoted by a website that uses artificial intelligence to generate content to improve its SEO, which is the abbreviation for what?</t>
        </is>
      </c>
      <c r="F5059" s="3" t="inlineStr">
        <is>
          <t>Search engine optimization</t>
        </is>
      </c>
      <c r="G5059" s="2" t="inlineStr">
        <is>
          <t>Technology</t>
        </is>
      </c>
      <c r="H5059" s="2" t="inlineStr">
        <is>
          <t>Science &amp; Technology</t>
        </is>
      </c>
      <c r="I5059" s="3" t="inlineStr">
        <is>
          <t>Happy Valley High School vs Roane County High School</t>
        </is>
      </c>
      <c r="J5059" s="2" t="inlineStr">
        <is>
          <t>Lucas</t>
        </is>
      </c>
      <c r="K5059" s="3" t="inlineStr">
        <is>
          <t>Roane County High School</t>
        </is>
      </c>
      <c r="L5059" s="2" t="inlineStr">
        <is>
          <t>Correct</t>
        </is>
      </c>
      <c r="M5059" s="2" t="inlineStr"/>
      <c r="N5059" s="3" t="inlineStr"/>
      <c r="O5059" s="2" t="inlineStr"/>
      <c r="P5059" s="2" t="inlineStr">
        <is>
          <t>Correct</t>
        </is>
      </c>
      <c r="Q5059" s="2" t="n">
        <v>20</v>
      </c>
      <c r="R5059" s="3" t="inlineStr">
        <is>
          <t>Roane County High School</t>
        </is>
      </c>
      <c r="S5059" s="2" t="n">
        <v>1</v>
      </c>
      <c r="T5059" s="2" t="inlineStr"/>
      <c r="U5059" s="3" t="inlineStr">
        <is>
          <t>year read as 2020 in captions</t>
        </is>
      </c>
      <c r="V5059" s="2" t="inlineStr"/>
    </row>
    <row r="5060">
      <c r="A5060" s="2" t="inlineStr">
        <is>
          <t>S41 E46</t>
        </is>
      </c>
      <c r="B5060" s="2" t="inlineStr">
        <is>
          <t>Round of 16</t>
        </is>
      </c>
      <c r="C5060" s="2" t="inlineStr">
        <is>
          <t>Tossup</t>
        </is>
      </c>
      <c r="D5060" s="2" t="n">
        <v>40</v>
      </c>
      <c r="E5060" s="3" t="inlineStr">
        <is>
          <t>What is the French word for house?</t>
        </is>
      </c>
      <c r="F5060" s="3" t="inlineStr">
        <is>
          <t>Maison</t>
        </is>
      </c>
      <c r="G5060" s="2" t="inlineStr">
        <is>
          <t>Foreign Language</t>
        </is>
      </c>
      <c r="H5060" s="2" t="inlineStr">
        <is>
          <t>Foreign Language</t>
        </is>
      </c>
      <c r="I5060" s="3" t="inlineStr">
        <is>
          <t>Happy Valley High School vs Roane County High School</t>
        </is>
      </c>
      <c r="J5060" s="2" t="inlineStr">
        <is>
          <t>Maddox</t>
        </is>
      </c>
      <c r="K5060" s="3" t="inlineStr">
        <is>
          <t>Roane County High School</t>
        </is>
      </c>
      <c r="L5060" s="2" t="inlineStr">
        <is>
          <t>Correct</t>
        </is>
      </c>
      <c r="M5060" s="2" t="inlineStr"/>
      <c r="N5060" s="3" t="inlineStr"/>
      <c r="O5060" s="2" t="inlineStr"/>
      <c r="P5060" s="2" t="inlineStr">
        <is>
          <t>Correct</t>
        </is>
      </c>
      <c r="Q5060" s="2" t="n">
        <v>10</v>
      </c>
      <c r="R5060" s="3" t="inlineStr">
        <is>
          <t>Roane County High School</t>
        </is>
      </c>
      <c r="S5060" s="2" t="n">
        <v>1</v>
      </c>
      <c r="T5060" s="2" t="inlineStr"/>
      <c r="U5060" s="3" t="inlineStr"/>
      <c r="V5060" s="2" t="inlineStr"/>
    </row>
    <row r="5061">
      <c r="A5061" s="2" t="inlineStr">
        <is>
          <t>S41 E46</t>
        </is>
      </c>
      <c r="B5061" s="2" t="inlineStr">
        <is>
          <t>Round of 16</t>
        </is>
      </c>
      <c r="C5061" s="2" t="inlineStr">
        <is>
          <t>Bonus</t>
        </is>
      </c>
      <c r="D5061" s="2" t="n">
        <v>40</v>
      </c>
      <c r="E5061" s="3" t="inlineStr">
        <is>
          <t>What is the English translation of the French question "Combien ça coûte?"</t>
        </is>
      </c>
      <c r="F5061" s="3" t="inlineStr">
        <is>
          <t>How much does it cost?</t>
        </is>
      </c>
      <c r="G5061" s="2" t="inlineStr">
        <is>
          <t>Foreign Language</t>
        </is>
      </c>
      <c r="H5061" s="2" t="inlineStr">
        <is>
          <t>Foreign Language</t>
        </is>
      </c>
      <c r="I5061" s="3" t="inlineStr">
        <is>
          <t>Happy Valley High School vs Roane County High School</t>
        </is>
      </c>
      <c r="J5061" s="2" t="inlineStr"/>
      <c r="K5061" s="3" t="inlineStr">
        <is>
          <t>Roane County High School</t>
        </is>
      </c>
      <c r="L5061" s="2" t="inlineStr">
        <is>
          <t>Incorrect</t>
        </is>
      </c>
      <c r="M5061" s="2" t="inlineStr"/>
      <c r="N5061" s="3" t="inlineStr"/>
      <c r="O5061" s="2" t="inlineStr"/>
      <c r="P5061" s="2" t="inlineStr">
        <is>
          <t>Missed</t>
        </is>
      </c>
      <c r="Q5061" s="2" t="n">
        <v>0</v>
      </c>
      <c r="R5061" s="3" t="inlineStr">
        <is>
          <t>None given</t>
        </is>
      </c>
      <c r="S5061" s="2" t="n">
        <v>1</v>
      </c>
      <c r="T5061" s="2" t="inlineStr"/>
      <c r="U5061" s="3" t="inlineStr">
        <is>
          <t>French question reconstructed from garbled captions ("Be on. Could."); team said "how old are you"</t>
        </is>
      </c>
      <c r="V5061" s="2" t="inlineStr"/>
    </row>
    <row r="5062">
      <c r="A5062" s="2" t="inlineStr">
        <is>
          <t>S41 E46</t>
        </is>
      </c>
      <c r="B5062" s="2" t="inlineStr">
        <is>
          <t>Round of 16</t>
        </is>
      </c>
      <c r="C5062" s="2" t="inlineStr">
        <is>
          <t>Tossup</t>
        </is>
      </c>
      <c r="D5062" s="2" t="n">
        <v>41</v>
      </c>
      <c r="E5062" s="3" t="inlineStr">
        <is>
          <t>Whose death is lamented by Walt Whitman in his poems "O Captain! My Captain!" and "When Lilacs Last in the Dooryard Bloom'd"?</t>
        </is>
      </c>
      <c r="F5062" s="3" t="inlineStr">
        <is>
          <t>Abraham Lincoln</t>
        </is>
      </c>
      <c r="G5062" s="2" t="inlineStr">
        <is>
          <t>Literature</t>
        </is>
      </c>
      <c r="H5062" s="2" t="inlineStr">
        <is>
          <t>Language Arts</t>
        </is>
      </c>
      <c r="I5062" s="3" t="inlineStr">
        <is>
          <t>Happy Valley High School vs Roane County High School</t>
        </is>
      </c>
      <c r="J5062" s="2" t="inlineStr"/>
      <c r="K5062" s="3" t="inlineStr">
        <is>
          <t>Happy Valley High School</t>
        </is>
      </c>
      <c r="L5062" s="2" t="inlineStr">
        <is>
          <t>Correct</t>
        </is>
      </c>
      <c r="M5062" s="2" t="inlineStr"/>
      <c r="N5062" s="3" t="inlineStr"/>
      <c r="O5062" s="2" t="inlineStr"/>
      <c r="P5062" s="2" t="inlineStr">
        <is>
          <t>Correct</t>
        </is>
      </c>
      <c r="Q5062" s="2" t="n">
        <v>10</v>
      </c>
      <c r="R5062" s="3" t="inlineStr">
        <is>
          <t>Happy Valley High School</t>
        </is>
      </c>
      <c r="S5062" s="2" t="n">
        <v>1</v>
      </c>
      <c r="T5062" s="2" t="inlineStr"/>
      <c r="U5062" s="3" t="inlineStr">
        <is>
          <t>buzzer not named; team from the bonus deferral to Ella</t>
        </is>
      </c>
      <c r="V5062" s="2" t="inlineStr"/>
    </row>
    <row r="5063">
      <c r="A5063" s="2" t="inlineStr">
        <is>
          <t>S41 E46</t>
        </is>
      </c>
      <c r="B5063" s="2" t="inlineStr">
        <is>
          <t>Round of 16</t>
        </is>
      </c>
      <c r="C5063" s="2" t="inlineStr">
        <is>
          <t>Bonus</t>
        </is>
      </c>
      <c r="D5063" s="2" t="n">
        <v>41</v>
      </c>
      <c r="E5063" s="3" t="inlineStr">
        <is>
          <t>After his death in 1824, the memoirs of which English baron, who wrote the poems Don Juan and "She Walks in Beauty," were burned by his friends to prevent publication?</t>
        </is>
      </c>
      <c r="F5063" s="3" t="inlineStr">
        <is>
          <t>Lord Byron</t>
        </is>
      </c>
      <c r="G5063" s="2" t="inlineStr">
        <is>
          <t>Literature</t>
        </is>
      </c>
      <c r="H5063" s="2" t="inlineStr">
        <is>
          <t>Language Arts</t>
        </is>
      </c>
      <c r="I5063" s="3" t="inlineStr">
        <is>
          <t>Happy Valley High School vs Roane County High School</t>
        </is>
      </c>
      <c r="J5063" s="2" t="inlineStr">
        <is>
          <t>Ella</t>
        </is>
      </c>
      <c r="K5063" s="3" t="inlineStr">
        <is>
          <t>Happy Valley High School</t>
        </is>
      </c>
      <c r="L5063" s="2" t="inlineStr">
        <is>
          <t>Correct</t>
        </is>
      </c>
      <c r="M5063" s="2" t="inlineStr"/>
      <c r="N5063" s="3" t="inlineStr"/>
      <c r="O5063" s="2" t="inlineStr"/>
      <c r="P5063" s="2" t="inlineStr">
        <is>
          <t>Correct</t>
        </is>
      </c>
      <c r="Q5063" s="2" t="n">
        <v>20</v>
      </c>
      <c r="R5063" s="3" t="inlineStr">
        <is>
          <t>Happy Valley High School</t>
        </is>
      </c>
      <c r="S5063" s="2" t="n">
        <v>1</v>
      </c>
      <c r="T5063" s="2" t="inlineStr"/>
      <c r="U5063" s="3" t="inlineStr"/>
      <c r="V5063" s="2" t="inlineStr"/>
    </row>
    <row r="5064">
      <c r="A5064" s="2" t="inlineStr">
        <is>
          <t>S41 E46</t>
        </is>
      </c>
      <c r="B5064" s="2" t="inlineStr">
        <is>
          <t>Round of 16</t>
        </is>
      </c>
      <c r="C5064" s="2" t="inlineStr">
        <is>
          <t>Tossup</t>
        </is>
      </c>
      <c r="D5064" s="2" t="n">
        <v>42</v>
      </c>
      <c r="E5064" s="3" t="inlineStr">
        <is>
          <t>What American mobile payment system that was founded in 2009 and owned by PayPal since 2013 is aimed at friends and family who wish to split bills?</t>
        </is>
      </c>
      <c r="F5064" s="3" t="inlineStr">
        <is>
          <t>Venmo</t>
        </is>
      </c>
      <c r="G5064" s="2" t="inlineStr">
        <is>
          <t>Economics</t>
        </is>
      </c>
      <c r="H5064" s="2" t="inlineStr">
        <is>
          <t>Social Studies</t>
        </is>
      </c>
      <c r="I5064" s="3" t="inlineStr">
        <is>
          <t>Happy Valley High School vs Roane County High School</t>
        </is>
      </c>
      <c r="J5064" s="2" t="inlineStr">
        <is>
          <t>Ella</t>
        </is>
      </c>
      <c r="K5064" s="3" t="inlineStr">
        <is>
          <t>Happy Valley High School</t>
        </is>
      </c>
      <c r="L5064" s="2" t="inlineStr">
        <is>
          <t>Incorrect</t>
        </is>
      </c>
      <c r="M5064" s="2" t="inlineStr">
        <is>
          <t>Lucas</t>
        </is>
      </c>
      <c r="N5064" s="3" t="inlineStr">
        <is>
          <t>Roane County High School</t>
        </is>
      </c>
      <c r="O5064" s="2" t="inlineStr">
        <is>
          <t>Incorrect</t>
        </is>
      </c>
      <c r="P5064" s="2" t="inlineStr">
        <is>
          <t>Missed</t>
        </is>
      </c>
      <c r="Q5064" s="2" t="n">
        <v>0</v>
      </c>
      <c r="R5064" s="3" t="inlineStr">
        <is>
          <t>None given</t>
        </is>
      </c>
      <c r="S5064" s="2" t="n">
        <v>1</v>
      </c>
      <c r="T5064" s="2" t="inlineStr"/>
      <c r="U5064" s="3" t="inlineStr">
        <is>
          <t>Ella said Bitcoin; Lucas said Square</t>
        </is>
      </c>
      <c r="V5064" s="2" t="inlineStr"/>
    </row>
    <row r="5065">
      <c r="A5065" s="2" t="inlineStr">
        <is>
          <t>S41 E46</t>
        </is>
      </c>
      <c r="B5065" s="2" t="inlineStr">
        <is>
          <t>Round of 16</t>
        </is>
      </c>
      <c r="C5065" s="2" t="inlineStr">
        <is>
          <t>Tossup</t>
        </is>
      </c>
      <c r="D5065" s="2" t="n">
        <v>43</v>
      </c>
      <c r="E5065" s="3" t="inlineStr">
        <is>
          <t>Which Swiss psychiatrist developed the inkblot test?</t>
        </is>
      </c>
      <c r="F5065" s="3" t="inlineStr">
        <is>
          <t>Hermann Rorschach</t>
        </is>
      </c>
      <c r="G5065" s="2" t="inlineStr">
        <is>
          <t>Health</t>
        </is>
      </c>
      <c r="H5065" s="2" t="inlineStr">
        <is>
          <t>Science &amp; Technology</t>
        </is>
      </c>
      <c r="I5065" s="3" t="inlineStr">
        <is>
          <t>Happy Valley High School vs Roane County High School</t>
        </is>
      </c>
      <c r="J5065" s="2" t="inlineStr"/>
      <c r="K5065" s="3" t="inlineStr">
        <is>
          <t>Happy Valley High School</t>
        </is>
      </c>
      <c r="L5065" s="2" t="inlineStr">
        <is>
          <t>Incorrect</t>
        </is>
      </c>
      <c r="M5065" s="2" t="inlineStr"/>
      <c r="N5065" s="3" t="inlineStr"/>
      <c r="O5065" s="2" t="inlineStr"/>
      <c r="P5065" s="2" t="inlineStr">
        <is>
          <t>Missed</t>
        </is>
      </c>
      <c r="Q5065" s="2" t="n">
        <v>0</v>
      </c>
      <c r="R5065" s="3" t="inlineStr">
        <is>
          <t>None given</t>
        </is>
      </c>
      <c r="S5065" s="2" t="n">
        <v>1</v>
      </c>
      <c r="T5065" s="2" t="inlineStr"/>
      <c r="U5065" s="3" t="inlineStr">
        <is>
          <t>Happy Valley's first buzzer said Carl Jung; steal offered to Roane County, no answer captured</t>
        </is>
      </c>
      <c r="V5065" s="2" t="inlineStr"/>
    </row>
    <row r="5066">
      <c r="A5066" s="2" t="inlineStr">
        <is>
          <t>S41 E46</t>
        </is>
      </c>
      <c r="B5066" s="2" t="inlineStr">
        <is>
          <t>Round of 16</t>
        </is>
      </c>
      <c r="C5066" s="2" t="inlineStr">
        <is>
          <t>Tossup</t>
        </is>
      </c>
      <c r="D5066" s="2" t="n">
        <v>44</v>
      </c>
      <c r="E5066" s="3" t="inlineStr">
        <is>
          <t>76 is 40% of what number?</t>
        </is>
      </c>
      <c r="F5066" s="3" t="inlineStr">
        <is>
          <t>190</t>
        </is>
      </c>
      <c r="G5066" s="2" t="inlineStr">
        <is>
          <t>Math</t>
        </is>
      </c>
      <c r="H5066" s="2" t="inlineStr">
        <is>
          <t>Mathematics</t>
        </is>
      </c>
      <c r="I5066" s="3" t="inlineStr">
        <is>
          <t>Happy Valley High School vs Roane County High School</t>
        </is>
      </c>
      <c r="J5066" s="2" t="inlineStr">
        <is>
          <t>Lucas</t>
        </is>
      </c>
      <c r="K5066" s="3" t="inlineStr">
        <is>
          <t>Roane County High School</t>
        </is>
      </c>
      <c r="L5066" s="2" t="inlineStr">
        <is>
          <t>Correct</t>
        </is>
      </c>
      <c r="M5066" s="2" t="inlineStr"/>
      <c r="N5066" s="3" t="inlineStr"/>
      <c r="O5066" s="2" t="inlineStr"/>
      <c r="P5066" s="2" t="inlineStr">
        <is>
          <t>Correct</t>
        </is>
      </c>
      <c r="Q5066" s="2" t="n">
        <v>10</v>
      </c>
      <c r="R5066" s="3" t="inlineStr">
        <is>
          <t>Roane County High School</t>
        </is>
      </c>
      <c r="S5066" s="2" t="n">
        <v>1</v>
      </c>
      <c r="T5066" s="2" t="inlineStr"/>
      <c r="U5066" s="3" t="inlineStr"/>
      <c r="V5066" s="2" t="inlineStr"/>
    </row>
    <row r="5067">
      <c r="A5067" s="2" t="inlineStr">
        <is>
          <t>S41 E46</t>
        </is>
      </c>
      <c r="B5067" s="2" t="inlineStr">
        <is>
          <t>Round of 16</t>
        </is>
      </c>
      <c r="C5067" s="2" t="inlineStr">
        <is>
          <t>Bonus</t>
        </is>
      </c>
      <c r="D5067" s="2" t="n">
        <v>44</v>
      </c>
      <c r="E5067" s="3" t="inlineStr">
        <is>
          <t>At a blood drive, 18 people had type B blood, which was 15% of the donors. What was the total number of donors?</t>
        </is>
      </c>
      <c r="F5067" s="3" t="inlineStr">
        <is>
          <t>120</t>
        </is>
      </c>
      <c r="G5067" s="2" t="inlineStr">
        <is>
          <t>Math</t>
        </is>
      </c>
      <c r="H5067" s="2" t="inlineStr">
        <is>
          <t>Mathematics</t>
        </is>
      </c>
      <c r="I5067" s="3" t="inlineStr">
        <is>
          <t>Happy Valley High School vs Roane County High School</t>
        </is>
      </c>
      <c r="J5067" s="2" t="inlineStr">
        <is>
          <t>Lucas</t>
        </is>
      </c>
      <c r="K5067" s="3" t="inlineStr">
        <is>
          <t>Roane County High School</t>
        </is>
      </c>
      <c r="L5067" s="2" t="inlineStr">
        <is>
          <t>Correct</t>
        </is>
      </c>
      <c r="M5067" s="2" t="inlineStr"/>
      <c r="N5067" s="3" t="inlineStr"/>
      <c r="O5067" s="2" t="inlineStr"/>
      <c r="P5067" s="2" t="inlineStr">
        <is>
          <t>Correct</t>
        </is>
      </c>
      <c r="Q5067" s="2" t="n">
        <v>20</v>
      </c>
      <c r="R5067" s="3" t="inlineStr">
        <is>
          <t>Roane County High School</t>
        </is>
      </c>
      <c r="S5067" s="2" t="n">
        <v>1</v>
      </c>
      <c r="T5067" s="2" t="inlineStr"/>
      <c r="U5067" s="3" t="inlineStr">
        <is>
          <t>verdict not captured; answer 120 matches</t>
        </is>
      </c>
      <c r="V5067" s="2" t="inlineStr"/>
    </row>
    <row r="5068">
      <c r="A5068" s="2" t="inlineStr">
        <is>
          <t>S41 E46</t>
        </is>
      </c>
      <c r="B5068" s="2" t="inlineStr">
        <is>
          <t>Round of 16</t>
        </is>
      </c>
      <c r="C5068" s="2" t="inlineStr">
        <is>
          <t>Tossup</t>
        </is>
      </c>
      <c r="D5068" s="2" t="n">
        <v>45</v>
      </c>
      <c r="E5068" s="3" t="inlineStr">
        <is>
          <t>What is the term for a word that connects two independent clauses?</t>
        </is>
      </c>
      <c r="F5068" s="3" t="inlineStr">
        <is>
          <t>Coordinating conjunction</t>
        </is>
      </c>
      <c r="G5068" s="2" t="inlineStr">
        <is>
          <t>English</t>
        </is>
      </c>
      <c r="H5068" s="2" t="inlineStr">
        <is>
          <t>Language Arts</t>
        </is>
      </c>
      <c r="I5068" s="3" t="inlineStr">
        <is>
          <t>Happy Valley High School vs Roane County High School</t>
        </is>
      </c>
      <c r="J5068" s="2" t="inlineStr">
        <is>
          <t>Lucas</t>
        </is>
      </c>
      <c r="K5068" s="3" t="inlineStr">
        <is>
          <t>Roane County High School</t>
        </is>
      </c>
      <c r="L5068" s="2" t="inlineStr">
        <is>
          <t>Correct</t>
        </is>
      </c>
      <c r="M5068" s="2" t="inlineStr"/>
      <c r="N5068" s="3" t="inlineStr"/>
      <c r="O5068" s="2" t="inlineStr"/>
      <c r="P5068" s="2" t="inlineStr">
        <is>
          <t>Correct</t>
        </is>
      </c>
      <c r="Q5068" s="2" t="n">
        <v>10</v>
      </c>
      <c r="R5068" s="3" t="inlineStr">
        <is>
          <t>Roane County High School</t>
        </is>
      </c>
      <c r="S5068" s="2" t="n">
        <v>1</v>
      </c>
      <c r="T5068" s="2" t="inlineStr"/>
      <c r="U5068" s="3" t="inlineStr"/>
      <c r="V5068" s="2" t="inlineStr"/>
    </row>
    <row r="5069">
      <c r="A5069" s="2" t="inlineStr">
        <is>
          <t>S41 E46</t>
        </is>
      </c>
      <c r="B5069" s="2" t="inlineStr">
        <is>
          <t>Round of 16</t>
        </is>
      </c>
      <c r="C5069" s="2" t="inlineStr">
        <is>
          <t>Bonus</t>
        </is>
      </c>
      <c r="D5069" s="2" t="n">
        <v>45</v>
      </c>
      <c r="E5069" s="3" t="inlineStr">
        <is>
          <t>What four letter word completes the following antonym analogy: Prompt is to tardy as early is to what?</t>
        </is>
      </c>
      <c r="F5069" s="3" t="inlineStr">
        <is>
          <t>Late</t>
        </is>
      </c>
      <c r="G5069" s="2" t="inlineStr">
        <is>
          <t>English</t>
        </is>
      </c>
      <c r="H5069" s="2" t="inlineStr">
        <is>
          <t>Language Arts</t>
        </is>
      </c>
      <c r="I5069" s="3" t="inlineStr">
        <is>
          <t>Happy Valley High School vs Roane County High School</t>
        </is>
      </c>
      <c r="J5069" s="2" t="inlineStr"/>
      <c r="K5069" s="3" t="inlineStr">
        <is>
          <t>Roane County High School</t>
        </is>
      </c>
      <c r="L5069" s="2" t="inlineStr">
        <is>
          <t>Correct</t>
        </is>
      </c>
      <c r="M5069" s="2" t="inlineStr"/>
      <c r="N5069" s="3" t="inlineStr"/>
      <c r="O5069" s="2" t="inlineStr"/>
      <c r="P5069" s="2" t="inlineStr">
        <is>
          <t>Correct</t>
        </is>
      </c>
      <c r="Q5069" s="2" t="n">
        <v>20</v>
      </c>
      <c r="R5069" s="3" t="inlineStr">
        <is>
          <t>Roane County High School</t>
        </is>
      </c>
      <c r="S5069" s="2" t="n">
        <v>1</v>
      </c>
      <c r="T5069" s="2" t="inlineStr"/>
      <c r="U5069" s="3" t="inlineStr"/>
      <c r="V5069" s="2" t="inlineStr"/>
    </row>
    <row r="5070">
      <c r="A5070" s="2" t="inlineStr">
        <is>
          <t>S41 E46</t>
        </is>
      </c>
      <c r="B5070" s="2" t="inlineStr">
        <is>
          <t>Round of 16</t>
        </is>
      </c>
      <c r="C5070" s="2" t="inlineStr">
        <is>
          <t>Tossup</t>
        </is>
      </c>
      <c r="D5070" s="2" t="n">
        <v>46</v>
      </c>
      <c r="E5070" s="3" t="inlineStr">
        <is>
          <t>In the G major scale, what is the interval between A and C sharp?</t>
        </is>
      </c>
      <c r="F5070" s="3" t="inlineStr">
        <is>
          <t>Major third</t>
        </is>
      </c>
      <c r="G5070" s="2" t="inlineStr">
        <is>
          <t>Music</t>
        </is>
      </c>
      <c r="H5070" s="2" t="inlineStr">
        <is>
          <t>Fine Arts</t>
        </is>
      </c>
      <c r="I5070" s="3" t="inlineStr">
        <is>
          <t>Happy Valley High School vs Roane County High School</t>
        </is>
      </c>
      <c r="J5070" s="2" t="inlineStr">
        <is>
          <t>Lucas</t>
        </is>
      </c>
      <c r="K5070" s="3" t="inlineStr">
        <is>
          <t>Roane County High School</t>
        </is>
      </c>
      <c r="L5070" s="2" t="inlineStr">
        <is>
          <t>Correct</t>
        </is>
      </c>
      <c r="M5070" s="2" t="inlineStr"/>
      <c r="N5070" s="3" t="inlineStr"/>
      <c r="O5070" s="2" t="inlineStr"/>
      <c r="P5070" s="2" t="inlineStr">
        <is>
          <t>Correct</t>
        </is>
      </c>
      <c r="Q5070" s="2" t="n">
        <v>10</v>
      </c>
      <c r="R5070" s="3" t="inlineStr">
        <is>
          <t>Roane County High School</t>
        </is>
      </c>
      <c r="S5070" s="2" t="n">
        <v>1</v>
      </c>
      <c r="T5070" s="2" t="inlineStr"/>
      <c r="U5070" s="3" t="inlineStr"/>
      <c r="V5070" s="2" t="inlineStr"/>
    </row>
    <row r="5071">
      <c r="A5071" s="2" t="inlineStr">
        <is>
          <t>S41 E46</t>
        </is>
      </c>
      <c r="B5071" s="2" t="inlineStr">
        <is>
          <t>Round of 16</t>
        </is>
      </c>
      <c r="C5071" s="2" t="inlineStr">
        <is>
          <t>Bonus</t>
        </is>
      </c>
      <c r="D5071" s="2" t="n">
        <v>46</v>
      </c>
      <c r="E5071" s="3" t="inlineStr">
        <is>
          <t>Part 1: Which baroque composer wrote The Four Seasons? | Part 2: Who composed Für Elise?</t>
        </is>
      </c>
      <c r="F5071" s="3" t="inlineStr">
        <is>
          <t>Part 1: Vivaldi | Part 2: Beethoven</t>
        </is>
      </c>
      <c r="G5071" s="2" t="inlineStr">
        <is>
          <t>Music</t>
        </is>
      </c>
      <c r="H5071" s="2" t="inlineStr">
        <is>
          <t>Fine Arts</t>
        </is>
      </c>
      <c r="I5071" s="3" t="inlineStr">
        <is>
          <t>Happy Valley High School vs Roane County High School</t>
        </is>
      </c>
      <c r="J5071" s="2" t="inlineStr"/>
      <c r="K5071" s="3" t="inlineStr">
        <is>
          <t>Roane County High School</t>
        </is>
      </c>
      <c r="L5071" s="2" t="inlineStr">
        <is>
          <t>Correct</t>
        </is>
      </c>
      <c r="M5071" s="2" t="inlineStr"/>
      <c r="N5071" s="3" t="inlineStr"/>
      <c r="O5071" s="2" t="inlineStr"/>
      <c r="P5071" s="2" t="inlineStr">
        <is>
          <t>Correct</t>
        </is>
      </c>
      <c r="Q5071" s="2" t="n">
        <v>20</v>
      </c>
      <c r="R5071" s="3" t="inlineStr">
        <is>
          <t>Roane County High School</t>
        </is>
      </c>
      <c r="S5071" s="2" t="n">
        <v>2</v>
      </c>
      <c r="T5071" s="2" t="inlineStr"/>
      <c r="U5071" s="3" t="inlineStr"/>
      <c r="V5071" s="2" t="inlineStr"/>
    </row>
    <row r="5072">
      <c r="A5072" s="2" t="inlineStr">
        <is>
          <t>S41 E46</t>
        </is>
      </c>
      <c r="B5072" s="2" t="inlineStr">
        <is>
          <t>Round of 16</t>
        </is>
      </c>
      <c r="C5072" s="2" t="inlineStr">
        <is>
          <t>Tossup</t>
        </is>
      </c>
      <c r="D5072" s="2" t="n">
        <v>47</v>
      </c>
      <c r="E5072" s="3" t="inlineStr">
        <is>
          <t>What seven letter word beginning with A is the term for a surgical examination of a human corpse to determine the cause and manner of death?</t>
        </is>
      </c>
      <c r="F5072" s="3" t="inlineStr">
        <is>
          <t>Autopsy</t>
        </is>
      </c>
      <c r="G5072" s="2" t="inlineStr">
        <is>
          <t>Science</t>
        </is>
      </c>
      <c r="H5072" s="2" t="inlineStr">
        <is>
          <t>Science &amp; Technology</t>
        </is>
      </c>
      <c r="I5072" s="3" t="inlineStr">
        <is>
          <t>Happy Valley High School vs Roane County High School</t>
        </is>
      </c>
      <c r="J5072" s="2" t="inlineStr"/>
      <c r="K5072" s="3" t="inlineStr">
        <is>
          <t>Unknown</t>
        </is>
      </c>
      <c r="L5072" s="2" t="inlineStr">
        <is>
          <t>Correct</t>
        </is>
      </c>
      <c r="M5072" s="2" t="inlineStr"/>
      <c r="N5072" s="3" t="inlineStr"/>
      <c r="O5072" s="2" t="inlineStr"/>
      <c r="P5072" s="2" t="inlineStr">
        <is>
          <t>Correct</t>
        </is>
      </c>
      <c r="Q5072" s="2" t="n">
        <v>10</v>
      </c>
      <c r="R5072" s="3" t="inlineStr">
        <is>
          <t>Unknown</t>
        </is>
      </c>
      <c r="S5072" s="2" t="n">
        <v>1</v>
      </c>
      <c r="T5072" s="2" t="inlineStr">
        <is>
          <t>Yes</t>
        </is>
      </c>
      <c r="U5072" s="3" t="inlineStr">
        <is>
          <t>player and team not identified in captions; team not identified in captions (captions lines 6381-6384)</t>
        </is>
      </c>
      <c r="V5072" s="2" t="inlineStr">
        <is>
          <t>What seven letter word beginning with a is the term for a surgical examination of a human corpse to determine autopsy. / The cause a manner of death. / Science is your bonus. / What is the representation of the maximum quantity of water held in the soil against the force of gravity?</t>
        </is>
      </c>
    </row>
    <row r="5073">
      <c r="A5073" s="2" t="inlineStr">
        <is>
          <t>S41 E46</t>
        </is>
      </c>
      <c r="B5073" s="2" t="inlineStr">
        <is>
          <t>Round of 16</t>
        </is>
      </c>
      <c r="C5073" s="2" t="inlineStr">
        <is>
          <t>Bonus</t>
        </is>
      </c>
      <c r="D5073" s="2" t="n">
        <v>47</v>
      </c>
      <c r="E5073" s="3" t="inlineStr">
        <is>
          <t>What is the representation of the maximum quantity of water held in the soil against the force of gravity?</t>
        </is>
      </c>
      <c r="F5073" s="3" t="inlineStr">
        <is>
          <t>Field capacity</t>
        </is>
      </c>
      <c r="G5073" s="2" t="inlineStr">
        <is>
          <t>Science</t>
        </is>
      </c>
      <c r="H5073" s="2" t="inlineStr">
        <is>
          <t>Science &amp; Technology</t>
        </is>
      </c>
      <c r="I5073" s="3" t="inlineStr">
        <is>
          <t>Happy Valley High School vs Roane County High School</t>
        </is>
      </c>
      <c r="J5073" s="2" t="inlineStr"/>
      <c r="K5073" s="3" t="inlineStr">
        <is>
          <t>Unknown</t>
        </is>
      </c>
      <c r="L5073" s="2" t="inlineStr">
        <is>
          <t>Incorrect</t>
        </is>
      </c>
      <c r="M5073" s="2" t="inlineStr"/>
      <c r="N5073" s="3" t="inlineStr"/>
      <c r="O5073" s="2" t="inlineStr"/>
      <c r="P5073" s="2" t="inlineStr">
        <is>
          <t>Missed</t>
        </is>
      </c>
      <c r="Q5073" s="2" t="n">
        <v>0</v>
      </c>
      <c r="R5073" s="3" t="inlineStr">
        <is>
          <t>None given</t>
        </is>
      </c>
      <c r="S5073" s="2" t="n">
        <v>1</v>
      </c>
      <c r="T5073" s="2" t="inlineStr">
        <is>
          <t>Yes</t>
        </is>
      </c>
      <c r="U5073" s="3" t="inlineStr">
        <is>
          <t>team said retention; team not identified in captions (captions lines 6383-6388)</t>
        </is>
      </c>
      <c r="V5073" s="2" t="inlineStr">
        <is>
          <t>Science is your bonus. / What is the representation of the maximum quantity of water held in the soil against the force of gravity? / Retention. / It's called field capacity. / Toss up in geography. / What river flows southwest for 337 miles in Virginia and Tennessee, and is dammed by both Norris Dam, the clinch River and Melton Hill Dam.</t>
        </is>
      </c>
    </row>
    <row r="5074">
      <c r="A5074" s="2" t="inlineStr">
        <is>
          <t>S41 E46</t>
        </is>
      </c>
      <c r="B5074" s="2" t="inlineStr">
        <is>
          <t>Round of 16</t>
        </is>
      </c>
      <c r="C5074" s="2" t="inlineStr">
        <is>
          <t>Tossup</t>
        </is>
      </c>
      <c r="D5074" s="2" t="n">
        <v>48</v>
      </c>
      <c r="E5074" s="3" t="inlineStr">
        <is>
          <t>What river flows southwest for 337 miles in Virginia and Tennessee and is dammed by both Norris Dam and Melton Hill Dam?</t>
        </is>
      </c>
      <c r="F5074" s="3" t="inlineStr">
        <is>
          <t>Clinch River</t>
        </is>
      </c>
      <c r="G5074" s="2" t="inlineStr">
        <is>
          <t>Geography</t>
        </is>
      </c>
      <c r="H5074" s="2" t="inlineStr">
        <is>
          <t>Social Studies</t>
        </is>
      </c>
      <c r="I5074" s="3" t="inlineStr">
        <is>
          <t>Happy Valley High School vs Roane County High School</t>
        </is>
      </c>
      <c r="J5074" s="2" t="inlineStr"/>
      <c r="K5074" s="3" t="inlineStr">
        <is>
          <t>Roane County High School</t>
        </is>
      </c>
      <c r="L5074" s="2" t="inlineStr">
        <is>
          <t>Correct</t>
        </is>
      </c>
      <c r="M5074" s="2" t="inlineStr"/>
      <c r="N5074" s="3" t="inlineStr"/>
      <c r="O5074" s="2" t="inlineStr"/>
      <c r="P5074" s="2" t="inlineStr">
        <is>
          <t>Correct</t>
        </is>
      </c>
      <c r="Q5074" s="2" t="n">
        <v>10</v>
      </c>
      <c r="R5074" s="3" t="inlineStr">
        <is>
          <t>Roane County High School</t>
        </is>
      </c>
      <c r="S5074" s="2" t="n">
        <v>1</v>
      </c>
      <c r="T5074" s="2" t="inlineStr"/>
      <c r="U5074" s="3" t="inlineStr">
        <is>
          <t>answer sits inside the garbled caption line; buzzer not named; team from the bonus deferral to Maddox</t>
        </is>
      </c>
      <c r="V5074" s="2" t="inlineStr"/>
    </row>
    <row r="5075">
      <c r="A5075" s="2" t="inlineStr">
        <is>
          <t>S41 E46</t>
        </is>
      </c>
      <c r="B5075" s="2" t="inlineStr">
        <is>
          <t>Round of 16</t>
        </is>
      </c>
      <c r="C5075" s="2" t="inlineStr">
        <is>
          <t>Bonus</t>
        </is>
      </c>
      <c r="D5075" s="2" t="n">
        <v>48</v>
      </c>
      <c r="E5075" s="3" t="inlineStr">
        <is>
          <t>Part 1: In which state is Biscayne Bay? | Part 2: In which state is Lake Winnipesaukee?</t>
        </is>
      </c>
      <c r="F5075" s="3" t="inlineStr">
        <is>
          <t>Part 1: Florida | Part 2: New Hampshire</t>
        </is>
      </c>
      <c r="G5075" s="2" t="inlineStr">
        <is>
          <t>Geography</t>
        </is>
      </c>
      <c r="H5075" s="2" t="inlineStr">
        <is>
          <t>Social Studies</t>
        </is>
      </c>
      <c r="I5075" s="3" t="inlineStr">
        <is>
          <t>Happy Valley High School vs Roane County High School</t>
        </is>
      </c>
      <c r="J5075" s="2" t="inlineStr">
        <is>
          <t>Maddox</t>
        </is>
      </c>
      <c r="K5075" s="3" t="inlineStr">
        <is>
          <t>Roane County High School</t>
        </is>
      </c>
      <c r="L5075" s="2" t="inlineStr">
        <is>
          <t>Partial</t>
        </is>
      </c>
      <c r="M5075" s="2" t="inlineStr"/>
      <c r="N5075" s="3" t="inlineStr"/>
      <c r="O5075" s="2" t="inlineStr"/>
      <c r="P5075" s="2" t="inlineStr">
        <is>
          <t>Partial</t>
        </is>
      </c>
      <c r="Q5075" s="2" t="n">
        <v>10</v>
      </c>
      <c r="R5075" s="3" t="inlineStr">
        <is>
          <t>Roane County High School</t>
        </is>
      </c>
      <c r="S5075" s="2" t="n">
        <v>2</v>
      </c>
      <c r="T5075" s="2" t="inlineStr"/>
      <c r="U5075" s="3" t="inlineStr">
        <is>
          <t>team said Minnesota for Part 2</t>
        </is>
      </c>
      <c r="V5075" s="2" t="inlineStr"/>
    </row>
    <row r="5076">
      <c r="A5076" s="2" t="inlineStr">
        <is>
          <t>S41 E46</t>
        </is>
      </c>
      <c r="B5076" s="2" t="inlineStr">
        <is>
          <t>Round of 16</t>
        </is>
      </c>
      <c r="C5076" s="2" t="inlineStr">
        <is>
          <t>Tossup</t>
        </is>
      </c>
      <c r="D5076" s="2" t="n">
        <v>49</v>
      </c>
      <c r="E5076" s="3" t="inlineStr">
        <is>
          <t>What is the science concerning the physical properties of the universe, such as light, chemical makeup and gravitational forces?</t>
        </is>
      </c>
      <c r="F5076" s="3" t="inlineStr">
        <is>
          <t>Astrophysics</t>
        </is>
      </c>
      <c r="G5076" s="2" t="inlineStr">
        <is>
          <t>Astronomy</t>
        </is>
      </c>
      <c r="H5076" s="2" t="inlineStr">
        <is>
          <t>Science &amp; Technology</t>
        </is>
      </c>
      <c r="I5076" s="3" t="inlineStr">
        <is>
          <t>Happy Valley High School vs Roane County High School</t>
        </is>
      </c>
      <c r="J5076" s="2" t="inlineStr">
        <is>
          <t>Lucas</t>
        </is>
      </c>
      <c r="K5076" s="3" t="inlineStr">
        <is>
          <t>Roane County High School</t>
        </is>
      </c>
      <c r="L5076" s="2" t="inlineStr">
        <is>
          <t>Incorrect</t>
        </is>
      </c>
      <c r="M5076" s="2" t="inlineStr"/>
      <c r="N5076" s="3" t="inlineStr">
        <is>
          <t>Happy Valley High School</t>
        </is>
      </c>
      <c r="O5076" s="2" t="inlineStr">
        <is>
          <t>Correct</t>
        </is>
      </c>
      <c r="P5076" s="2" t="inlineStr">
        <is>
          <t>Correct</t>
        </is>
      </c>
      <c r="Q5076" s="2" t="n">
        <v>10</v>
      </c>
      <c r="R5076" s="3" t="inlineStr">
        <is>
          <t>Happy Valley High School</t>
        </is>
      </c>
      <c r="S5076" s="2" t="n">
        <v>1</v>
      </c>
      <c r="T5076" s="2" t="inlineStr"/>
      <c r="U5076" s="3" t="inlineStr">
        <is>
          <t>Lucas said physics; Happy Valley's stealing player not named</t>
        </is>
      </c>
      <c r="V5076" s="2" t="inlineStr"/>
    </row>
    <row r="5077">
      <c r="A5077" s="2" t="inlineStr">
        <is>
          <t>S41 E46</t>
        </is>
      </c>
      <c r="B5077" s="2" t="inlineStr">
        <is>
          <t>Round of 16</t>
        </is>
      </c>
      <c r="C5077" s="2" t="inlineStr">
        <is>
          <t>Bonus</t>
        </is>
      </c>
      <c r="D5077" s="2" t="n">
        <v>49</v>
      </c>
      <c r="E5077" s="3" t="inlineStr">
        <is>
          <t>In 2024, a sun-grazing comet's final moments were recorded by the European Space Agency and NASA as the comet approached the point in its orbit nearest the sun, which is known by what ten letter term beginning with P?</t>
        </is>
      </c>
      <c r="F5077" s="3" t="inlineStr">
        <is>
          <t>Perihelion</t>
        </is>
      </c>
      <c r="G5077" s="2" t="inlineStr">
        <is>
          <t>Astronomy</t>
        </is>
      </c>
      <c r="H5077" s="2" t="inlineStr">
        <is>
          <t>Science &amp; Technology</t>
        </is>
      </c>
      <c r="I5077" s="3" t="inlineStr">
        <is>
          <t>Happy Valley High School vs Roane County High School</t>
        </is>
      </c>
      <c r="J5077" s="2" t="inlineStr"/>
      <c r="K5077" s="3" t="inlineStr">
        <is>
          <t>Happy Valley High School</t>
        </is>
      </c>
      <c r="L5077" s="2" t="inlineStr">
        <is>
          <t>Incorrect</t>
        </is>
      </c>
      <c r="M5077" s="2" t="inlineStr"/>
      <c r="N5077" s="3" t="inlineStr"/>
      <c r="O5077" s="2" t="inlineStr"/>
      <c r="P5077" s="2" t="inlineStr">
        <is>
          <t>Missed</t>
        </is>
      </c>
      <c r="Q5077" s="2" t="n">
        <v>0</v>
      </c>
      <c r="R5077" s="3" t="inlineStr">
        <is>
          <t>None given</t>
        </is>
      </c>
      <c r="S5077" s="2" t="n">
        <v>1</v>
      </c>
      <c r="T5077" s="2" t="inlineStr"/>
      <c r="U5077" s="3" t="inlineStr">
        <is>
          <t>team said perigee; game over after this bonus</t>
        </is>
      </c>
      <c r="V5077" s="2" t="inlineStr"/>
    </row>
    <row r="5078">
      <c r="A5078" s="2" t="inlineStr">
        <is>
          <t>S41 E47</t>
        </is>
      </c>
      <c r="B5078" s="2" t="inlineStr">
        <is>
          <t>Round of 16</t>
        </is>
      </c>
      <c r="C5078" s="2" t="inlineStr">
        <is>
          <t>Tossup</t>
        </is>
      </c>
      <c r="D5078" s="2" t="n">
        <v>1</v>
      </c>
      <c r="E5078" s="3" t="inlineStr">
        <is>
          <t>In which literary anthology did Rudyard Kipling introduce the mongoose character Rikki-Tikki-Tavi?</t>
        </is>
      </c>
      <c r="F5078" s="3" t="inlineStr">
        <is>
          <t>The Jungle Book</t>
        </is>
      </c>
      <c r="G5078" s="2" t="inlineStr">
        <is>
          <t>Literature</t>
        </is>
      </c>
      <c r="H5078" s="2" t="inlineStr">
        <is>
          <t>Language Arts</t>
        </is>
      </c>
      <c r="I5078" s="3" t="inlineStr">
        <is>
          <t>L&amp;N STEM Academy (Cameron's team) vs L&amp;N STEM Academy (Jordan's team)</t>
        </is>
      </c>
      <c r="J5078" s="2" t="inlineStr">
        <is>
          <t>Jordan</t>
        </is>
      </c>
      <c r="K5078" s="3" t="inlineStr">
        <is>
          <t>L&amp;N STEM Academy (Jordan's team)</t>
        </is>
      </c>
      <c r="L5078" s="2" t="inlineStr">
        <is>
          <t>Correct</t>
        </is>
      </c>
      <c r="M5078" s="2" t="inlineStr"/>
      <c r="N5078" s="3" t="inlineStr"/>
      <c r="O5078" s="2" t="inlineStr"/>
      <c r="P5078" s="2" t="inlineStr">
        <is>
          <t>Correct</t>
        </is>
      </c>
      <c r="Q5078" s="2" t="n">
        <v>10</v>
      </c>
      <c r="R5078" s="3" t="inlineStr">
        <is>
          <t>L&amp;N STEM Academy (Jordan's team)</t>
        </is>
      </c>
      <c r="S5078" s="2" t="n">
        <v>1</v>
      </c>
      <c r="T5078" s="2" t="inlineStr"/>
      <c r="U5078" s="3" t="inlineStr"/>
      <c r="V5078" s="2" t="inlineStr"/>
    </row>
    <row r="5079">
      <c r="A5079" s="2" t="inlineStr">
        <is>
          <t>S41 E47</t>
        </is>
      </c>
      <c r="B5079" s="2" t="inlineStr">
        <is>
          <t>Round of 16</t>
        </is>
      </c>
      <c r="C5079" s="2" t="inlineStr">
        <is>
          <t>Bonus</t>
        </is>
      </c>
      <c r="D5079" s="2" t="n">
        <v>1</v>
      </c>
      <c r="E5079" s="3" t="inlineStr">
        <is>
          <t>What are the four styles of writing for essays?</t>
        </is>
      </c>
      <c r="F5079" s="3" t="inlineStr">
        <is>
          <t>Narrative, descriptive, persuasive, expository</t>
        </is>
      </c>
      <c r="G5079" s="2" t="inlineStr">
        <is>
          <t>Literature</t>
        </is>
      </c>
      <c r="H5079" s="2" t="inlineStr">
        <is>
          <t>Language Arts</t>
        </is>
      </c>
      <c r="I5079" s="3" t="inlineStr">
        <is>
          <t>L&amp;N STEM Academy (Cameron's team) vs L&amp;N STEM Academy (Jordan's team)</t>
        </is>
      </c>
      <c r="J5079" s="2" t="inlineStr"/>
      <c r="K5079" s="3" t="inlineStr">
        <is>
          <t>L&amp;N STEM Academy (Jordan's team)</t>
        </is>
      </c>
      <c r="L5079" s="2" t="inlineStr">
        <is>
          <t>Partial</t>
        </is>
      </c>
      <c r="M5079" s="2" t="inlineStr"/>
      <c r="N5079" s="3" t="inlineStr"/>
      <c r="O5079" s="2" t="inlineStr"/>
      <c r="P5079" s="2" t="inlineStr">
        <is>
          <t>Partial</t>
        </is>
      </c>
      <c r="Q5079" s="2" t="n">
        <v>5</v>
      </c>
      <c r="R5079" s="3" t="inlineStr">
        <is>
          <t>L&amp;N STEM Academy (Jordan's team)</t>
        </is>
      </c>
      <c r="S5079" s="2" t="n">
        <v>1</v>
      </c>
      <c r="T5079" s="2" t="inlineStr"/>
      <c r="U5079" s="3" t="inlineStr">
        <is>
          <t>team gave rhetorical analysis, argumentative, informative and narrative; only narrative counted (5 points)</t>
        </is>
      </c>
      <c r="V5079" s="2" t="inlineStr"/>
    </row>
    <row r="5080">
      <c r="A5080" s="2" t="inlineStr">
        <is>
          <t>S41 E47</t>
        </is>
      </c>
      <c r="B5080" s="2" t="inlineStr">
        <is>
          <t>Round of 16</t>
        </is>
      </c>
      <c r="C5080" s="2" t="inlineStr">
        <is>
          <t>Tossup</t>
        </is>
      </c>
      <c r="D5080" s="2" t="n">
        <v>2</v>
      </c>
      <c r="E5080" s="3" t="inlineStr">
        <is>
          <t>The Erie Canal runs from Lake Erie to what?</t>
        </is>
      </c>
      <c r="F5080" s="3" t="inlineStr">
        <is>
          <t>The Hudson River</t>
        </is>
      </c>
      <c r="G5080" s="2" t="inlineStr">
        <is>
          <t>Geography</t>
        </is>
      </c>
      <c r="H5080" s="2" t="inlineStr">
        <is>
          <t>Social Studies</t>
        </is>
      </c>
      <c r="I5080" s="3" t="inlineStr">
        <is>
          <t>L&amp;N STEM Academy (Cameron's team) vs L&amp;N STEM Academy (Jordan's team)</t>
        </is>
      </c>
      <c r="J5080" s="2" t="inlineStr">
        <is>
          <t>Jordan</t>
        </is>
      </c>
      <c r="K5080" s="3" t="inlineStr">
        <is>
          <t>L&amp;N STEM Academy (Jordan's team)</t>
        </is>
      </c>
      <c r="L5080" s="2" t="inlineStr">
        <is>
          <t>Correct</t>
        </is>
      </c>
      <c r="M5080" s="2" t="inlineStr"/>
      <c r="N5080" s="3" t="inlineStr"/>
      <c r="O5080" s="2" t="inlineStr"/>
      <c r="P5080" s="2" t="inlineStr">
        <is>
          <t>Correct</t>
        </is>
      </c>
      <c r="Q5080" s="2" t="n">
        <v>10</v>
      </c>
      <c r="R5080" s="3" t="inlineStr">
        <is>
          <t>L&amp;N STEM Academy (Jordan's team)</t>
        </is>
      </c>
      <c r="S5080" s="2" t="n">
        <v>1</v>
      </c>
      <c r="T5080" s="2" t="inlineStr"/>
      <c r="U5080" s="3" t="inlineStr"/>
      <c r="V5080" s="2" t="inlineStr"/>
    </row>
    <row r="5081">
      <c r="A5081" s="2" t="inlineStr">
        <is>
          <t>S41 E47</t>
        </is>
      </c>
      <c r="B5081" s="2" t="inlineStr">
        <is>
          <t>Round of 16</t>
        </is>
      </c>
      <c r="C5081" s="2" t="inlineStr">
        <is>
          <t>Bonus</t>
        </is>
      </c>
      <c r="D5081" s="2" t="n">
        <v>2</v>
      </c>
      <c r="E5081" s="3" t="inlineStr">
        <is>
          <t>Part 1: Which Great Lake is the smallest by surface area? | Part 2: Which Great Lake is the smallest by volume?</t>
        </is>
      </c>
      <c r="F5081" s="3" t="inlineStr">
        <is>
          <t>Part 1: Lake Ontario | Part 2: Lake Erie</t>
        </is>
      </c>
      <c r="G5081" s="2" t="inlineStr">
        <is>
          <t>Geography</t>
        </is>
      </c>
      <c r="H5081" s="2" t="inlineStr">
        <is>
          <t>Social Studies</t>
        </is>
      </c>
      <c r="I5081" s="3" t="inlineStr">
        <is>
          <t>L&amp;N STEM Academy (Cameron's team) vs L&amp;N STEM Academy (Jordan's team)</t>
        </is>
      </c>
      <c r="J5081" s="2" t="inlineStr"/>
      <c r="K5081" s="3" t="inlineStr">
        <is>
          <t>L&amp;N STEM Academy (Jordan's team)</t>
        </is>
      </c>
      <c r="L5081" s="2" t="inlineStr">
        <is>
          <t>Partial</t>
        </is>
      </c>
      <c r="M5081" s="2" t="inlineStr"/>
      <c r="N5081" s="3" t="inlineStr"/>
      <c r="O5081" s="2" t="inlineStr"/>
      <c r="P5081" s="2" t="inlineStr">
        <is>
          <t>Partial</t>
        </is>
      </c>
      <c r="Q5081" s="2" t="n">
        <v>10</v>
      </c>
      <c r="R5081" s="3" t="inlineStr">
        <is>
          <t>L&amp;N STEM Academy (Jordan's team)</t>
        </is>
      </c>
      <c r="S5081" s="2" t="n">
        <v>2</v>
      </c>
      <c r="T5081" s="2" t="inlineStr"/>
      <c r="U5081" s="3" t="inlineStr">
        <is>
          <t>team said Erie for Part 1</t>
        </is>
      </c>
      <c r="V5081" s="2" t="inlineStr"/>
    </row>
    <row r="5082">
      <c r="A5082" s="2" t="inlineStr">
        <is>
          <t>S41 E47</t>
        </is>
      </c>
      <c r="B5082" s="2" t="inlineStr">
        <is>
          <t>Round of 16</t>
        </is>
      </c>
      <c r="C5082" s="2" t="inlineStr">
        <is>
          <t>Tossup</t>
        </is>
      </c>
      <c r="D5082" s="2" t="n">
        <v>3</v>
      </c>
      <c r="E5082" s="3" t="inlineStr">
        <is>
          <t>What nine letter word beginning with P means the study of rocks?</t>
        </is>
      </c>
      <c r="F5082" s="3" t="inlineStr">
        <is>
          <t>Petrology</t>
        </is>
      </c>
      <c r="G5082" s="2" t="inlineStr">
        <is>
          <t>Geology</t>
        </is>
      </c>
      <c r="H5082" s="2" t="inlineStr">
        <is>
          <t>Science &amp; Technology</t>
        </is>
      </c>
      <c r="I5082" s="3" t="inlineStr">
        <is>
          <t>L&amp;N STEM Academy (Cameron's team) vs L&amp;N STEM Academy (Jordan's team)</t>
        </is>
      </c>
      <c r="J5082" s="2" t="inlineStr"/>
      <c r="K5082" s="3" t="inlineStr"/>
      <c r="L5082" s="2" t="inlineStr">
        <is>
          <t>No Buzz</t>
        </is>
      </c>
      <c r="M5082" s="2" t="inlineStr"/>
      <c r="N5082" s="3" t="inlineStr"/>
      <c r="O5082" s="2" t="inlineStr"/>
      <c r="P5082" s="2" t="inlineStr">
        <is>
          <t>Missed</t>
        </is>
      </c>
      <c r="Q5082" s="2" t="n">
        <v>0</v>
      </c>
      <c r="R5082" s="3" t="inlineStr">
        <is>
          <t>None given</t>
        </is>
      </c>
      <c r="S5082" s="2" t="n">
        <v>1</v>
      </c>
      <c r="T5082" s="2" t="inlineStr"/>
      <c r="U5082" s="3" t="inlineStr">
        <is>
          <t>nobody buzzed; the host gave the answer</t>
        </is>
      </c>
      <c r="V5082" s="2" t="inlineStr"/>
    </row>
    <row r="5083">
      <c r="A5083" s="2" t="inlineStr">
        <is>
          <t>S41 E47</t>
        </is>
      </c>
      <c r="B5083" s="2" t="inlineStr">
        <is>
          <t>Round of 16</t>
        </is>
      </c>
      <c r="C5083" s="2" t="inlineStr">
        <is>
          <t>Tossup</t>
        </is>
      </c>
      <c r="D5083" s="2" t="n">
        <v>4</v>
      </c>
      <c r="E5083" s="3" t="inlineStr">
        <is>
          <t>What is the probability of tossing tails three consecutive times with a fair coin?</t>
        </is>
      </c>
      <c r="F5083" s="3" t="inlineStr">
        <is>
          <t>1/8</t>
        </is>
      </c>
      <c r="G5083" s="2" t="inlineStr">
        <is>
          <t>Math</t>
        </is>
      </c>
      <c r="H5083" s="2" t="inlineStr">
        <is>
          <t>Mathematics</t>
        </is>
      </c>
      <c r="I5083" s="3" t="inlineStr">
        <is>
          <t>L&amp;N STEM Academy (Cameron's team) vs L&amp;N STEM Academy (Jordan's team)</t>
        </is>
      </c>
      <c r="J5083" s="2" t="inlineStr">
        <is>
          <t>Jordan</t>
        </is>
      </c>
      <c r="K5083" s="3" t="inlineStr">
        <is>
          <t>L&amp;N STEM Academy (Jordan's team)</t>
        </is>
      </c>
      <c r="L5083" s="2" t="inlineStr">
        <is>
          <t>Correct</t>
        </is>
      </c>
      <c r="M5083" s="2" t="inlineStr"/>
      <c r="N5083" s="3" t="inlineStr"/>
      <c r="O5083" s="2" t="inlineStr"/>
      <c r="P5083" s="2" t="inlineStr">
        <is>
          <t>Correct</t>
        </is>
      </c>
      <c r="Q5083" s="2" t="n">
        <v>10</v>
      </c>
      <c r="R5083" s="3" t="inlineStr">
        <is>
          <t>L&amp;N STEM Academy (Jordan's team)</t>
        </is>
      </c>
      <c r="S5083" s="2" t="n">
        <v>1</v>
      </c>
      <c r="T5083" s="2" t="inlineStr"/>
      <c r="U5083" s="3" t="inlineStr"/>
      <c r="V5083" s="2" t="inlineStr"/>
    </row>
    <row r="5084">
      <c r="A5084" s="2" t="inlineStr">
        <is>
          <t>S41 E47</t>
        </is>
      </c>
      <c r="B5084" s="2" t="inlineStr">
        <is>
          <t>Round of 16</t>
        </is>
      </c>
      <c r="C5084" s="2" t="inlineStr">
        <is>
          <t>Bonus</t>
        </is>
      </c>
      <c r="D5084" s="2" t="n">
        <v>4</v>
      </c>
      <c r="E5084" s="3" t="inlineStr">
        <is>
          <t>Part 1: What is the measure in degrees of each interior angle of a convex regular hexagon? | Part 2: What is the measure in degrees of each exterior angle of a convex regular hexagon?</t>
        </is>
      </c>
      <c r="F5084" s="3" t="inlineStr">
        <is>
          <t>Part 1: 120 degrees | Part 2: 60 degrees</t>
        </is>
      </c>
      <c r="G5084" s="2" t="inlineStr">
        <is>
          <t>Visual</t>
        </is>
      </c>
      <c r="H5084" s="2" t="inlineStr">
        <is>
          <t>General &amp; Visual</t>
        </is>
      </c>
      <c r="I5084" s="3" t="inlineStr">
        <is>
          <t>L&amp;N STEM Academy (Cameron's team) vs L&amp;N STEM Academy (Jordan's team)</t>
        </is>
      </c>
      <c r="J5084" s="2" t="inlineStr"/>
      <c r="K5084" s="3" t="inlineStr">
        <is>
          <t>L&amp;N STEM Academy (Jordan's team)</t>
        </is>
      </c>
      <c r="L5084" s="2" t="inlineStr">
        <is>
          <t>Partial</t>
        </is>
      </c>
      <c r="M5084" s="2" t="inlineStr"/>
      <c r="N5084" s="3" t="inlineStr"/>
      <c r="O5084" s="2" t="inlineStr"/>
      <c r="P5084" s="2" t="inlineStr">
        <is>
          <t>Partial</t>
        </is>
      </c>
      <c r="Q5084" s="2" t="n">
        <v>10</v>
      </c>
      <c r="R5084" s="3" t="inlineStr">
        <is>
          <t>L&amp;N STEM Academy (Jordan's team)</t>
        </is>
      </c>
      <c r="S5084" s="2" t="n">
        <v>2</v>
      </c>
      <c r="T5084" s="2" t="inlineStr"/>
      <c r="U5084" s="3" t="inlineStr">
        <is>
          <t>team said 240 for the exterior angle</t>
        </is>
      </c>
      <c r="V5084" s="2" t="inlineStr"/>
    </row>
    <row r="5085">
      <c r="A5085" s="2" t="inlineStr">
        <is>
          <t>S41 E47</t>
        </is>
      </c>
      <c r="B5085" s="2" t="inlineStr">
        <is>
          <t>Round of 16</t>
        </is>
      </c>
      <c r="C5085" s="2" t="inlineStr">
        <is>
          <t>Tossup</t>
        </is>
      </c>
      <c r="D5085" s="2" t="n">
        <v>5</v>
      </c>
      <c r="E5085" s="3" t="inlineStr">
        <is>
          <t>Who composed the ballet The Nutcracker?</t>
        </is>
      </c>
      <c r="F5085" s="3" t="inlineStr">
        <is>
          <t>Tchaikovsky</t>
        </is>
      </c>
      <c r="G5085" s="2" t="inlineStr">
        <is>
          <t>Music</t>
        </is>
      </c>
      <c r="H5085" s="2" t="inlineStr">
        <is>
          <t>Fine Arts</t>
        </is>
      </c>
      <c r="I5085" s="3" t="inlineStr">
        <is>
          <t>L&amp;N STEM Academy (Cameron's team) vs L&amp;N STEM Academy (Jordan's team)</t>
        </is>
      </c>
      <c r="J5085" s="2" t="inlineStr">
        <is>
          <t>Timothy</t>
        </is>
      </c>
      <c r="K5085" s="3" t="inlineStr">
        <is>
          <t>L&amp;N STEM Academy (Cameron's team)</t>
        </is>
      </c>
      <c r="L5085" s="2" t="inlineStr">
        <is>
          <t>Correct</t>
        </is>
      </c>
      <c r="M5085" s="2" t="inlineStr"/>
      <c r="N5085" s="3" t="inlineStr"/>
      <c r="O5085" s="2" t="inlineStr"/>
      <c r="P5085" s="2" t="inlineStr">
        <is>
          <t>Correct</t>
        </is>
      </c>
      <c r="Q5085" s="2" t="n">
        <v>10</v>
      </c>
      <c r="R5085" s="3" t="inlineStr">
        <is>
          <t>L&amp;N STEM Academy (Cameron's team)</t>
        </is>
      </c>
      <c r="S5085" s="2" t="n">
        <v>1</v>
      </c>
      <c r="T5085" s="2" t="inlineStr"/>
      <c r="U5085" s="3" t="inlineStr"/>
      <c r="V5085" s="2" t="inlineStr"/>
    </row>
    <row r="5086">
      <c r="A5086" s="2" t="inlineStr">
        <is>
          <t>S41 E47</t>
        </is>
      </c>
      <c r="B5086" s="2" t="inlineStr">
        <is>
          <t>Round of 16</t>
        </is>
      </c>
      <c r="C5086" s="2" t="inlineStr">
        <is>
          <t>Bonus</t>
        </is>
      </c>
      <c r="D5086" s="2" t="n">
        <v>5</v>
      </c>
      <c r="E5086" s="3" t="inlineStr">
        <is>
          <t>Part 1: What is the musical term for a difference in pitch between two tones? | Part 2: What is the interval in the key of C major between D and G?</t>
        </is>
      </c>
      <c r="F5086" s="3" t="inlineStr">
        <is>
          <t>Part 1: Interval | Part 2: Perfect fourth</t>
        </is>
      </c>
      <c r="G5086" s="2" t="inlineStr">
        <is>
          <t>Music</t>
        </is>
      </c>
      <c r="H5086" s="2" t="inlineStr">
        <is>
          <t>Fine Arts</t>
        </is>
      </c>
      <c r="I5086" s="3" t="inlineStr">
        <is>
          <t>L&amp;N STEM Academy (Cameron's team) vs L&amp;N STEM Academy (Jordan's team)</t>
        </is>
      </c>
      <c r="J5086" s="2" t="inlineStr"/>
      <c r="K5086" s="3" t="inlineStr">
        <is>
          <t>L&amp;N STEM Academy (Cameron's team)</t>
        </is>
      </c>
      <c r="L5086" s="2" t="inlineStr">
        <is>
          <t>Incorrect</t>
        </is>
      </c>
      <c r="M5086" s="2" t="inlineStr"/>
      <c r="N5086" s="3" t="inlineStr"/>
      <c r="O5086" s="2" t="inlineStr"/>
      <c r="P5086" s="2" t="inlineStr">
        <is>
          <t>Missed</t>
        </is>
      </c>
      <c r="Q5086" s="2" t="n">
        <v>0</v>
      </c>
      <c r="R5086" s="3" t="inlineStr">
        <is>
          <t>None given</t>
        </is>
      </c>
      <c r="S5086" s="2" t="n">
        <v>2</v>
      </c>
      <c r="T5086" s="2" t="inlineStr"/>
      <c r="U5086" s="3" t="inlineStr">
        <is>
          <t>team said diminuendo and major fourth</t>
        </is>
      </c>
      <c r="V5086" s="2" t="inlineStr"/>
    </row>
    <row r="5087">
      <c r="A5087" s="2" t="inlineStr">
        <is>
          <t>S41 E47</t>
        </is>
      </c>
      <c r="B5087" s="2" t="inlineStr">
        <is>
          <t>Round of 16</t>
        </is>
      </c>
      <c r="C5087" s="2" t="inlineStr">
        <is>
          <t>Tossup</t>
        </is>
      </c>
      <c r="D5087" s="2" t="n">
        <v>6</v>
      </c>
      <c r="E5087" s="3" t="inlineStr">
        <is>
          <t>Destruction or slaughter on a mass scale is a Holocaust. Spell "Holocaust."</t>
        </is>
      </c>
      <c r="F5087" s="3" t="inlineStr">
        <is>
          <t>H-O-L-O-C-A-U-S-T</t>
        </is>
      </c>
      <c r="G5087" s="2" t="inlineStr">
        <is>
          <t>Spelling</t>
        </is>
      </c>
      <c r="H5087" s="2" t="inlineStr">
        <is>
          <t>Language Arts</t>
        </is>
      </c>
      <c r="I5087" s="3" t="inlineStr">
        <is>
          <t>L&amp;N STEM Academy (Cameron's team) vs L&amp;N STEM Academy (Jordan's team)</t>
        </is>
      </c>
      <c r="J5087" s="2" t="inlineStr"/>
      <c r="K5087" s="3" t="inlineStr">
        <is>
          <t>L&amp;N STEM Academy (Cameron's team)</t>
        </is>
      </c>
      <c r="L5087" s="2" t="inlineStr">
        <is>
          <t>Incorrect</t>
        </is>
      </c>
      <c r="M5087" s="2" t="inlineStr">
        <is>
          <t>Charles</t>
        </is>
      </c>
      <c r="N5087" s="3" t="inlineStr">
        <is>
          <t>L&amp;N STEM Academy (Jordan's team)</t>
        </is>
      </c>
      <c r="O5087" s="2" t="inlineStr">
        <is>
          <t>Correct</t>
        </is>
      </c>
      <c r="P5087" s="2" t="inlineStr">
        <is>
          <t>Correct</t>
        </is>
      </c>
      <c r="Q5087" s="2" t="n">
        <v>10</v>
      </c>
      <c r="R5087" s="3" t="inlineStr">
        <is>
          <t>L&amp;N STEM Academy (Jordan's team)</t>
        </is>
      </c>
      <c r="S5087" s="2" t="n">
        <v>1</v>
      </c>
      <c r="T5087" s="2" t="inlineStr"/>
      <c r="U5087" s="3" t="inlineStr">
        <is>
          <t>Cameron's team's buzzer (name garbled) spelled "destruction" instead of the word; the host reread the question for the steal</t>
        </is>
      </c>
      <c r="V5087" s="2" t="inlineStr"/>
    </row>
    <row r="5088">
      <c r="A5088" s="2" t="inlineStr">
        <is>
          <t>S41 E47</t>
        </is>
      </c>
      <c r="B5088" s="2" t="inlineStr">
        <is>
          <t>Round of 16</t>
        </is>
      </c>
      <c r="C5088" s="2" t="inlineStr">
        <is>
          <t>Bonus</t>
        </is>
      </c>
      <c r="D5088" s="2" t="n">
        <v>6</v>
      </c>
      <c r="E5088" s="3" t="inlineStr">
        <is>
          <t>Part 1: Spell a seven letter word that means very strange or unusual, especially so as to cause interest or amusement. | Part 2: Spell a six letter word for a marketplace consisting of multiple small stalls or shops, especially in the Middle East.</t>
        </is>
      </c>
      <c r="F5088" s="3" t="inlineStr">
        <is>
          <t>Part 1: B-I-Z-A-R-R-E | Part 2: B-A-Z-A-A-R</t>
        </is>
      </c>
      <c r="G5088" s="2" t="inlineStr">
        <is>
          <t>Spelling</t>
        </is>
      </c>
      <c r="H5088" s="2" t="inlineStr">
        <is>
          <t>Language Arts</t>
        </is>
      </c>
      <c r="I5088" s="3" t="inlineStr">
        <is>
          <t>L&amp;N STEM Academy (Cameron's team) vs L&amp;N STEM Academy (Jordan's team)</t>
        </is>
      </c>
      <c r="J5088" s="2" t="inlineStr"/>
      <c r="K5088" s="3" t="inlineStr">
        <is>
          <t>L&amp;N STEM Academy (Jordan's team)</t>
        </is>
      </c>
      <c r="L5088" s="2" t="inlineStr">
        <is>
          <t>Partial</t>
        </is>
      </c>
      <c r="M5088" s="2" t="inlineStr"/>
      <c r="N5088" s="3" t="inlineStr"/>
      <c r="O5088" s="2" t="inlineStr"/>
      <c r="P5088" s="2" t="inlineStr">
        <is>
          <t>Partial</t>
        </is>
      </c>
      <c r="Q5088" s="2" t="n">
        <v>10</v>
      </c>
      <c r="R5088" s="3" t="inlineStr">
        <is>
          <t>L&amp;N STEM Academy (Jordan's team)</t>
        </is>
      </c>
      <c r="S5088" s="2" t="n">
        <v>2</v>
      </c>
      <c r="T5088" s="2" t="inlineStr"/>
      <c r="U5088" s="3" t="inlineStr">
        <is>
          <t>team spelled "peculiar" for Part 1</t>
        </is>
      </c>
      <c r="V5088" s="2" t="inlineStr"/>
    </row>
    <row r="5089">
      <c r="A5089" s="2" t="inlineStr">
        <is>
          <t>S41 E47</t>
        </is>
      </c>
      <c r="B5089" s="2" t="inlineStr">
        <is>
          <t>Round of 16</t>
        </is>
      </c>
      <c r="C5089" s="2" t="inlineStr">
        <is>
          <t>Tossup</t>
        </is>
      </c>
      <c r="D5089" s="2" t="n">
        <v>7</v>
      </c>
      <c r="E5089" s="3" t="inlineStr">
        <is>
          <t>What is an early release of a prisoner before the completion of a sentence on the promise of good behavior?</t>
        </is>
      </c>
      <c r="F5089" s="3" t="inlineStr">
        <is>
          <t>Parole</t>
        </is>
      </c>
      <c r="G5089" s="2" t="inlineStr">
        <is>
          <t>Government</t>
        </is>
      </c>
      <c r="H5089" s="2" t="inlineStr">
        <is>
          <t>Social Studies</t>
        </is>
      </c>
      <c r="I5089" s="3" t="inlineStr">
        <is>
          <t>L&amp;N STEM Academy (Cameron's team) vs L&amp;N STEM Academy (Jordan's team)</t>
        </is>
      </c>
      <c r="J5089" s="2" t="inlineStr"/>
      <c r="K5089" s="3" t="inlineStr">
        <is>
          <t>Unknown</t>
        </is>
      </c>
      <c r="L5089" s="2" t="inlineStr">
        <is>
          <t>Correct</t>
        </is>
      </c>
      <c r="M5089" s="2" t="inlineStr"/>
      <c r="N5089" s="3" t="inlineStr"/>
      <c r="O5089" s="2" t="inlineStr"/>
      <c r="P5089" s="2" t="inlineStr">
        <is>
          <t>Correct</t>
        </is>
      </c>
      <c r="Q5089" s="2" t="n">
        <v>10</v>
      </c>
      <c r="R5089" s="3" t="inlineStr">
        <is>
          <t>Unknown</t>
        </is>
      </c>
      <c r="S5089" s="2" t="n">
        <v>1</v>
      </c>
      <c r="T5089" s="2" t="inlineStr">
        <is>
          <t>Yes</t>
        </is>
      </c>
      <c r="U5089" s="3" t="inlineStr">
        <is>
          <t>player and team not identified in captions; team not identified in captions (captions lines 5513-5518)</t>
        </is>
      </c>
      <c r="V5089" s="2" t="inlineStr">
        <is>
          <t>So ten points tossup in government. / What is an early release of a prisoner before the completion of a sentence on the promise? / General. / Right. / And make sure calling all the way promise of good behavior, government bonus. / What are the four officer ranks between first lieutenant and brigadier general in the US Army?</t>
        </is>
      </c>
    </row>
    <row r="5090">
      <c r="A5090" s="2" t="inlineStr">
        <is>
          <t>S41 E47</t>
        </is>
      </c>
      <c r="B5090" s="2" t="inlineStr">
        <is>
          <t>Round of 16</t>
        </is>
      </c>
      <c r="C5090" s="2" t="inlineStr">
        <is>
          <t>Bonus</t>
        </is>
      </c>
      <c r="D5090" s="2" t="n">
        <v>7</v>
      </c>
      <c r="E5090" s="3" t="inlineStr">
        <is>
          <t>What are the four officer ranks between first lieutenant and brigadier general in the U.S. Army?</t>
        </is>
      </c>
      <c r="F5090" s="3" t="inlineStr">
        <is>
          <t>Captain, major, lieutenant colonel, colonel</t>
        </is>
      </c>
      <c r="G5090" s="2" t="inlineStr">
        <is>
          <t>Government</t>
        </is>
      </c>
      <c r="H5090" s="2" t="inlineStr">
        <is>
          <t>Social Studies</t>
        </is>
      </c>
      <c r="I5090" s="3" t="inlineStr">
        <is>
          <t>L&amp;N STEM Academy (Cameron's team) vs L&amp;N STEM Academy (Jordan's team)</t>
        </is>
      </c>
      <c r="J5090" s="2" t="inlineStr"/>
      <c r="K5090" s="3" t="inlineStr">
        <is>
          <t>Unknown</t>
        </is>
      </c>
      <c r="L5090" s="2" t="inlineStr">
        <is>
          <t>Partial</t>
        </is>
      </c>
      <c r="M5090" s="2" t="inlineStr"/>
      <c r="N5090" s="3" t="inlineStr"/>
      <c r="O5090" s="2" t="inlineStr"/>
      <c r="P5090" s="2" t="inlineStr">
        <is>
          <t>Partial</t>
        </is>
      </c>
      <c r="Q5090" s="2" t="n">
        <v>10</v>
      </c>
      <c r="R5090" s="3" t="inlineStr">
        <is>
          <t>Unknown</t>
        </is>
      </c>
      <c r="S5090" s="2" t="n">
        <v>1</v>
      </c>
      <c r="T5090" s="2" t="inlineStr">
        <is>
          <t>Yes</t>
        </is>
      </c>
      <c r="U5090" s="3" t="inlineStr">
        <is>
          <t>team named captain and colonel (10 points); team not identified in captions (captions lines 5517-5525)</t>
        </is>
      </c>
      <c r="V5090" s="2" t="inlineStr">
        <is>
          <t>And make sure calling all the way promise of good behavior, government bonus. / What are the four officer ranks between first lieutenant and brigadier general in the US Army? / A colonel is the last one a British answer? / Captain? / Colonel. / Then on any others, those are both right. / It is captain, then major, then lieutenant colonel, then colonel. / So ten points. / Toss up in biology, where in a tree does photosynthesis occur?</t>
        </is>
      </c>
    </row>
    <row r="5091">
      <c r="A5091" s="2" t="inlineStr">
        <is>
          <t>S41 E47</t>
        </is>
      </c>
      <c r="B5091" s="2" t="inlineStr">
        <is>
          <t>Round of 16</t>
        </is>
      </c>
      <c r="C5091" s="2" t="inlineStr">
        <is>
          <t>Tossup</t>
        </is>
      </c>
      <c r="D5091" s="2" t="n">
        <v>8</v>
      </c>
      <c r="E5091" s="3" t="inlineStr">
        <is>
          <t>Where in a tree does photosynthesis occur?</t>
        </is>
      </c>
      <c r="F5091" s="3" t="inlineStr">
        <is>
          <t>The leaf</t>
        </is>
      </c>
      <c r="G5091" s="2" t="inlineStr">
        <is>
          <t>Biology</t>
        </is>
      </c>
      <c r="H5091" s="2" t="inlineStr">
        <is>
          <t>Science &amp; Technology</t>
        </is>
      </c>
      <c r="I5091" s="3" t="inlineStr">
        <is>
          <t>L&amp;N STEM Academy (Cameron's team) vs L&amp;N STEM Academy (Jordan's team)</t>
        </is>
      </c>
      <c r="J5091" s="2" t="inlineStr">
        <is>
          <t>Timothy</t>
        </is>
      </c>
      <c r="K5091" s="3" t="inlineStr">
        <is>
          <t>L&amp;N STEM Academy (Cameron's team)</t>
        </is>
      </c>
      <c r="L5091" s="2" t="inlineStr">
        <is>
          <t>Correct</t>
        </is>
      </c>
      <c r="M5091" s="2" t="inlineStr"/>
      <c r="N5091" s="3" t="inlineStr"/>
      <c r="O5091" s="2" t="inlineStr"/>
      <c r="P5091" s="2" t="inlineStr">
        <is>
          <t>Correct</t>
        </is>
      </c>
      <c r="Q5091" s="2" t="n">
        <v>10</v>
      </c>
      <c r="R5091" s="3" t="inlineStr">
        <is>
          <t>L&amp;N STEM Academy (Cameron's team)</t>
        </is>
      </c>
      <c r="S5091" s="2" t="n">
        <v>1</v>
      </c>
      <c r="T5091" s="2" t="inlineStr"/>
      <c r="U5091" s="3" t="inlineStr"/>
      <c r="V5091" s="2" t="inlineStr"/>
    </row>
    <row r="5092">
      <c r="A5092" s="2" t="inlineStr">
        <is>
          <t>S41 E47</t>
        </is>
      </c>
      <c r="B5092" s="2" t="inlineStr">
        <is>
          <t>Round of 16</t>
        </is>
      </c>
      <c r="C5092" s="2" t="inlineStr">
        <is>
          <t>Bonus</t>
        </is>
      </c>
      <c r="D5092" s="2" t="n">
        <v>8</v>
      </c>
      <c r="E5092" s="3" t="inlineStr">
        <is>
          <t>Part 1: What popular ornamental tree that blooms early in the spring with white flowers, followed by bad smelling berries, is included on the Invasive Plants of Tennessee list, which recommends removing the tree and its roots? | Part 2: Name one of the five native species of trees suggested by the Nashville Tree Conservation Corps as a replacement for the Bradford pear tree.</t>
        </is>
      </c>
      <c r="F5092" s="3" t="inlineStr">
        <is>
          <t>Part 1: Bradford pear | Part 2: Any one of: dogwood, serviceberry, redbud, American plum, cherry</t>
        </is>
      </c>
      <c r="G5092" s="2" t="inlineStr">
        <is>
          <t>Biology</t>
        </is>
      </c>
      <c r="H5092" s="2" t="inlineStr">
        <is>
          <t>Science &amp; Technology</t>
        </is>
      </c>
      <c r="I5092" s="3" t="inlineStr">
        <is>
          <t>L&amp;N STEM Academy (Cameron's team) vs L&amp;N STEM Academy (Jordan's team)</t>
        </is>
      </c>
      <c r="J5092" s="2" t="inlineStr"/>
      <c r="K5092" s="3" t="inlineStr">
        <is>
          <t>L&amp;N STEM Academy (Cameron's team)</t>
        </is>
      </c>
      <c r="L5092" s="2" t="inlineStr">
        <is>
          <t>Incorrect</t>
        </is>
      </c>
      <c r="M5092" s="2" t="inlineStr"/>
      <c r="N5092" s="3" t="inlineStr"/>
      <c r="O5092" s="2" t="inlineStr"/>
      <c r="P5092" s="2" t="inlineStr">
        <is>
          <t>Missed</t>
        </is>
      </c>
      <c r="Q5092" s="2" t="n">
        <v>0</v>
      </c>
      <c r="R5092" s="3" t="inlineStr">
        <is>
          <t>None given</t>
        </is>
      </c>
      <c r="S5092" s="2" t="n">
        <v>2</v>
      </c>
      <c r="T5092" s="2" t="inlineStr"/>
      <c r="U5092" s="3" t="inlineStr">
        <is>
          <t>team said blossom and pine</t>
        </is>
      </c>
      <c r="V5092" s="2" t="inlineStr"/>
    </row>
    <row r="5093">
      <c r="A5093" s="2" t="inlineStr">
        <is>
          <t>S41 E47</t>
        </is>
      </c>
      <c r="B5093" s="2" t="inlineStr">
        <is>
          <t>Round of 16</t>
        </is>
      </c>
      <c r="C5093" s="2" t="inlineStr">
        <is>
          <t>Tossup</t>
        </is>
      </c>
      <c r="D5093" s="2" t="n">
        <v>9</v>
      </c>
      <c r="E5093" s="3" t="inlineStr">
        <is>
          <t>What is a facade in architecture?</t>
        </is>
      </c>
      <c r="F5093" s="3" t="inlineStr">
        <is>
          <t>The front of a building</t>
        </is>
      </c>
      <c r="G5093" s="2" t="inlineStr">
        <is>
          <t>Architecture</t>
        </is>
      </c>
      <c r="H5093" s="2" t="inlineStr">
        <is>
          <t>Fine Arts</t>
        </is>
      </c>
      <c r="I5093" s="3" t="inlineStr">
        <is>
          <t>L&amp;N STEM Academy (Cameron's team) vs L&amp;N STEM Academy (Jordan's team)</t>
        </is>
      </c>
      <c r="J5093" s="2" t="inlineStr"/>
      <c r="K5093" s="3" t="inlineStr">
        <is>
          <t>Unknown</t>
        </is>
      </c>
      <c r="L5093" s="2" t="inlineStr">
        <is>
          <t>Correct</t>
        </is>
      </c>
      <c r="M5093" s="2" t="inlineStr"/>
      <c r="N5093" s="3" t="inlineStr"/>
      <c r="O5093" s="2" t="inlineStr"/>
      <c r="P5093" s="2" t="inlineStr">
        <is>
          <t>Correct</t>
        </is>
      </c>
      <c r="Q5093" s="2" t="n">
        <v>10</v>
      </c>
      <c r="R5093" s="3" t="inlineStr">
        <is>
          <t>Unknown</t>
        </is>
      </c>
      <c r="S5093" s="2" t="n">
        <v>1</v>
      </c>
      <c r="T5093" s="2" t="inlineStr">
        <is>
          <t>Yes</t>
        </is>
      </c>
      <c r="U5093" s="3" t="inlineStr">
        <is>
          <t>player and team not identified in captions; team not identified in captions (captions lines 5534-5538)</t>
        </is>
      </c>
      <c r="V5093" s="2" t="inlineStr">
        <is>
          <t>They recommend dogwood or service berry, redbud, American plum or cherry, plus a for all players in architecture, what is a facade in architecture? / In front of a building? / Yes. / The outside walls are front and the architectural bonus. / Now, in 2024, tension arose between France and Italy about who owns and should maintain a staircase located in Rome, but built with French funds in 1726.</t>
        </is>
      </c>
    </row>
    <row r="5094">
      <c r="A5094" s="2" t="inlineStr">
        <is>
          <t>S41 E47</t>
        </is>
      </c>
      <c r="B5094" s="2" t="inlineStr">
        <is>
          <t>Round of 16</t>
        </is>
      </c>
      <c r="C5094" s="2" t="inlineStr">
        <is>
          <t>Bonus</t>
        </is>
      </c>
      <c r="D5094" s="2" t="n">
        <v>9</v>
      </c>
      <c r="E5094" s="3" t="inlineStr">
        <is>
          <t>In 2024, tension arose between France and Italy about who owns and should maintain a staircase located in Rome but built with French funds in 1726. That is the longest and widest staircase in Europe and is known by what name?</t>
        </is>
      </c>
      <c r="F5094" s="3" t="inlineStr">
        <is>
          <t>The Spanish Steps</t>
        </is>
      </c>
      <c r="G5094" s="2" t="inlineStr">
        <is>
          <t>Architecture</t>
        </is>
      </c>
      <c r="H5094" s="2" t="inlineStr">
        <is>
          <t>Fine Arts</t>
        </is>
      </c>
      <c r="I5094" s="3" t="inlineStr">
        <is>
          <t>L&amp;N STEM Academy (Cameron's team) vs L&amp;N STEM Academy (Jordan's team)</t>
        </is>
      </c>
      <c r="J5094" s="2" t="inlineStr"/>
      <c r="K5094" s="3" t="inlineStr">
        <is>
          <t>Unknown</t>
        </is>
      </c>
      <c r="L5094" s="2" t="inlineStr">
        <is>
          <t>Incorrect</t>
        </is>
      </c>
      <c r="M5094" s="2" t="inlineStr"/>
      <c r="N5094" s="3" t="inlineStr"/>
      <c r="O5094" s="2" t="inlineStr"/>
      <c r="P5094" s="2" t="inlineStr">
        <is>
          <t>Missed</t>
        </is>
      </c>
      <c r="Q5094" s="2" t="n">
        <v>0</v>
      </c>
      <c r="R5094" s="3" t="inlineStr">
        <is>
          <t>None given</t>
        </is>
      </c>
      <c r="S5094" s="2" t="n">
        <v>1</v>
      </c>
      <c r="T5094" s="2" t="inlineStr">
        <is>
          <t>Yes</t>
        </is>
      </c>
      <c r="U5094" s="3" t="inlineStr">
        <is>
          <t>team said the grand staircase; team not identified in captions (captions lines 5537-5543)</t>
        </is>
      </c>
      <c r="V5094" s="2" t="inlineStr">
        <is>
          <t>The outside walls are front and the architectural bonus. / Now, in 2024, tension arose between France and Italy about who owns and should maintain a staircase located in Rome, but built with French funds in 1726. / That is the longest and widest staircase in Europe and is known by what name? / The grand staircase. / It's called the Spanish Steps, which is strange because France and Italy are fighting over it. / Toss up foreign players in foreign language. / What is the French word for April?</t>
        </is>
      </c>
    </row>
    <row r="5095">
      <c r="A5095" s="2" t="inlineStr">
        <is>
          <t>S41 E47</t>
        </is>
      </c>
      <c r="B5095" s="2" t="inlineStr">
        <is>
          <t>Round of 16</t>
        </is>
      </c>
      <c r="C5095" s="2" t="inlineStr">
        <is>
          <t>Tossup</t>
        </is>
      </c>
      <c r="D5095" s="2" t="n">
        <v>10</v>
      </c>
      <c r="E5095" s="3" t="inlineStr">
        <is>
          <t>What is the French word for April?</t>
        </is>
      </c>
      <c r="F5095" s="3" t="inlineStr">
        <is>
          <t>Avril</t>
        </is>
      </c>
      <c r="G5095" s="2" t="inlineStr">
        <is>
          <t>Foreign Language</t>
        </is>
      </c>
      <c r="H5095" s="2" t="inlineStr">
        <is>
          <t>Foreign Language</t>
        </is>
      </c>
      <c r="I5095" s="3" t="inlineStr">
        <is>
          <t>L&amp;N STEM Academy (Cameron's team) vs L&amp;N STEM Academy (Jordan's team)</t>
        </is>
      </c>
      <c r="J5095" s="2" t="inlineStr"/>
      <c r="K5095" s="3" t="inlineStr">
        <is>
          <t>Unknown</t>
        </is>
      </c>
      <c r="L5095" s="2" t="inlineStr">
        <is>
          <t>Correct</t>
        </is>
      </c>
      <c r="M5095" s="2" t="inlineStr"/>
      <c r="N5095" s="3" t="inlineStr"/>
      <c r="O5095" s="2" t="inlineStr"/>
      <c r="P5095" s="2" t="inlineStr">
        <is>
          <t>Correct</t>
        </is>
      </c>
      <c r="Q5095" s="2" t="n">
        <v>10</v>
      </c>
      <c r="R5095" s="3" t="inlineStr">
        <is>
          <t>Unknown</t>
        </is>
      </c>
      <c r="S5095" s="2" t="n">
        <v>1</v>
      </c>
      <c r="T5095" s="2" t="inlineStr">
        <is>
          <t>Yes</t>
        </is>
      </c>
      <c r="U5095" s="3" t="inlineStr">
        <is>
          <t>player and team not identified in captions; team not identified in captions (captions lines 5542-5547)</t>
        </is>
      </c>
      <c r="V5095" s="2" t="inlineStr">
        <is>
          <t>Toss up foreign players in foreign language. / What is the French word for April? / Anything of real? / Yes, and a foreign language. / Bonus. / What is the English translation of the Spanish phrase?</t>
        </is>
      </c>
    </row>
    <row r="5096">
      <c r="A5096" s="2" t="inlineStr">
        <is>
          <t>S41 E47</t>
        </is>
      </c>
      <c r="B5096" s="2" t="inlineStr">
        <is>
          <t>Round of 16</t>
        </is>
      </c>
      <c r="C5096" s="2" t="inlineStr">
        <is>
          <t>Bonus</t>
        </is>
      </c>
      <c r="D5096" s="2" t="n">
        <v>10</v>
      </c>
      <c r="E5096" s="3" t="inlineStr">
        <is>
          <t>What is the English translation of the Spanish phrase "cinturón de seguridad"?</t>
        </is>
      </c>
      <c r="F5096" s="3" t="inlineStr">
        <is>
          <t>Seatbelt</t>
        </is>
      </c>
      <c r="G5096" s="2" t="inlineStr">
        <is>
          <t>Foreign Language</t>
        </is>
      </c>
      <c r="H5096" s="2" t="inlineStr">
        <is>
          <t>Foreign Language</t>
        </is>
      </c>
      <c r="I5096" s="3" t="inlineStr">
        <is>
          <t>L&amp;N STEM Academy (Cameron's team) vs L&amp;N STEM Academy (Jordan's team)</t>
        </is>
      </c>
      <c r="J5096" s="2" t="inlineStr"/>
      <c r="K5096" s="3" t="inlineStr">
        <is>
          <t>Unknown</t>
        </is>
      </c>
      <c r="L5096" s="2" t="inlineStr">
        <is>
          <t>Incorrect</t>
        </is>
      </c>
      <c r="M5096" s="2" t="inlineStr"/>
      <c r="N5096" s="3" t="inlineStr"/>
      <c r="O5096" s="2" t="inlineStr"/>
      <c r="P5096" s="2" t="inlineStr">
        <is>
          <t>Missed</t>
        </is>
      </c>
      <c r="Q5096" s="2" t="n">
        <v>0</v>
      </c>
      <c r="R5096" s="3" t="inlineStr">
        <is>
          <t>None given</t>
        </is>
      </c>
      <c r="S5096" s="2" t="n">
        <v>1</v>
      </c>
      <c r="T5096" s="2" t="inlineStr">
        <is>
          <t>Yes</t>
        </is>
      </c>
      <c r="U5096" s="3" t="inlineStr">
        <is>
          <t>Spanish phrase reconstructed from captions ("seem to run de seguridad"); team said "see you tomorrow"; team not identified in captions (captions lines 5546-5552)</t>
        </is>
      </c>
      <c r="V5096" s="2" t="inlineStr">
        <is>
          <t>Bonus. / What is the English translation of the Spanish phrase? / Seem to run de seguridad? / See you tomorrow. / It's actually just your seatbelt. / No points on the bonus tossup in English. / Correct the following sentence if necessary.</t>
        </is>
      </c>
    </row>
    <row r="5097">
      <c r="A5097" s="2" t="inlineStr">
        <is>
          <t>S41 E47</t>
        </is>
      </c>
      <c r="B5097" s="2" t="inlineStr">
        <is>
          <t>Round of 16</t>
        </is>
      </c>
      <c r="C5097" s="2" t="inlineStr">
        <is>
          <t>Tossup</t>
        </is>
      </c>
      <c r="D5097" s="2" t="n">
        <v>11</v>
      </c>
      <c r="E5097" s="3" t="inlineStr">
        <is>
          <t>Correct the following sentence if necessary: Megan and him went to the park.</t>
        </is>
      </c>
      <c r="F5097" s="3" t="inlineStr">
        <is>
          <t>He and Megan went to the park.</t>
        </is>
      </c>
      <c r="G5097" s="2" t="inlineStr">
        <is>
          <t>English</t>
        </is>
      </c>
      <c r="H5097" s="2" t="inlineStr">
        <is>
          <t>Language Arts</t>
        </is>
      </c>
      <c r="I5097" s="3" t="inlineStr">
        <is>
          <t>L&amp;N STEM Academy (Cameron's team) vs L&amp;N STEM Academy (Jordan's team)</t>
        </is>
      </c>
      <c r="J5097" s="2" t="inlineStr">
        <is>
          <t>Cameron</t>
        </is>
      </c>
      <c r="K5097" s="3" t="inlineStr">
        <is>
          <t>L&amp;N STEM Academy (Cameron's team)</t>
        </is>
      </c>
      <c r="L5097" s="2" t="inlineStr">
        <is>
          <t>Correct</t>
        </is>
      </c>
      <c r="M5097" s="2" t="inlineStr"/>
      <c r="N5097" s="3" t="inlineStr"/>
      <c r="O5097" s="2" t="inlineStr"/>
      <c r="P5097" s="2" t="inlineStr">
        <is>
          <t>Correct</t>
        </is>
      </c>
      <c r="Q5097" s="2" t="n">
        <v>10</v>
      </c>
      <c r="R5097" s="3" t="inlineStr">
        <is>
          <t>L&amp;N STEM Academy (Cameron's team)</t>
        </is>
      </c>
      <c r="S5097" s="2" t="n">
        <v>1</v>
      </c>
      <c r="T5097" s="2" t="inlineStr"/>
      <c r="U5097" s="3" t="inlineStr">
        <is>
          <t>host said they would accept the answer</t>
        </is>
      </c>
      <c r="V5097" s="2" t="inlineStr"/>
    </row>
    <row r="5098">
      <c r="A5098" s="2" t="inlineStr">
        <is>
          <t>S41 E47</t>
        </is>
      </c>
      <c r="B5098" s="2" t="inlineStr">
        <is>
          <t>Round of 16</t>
        </is>
      </c>
      <c r="C5098" s="2" t="inlineStr">
        <is>
          <t>Bonus</t>
        </is>
      </c>
      <c r="D5098" s="2" t="n">
        <v>11</v>
      </c>
      <c r="E5098" s="3" t="inlineStr">
        <is>
          <t>What is the verb tense in the following sentence? It had been snowing all week.</t>
        </is>
      </c>
      <c r="F5098" s="3" t="inlineStr">
        <is>
          <t>Past perfect continuous</t>
        </is>
      </c>
      <c r="G5098" s="2" t="inlineStr">
        <is>
          <t>English</t>
        </is>
      </c>
      <c r="H5098" s="2" t="inlineStr">
        <is>
          <t>Language Arts</t>
        </is>
      </c>
      <c r="I5098" s="3" t="inlineStr">
        <is>
          <t>L&amp;N STEM Academy (Cameron's team) vs L&amp;N STEM Academy (Jordan's team)</t>
        </is>
      </c>
      <c r="J5098" s="2" t="inlineStr"/>
      <c r="K5098" s="3" t="inlineStr">
        <is>
          <t>L&amp;N STEM Academy (Cameron's team)</t>
        </is>
      </c>
      <c r="L5098" s="2" t="inlineStr">
        <is>
          <t>Incorrect</t>
        </is>
      </c>
      <c r="M5098" s="2" t="inlineStr"/>
      <c r="N5098" s="3" t="inlineStr"/>
      <c r="O5098" s="2" t="inlineStr"/>
      <c r="P5098" s="2" t="inlineStr">
        <is>
          <t>Missed</t>
        </is>
      </c>
      <c r="Q5098" s="2" t="n">
        <v>0</v>
      </c>
      <c r="R5098" s="3" t="inlineStr">
        <is>
          <t>None given</t>
        </is>
      </c>
      <c r="S5098" s="2" t="n">
        <v>1</v>
      </c>
      <c r="T5098" s="2" t="inlineStr"/>
      <c r="U5098" s="3" t="inlineStr">
        <is>
          <t>team said past participle</t>
        </is>
      </c>
      <c r="V5098" s="2" t="inlineStr"/>
    </row>
    <row r="5099">
      <c r="A5099" s="2" t="inlineStr">
        <is>
          <t>S41 E47</t>
        </is>
      </c>
      <c r="B5099" s="2" t="inlineStr">
        <is>
          <t>Round of 16</t>
        </is>
      </c>
      <c r="C5099" s="2" t="inlineStr">
        <is>
          <t>Tossup</t>
        </is>
      </c>
      <c r="D5099" s="2" t="n">
        <v>12</v>
      </c>
      <c r="E5099" s="3" t="inlineStr">
        <is>
          <t>In September 1975, which U.S. president survived two assassination attempts by women?</t>
        </is>
      </c>
      <c r="F5099" s="3" t="inlineStr">
        <is>
          <t>Gerald Ford</t>
        </is>
      </c>
      <c r="G5099" s="2" t="inlineStr">
        <is>
          <t>U.S. History</t>
        </is>
      </c>
      <c r="H5099" s="2" t="inlineStr">
        <is>
          <t>Social Studies</t>
        </is>
      </c>
      <c r="I5099" s="3" t="inlineStr">
        <is>
          <t>L&amp;N STEM Academy (Cameron's team) vs L&amp;N STEM Academy (Jordan's team)</t>
        </is>
      </c>
      <c r="J5099" s="2" t="inlineStr">
        <is>
          <t>Cameron</t>
        </is>
      </c>
      <c r="K5099" s="3" t="inlineStr">
        <is>
          <t>L&amp;N STEM Academy (Cameron's team)</t>
        </is>
      </c>
      <c r="L5099" s="2" t="inlineStr">
        <is>
          <t>Correct</t>
        </is>
      </c>
      <c r="M5099" s="2" t="inlineStr"/>
      <c r="N5099" s="3" t="inlineStr"/>
      <c r="O5099" s="2" t="inlineStr"/>
      <c r="P5099" s="2" t="inlineStr">
        <is>
          <t>Correct</t>
        </is>
      </c>
      <c r="Q5099" s="2" t="n">
        <v>10</v>
      </c>
      <c r="R5099" s="3" t="inlineStr">
        <is>
          <t>L&amp;N STEM Academy (Cameron's team)</t>
        </is>
      </c>
      <c r="S5099" s="2" t="n">
        <v>1</v>
      </c>
      <c r="T5099" s="2" t="inlineStr"/>
      <c r="U5099" s="3" t="inlineStr"/>
      <c r="V5099" s="2" t="inlineStr"/>
    </row>
    <row r="5100">
      <c r="A5100" s="2" t="inlineStr">
        <is>
          <t>S41 E47</t>
        </is>
      </c>
      <c r="B5100" s="2" t="inlineStr">
        <is>
          <t>Round of 16</t>
        </is>
      </c>
      <c r="C5100" s="2" t="inlineStr">
        <is>
          <t>Bonus</t>
        </is>
      </c>
      <c r="D5100" s="2" t="n">
        <v>12</v>
      </c>
      <c r="E5100" s="3" t="inlineStr">
        <is>
          <t>Which two expansion trails of the 1800s led west out of St. Louis, Missouri?</t>
        </is>
      </c>
      <c r="F5100" s="3" t="inlineStr">
        <is>
          <t>The Oregon Trail and the Santa Fe Trail</t>
        </is>
      </c>
      <c r="G5100" s="2" t="inlineStr">
        <is>
          <t>U.S. History</t>
        </is>
      </c>
      <c r="H5100" s="2" t="inlineStr">
        <is>
          <t>Social Studies</t>
        </is>
      </c>
      <c r="I5100" s="3" t="inlineStr">
        <is>
          <t>L&amp;N STEM Academy (Cameron's team) vs L&amp;N STEM Academy (Jordan's team)</t>
        </is>
      </c>
      <c r="J5100" s="2" t="inlineStr"/>
      <c r="K5100" s="3" t="inlineStr">
        <is>
          <t>L&amp;N STEM Academy (Cameron's team)</t>
        </is>
      </c>
      <c r="L5100" s="2" t="inlineStr">
        <is>
          <t>Correct</t>
        </is>
      </c>
      <c r="M5100" s="2" t="inlineStr"/>
      <c r="N5100" s="3" t="inlineStr"/>
      <c r="O5100" s="2" t="inlineStr"/>
      <c r="P5100" s="2" t="inlineStr">
        <is>
          <t>Correct</t>
        </is>
      </c>
      <c r="Q5100" s="2" t="n">
        <v>20</v>
      </c>
      <c r="R5100" s="3" t="inlineStr">
        <is>
          <t>L&amp;N STEM Academy (Cameron's team)</t>
        </is>
      </c>
      <c r="S5100" s="2" t="n">
        <v>1</v>
      </c>
      <c r="T5100" s="2" t="inlineStr"/>
      <c r="U5100" s="3" t="inlineStr"/>
      <c r="V5100" s="2" t="inlineStr"/>
    </row>
    <row r="5101">
      <c r="A5101" s="2" t="inlineStr">
        <is>
          <t>S41 E47</t>
        </is>
      </c>
      <c r="B5101" s="2" t="inlineStr">
        <is>
          <t>Round of 16</t>
        </is>
      </c>
      <c r="C5101" s="2" t="inlineStr">
        <is>
          <t>Tossup</t>
        </is>
      </c>
      <c r="D5101" s="2" t="n">
        <v>13</v>
      </c>
      <c r="E5101" s="3" t="inlineStr">
        <is>
          <t>What is the name of the single point of light that we see as the North Star?</t>
        </is>
      </c>
      <c r="F5101" s="3" t="inlineStr">
        <is>
          <t>Polaris</t>
        </is>
      </c>
      <c r="G5101" s="2" t="inlineStr">
        <is>
          <t>Astronomy</t>
        </is>
      </c>
      <c r="H5101" s="2" t="inlineStr">
        <is>
          <t>Science &amp; Technology</t>
        </is>
      </c>
      <c r="I5101" s="3" t="inlineStr">
        <is>
          <t>L&amp;N STEM Academy (Cameron's team) vs L&amp;N STEM Academy (Jordan's team)</t>
        </is>
      </c>
      <c r="J5101" s="2" t="inlineStr">
        <is>
          <t>Jordan</t>
        </is>
      </c>
      <c r="K5101" s="3" t="inlineStr">
        <is>
          <t>L&amp;N STEM Academy (Jordan's team)</t>
        </is>
      </c>
      <c r="L5101" s="2" t="inlineStr">
        <is>
          <t>Correct</t>
        </is>
      </c>
      <c r="M5101" s="2" t="inlineStr"/>
      <c r="N5101" s="3" t="inlineStr"/>
      <c r="O5101" s="2" t="inlineStr"/>
      <c r="P5101" s="2" t="inlineStr">
        <is>
          <t>Correct</t>
        </is>
      </c>
      <c r="Q5101" s="2" t="n">
        <v>10</v>
      </c>
      <c r="R5101" s="3" t="inlineStr">
        <is>
          <t>L&amp;N STEM Academy (Jordan's team)</t>
        </is>
      </c>
      <c r="S5101" s="2" t="n">
        <v>1</v>
      </c>
      <c r="T5101" s="2" t="inlineStr"/>
      <c r="U5101" s="3" t="inlineStr"/>
      <c r="V5101" s="2" t="inlineStr"/>
    </row>
    <row r="5102">
      <c r="A5102" s="2" t="inlineStr">
        <is>
          <t>S41 E47</t>
        </is>
      </c>
      <c r="B5102" s="2" t="inlineStr">
        <is>
          <t>Round of 16</t>
        </is>
      </c>
      <c r="C5102" s="2" t="inlineStr">
        <is>
          <t>Bonus</t>
        </is>
      </c>
      <c r="D5102" s="2" t="n">
        <v>13</v>
      </c>
      <c r="E5102" s="3" t="inlineStr">
        <is>
          <t>Which constellation represents a winged horse?</t>
        </is>
      </c>
      <c r="F5102" s="3" t="inlineStr">
        <is>
          <t>Pegasus</t>
        </is>
      </c>
      <c r="G5102" s="2" t="inlineStr">
        <is>
          <t>Astronomy</t>
        </is>
      </c>
      <c r="H5102" s="2" t="inlineStr">
        <is>
          <t>Science &amp; Technology</t>
        </is>
      </c>
      <c r="I5102" s="3" t="inlineStr">
        <is>
          <t>L&amp;N STEM Academy (Cameron's team) vs L&amp;N STEM Academy (Jordan's team)</t>
        </is>
      </c>
      <c r="J5102" s="2" t="inlineStr"/>
      <c r="K5102" s="3" t="inlineStr">
        <is>
          <t>L&amp;N STEM Academy (Jordan's team)</t>
        </is>
      </c>
      <c r="L5102" s="2" t="inlineStr">
        <is>
          <t>Correct</t>
        </is>
      </c>
      <c r="M5102" s="2" t="inlineStr"/>
      <c r="N5102" s="3" t="inlineStr"/>
      <c r="O5102" s="2" t="inlineStr"/>
      <c r="P5102" s="2" t="inlineStr">
        <is>
          <t>Correct</t>
        </is>
      </c>
      <c r="Q5102" s="2" t="n">
        <v>20</v>
      </c>
      <c r="R5102" s="3" t="inlineStr">
        <is>
          <t>L&amp;N STEM Academy (Jordan's team)</t>
        </is>
      </c>
      <c r="S5102" s="2" t="n">
        <v>1</v>
      </c>
      <c r="T5102" s="2" t="inlineStr"/>
      <c r="U5102" s="3" t="inlineStr"/>
      <c r="V5102" s="2" t="inlineStr"/>
    </row>
    <row r="5103">
      <c r="A5103" s="2" t="inlineStr">
        <is>
          <t>S41 E47</t>
        </is>
      </c>
      <c r="B5103" s="2" t="inlineStr">
        <is>
          <t>Round of 16</t>
        </is>
      </c>
      <c r="C5103" s="2" t="inlineStr">
        <is>
          <t>Tossup</t>
        </is>
      </c>
      <c r="D5103" s="2" t="n">
        <v>14</v>
      </c>
      <c r="E5103" s="3" t="inlineStr">
        <is>
          <t>Who painted the mural The Last Supper?</t>
        </is>
      </c>
      <c r="F5103" s="3" t="inlineStr">
        <is>
          <t>Leonardo da Vinci</t>
        </is>
      </c>
      <c r="G5103" s="2" t="inlineStr">
        <is>
          <t>Art</t>
        </is>
      </c>
      <c r="H5103" s="2" t="inlineStr">
        <is>
          <t>Fine Arts</t>
        </is>
      </c>
      <c r="I5103" s="3" t="inlineStr">
        <is>
          <t>L&amp;N STEM Academy (Cameron's team) vs L&amp;N STEM Academy (Jordan's team)</t>
        </is>
      </c>
      <c r="J5103" s="2" t="inlineStr">
        <is>
          <t>Jordan</t>
        </is>
      </c>
      <c r="K5103" s="3" t="inlineStr">
        <is>
          <t>L&amp;N STEM Academy (Jordan's team)</t>
        </is>
      </c>
      <c r="L5103" s="2" t="inlineStr">
        <is>
          <t>Correct</t>
        </is>
      </c>
      <c r="M5103" s="2" t="inlineStr"/>
      <c r="N5103" s="3" t="inlineStr"/>
      <c r="O5103" s="2" t="inlineStr"/>
      <c r="P5103" s="2" t="inlineStr">
        <is>
          <t>Correct</t>
        </is>
      </c>
      <c r="Q5103" s="2" t="n">
        <v>10</v>
      </c>
      <c r="R5103" s="3" t="inlineStr">
        <is>
          <t>L&amp;N STEM Academy (Jordan's team)</t>
        </is>
      </c>
      <c r="S5103" s="2" t="n">
        <v>1</v>
      </c>
      <c r="T5103" s="2" t="inlineStr"/>
      <c r="U5103" s="3" t="inlineStr"/>
      <c r="V5103" s="2" t="inlineStr"/>
    </row>
    <row r="5104">
      <c r="A5104" s="2" t="inlineStr">
        <is>
          <t>S41 E47</t>
        </is>
      </c>
      <c r="B5104" s="2" t="inlineStr">
        <is>
          <t>Round of 16</t>
        </is>
      </c>
      <c r="C5104" s="2" t="inlineStr">
        <is>
          <t>Bonus</t>
        </is>
      </c>
      <c r="D5104" s="2" t="n">
        <v>14</v>
      </c>
      <c r="E5104" s="3" t="inlineStr">
        <is>
          <t>What is the title of the famous French painting shown here, in which Jacques-Louis David used the neoclassical style to depict a scene from a contemporary event, the 1793 assassination of a revolutionary leader?</t>
        </is>
      </c>
      <c r="F5104" s="3" t="inlineStr">
        <is>
          <t>The Death of Marat</t>
        </is>
      </c>
      <c r="G5104" s="2" t="inlineStr">
        <is>
          <t>Visual</t>
        </is>
      </c>
      <c r="H5104" s="2" t="inlineStr">
        <is>
          <t>General &amp; Visual</t>
        </is>
      </c>
      <c r="I5104" s="3" t="inlineStr">
        <is>
          <t>L&amp;N STEM Academy (Cameron's team) vs L&amp;N STEM Academy (Jordan's team)</t>
        </is>
      </c>
      <c r="J5104" s="2" t="inlineStr"/>
      <c r="K5104" s="3" t="inlineStr">
        <is>
          <t>L&amp;N STEM Academy (Jordan's team)</t>
        </is>
      </c>
      <c r="L5104" s="2" t="inlineStr">
        <is>
          <t>Correct</t>
        </is>
      </c>
      <c r="M5104" s="2" t="inlineStr"/>
      <c r="N5104" s="3" t="inlineStr"/>
      <c r="O5104" s="2" t="inlineStr"/>
      <c r="P5104" s="2" t="inlineStr">
        <is>
          <t>Correct</t>
        </is>
      </c>
      <c r="Q5104" s="2" t="n">
        <v>20</v>
      </c>
      <c r="R5104" s="3" t="inlineStr">
        <is>
          <t>L&amp;N STEM Academy (Jordan's team)</t>
        </is>
      </c>
      <c r="S5104" s="2" t="n">
        <v>1</v>
      </c>
      <c r="T5104" s="2" t="inlineStr"/>
      <c r="U5104" s="3" t="inlineStr"/>
      <c r="V5104" s="2" t="inlineStr"/>
    </row>
    <row r="5105">
      <c r="A5105" s="2" t="inlineStr">
        <is>
          <t>S41 E47</t>
        </is>
      </c>
      <c r="B5105" s="2" t="inlineStr">
        <is>
          <t>Round of 16</t>
        </is>
      </c>
      <c r="C5105" s="2" t="inlineStr">
        <is>
          <t>Tossup</t>
        </is>
      </c>
      <c r="D5105" s="2" t="n">
        <v>15</v>
      </c>
      <c r="E5105" s="3" t="inlineStr">
        <is>
          <t>What children's picture book by Chris Van Allsburg tells of a boy's travels to Santa's workshop on Christmas Eve?</t>
        </is>
      </c>
      <c r="F5105" s="3" t="inlineStr">
        <is>
          <t>The Polar Express</t>
        </is>
      </c>
      <c r="G5105" s="2" t="inlineStr">
        <is>
          <t>Literature</t>
        </is>
      </c>
      <c r="H5105" s="2" t="inlineStr">
        <is>
          <t>Language Arts</t>
        </is>
      </c>
      <c r="I5105" s="3" t="inlineStr">
        <is>
          <t>L&amp;N STEM Academy (Cameron's team) vs L&amp;N STEM Academy (Jordan's team)</t>
        </is>
      </c>
      <c r="J5105" s="2" t="inlineStr">
        <is>
          <t>Chloe</t>
        </is>
      </c>
      <c r="K5105" s="3" t="inlineStr">
        <is>
          <t>L&amp;N STEM Academy (Jordan's team)</t>
        </is>
      </c>
      <c r="L5105" s="2" t="inlineStr">
        <is>
          <t>Correct</t>
        </is>
      </c>
      <c r="M5105" s="2" t="inlineStr"/>
      <c r="N5105" s="3" t="inlineStr"/>
      <c r="O5105" s="2" t="inlineStr"/>
      <c r="P5105" s="2" t="inlineStr">
        <is>
          <t>Correct</t>
        </is>
      </c>
      <c r="Q5105" s="2" t="n">
        <v>10</v>
      </c>
      <c r="R5105" s="3" t="inlineStr">
        <is>
          <t>L&amp;N STEM Academy (Jordan's team)</t>
        </is>
      </c>
      <c r="S5105" s="2" t="n">
        <v>1</v>
      </c>
      <c r="T5105" s="2" t="inlineStr"/>
      <c r="U5105" s="3" t="inlineStr"/>
      <c r="V5105" s="2" t="inlineStr"/>
    </row>
    <row r="5106">
      <c r="A5106" s="2" t="inlineStr">
        <is>
          <t>S41 E47</t>
        </is>
      </c>
      <c r="B5106" s="2" t="inlineStr">
        <is>
          <t>Round of 16</t>
        </is>
      </c>
      <c r="C5106" s="2" t="inlineStr">
        <is>
          <t>Bonus</t>
        </is>
      </c>
      <c r="D5106" s="2" t="n">
        <v>15</v>
      </c>
      <c r="E5106" s="3" t="inlineStr">
        <is>
          <t>Part 1: What is the title of the musical theater adaptation of Pygmalion? | Part 2: In Greek mythology, Pygmalion falls in love with what?</t>
        </is>
      </c>
      <c r="F5106" s="3" t="inlineStr">
        <is>
          <t>Part 1: My Fair Lady | Part 2: A statue he sculpted, named Galatea</t>
        </is>
      </c>
      <c r="G5106" s="2" t="inlineStr">
        <is>
          <t>Literature</t>
        </is>
      </c>
      <c r="H5106" s="2" t="inlineStr">
        <is>
          <t>Language Arts</t>
        </is>
      </c>
      <c r="I5106" s="3" t="inlineStr">
        <is>
          <t>L&amp;N STEM Academy (Cameron's team) vs L&amp;N STEM Academy (Jordan's team)</t>
        </is>
      </c>
      <c r="J5106" s="2" t="inlineStr"/>
      <c r="K5106" s="3" t="inlineStr">
        <is>
          <t>L&amp;N STEM Academy (Jordan's team)</t>
        </is>
      </c>
      <c r="L5106" s="2" t="inlineStr">
        <is>
          <t>Incorrect</t>
        </is>
      </c>
      <c r="M5106" s="2" t="inlineStr"/>
      <c r="N5106" s="3" t="inlineStr"/>
      <c r="O5106" s="2" t="inlineStr"/>
      <c r="P5106" s="2" t="inlineStr">
        <is>
          <t>Missed</t>
        </is>
      </c>
      <c r="Q5106" s="2" t="n">
        <v>0</v>
      </c>
      <c r="R5106" s="3" t="inlineStr">
        <is>
          <t>None given</t>
        </is>
      </c>
      <c r="S5106" s="2" t="n">
        <v>2</v>
      </c>
      <c r="T5106" s="2" t="inlineStr"/>
      <c r="U5106" s="3" t="inlineStr">
        <is>
          <t>team gave no answer for Part 1 and said "his reflection" for Part 2</t>
        </is>
      </c>
      <c r="V5106" s="2" t="inlineStr"/>
    </row>
    <row r="5107">
      <c r="A5107" s="2" t="inlineStr">
        <is>
          <t>S41 E47</t>
        </is>
      </c>
      <c r="B5107" s="2" t="inlineStr">
        <is>
          <t>Round of 16</t>
        </is>
      </c>
      <c r="C5107" s="2" t="inlineStr">
        <is>
          <t>Tossup</t>
        </is>
      </c>
      <c r="D5107" s="2" t="n">
        <v>16</v>
      </c>
      <c r="E5107" s="3" t="inlineStr">
        <is>
          <t>What is the unit of currency used in Australia and New Zealand?</t>
        </is>
      </c>
      <c r="F5107" s="3" t="inlineStr">
        <is>
          <t>Dollar</t>
        </is>
      </c>
      <c r="G5107" s="2" t="inlineStr">
        <is>
          <t>Economics</t>
        </is>
      </c>
      <c r="H5107" s="2" t="inlineStr">
        <is>
          <t>Social Studies</t>
        </is>
      </c>
      <c r="I5107" s="3" t="inlineStr">
        <is>
          <t>L&amp;N STEM Academy (Cameron's team) vs L&amp;N STEM Academy (Jordan's team)</t>
        </is>
      </c>
      <c r="J5107" s="2" t="inlineStr">
        <is>
          <t>Jordan</t>
        </is>
      </c>
      <c r="K5107" s="3" t="inlineStr">
        <is>
          <t>L&amp;N STEM Academy (Jordan's team)</t>
        </is>
      </c>
      <c r="L5107" s="2" t="inlineStr">
        <is>
          <t>Correct</t>
        </is>
      </c>
      <c r="M5107" s="2" t="inlineStr"/>
      <c r="N5107" s="3" t="inlineStr"/>
      <c r="O5107" s="2" t="inlineStr"/>
      <c r="P5107" s="2" t="inlineStr">
        <is>
          <t>Correct</t>
        </is>
      </c>
      <c r="Q5107" s="2" t="n">
        <v>10</v>
      </c>
      <c r="R5107" s="3" t="inlineStr">
        <is>
          <t>L&amp;N STEM Academy (Jordan's team)</t>
        </is>
      </c>
      <c r="S5107" s="2" t="n">
        <v>1</v>
      </c>
      <c r="T5107" s="2" t="inlineStr"/>
      <c r="U5107" s="3" t="inlineStr"/>
      <c r="V5107" s="2" t="inlineStr"/>
    </row>
    <row r="5108">
      <c r="A5108" s="2" t="inlineStr">
        <is>
          <t>S41 E47</t>
        </is>
      </c>
      <c r="B5108" s="2" t="inlineStr">
        <is>
          <t>Round of 16</t>
        </is>
      </c>
      <c r="C5108" s="2" t="inlineStr">
        <is>
          <t>Bonus</t>
        </is>
      </c>
      <c r="D5108" s="2" t="n">
        <v>16</v>
      </c>
      <c r="E5108" s="3" t="inlineStr">
        <is>
          <t>Part 1: What is an economic system based on supply and demand with little or no government control? | Part 2: What is the term for money that can be invested in business?</t>
        </is>
      </c>
      <c r="F5108" s="3" t="inlineStr">
        <is>
          <t>Part 1: Free market (free enterprise) | Part 2: Capital</t>
        </is>
      </c>
      <c r="G5108" s="2" t="inlineStr">
        <is>
          <t>Economics</t>
        </is>
      </c>
      <c r="H5108" s="2" t="inlineStr">
        <is>
          <t>Social Studies</t>
        </is>
      </c>
      <c r="I5108" s="3" t="inlineStr">
        <is>
          <t>L&amp;N STEM Academy (Cameron's team) vs L&amp;N STEM Academy (Jordan's team)</t>
        </is>
      </c>
      <c r="J5108" s="2" t="inlineStr"/>
      <c r="K5108" s="3" t="inlineStr">
        <is>
          <t>L&amp;N STEM Academy (Jordan's team)</t>
        </is>
      </c>
      <c r="L5108" s="2" t="inlineStr">
        <is>
          <t>Correct</t>
        </is>
      </c>
      <c r="M5108" s="2" t="inlineStr"/>
      <c r="N5108" s="3" t="inlineStr"/>
      <c r="O5108" s="2" t="inlineStr"/>
      <c r="P5108" s="2" t="inlineStr">
        <is>
          <t>Correct</t>
        </is>
      </c>
      <c r="Q5108" s="2" t="n">
        <v>20</v>
      </c>
      <c r="R5108" s="3" t="inlineStr">
        <is>
          <t>L&amp;N STEM Academy (Jordan's team)</t>
        </is>
      </c>
      <c r="S5108" s="2" t="n">
        <v>2</v>
      </c>
      <c r="T5108" s="2" t="inlineStr"/>
      <c r="U5108" s="3" t="inlineStr"/>
      <c r="V5108" s="2" t="inlineStr"/>
    </row>
    <row r="5109">
      <c r="A5109" s="2" t="inlineStr">
        <is>
          <t>S41 E47</t>
        </is>
      </c>
      <c r="B5109" s="2" t="inlineStr">
        <is>
          <t>Round of 16</t>
        </is>
      </c>
      <c r="C5109" s="2" t="inlineStr">
        <is>
          <t>Tossup</t>
        </is>
      </c>
      <c r="D5109" s="2" t="n">
        <v>17</v>
      </c>
      <c r="E5109" s="3" t="inlineStr">
        <is>
          <t>What is the term for the parts of a machine that hold or guide moving parts to reduce friction and allow the rotating and sliding parts to move more smoothly?</t>
        </is>
      </c>
      <c r="F5109" s="3" t="inlineStr">
        <is>
          <t>Ball bearings</t>
        </is>
      </c>
      <c r="G5109" s="2" t="inlineStr">
        <is>
          <t>Science</t>
        </is>
      </c>
      <c r="H5109" s="2" t="inlineStr">
        <is>
          <t>Science &amp; Technology</t>
        </is>
      </c>
      <c r="I5109" s="3" t="inlineStr">
        <is>
          <t>L&amp;N STEM Academy (Cameron's team) vs L&amp;N STEM Academy (Jordan's team)</t>
        </is>
      </c>
      <c r="J5109" s="2" t="inlineStr">
        <is>
          <t>Jordan</t>
        </is>
      </c>
      <c r="K5109" s="3" t="inlineStr">
        <is>
          <t>L&amp;N STEM Academy (Jordan's team)</t>
        </is>
      </c>
      <c r="L5109" s="2" t="inlineStr">
        <is>
          <t>Incorrect</t>
        </is>
      </c>
      <c r="M5109" s="2" t="inlineStr"/>
      <c r="N5109" s="3" t="inlineStr">
        <is>
          <t>L&amp;N STEM Academy (Cameron's team)</t>
        </is>
      </c>
      <c r="O5109" s="2" t="inlineStr">
        <is>
          <t>Incorrect</t>
        </is>
      </c>
      <c r="P5109" s="2" t="inlineStr">
        <is>
          <t>Missed</t>
        </is>
      </c>
      <c r="Q5109" s="2" t="n">
        <v>0</v>
      </c>
      <c r="R5109" s="3" t="inlineStr">
        <is>
          <t>None given</t>
        </is>
      </c>
      <c r="S5109" s="2" t="n">
        <v>1</v>
      </c>
      <c r="T5109" s="2" t="inlineStr"/>
      <c r="U5109" s="3" t="inlineStr">
        <is>
          <t>Jordan said gears; Cameron's team said lubricant</t>
        </is>
      </c>
      <c r="V5109" s="2" t="inlineStr"/>
    </row>
    <row r="5110">
      <c r="A5110" s="2" t="inlineStr">
        <is>
          <t>S41 E47</t>
        </is>
      </c>
      <c r="B5110" s="2" t="inlineStr">
        <is>
          <t>Round of 16</t>
        </is>
      </c>
      <c r="C5110" s="2" t="inlineStr">
        <is>
          <t>Tossup</t>
        </is>
      </c>
      <c r="D5110" s="2" t="n">
        <v>18</v>
      </c>
      <c r="E5110" s="3" t="inlineStr">
        <is>
          <t>What chemical element has the symbol Hg?</t>
        </is>
      </c>
      <c r="F5110" s="3" t="inlineStr">
        <is>
          <t>Mercury</t>
        </is>
      </c>
      <c r="G5110" s="2" t="inlineStr">
        <is>
          <t>Chemistry</t>
        </is>
      </c>
      <c r="H5110" s="2" t="inlineStr">
        <is>
          <t>Science &amp; Technology</t>
        </is>
      </c>
      <c r="I5110" s="3" t="inlineStr">
        <is>
          <t>L&amp;N STEM Academy (Cameron's team) vs L&amp;N STEM Academy (Jordan's team)</t>
        </is>
      </c>
      <c r="J5110" s="2" t="inlineStr"/>
      <c r="K5110" s="3" t="inlineStr">
        <is>
          <t>Unknown</t>
        </is>
      </c>
      <c r="L5110" s="2" t="inlineStr">
        <is>
          <t>Correct</t>
        </is>
      </c>
      <c r="M5110" s="2" t="inlineStr"/>
      <c r="N5110" s="3" t="inlineStr"/>
      <c r="O5110" s="2" t="inlineStr"/>
      <c r="P5110" s="2" t="inlineStr">
        <is>
          <t>Correct</t>
        </is>
      </c>
      <c r="Q5110" s="2" t="n">
        <v>10</v>
      </c>
      <c r="R5110" s="3" t="inlineStr">
        <is>
          <t>Unknown</t>
        </is>
      </c>
      <c r="S5110" s="2" t="n">
        <v>1</v>
      </c>
      <c r="T5110" s="2" t="inlineStr">
        <is>
          <t>Yes</t>
        </is>
      </c>
      <c r="U5110" s="3" t="inlineStr">
        <is>
          <t>player and team not identified in captions; team not identified in captions (captions lines 5718-5724)</t>
        </is>
      </c>
      <c r="V5110" s="2" t="inlineStr">
        <is>
          <t>All right, let's get our fingers back on the buzzer for Tennessee scholar's Bowl 2025 toss up for all players in chemistry. / What chemical element has the symbol HG? / Atomic. / Mercury. / Yes. / And a chemistry bonus. / Recent studies show that Americans are exposed to toxic BPA levels 5000 times higher than what the European Union considers safe.</t>
        </is>
      </c>
    </row>
    <row r="5111">
      <c r="A5111" s="2" t="inlineStr">
        <is>
          <t>S41 E47</t>
        </is>
      </c>
      <c r="B5111" s="2" t="inlineStr">
        <is>
          <t>Round of 16</t>
        </is>
      </c>
      <c r="C5111" s="2" t="inlineStr">
        <is>
          <t>Bonus</t>
        </is>
      </c>
      <c r="D5111" s="2" t="n">
        <v>18</v>
      </c>
      <c r="E5111" s="3" t="inlineStr">
        <is>
          <t>Recent studies show that Americans are exposed to toxic BPA levels 5000 times higher than what the European Union considers safe. BPA is produced by the condensation of phenol and what organic compound with the formula C3H6O?</t>
        </is>
      </c>
      <c r="F5111" s="3" t="inlineStr">
        <is>
          <t>Acetone</t>
        </is>
      </c>
      <c r="G5111" s="2" t="inlineStr">
        <is>
          <t>Chemistry</t>
        </is>
      </c>
      <c r="H5111" s="2" t="inlineStr">
        <is>
          <t>Science &amp; Technology</t>
        </is>
      </c>
      <c r="I5111" s="3" t="inlineStr">
        <is>
          <t>L&amp;N STEM Academy (Cameron's team) vs L&amp;N STEM Academy (Jordan's team)</t>
        </is>
      </c>
      <c r="J5111" s="2" t="inlineStr"/>
      <c r="K5111" s="3" t="inlineStr">
        <is>
          <t>Unknown</t>
        </is>
      </c>
      <c r="L5111" s="2" t="inlineStr">
        <is>
          <t>Correct</t>
        </is>
      </c>
      <c r="M5111" s="2" t="inlineStr"/>
      <c r="N5111" s="3" t="inlineStr"/>
      <c r="O5111" s="2" t="inlineStr"/>
      <c r="P5111" s="2" t="inlineStr">
        <is>
          <t>Correct</t>
        </is>
      </c>
      <c r="Q5111" s="2" t="n">
        <v>20</v>
      </c>
      <c r="R5111" s="3" t="inlineStr">
        <is>
          <t>Unknown</t>
        </is>
      </c>
      <c r="S5111" s="2" t="n">
        <v>1</v>
      </c>
      <c r="T5111" s="2" t="inlineStr">
        <is>
          <t>Yes</t>
        </is>
      </c>
      <c r="U5111" s="3" t="inlineStr">
        <is>
          <t>team not identified in captions (captions lines 5723-5730)</t>
        </is>
      </c>
      <c r="V5111" s="2" t="inlineStr">
        <is>
          <t>And a chemistry bonus. / Recent studies show that Americans are exposed to toxic BPA levels 5000 times higher than what the European Union considers safe. / BPA is produced by the condensation of phenol, and what organic compound with the formula C3, H6. / Oh, I think that's done. / I think so ecosystem. / Acetone is right for 20 points. / Toss up in religion. / What eight letter term beginning with O is used to describe a person who accepts and closely follows the traditional beliefs and customs of a religion.</t>
        </is>
      </c>
    </row>
    <row r="5112">
      <c r="A5112" s="2" t="inlineStr">
        <is>
          <t>S41 E47</t>
        </is>
      </c>
      <c r="B5112" s="2" t="inlineStr">
        <is>
          <t>Round of 16</t>
        </is>
      </c>
      <c r="C5112" s="2" t="inlineStr">
        <is>
          <t>Tossup</t>
        </is>
      </c>
      <c r="D5112" s="2" t="n">
        <v>19</v>
      </c>
      <c r="E5112" s="3" t="inlineStr">
        <is>
          <t>What eight letter term beginning with O is used to describe a person who accepts and closely follows the traditional beliefs and customs of a religion?</t>
        </is>
      </c>
      <c r="F5112" s="3" t="inlineStr">
        <is>
          <t>Orthodox</t>
        </is>
      </c>
      <c r="G5112" s="2" t="inlineStr">
        <is>
          <t>Religion</t>
        </is>
      </c>
      <c r="H5112" s="2" t="inlineStr">
        <is>
          <t>Religion &amp; Mythology</t>
        </is>
      </c>
      <c r="I5112" s="3" t="inlineStr">
        <is>
          <t>L&amp;N STEM Academy (Cameron's team) vs L&amp;N STEM Academy (Jordan's team)</t>
        </is>
      </c>
      <c r="J5112" s="2" t="inlineStr"/>
      <c r="K5112" s="3" t="inlineStr"/>
      <c r="L5112" s="2" t="inlineStr">
        <is>
          <t>No Buzz</t>
        </is>
      </c>
      <c r="M5112" s="2" t="inlineStr"/>
      <c r="N5112" s="3" t="inlineStr"/>
      <c r="O5112" s="2" t="inlineStr"/>
      <c r="P5112" s="2" t="inlineStr">
        <is>
          <t>Missed</t>
        </is>
      </c>
      <c r="Q5112" s="2" t="n">
        <v>0</v>
      </c>
      <c r="R5112" s="3" t="inlineStr">
        <is>
          <t>None given</t>
        </is>
      </c>
      <c r="S5112" s="2" t="n">
        <v>1</v>
      </c>
      <c r="T5112" s="2" t="inlineStr"/>
      <c r="U5112" s="3" t="inlineStr">
        <is>
          <t>nobody buzzed; the host gave the answer</t>
        </is>
      </c>
      <c r="V5112" s="2" t="inlineStr"/>
    </row>
    <row r="5113">
      <c r="A5113" s="2" t="inlineStr">
        <is>
          <t>S41 E47</t>
        </is>
      </c>
      <c r="B5113" s="2" t="inlineStr">
        <is>
          <t>Round of 16</t>
        </is>
      </c>
      <c r="C5113" s="2" t="inlineStr">
        <is>
          <t>Tossup</t>
        </is>
      </c>
      <c r="D5113" s="2" t="n">
        <v>20</v>
      </c>
      <c r="E5113" s="3" t="inlineStr">
        <is>
          <t>What nine letter word beginning with F means courage in pain or adversity?</t>
        </is>
      </c>
      <c r="F5113" s="3" t="inlineStr">
        <is>
          <t>Fortitude</t>
        </is>
      </c>
      <c r="G5113" s="2" t="inlineStr">
        <is>
          <t>Vocabulary</t>
        </is>
      </c>
      <c r="H5113" s="2" t="inlineStr">
        <is>
          <t>Language Arts</t>
        </is>
      </c>
      <c r="I5113" s="3" t="inlineStr">
        <is>
          <t>L&amp;N STEM Academy (Cameron's team) vs L&amp;N STEM Academy (Jordan's team)</t>
        </is>
      </c>
      <c r="J5113" s="2" t="inlineStr"/>
      <c r="K5113" s="3" t="inlineStr">
        <is>
          <t>L&amp;N STEM Academy (Jordan's team)</t>
        </is>
      </c>
      <c r="L5113" s="2" t="inlineStr">
        <is>
          <t>Incorrect</t>
        </is>
      </c>
      <c r="M5113" s="2" t="inlineStr"/>
      <c r="N5113" s="3" t="inlineStr"/>
      <c r="O5113" s="2" t="inlineStr"/>
      <c r="P5113" s="2" t="inlineStr">
        <is>
          <t>Missed</t>
        </is>
      </c>
      <c r="Q5113" s="2" t="n">
        <v>0</v>
      </c>
      <c r="R5113" s="3" t="inlineStr">
        <is>
          <t>None given</t>
        </is>
      </c>
      <c r="S5113" s="2" t="n">
        <v>1</v>
      </c>
      <c r="T5113" s="2" t="inlineStr"/>
      <c r="U5113" s="3" t="inlineStr">
        <is>
          <t>Jordan's team said fearless; steal offered to Cameron's team, no answer captured</t>
        </is>
      </c>
      <c r="V5113" s="2" t="inlineStr"/>
    </row>
    <row r="5114">
      <c r="A5114" s="2" t="inlineStr">
        <is>
          <t>S41 E47</t>
        </is>
      </c>
      <c r="B5114" s="2" t="inlineStr">
        <is>
          <t>Round of 16</t>
        </is>
      </c>
      <c r="C5114" s="2" t="inlineStr">
        <is>
          <t>Tossup</t>
        </is>
      </c>
      <c r="D5114" s="2" t="n">
        <v>21</v>
      </c>
      <c r="E5114" s="3" t="inlineStr">
        <is>
          <t>Which Mexican general and his army were defeated at San Jacinto on April 21st, 1836?</t>
        </is>
      </c>
      <c r="F5114" s="3" t="inlineStr">
        <is>
          <t>Santa Anna</t>
        </is>
      </c>
      <c r="G5114" s="2" t="inlineStr">
        <is>
          <t>History</t>
        </is>
      </c>
      <c r="H5114" s="2" t="inlineStr">
        <is>
          <t>Social Studies</t>
        </is>
      </c>
      <c r="I5114" s="3" t="inlineStr">
        <is>
          <t>L&amp;N STEM Academy (Cameron's team) vs L&amp;N STEM Academy (Jordan's team)</t>
        </is>
      </c>
      <c r="J5114" s="2" t="inlineStr"/>
      <c r="K5114" s="3" t="inlineStr">
        <is>
          <t>Unknown</t>
        </is>
      </c>
      <c r="L5114" s="2" t="inlineStr">
        <is>
          <t>Correct</t>
        </is>
      </c>
      <c r="M5114" s="2" t="inlineStr"/>
      <c r="N5114" s="3" t="inlineStr"/>
      <c r="O5114" s="2" t="inlineStr"/>
      <c r="P5114" s="2" t="inlineStr">
        <is>
          <t>Correct</t>
        </is>
      </c>
      <c r="Q5114" s="2" t="n">
        <v>10</v>
      </c>
      <c r="R5114" s="3" t="inlineStr">
        <is>
          <t>Unknown</t>
        </is>
      </c>
      <c r="S5114" s="2" t="n">
        <v>1</v>
      </c>
      <c r="T5114" s="2" t="inlineStr">
        <is>
          <t>Yes</t>
        </is>
      </c>
      <c r="U5114" s="3" t="inlineStr">
        <is>
          <t>player and team not identified in captions; team not identified in captions (captions lines 5735-5740)</t>
        </is>
      </c>
      <c r="V5114" s="2" t="inlineStr">
        <is>
          <t>Toss up in history which Mexican general and his army were defeated at San Jacinto. / Santa Ana. / Yeah. / On April 21st, 1836. / World history bonus. / Who was the Russian mystic who was killed in 1916 by Russian nobles eager to end his influence over the royal family.</t>
        </is>
      </c>
    </row>
    <row r="5115">
      <c r="A5115" s="2" t="inlineStr">
        <is>
          <t>S41 E47</t>
        </is>
      </c>
      <c r="B5115" s="2" t="inlineStr">
        <is>
          <t>Round of 16</t>
        </is>
      </c>
      <c r="C5115" s="2" t="inlineStr">
        <is>
          <t>Bonus</t>
        </is>
      </c>
      <c r="D5115" s="2" t="n">
        <v>21</v>
      </c>
      <c r="E5115" s="3" t="inlineStr">
        <is>
          <t>Who was the Russian mystic who was killed in 1916 by Russian nobles eager to end his influence over the royal family?</t>
        </is>
      </c>
      <c r="F5115" s="3" t="inlineStr">
        <is>
          <t>Rasputin</t>
        </is>
      </c>
      <c r="G5115" s="2" t="inlineStr">
        <is>
          <t>World History</t>
        </is>
      </c>
      <c r="H5115" s="2" t="inlineStr">
        <is>
          <t>Social Studies</t>
        </is>
      </c>
      <c r="I5115" s="3" t="inlineStr">
        <is>
          <t>L&amp;N STEM Academy (Cameron's team) vs L&amp;N STEM Academy (Jordan's team)</t>
        </is>
      </c>
      <c r="J5115" s="2" t="inlineStr"/>
      <c r="K5115" s="3" t="inlineStr">
        <is>
          <t>Unknown</t>
        </is>
      </c>
      <c r="L5115" s="2" t="inlineStr">
        <is>
          <t>Correct</t>
        </is>
      </c>
      <c r="M5115" s="2" t="inlineStr"/>
      <c r="N5115" s="3" t="inlineStr"/>
      <c r="O5115" s="2" t="inlineStr"/>
      <c r="P5115" s="2" t="inlineStr">
        <is>
          <t>Correct</t>
        </is>
      </c>
      <c r="Q5115" s="2" t="n">
        <v>20</v>
      </c>
      <c r="R5115" s="3" t="inlineStr">
        <is>
          <t>Unknown</t>
        </is>
      </c>
      <c r="S5115" s="2" t="n">
        <v>1</v>
      </c>
      <c r="T5115" s="2" t="inlineStr">
        <is>
          <t>Yes</t>
        </is>
      </c>
      <c r="U5115" s="3" t="inlineStr">
        <is>
          <t>answer garbled in captions ("ESPN"); team not identified in captions (captions lines 5739-5748)</t>
        </is>
      </c>
      <c r="V5115" s="2" t="inlineStr">
        <is>
          <t>World history bonus. / Who was the Russian mystic who was killed in 1916 by Russian nobles eager to end his influence over the royal family. / ESPN is right for 20 plus up in chemistry. / What is the odorless gas? / C two, H six. / Stuart. / Fine. / Yeah. / And a chemistry bonus. / Now what is calcium electron configuration in exponential form.</t>
        </is>
      </c>
    </row>
    <row r="5116">
      <c r="A5116" s="2" t="inlineStr">
        <is>
          <t>S41 E47</t>
        </is>
      </c>
      <c r="B5116" s="2" t="inlineStr">
        <is>
          <t>Round of 16</t>
        </is>
      </c>
      <c r="C5116" s="2" t="inlineStr">
        <is>
          <t>Tossup</t>
        </is>
      </c>
      <c r="D5116" s="2" t="n">
        <v>22</v>
      </c>
      <c r="E5116" s="3" t="inlineStr">
        <is>
          <t>What is the name of the odorless gas with the formula C2H6?</t>
        </is>
      </c>
      <c r="F5116" s="3" t="inlineStr">
        <is>
          <t>Ethane</t>
        </is>
      </c>
      <c r="G5116" s="2" t="inlineStr">
        <is>
          <t>Chemistry</t>
        </is>
      </c>
      <c r="H5116" s="2" t="inlineStr">
        <is>
          <t>Science &amp; Technology</t>
        </is>
      </c>
      <c r="I5116" s="3" t="inlineStr">
        <is>
          <t>L&amp;N STEM Academy (Cameron's team) vs L&amp;N STEM Academy (Jordan's team)</t>
        </is>
      </c>
      <c r="J5116" s="2" t="inlineStr">
        <is>
          <t>Stuart</t>
        </is>
      </c>
      <c r="K5116" s="3" t="inlineStr">
        <is>
          <t>L&amp;N STEM Academy (Cameron's team)</t>
        </is>
      </c>
      <c r="L5116" s="2" t="inlineStr">
        <is>
          <t>Correct</t>
        </is>
      </c>
      <c r="M5116" s="2" t="inlineStr"/>
      <c r="N5116" s="3" t="inlineStr"/>
      <c r="O5116" s="2" t="inlineStr"/>
      <c r="P5116" s="2" t="inlineStr">
        <is>
          <t>Correct</t>
        </is>
      </c>
      <c r="Q5116" s="2" t="n">
        <v>10</v>
      </c>
      <c r="R5116" s="3" t="inlineStr">
        <is>
          <t>L&amp;N STEM Academy (Cameron's team)</t>
        </is>
      </c>
      <c r="S5116" s="2" t="n">
        <v>1</v>
      </c>
      <c r="T5116" s="2" t="inlineStr"/>
      <c r="U5116" s="3" t="inlineStr">
        <is>
          <t>answer garbled in captions ("Fine")</t>
        </is>
      </c>
      <c r="V5116" s="2" t="inlineStr"/>
    </row>
    <row r="5117">
      <c r="A5117" s="2" t="inlineStr">
        <is>
          <t>S41 E47</t>
        </is>
      </c>
      <c r="B5117" s="2" t="inlineStr">
        <is>
          <t>Round of 16</t>
        </is>
      </c>
      <c r="C5117" s="2" t="inlineStr">
        <is>
          <t>Bonus</t>
        </is>
      </c>
      <c r="D5117" s="2" t="n">
        <v>22</v>
      </c>
      <c r="E5117" s="3" t="inlineStr">
        <is>
          <t>What is calcium's electron configuration in exponential form?</t>
        </is>
      </c>
      <c r="F5117" s="3" t="inlineStr">
        <is>
          <t>1s² 2s² 2p⁶ 3s² 3p⁶ 4s²</t>
        </is>
      </c>
      <c r="G5117" s="2" t="inlineStr">
        <is>
          <t>Chemistry</t>
        </is>
      </c>
      <c r="H5117" s="2" t="inlineStr">
        <is>
          <t>Science &amp; Technology</t>
        </is>
      </c>
      <c r="I5117" s="3" t="inlineStr">
        <is>
          <t>L&amp;N STEM Academy (Cameron's team) vs L&amp;N STEM Academy (Jordan's team)</t>
        </is>
      </c>
      <c r="J5117" s="2" t="inlineStr"/>
      <c r="K5117" s="3" t="inlineStr">
        <is>
          <t>L&amp;N STEM Academy (Cameron's team)</t>
        </is>
      </c>
      <c r="L5117" s="2" t="inlineStr">
        <is>
          <t>Incorrect</t>
        </is>
      </c>
      <c r="M5117" s="2" t="inlineStr"/>
      <c r="N5117" s="3" t="inlineStr"/>
      <c r="O5117" s="2" t="inlineStr"/>
      <c r="P5117" s="2" t="inlineStr">
        <is>
          <t>Missed</t>
        </is>
      </c>
      <c r="Q5117" s="2" t="n">
        <v>0</v>
      </c>
      <c r="R5117" s="3" t="inlineStr">
        <is>
          <t>None given</t>
        </is>
      </c>
      <c r="S5117" s="2" t="n">
        <v>1</v>
      </c>
      <c r="T5117" s="2" t="inlineStr"/>
      <c r="U5117" s="3" t="inlineStr">
        <is>
          <t>team's answer stopped before the 3p and 4s terms</t>
        </is>
      </c>
      <c r="V5117" s="2" t="inlineStr"/>
    </row>
    <row r="5118">
      <c r="A5118" s="2" t="inlineStr">
        <is>
          <t>S41 E47</t>
        </is>
      </c>
      <c r="B5118" s="2" t="inlineStr">
        <is>
          <t>Round of 16</t>
        </is>
      </c>
      <c r="C5118" s="2" t="inlineStr">
        <is>
          <t>Tossup</t>
        </is>
      </c>
      <c r="D5118" s="2" t="n">
        <v>23</v>
      </c>
      <c r="E5118" s="3" t="inlineStr">
        <is>
          <t>In the number 345,102, what place value does the digit four hold?</t>
        </is>
      </c>
      <c r="F5118" s="3" t="inlineStr">
        <is>
          <t>Ten thousands</t>
        </is>
      </c>
      <c r="G5118" s="2" t="inlineStr">
        <is>
          <t>Math</t>
        </is>
      </c>
      <c r="H5118" s="2" t="inlineStr">
        <is>
          <t>Mathematics</t>
        </is>
      </c>
      <c r="I5118" s="3" t="inlineStr">
        <is>
          <t>L&amp;N STEM Academy (Cameron's team) vs L&amp;N STEM Academy (Jordan's team)</t>
        </is>
      </c>
      <c r="J5118" s="2" t="inlineStr">
        <is>
          <t>Jordan</t>
        </is>
      </c>
      <c r="K5118" s="3" t="inlineStr">
        <is>
          <t>L&amp;N STEM Academy (Jordan's team)</t>
        </is>
      </c>
      <c r="L5118" s="2" t="inlineStr">
        <is>
          <t>Correct</t>
        </is>
      </c>
      <c r="M5118" s="2" t="inlineStr"/>
      <c r="N5118" s="3" t="inlineStr"/>
      <c r="O5118" s="2" t="inlineStr"/>
      <c r="P5118" s="2" t="inlineStr">
        <is>
          <t>Correct</t>
        </is>
      </c>
      <c r="Q5118" s="2" t="n">
        <v>10</v>
      </c>
      <c r="R5118" s="3" t="inlineStr">
        <is>
          <t>L&amp;N STEM Academy (Jordan's team)</t>
        </is>
      </c>
      <c r="S5118" s="2" t="n">
        <v>1</v>
      </c>
      <c r="T5118" s="2" t="inlineStr"/>
      <c r="U5118" s="3" t="inlineStr"/>
      <c r="V5118" s="2" t="inlineStr"/>
    </row>
    <row r="5119">
      <c r="A5119" s="2" t="inlineStr">
        <is>
          <t>S41 E47</t>
        </is>
      </c>
      <c r="B5119" s="2" t="inlineStr">
        <is>
          <t>Round of 16</t>
        </is>
      </c>
      <c r="C5119" s="2" t="inlineStr">
        <is>
          <t>Bonus</t>
        </is>
      </c>
      <c r="D5119" s="2" t="n">
        <v>23</v>
      </c>
      <c r="E5119" s="3" t="inlineStr">
        <is>
          <t>Raise the expression (x + 2) to the third power.</t>
        </is>
      </c>
      <c r="F5119" s="3" t="inlineStr">
        <is>
          <t>x³ + 6x² + 12x + 8</t>
        </is>
      </c>
      <c r="G5119" s="2" t="inlineStr">
        <is>
          <t>Math</t>
        </is>
      </c>
      <c r="H5119" s="2" t="inlineStr">
        <is>
          <t>Mathematics</t>
        </is>
      </c>
      <c r="I5119" s="3" t="inlineStr">
        <is>
          <t>L&amp;N STEM Academy (Cameron's team) vs L&amp;N STEM Academy (Jordan's team)</t>
        </is>
      </c>
      <c r="J5119" s="2" t="inlineStr">
        <is>
          <t>Dominic</t>
        </is>
      </c>
      <c r="K5119" s="3" t="inlineStr">
        <is>
          <t>L&amp;N STEM Academy (Jordan's team)</t>
        </is>
      </c>
      <c r="L5119" s="2" t="inlineStr">
        <is>
          <t>Incorrect</t>
        </is>
      </c>
      <c r="M5119" s="2" t="inlineStr"/>
      <c r="N5119" s="3" t="inlineStr"/>
      <c r="O5119" s="2" t="inlineStr"/>
      <c r="P5119" s="2" t="inlineStr">
        <is>
          <t>Missed</t>
        </is>
      </c>
      <c r="Q5119" s="2" t="n">
        <v>0</v>
      </c>
      <c r="R5119" s="3" t="inlineStr">
        <is>
          <t>None given</t>
        </is>
      </c>
      <c r="S5119" s="2" t="n">
        <v>1</v>
      </c>
      <c r="T5119" s="2" t="inlineStr"/>
      <c r="U5119" s="3" t="inlineStr">
        <is>
          <t>team gave 8x instead of 12x</t>
        </is>
      </c>
      <c r="V5119" s="2" t="inlineStr"/>
    </row>
    <row r="5120">
      <c r="A5120" s="2" t="inlineStr">
        <is>
          <t>S41 E47</t>
        </is>
      </c>
      <c r="B5120" s="2" t="inlineStr">
        <is>
          <t>Round of 16</t>
        </is>
      </c>
      <c r="C5120" s="2" t="inlineStr">
        <is>
          <t>Tossup</t>
        </is>
      </c>
      <c r="D5120" s="2" t="n">
        <v>24</v>
      </c>
      <c r="E5120" s="3" t="inlineStr">
        <is>
          <t>What was the Roman equivalent of the mythological Greek goddess Aphrodite?</t>
        </is>
      </c>
      <c r="F5120" s="3" t="inlineStr">
        <is>
          <t>Venus</t>
        </is>
      </c>
      <c r="G5120" s="2" t="inlineStr">
        <is>
          <t>Mythology</t>
        </is>
      </c>
      <c r="H5120" s="2" t="inlineStr">
        <is>
          <t>Religion &amp; Mythology</t>
        </is>
      </c>
      <c r="I5120" s="3" t="inlineStr">
        <is>
          <t>L&amp;N STEM Academy (Cameron's team) vs L&amp;N STEM Academy (Jordan's team)</t>
        </is>
      </c>
      <c r="J5120" s="2" t="inlineStr">
        <is>
          <t>Dominic</t>
        </is>
      </c>
      <c r="K5120" s="3" t="inlineStr">
        <is>
          <t>L&amp;N STEM Academy (Jordan's team)</t>
        </is>
      </c>
      <c r="L5120" s="2" t="inlineStr">
        <is>
          <t>Correct</t>
        </is>
      </c>
      <c r="M5120" s="2" t="inlineStr"/>
      <c r="N5120" s="3" t="inlineStr"/>
      <c r="O5120" s="2" t="inlineStr"/>
      <c r="P5120" s="2" t="inlineStr">
        <is>
          <t>Correct</t>
        </is>
      </c>
      <c r="Q5120" s="2" t="n">
        <v>10</v>
      </c>
      <c r="R5120" s="3" t="inlineStr">
        <is>
          <t>L&amp;N STEM Academy (Jordan's team)</t>
        </is>
      </c>
      <c r="S5120" s="2" t="n">
        <v>1</v>
      </c>
      <c r="T5120" s="2" t="inlineStr"/>
      <c r="U5120" s="3" t="inlineStr"/>
      <c r="V5120" s="2" t="inlineStr"/>
    </row>
    <row r="5121">
      <c r="A5121" s="2" t="inlineStr">
        <is>
          <t>S41 E47</t>
        </is>
      </c>
      <c r="B5121" s="2" t="inlineStr">
        <is>
          <t>Round of 16</t>
        </is>
      </c>
      <c r="C5121" s="2" t="inlineStr">
        <is>
          <t>Bonus</t>
        </is>
      </c>
      <c r="D5121" s="2" t="n">
        <v>24</v>
      </c>
      <c r="E5121" s="3" t="inlineStr">
        <is>
          <t>In Greek mythology, which king of Thebes unwittingly killed his father and married his mother?</t>
        </is>
      </c>
      <c r="F5121" s="3" t="inlineStr">
        <is>
          <t>Oedipus</t>
        </is>
      </c>
      <c r="G5121" s="2" t="inlineStr">
        <is>
          <t>Mythology</t>
        </is>
      </c>
      <c r="H5121" s="2" t="inlineStr">
        <is>
          <t>Religion &amp; Mythology</t>
        </is>
      </c>
      <c r="I5121" s="3" t="inlineStr">
        <is>
          <t>L&amp;N STEM Academy (Cameron's team) vs L&amp;N STEM Academy (Jordan's team)</t>
        </is>
      </c>
      <c r="J5121" s="2" t="inlineStr"/>
      <c r="K5121" s="3" t="inlineStr">
        <is>
          <t>L&amp;N STEM Academy (Jordan's team)</t>
        </is>
      </c>
      <c r="L5121" s="2" t="inlineStr">
        <is>
          <t>Correct</t>
        </is>
      </c>
      <c r="M5121" s="2" t="inlineStr"/>
      <c r="N5121" s="3" t="inlineStr"/>
      <c r="O5121" s="2" t="inlineStr"/>
      <c r="P5121" s="2" t="inlineStr">
        <is>
          <t>Correct</t>
        </is>
      </c>
      <c r="Q5121" s="2" t="n">
        <v>20</v>
      </c>
      <c r="R5121" s="3" t="inlineStr">
        <is>
          <t>L&amp;N STEM Academy (Jordan's team)</t>
        </is>
      </c>
      <c r="S5121" s="2" t="n">
        <v>1</v>
      </c>
      <c r="T5121" s="2" t="inlineStr"/>
      <c r="U5121" s="3" t="inlineStr"/>
      <c r="V5121" s="2" t="inlineStr"/>
    </row>
    <row r="5122">
      <c r="A5122" s="2" t="inlineStr">
        <is>
          <t>S41 E47</t>
        </is>
      </c>
      <c r="B5122" s="2" t="inlineStr">
        <is>
          <t>Round of 16</t>
        </is>
      </c>
      <c r="C5122" s="2" t="inlineStr">
        <is>
          <t>Tossup</t>
        </is>
      </c>
      <c r="D5122" s="2" t="n">
        <v>25</v>
      </c>
      <c r="E5122" s="3" t="inlineStr">
        <is>
          <t>Which state capital is westernmost?</t>
        </is>
      </c>
      <c r="F5122" s="3" t="inlineStr">
        <is>
          <t>Honolulu</t>
        </is>
      </c>
      <c r="G5122" s="2" t="inlineStr">
        <is>
          <t>Geography</t>
        </is>
      </c>
      <c r="H5122" s="2" t="inlineStr">
        <is>
          <t>Social Studies</t>
        </is>
      </c>
      <c r="I5122" s="3" t="inlineStr">
        <is>
          <t>L&amp;N STEM Academy (Cameron's team) vs L&amp;N STEM Academy (Jordan's team)</t>
        </is>
      </c>
      <c r="J5122" s="2" t="inlineStr">
        <is>
          <t>Jordan</t>
        </is>
      </c>
      <c r="K5122" s="3" t="inlineStr">
        <is>
          <t>L&amp;N STEM Academy (Jordan's team)</t>
        </is>
      </c>
      <c r="L5122" s="2" t="inlineStr">
        <is>
          <t>Incorrect</t>
        </is>
      </c>
      <c r="M5122" s="2" t="inlineStr">
        <is>
          <t>Cameron</t>
        </is>
      </c>
      <c r="N5122" s="3" t="inlineStr">
        <is>
          <t>L&amp;N STEM Academy (Cameron's team)</t>
        </is>
      </c>
      <c r="O5122" s="2" t="inlineStr">
        <is>
          <t>Correct</t>
        </is>
      </c>
      <c r="P5122" s="2" t="inlineStr">
        <is>
          <t>Correct</t>
        </is>
      </c>
      <c r="Q5122" s="2" t="n">
        <v>10</v>
      </c>
      <c r="R5122" s="3" t="inlineStr">
        <is>
          <t>L&amp;N STEM Academy (Cameron's team)</t>
        </is>
      </c>
      <c r="S5122" s="2" t="n">
        <v>1</v>
      </c>
      <c r="T5122" s="2" t="inlineStr"/>
      <c r="U5122" s="3" t="inlineStr">
        <is>
          <t>Jordan said Juneau</t>
        </is>
      </c>
      <c r="V5122" s="2" t="inlineStr"/>
    </row>
    <row r="5123">
      <c r="A5123" s="2" t="inlineStr">
        <is>
          <t>S41 E47</t>
        </is>
      </c>
      <c r="B5123" s="2" t="inlineStr">
        <is>
          <t>Round of 16</t>
        </is>
      </c>
      <c r="C5123" s="2" t="inlineStr">
        <is>
          <t>Bonus</t>
        </is>
      </c>
      <c r="D5123" s="2" t="n">
        <v>25</v>
      </c>
      <c r="E5123" s="3" t="inlineStr">
        <is>
          <t>What mountain range shown here separates the Iberian Peninsula from the rest of Europe?</t>
        </is>
      </c>
      <c r="F5123" s="3" t="inlineStr">
        <is>
          <t>The Pyrenees</t>
        </is>
      </c>
      <c r="G5123" s="2" t="inlineStr">
        <is>
          <t>Visual</t>
        </is>
      </c>
      <c r="H5123" s="2" t="inlineStr">
        <is>
          <t>General &amp; Visual</t>
        </is>
      </c>
      <c r="I5123" s="3" t="inlineStr">
        <is>
          <t>L&amp;N STEM Academy (Cameron's team) vs L&amp;N STEM Academy (Jordan's team)</t>
        </is>
      </c>
      <c r="J5123" s="2" t="inlineStr"/>
      <c r="K5123" s="3" t="inlineStr">
        <is>
          <t>L&amp;N STEM Academy (Cameron's team)</t>
        </is>
      </c>
      <c r="L5123" s="2" t="inlineStr">
        <is>
          <t>Correct</t>
        </is>
      </c>
      <c r="M5123" s="2" t="inlineStr"/>
      <c r="N5123" s="3" t="inlineStr"/>
      <c r="O5123" s="2" t="inlineStr"/>
      <c r="P5123" s="2" t="inlineStr">
        <is>
          <t>Correct</t>
        </is>
      </c>
      <c r="Q5123" s="2" t="n">
        <v>20</v>
      </c>
      <c r="R5123" s="3" t="inlineStr">
        <is>
          <t>L&amp;N STEM Academy (Cameron's team)</t>
        </is>
      </c>
      <c r="S5123" s="2" t="n">
        <v>1</v>
      </c>
      <c r="T5123" s="2" t="inlineStr"/>
      <c r="U5123" s="3" t="inlineStr"/>
      <c r="V5123" s="2" t="inlineStr"/>
    </row>
    <row r="5124">
      <c r="A5124" s="2" t="inlineStr">
        <is>
          <t>S41 E47</t>
        </is>
      </c>
      <c r="B5124" s="2" t="inlineStr">
        <is>
          <t>Round of 16</t>
        </is>
      </c>
      <c r="C5124" s="2" t="inlineStr">
        <is>
          <t>Tossup</t>
        </is>
      </c>
      <c r="D5124" s="2" t="n">
        <v>26</v>
      </c>
      <c r="E5124" s="3" t="inlineStr">
        <is>
          <t>On average, how many minutes and seconds does it take for light to travel from the sun to the Earth?</t>
        </is>
      </c>
      <c r="F5124" s="3" t="inlineStr">
        <is>
          <t>About 8 minutes 20 seconds</t>
        </is>
      </c>
      <c r="G5124" s="2" t="inlineStr">
        <is>
          <t>Physics</t>
        </is>
      </c>
      <c r="H5124" s="2" t="inlineStr">
        <is>
          <t>Science &amp; Technology</t>
        </is>
      </c>
      <c r="I5124" s="3" t="inlineStr">
        <is>
          <t>L&amp;N STEM Academy (Cameron's team) vs L&amp;N STEM Academy (Jordan's team)</t>
        </is>
      </c>
      <c r="J5124" s="2" t="inlineStr"/>
      <c r="K5124" s="3" t="inlineStr">
        <is>
          <t>L&amp;N STEM Academy (Cameron's team)</t>
        </is>
      </c>
      <c r="L5124" s="2" t="inlineStr">
        <is>
          <t>Incorrect</t>
        </is>
      </c>
      <c r="M5124" s="2" t="inlineStr">
        <is>
          <t>Dominic</t>
        </is>
      </c>
      <c r="N5124" s="3" t="inlineStr">
        <is>
          <t>L&amp;N STEM Academy (Jordan's team)</t>
        </is>
      </c>
      <c r="O5124" s="2" t="inlineStr">
        <is>
          <t>Incorrect</t>
        </is>
      </c>
      <c r="P5124" s="2" t="inlineStr">
        <is>
          <t>Missed</t>
        </is>
      </c>
      <c r="Q5124" s="2" t="n">
        <v>0</v>
      </c>
      <c r="R5124" s="3" t="inlineStr">
        <is>
          <t>None given</t>
        </is>
      </c>
      <c r="S5124" s="2" t="n">
        <v>1</v>
      </c>
      <c r="T5124" s="2" t="inlineStr"/>
      <c r="U5124" s="3" t="inlineStr">
        <is>
          <t>Cameron's team's buzzer not named (said 8:36); Dominic said 8:24</t>
        </is>
      </c>
      <c r="V5124" s="2" t="inlineStr"/>
    </row>
    <row r="5125">
      <c r="A5125" s="2" t="inlineStr">
        <is>
          <t>S41 E47</t>
        </is>
      </c>
      <c r="B5125" s="2" t="inlineStr">
        <is>
          <t>Round of 16</t>
        </is>
      </c>
      <c r="C5125" s="2" t="inlineStr">
        <is>
          <t>Tossup</t>
        </is>
      </c>
      <c r="D5125" s="2" t="n">
        <v>27</v>
      </c>
      <c r="E5125" s="3" t="inlineStr">
        <is>
          <t>Which sport features sculls, strokes and slides?</t>
        </is>
      </c>
      <c r="F5125" s="3" t="inlineStr">
        <is>
          <t>Rowing</t>
        </is>
      </c>
      <c r="G5125" s="2" t="inlineStr">
        <is>
          <t>Sports</t>
        </is>
      </c>
      <c r="H5125" s="2" t="inlineStr">
        <is>
          <t>General &amp; Visual</t>
        </is>
      </c>
      <c r="I5125" s="3" t="inlineStr">
        <is>
          <t>L&amp;N STEM Academy (Cameron's team) vs L&amp;N STEM Academy (Jordan's team)</t>
        </is>
      </c>
      <c r="J5125" s="2" t="inlineStr">
        <is>
          <t>Jordan</t>
        </is>
      </c>
      <c r="K5125" s="3" t="inlineStr">
        <is>
          <t>L&amp;N STEM Academy (Jordan's team)</t>
        </is>
      </c>
      <c r="L5125" s="2" t="inlineStr">
        <is>
          <t>Correct</t>
        </is>
      </c>
      <c r="M5125" s="2" t="inlineStr"/>
      <c r="N5125" s="3" t="inlineStr"/>
      <c r="O5125" s="2" t="inlineStr"/>
      <c r="P5125" s="2" t="inlineStr">
        <is>
          <t>Correct</t>
        </is>
      </c>
      <c r="Q5125" s="2" t="n">
        <v>10</v>
      </c>
      <c r="R5125" s="3" t="inlineStr">
        <is>
          <t>L&amp;N STEM Academy (Jordan's team)</t>
        </is>
      </c>
      <c r="S5125" s="2" t="n">
        <v>1</v>
      </c>
      <c r="T5125" s="2" t="inlineStr"/>
      <c r="U5125" s="3" t="inlineStr"/>
      <c r="V5125" s="2" t="inlineStr"/>
    </row>
    <row r="5126">
      <c r="A5126" s="2" t="inlineStr">
        <is>
          <t>S41 E47</t>
        </is>
      </c>
      <c r="B5126" s="2" t="inlineStr">
        <is>
          <t>Round of 16</t>
        </is>
      </c>
      <c r="C5126" s="2" t="inlineStr">
        <is>
          <t>Bonus</t>
        </is>
      </c>
      <c r="D5126" s="2" t="n">
        <v>27</v>
      </c>
      <c r="E5126" s="3" t="inlineStr">
        <is>
          <t>What University of Iowa basketball player became the NCAA Division I all-time leading scorer in 2024 before being drafted by the Indiana Fever?</t>
        </is>
      </c>
      <c r="F5126" s="3" t="inlineStr">
        <is>
          <t>Caitlin Clark</t>
        </is>
      </c>
      <c r="G5126" s="2" t="inlineStr">
        <is>
          <t>Sports</t>
        </is>
      </c>
      <c r="H5126" s="2" t="inlineStr">
        <is>
          <t>General &amp; Visual</t>
        </is>
      </c>
      <c r="I5126" s="3" t="inlineStr">
        <is>
          <t>L&amp;N STEM Academy (Cameron's team) vs L&amp;N STEM Academy (Jordan's team)</t>
        </is>
      </c>
      <c r="J5126" s="2" t="inlineStr"/>
      <c r="K5126" s="3" t="inlineStr">
        <is>
          <t>L&amp;N STEM Academy (Jordan's team)</t>
        </is>
      </c>
      <c r="L5126" s="2" t="inlineStr">
        <is>
          <t>Correct</t>
        </is>
      </c>
      <c r="M5126" s="2" t="inlineStr"/>
      <c r="N5126" s="3" t="inlineStr"/>
      <c r="O5126" s="2" t="inlineStr"/>
      <c r="P5126" s="2" t="inlineStr">
        <is>
          <t>Correct</t>
        </is>
      </c>
      <c r="Q5126" s="2" t="n">
        <v>20</v>
      </c>
      <c r="R5126" s="3" t="inlineStr">
        <is>
          <t>L&amp;N STEM Academy (Jordan's team)</t>
        </is>
      </c>
      <c r="S5126" s="2" t="n">
        <v>1</v>
      </c>
      <c r="T5126" s="2" t="inlineStr"/>
      <c r="U5126" s="3" t="inlineStr"/>
      <c r="V5126" s="2" t="inlineStr"/>
    </row>
    <row r="5127">
      <c r="A5127" s="2" t="inlineStr">
        <is>
          <t>S41 E47</t>
        </is>
      </c>
      <c r="B5127" s="2" t="inlineStr">
        <is>
          <t>Round of 16</t>
        </is>
      </c>
      <c r="C5127" s="2" t="inlineStr">
        <is>
          <t>Tossup</t>
        </is>
      </c>
      <c r="D5127" s="2" t="n">
        <v>28</v>
      </c>
      <c r="E5127" s="3" t="inlineStr">
        <is>
          <t>What Louisiana-born comedian and host of the This Past Weekend podcast got his start on MTV's Road Rules and also won the title of Fan Favorite on Last Comic Standing?</t>
        </is>
      </c>
      <c r="F5127" s="3" t="inlineStr">
        <is>
          <t>Theo Von</t>
        </is>
      </c>
      <c r="G5127" s="2" t="inlineStr">
        <is>
          <t>Art</t>
        </is>
      </c>
      <c r="H5127" s="2" t="inlineStr">
        <is>
          <t>Fine Arts</t>
        </is>
      </c>
      <c r="I5127" s="3" t="inlineStr">
        <is>
          <t>L&amp;N STEM Academy (Cameron's team) vs L&amp;N STEM Academy (Jordan's team)</t>
        </is>
      </c>
      <c r="J5127" s="2" t="inlineStr"/>
      <c r="K5127" s="3" t="inlineStr">
        <is>
          <t>L&amp;N STEM Academy (Cameron's team)</t>
        </is>
      </c>
      <c r="L5127" s="2" t="inlineStr">
        <is>
          <t>Incorrect</t>
        </is>
      </c>
      <c r="M5127" s="2" t="inlineStr"/>
      <c r="N5127" s="3" t="inlineStr"/>
      <c r="O5127" s="2" t="inlineStr"/>
      <c r="P5127" s="2" t="inlineStr">
        <is>
          <t>Missed</t>
        </is>
      </c>
      <c r="Q5127" s="2" t="n">
        <v>0</v>
      </c>
      <c r="R5127" s="3" t="inlineStr">
        <is>
          <t>None given</t>
        </is>
      </c>
      <c r="S5127" s="2" t="n">
        <v>1</v>
      </c>
      <c r="T5127" s="2" t="inlineStr"/>
      <c r="U5127" s="3" t="inlineStr">
        <is>
          <t>Cameron's team's buzzer said Matt Rife; steal offered to Jordan's team, nobody got it in time</t>
        </is>
      </c>
      <c r="V5127" s="2" t="inlineStr"/>
    </row>
    <row r="5128">
      <c r="A5128" s="2" t="inlineStr">
        <is>
          <t>S41 E47</t>
        </is>
      </c>
      <c r="B5128" s="2" t="inlineStr">
        <is>
          <t>Round of 16</t>
        </is>
      </c>
      <c r="C5128" s="2" t="inlineStr">
        <is>
          <t>Tossup</t>
        </is>
      </c>
      <c r="D5128" s="2" t="n">
        <v>29</v>
      </c>
      <c r="E5128" s="3" t="inlineStr">
        <is>
          <t>What eight letter noun starting with M means wearisome uniformity or lack of variety, tedious repetition and routine?</t>
        </is>
      </c>
      <c r="F5128" s="3" t="inlineStr">
        <is>
          <t>Monotony</t>
        </is>
      </c>
      <c r="G5128" s="2" t="inlineStr">
        <is>
          <t>Vocabulary</t>
        </is>
      </c>
      <c r="H5128" s="2" t="inlineStr">
        <is>
          <t>Language Arts</t>
        </is>
      </c>
      <c r="I5128" s="3" t="inlineStr">
        <is>
          <t>L&amp;N STEM Academy (Cameron's team) vs L&amp;N STEM Academy (Jordan's team)</t>
        </is>
      </c>
      <c r="J5128" s="2" t="inlineStr">
        <is>
          <t>Dominic</t>
        </is>
      </c>
      <c r="K5128" s="3" t="inlineStr">
        <is>
          <t>L&amp;N STEM Academy (Jordan's team)</t>
        </is>
      </c>
      <c r="L5128" s="2" t="inlineStr">
        <is>
          <t>Incorrect</t>
        </is>
      </c>
      <c r="M5128" s="2" t="inlineStr">
        <is>
          <t>Isabella</t>
        </is>
      </c>
      <c r="N5128" s="3" t="inlineStr">
        <is>
          <t>L&amp;N STEM Academy (Cameron's team)</t>
        </is>
      </c>
      <c r="O5128" s="2" t="inlineStr">
        <is>
          <t>Correct</t>
        </is>
      </c>
      <c r="P5128" s="2" t="inlineStr">
        <is>
          <t>Correct</t>
        </is>
      </c>
      <c r="Q5128" s="2" t="n">
        <v>10</v>
      </c>
      <c r="R5128" s="3" t="inlineStr">
        <is>
          <t>L&amp;N STEM Academy (Cameron's team)</t>
        </is>
      </c>
      <c r="S5128" s="2" t="n">
        <v>1</v>
      </c>
      <c r="T5128" s="2" t="inlineStr"/>
      <c r="U5128" s="3" t="inlineStr">
        <is>
          <t>Dominic said monotonous</t>
        </is>
      </c>
      <c r="V5128" s="2" t="inlineStr"/>
    </row>
    <row r="5129">
      <c r="A5129" s="2" t="inlineStr">
        <is>
          <t>S41 E47</t>
        </is>
      </c>
      <c r="B5129" s="2" t="inlineStr">
        <is>
          <t>Round of 16</t>
        </is>
      </c>
      <c r="C5129" s="2" t="inlineStr">
        <is>
          <t>Bonus</t>
        </is>
      </c>
      <c r="D5129" s="2" t="n">
        <v>29</v>
      </c>
      <c r="E5129" s="3" t="inlineStr">
        <is>
          <t>Part 1: What ten letter word beginning with L is a commissioned naval officer and could also mean a deputy or substitute acting for a superior? | Part 2: Spell that word.</t>
        </is>
      </c>
      <c r="F5129" s="3" t="inlineStr">
        <is>
          <t>Part 1: Lieutenant | Part 2: L-I-E-U-T-E-N-A-N-T</t>
        </is>
      </c>
      <c r="G5129" s="2" t="inlineStr">
        <is>
          <t>Vocabulary</t>
        </is>
      </c>
      <c r="H5129" s="2" t="inlineStr">
        <is>
          <t>Language Arts</t>
        </is>
      </c>
      <c r="I5129" s="3" t="inlineStr">
        <is>
          <t>L&amp;N STEM Academy (Cameron's team) vs L&amp;N STEM Academy (Jordan's team)</t>
        </is>
      </c>
      <c r="J5129" s="2" t="inlineStr">
        <is>
          <t>Isabella</t>
        </is>
      </c>
      <c r="K5129" s="3" t="inlineStr">
        <is>
          <t>L&amp;N STEM Academy (Cameron's team)</t>
        </is>
      </c>
      <c r="L5129" s="2" t="inlineStr">
        <is>
          <t>Partial</t>
        </is>
      </c>
      <c r="M5129" s="2" t="inlineStr"/>
      <c r="N5129" s="3" t="inlineStr"/>
      <c r="O5129" s="2" t="inlineStr"/>
      <c r="P5129" s="2" t="inlineStr">
        <is>
          <t>Partial</t>
        </is>
      </c>
      <c r="Q5129" s="2" t="n">
        <v>10</v>
      </c>
      <c r="R5129" s="3" t="inlineStr">
        <is>
          <t>L&amp;N STEM Academy (Cameron's team)</t>
        </is>
      </c>
      <c r="S5129" s="2" t="n">
        <v>2</v>
      </c>
      <c r="T5129" s="2" t="inlineStr"/>
      <c r="U5129" s="3" t="inlineStr">
        <is>
          <t>Isabella misspelled it, missing an E</t>
        </is>
      </c>
      <c r="V5129" s="2" t="inlineStr"/>
    </row>
    <row r="5130">
      <c r="A5130" s="2" t="inlineStr">
        <is>
          <t>S41 E47</t>
        </is>
      </c>
      <c r="B5130" s="2" t="inlineStr">
        <is>
          <t>Round of 16</t>
        </is>
      </c>
      <c r="C5130" s="2" t="inlineStr">
        <is>
          <t>Tossup</t>
        </is>
      </c>
      <c r="D5130" s="2" t="n">
        <v>30</v>
      </c>
      <c r="E5130" s="3" t="inlineStr">
        <is>
          <t>Which amendment to the U.S. Constitution guarantees the rights of criminal defendants, including the right to a public trial?</t>
        </is>
      </c>
      <c r="F5130" s="3" t="inlineStr">
        <is>
          <t>Sixth Amendment</t>
        </is>
      </c>
      <c r="G5130" s="2" t="inlineStr">
        <is>
          <t>Government</t>
        </is>
      </c>
      <c r="H5130" s="2" t="inlineStr">
        <is>
          <t>Social Studies</t>
        </is>
      </c>
      <c r="I5130" s="3" t="inlineStr">
        <is>
          <t>L&amp;N STEM Academy (Cameron's team) vs L&amp;N STEM Academy (Jordan's team)</t>
        </is>
      </c>
      <c r="J5130" s="2" t="inlineStr">
        <is>
          <t>Cameron</t>
        </is>
      </c>
      <c r="K5130" s="3" t="inlineStr">
        <is>
          <t>L&amp;N STEM Academy (Cameron's team)</t>
        </is>
      </c>
      <c r="L5130" s="2" t="inlineStr">
        <is>
          <t>Correct</t>
        </is>
      </c>
      <c r="M5130" s="2" t="inlineStr"/>
      <c r="N5130" s="3" t="inlineStr"/>
      <c r="O5130" s="2" t="inlineStr"/>
      <c r="P5130" s="2" t="inlineStr">
        <is>
          <t>Correct</t>
        </is>
      </c>
      <c r="Q5130" s="2" t="n">
        <v>10</v>
      </c>
      <c r="R5130" s="3" t="inlineStr">
        <is>
          <t>L&amp;N STEM Academy (Cameron's team)</t>
        </is>
      </c>
      <c r="S5130" s="2" t="n">
        <v>1</v>
      </c>
      <c r="T5130" s="2" t="inlineStr"/>
      <c r="U5130" s="3" t="inlineStr"/>
      <c r="V5130" s="2" t="inlineStr"/>
    </row>
    <row r="5131">
      <c r="A5131" s="2" t="inlineStr">
        <is>
          <t>S41 E47</t>
        </is>
      </c>
      <c r="B5131" s="2" t="inlineStr">
        <is>
          <t>Round of 16</t>
        </is>
      </c>
      <c r="C5131" s="2" t="inlineStr">
        <is>
          <t>Bonus</t>
        </is>
      </c>
      <c r="D5131" s="2" t="n">
        <v>30</v>
      </c>
      <c r="E5131" s="3" t="inlineStr">
        <is>
          <t>Name four of the six states that gained one or more congressional seats after the 2020 census.</t>
        </is>
      </c>
      <c r="F5131" s="3" t="inlineStr">
        <is>
          <t>Any four of: Colorado, Florida, Montana, North Carolina, Oregon, Texas</t>
        </is>
      </c>
      <c r="G5131" s="2" t="inlineStr">
        <is>
          <t>Government</t>
        </is>
      </c>
      <c r="H5131" s="2" t="inlineStr">
        <is>
          <t>Social Studies</t>
        </is>
      </c>
      <c r="I5131" s="3" t="inlineStr">
        <is>
          <t>L&amp;N STEM Academy (Cameron's team) vs L&amp;N STEM Academy (Jordan's team)</t>
        </is>
      </c>
      <c r="J5131" s="2" t="inlineStr"/>
      <c r="K5131" s="3" t="inlineStr">
        <is>
          <t>L&amp;N STEM Academy (Cameron's team)</t>
        </is>
      </c>
      <c r="L5131" s="2" t="inlineStr">
        <is>
          <t>Partial</t>
        </is>
      </c>
      <c r="M5131" s="2" t="inlineStr"/>
      <c r="N5131" s="3" t="inlineStr"/>
      <c r="O5131" s="2" t="inlineStr"/>
      <c r="P5131" s="2" t="inlineStr">
        <is>
          <t>Partial</t>
        </is>
      </c>
      <c r="Q5131" s="2" t="n">
        <v>5</v>
      </c>
      <c r="R5131" s="3" t="inlineStr">
        <is>
          <t>L&amp;N STEM Academy (Cameron's team)</t>
        </is>
      </c>
      <c r="S5131" s="2" t="n">
        <v>1</v>
      </c>
      <c r="T5131" s="2" t="inlineStr"/>
      <c r="U5131" s="3" t="inlineStr">
        <is>
          <t>team named Nebraska, Texas, Arizona and Minnesota; only Texas counted (5 points)</t>
        </is>
      </c>
      <c r="V5131" s="2" t="inlineStr"/>
    </row>
    <row r="5132">
      <c r="A5132" s="2" t="inlineStr">
        <is>
          <t>S41 E47</t>
        </is>
      </c>
      <c r="B5132" s="2" t="inlineStr">
        <is>
          <t>Round of 16</t>
        </is>
      </c>
      <c r="C5132" s="2" t="inlineStr">
        <is>
          <t>Tossup</t>
        </is>
      </c>
      <c r="D5132" s="2" t="n">
        <v>31</v>
      </c>
      <c r="E5132" s="3" t="inlineStr">
        <is>
          <t>Which of the following four words doesn't belong with the others? Ulna, triceps, biceps, deltoid.</t>
        </is>
      </c>
      <c r="F5132" s="3" t="inlineStr">
        <is>
          <t>Ulna</t>
        </is>
      </c>
      <c r="G5132" s="2" t="inlineStr">
        <is>
          <t>Health</t>
        </is>
      </c>
      <c r="H5132" s="2" t="inlineStr">
        <is>
          <t>Science &amp; Technology</t>
        </is>
      </c>
      <c r="I5132" s="3" t="inlineStr">
        <is>
          <t>L&amp;N STEM Academy (Cameron's team) vs L&amp;N STEM Academy (Jordan's team)</t>
        </is>
      </c>
      <c r="J5132" s="2" t="inlineStr">
        <is>
          <t>Dominic</t>
        </is>
      </c>
      <c r="K5132" s="3" t="inlineStr">
        <is>
          <t>L&amp;N STEM Academy (Jordan's team)</t>
        </is>
      </c>
      <c r="L5132" s="2" t="inlineStr">
        <is>
          <t>Correct</t>
        </is>
      </c>
      <c r="M5132" s="2" t="inlineStr"/>
      <c r="N5132" s="3" t="inlineStr"/>
      <c r="O5132" s="2" t="inlineStr"/>
      <c r="P5132" s="2" t="inlineStr">
        <is>
          <t>Correct</t>
        </is>
      </c>
      <c r="Q5132" s="2" t="n">
        <v>10</v>
      </c>
      <c r="R5132" s="3" t="inlineStr">
        <is>
          <t>L&amp;N STEM Academy (Jordan's team)</t>
        </is>
      </c>
      <c r="S5132" s="2" t="n">
        <v>1</v>
      </c>
      <c r="T5132" s="2" t="inlineStr"/>
      <c r="U5132" s="3" t="inlineStr"/>
      <c r="V5132" s="2" t="inlineStr"/>
    </row>
    <row r="5133">
      <c r="A5133" s="2" t="inlineStr">
        <is>
          <t>S41 E47</t>
        </is>
      </c>
      <c r="B5133" s="2" t="inlineStr">
        <is>
          <t>Round of 16</t>
        </is>
      </c>
      <c r="C5133" s="2" t="inlineStr">
        <is>
          <t>Bonus</t>
        </is>
      </c>
      <c r="D5133" s="2" t="n">
        <v>31</v>
      </c>
      <c r="E5133" s="3" t="inlineStr">
        <is>
          <t>Which branch of medicine deals with tumors and cancers?</t>
        </is>
      </c>
      <c r="F5133" s="3" t="inlineStr">
        <is>
          <t>Oncology</t>
        </is>
      </c>
      <c r="G5133" s="2" t="inlineStr">
        <is>
          <t>Health</t>
        </is>
      </c>
      <c r="H5133" s="2" t="inlineStr">
        <is>
          <t>Science &amp; Technology</t>
        </is>
      </c>
      <c r="I5133" s="3" t="inlineStr">
        <is>
          <t>L&amp;N STEM Academy (Cameron's team) vs L&amp;N STEM Academy (Jordan's team)</t>
        </is>
      </c>
      <c r="J5133" s="2" t="inlineStr"/>
      <c r="K5133" s="3" t="inlineStr">
        <is>
          <t>L&amp;N STEM Academy (Jordan's team)</t>
        </is>
      </c>
      <c r="L5133" s="2" t="inlineStr">
        <is>
          <t>Correct</t>
        </is>
      </c>
      <c r="M5133" s="2" t="inlineStr"/>
      <c r="N5133" s="3" t="inlineStr"/>
      <c r="O5133" s="2" t="inlineStr"/>
      <c r="P5133" s="2" t="inlineStr">
        <is>
          <t>Correct</t>
        </is>
      </c>
      <c r="Q5133" s="2" t="n">
        <v>20</v>
      </c>
      <c r="R5133" s="3" t="inlineStr">
        <is>
          <t>L&amp;N STEM Academy (Jordan's team)</t>
        </is>
      </c>
      <c r="S5133" s="2" t="n">
        <v>1</v>
      </c>
      <c r="T5133" s="2" t="inlineStr"/>
      <c r="U5133" s="3" t="inlineStr"/>
      <c r="V5133" s="2" t="inlineStr"/>
    </row>
    <row r="5134">
      <c r="A5134" s="2" t="inlineStr">
        <is>
          <t>S41 E47</t>
        </is>
      </c>
      <c r="B5134" s="2" t="inlineStr">
        <is>
          <t>Round of 16</t>
        </is>
      </c>
      <c r="C5134" s="2" t="inlineStr">
        <is>
          <t>Tossup</t>
        </is>
      </c>
      <c r="D5134" s="2" t="n">
        <v>32</v>
      </c>
      <c r="E5134" s="3" t="inlineStr">
        <is>
          <t>Find the perimeter of a triangle with sides 24, 35 and 45 meters.</t>
        </is>
      </c>
      <c r="F5134" s="3" t="inlineStr">
        <is>
          <t>104 meters</t>
        </is>
      </c>
      <c r="G5134" s="2" t="inlineStr">
        <is>
          <t>Geometry</t>
        </is>
      </c>
      <c r="H5134" s="2" t="inlineStr">
        <is>
          <t>Mathematics</t>
        </is>
      </c>
      <c r="I5134" s="3" t="inlineStr">
        <is>
          <t>L&amp;N STEM Academy (Cameron's team) vs L&amp;N STEM Academy (Jordan's team)</t>
        </is>
      </c>
      <c r="J5134" s="2" t="inlineStr">
        <is>
          <t>Stuart</t>
        </is>
      </c>
      <c r="K5134" s="3" t="inlineStr">
        <is>
          <t>L&amp;N STEM Academy (Cameron's team)</t>
        </is>
      </c>
      <c r="L5134" s="2" t="inlineStr">
        <is>
          <t>Correct</t>
        </is>
      </c>
      <c r="M5134" s="2" t="inlineStr"/>
      <c r="N5134" s="3" t="inlineStr"/>
      <c r="O5134" s="2" t="inlineStr"/>
      <c r="P5134" s="2" t="inlineStr">
        <is>
          <t>Correct</t>
        </is>
      </c>
      <c r="Q5134" s="2" t="n">
        <v>10</v>
      </c>
      <c r="R5134" s="3" t="inlineStr">
        <is>
          <t>L&amp;N STEM Academy (Cameron's team)</t>
        </is>
      </c>
      <c r="S5134" s="2" t="n">
        <v>1</v>
      </c>
      <c r="T5134" s="2" t="inlineStr"/>
      <c r="U5134" s="3" t="inlineStr"/>
      <c r="V5134" s="2" t="inlineStr"/>
    </row>
    <row r="5135">
      <c r="A5135" s="2" t="inlineStr">
        <is>
          <t>S41 E47</t>
        </is>
      </c>
      <c r="B5135" s="2" t="inlineStr">
        <is>
          <t>Round of 16</t>
        </is>
      </c>
      <c r="C5135" s="2" t="inlineStr">
        <is>
          <t>Bonus</t>
        </is>
      </c>
      <c r="D5135" s="2" t="n">
        <v>32</v>
      </c>
      <c r="E5135" s="3" t="inlineStr">
        <is>
          <t>How many total degrees are in the interior angles of a convex dodecagon?</t>
        </is>
      </c>
      <c r="F5135" s="3" t="inlineStr">
        <is>
          <t>1,800 degrees</t>
        </is>
      </c>
      <c r="G5135" s="2" t="inlineStr">
        <is>
          <t>Geometry</t>
        </is>
      </c>
      <c r="H5135" s="2" t="inlineStr">
        <is>
          <t>Mathematics</t>
        </is>
      </c>
      <c r="I5135" s="3" t="inlineStr">
        <is>
          <t>L&amp;N STEM Academy (Cameron's team) vs L&amp;N STEM Academy (Jordan's team)</t>
        </is>
      </c>
      <c r="J5135" s="2" t="inlineStr"/>
      <c r="K5135" s="3" t="inlineStr">
        <is>
          <t>L&amp;N STEM Academy (Cameron's team)</t>
        </is>
      </c>
      <c r="L5135" s="2" t="inlineStr">
        <is>
          <t>Incorrect</t>
        </is>
      </c>
      <c r="M5135" s="2" t="inlineStr"/>
      <c r="N5135" s="3" t="inlineStr"/>
      <c r="O5135" s="2" t="inlineStr"/>
      <c r="P5135" s="2" t="inlineStr">
        <is>
          <t>Missed</t>
        </is>
      </c>
      <c r="Q5135" s="2" t="n">
        <v>0</v>
      </c>
      <c r="R5135" s="3" t="inlineStr">
        <is>
          <t>None given</t>
        </is>
      </c>
      <c r="S5135" s="2" t="n">
        <v>1</v>
      </c>
      <c r="T5135" s="2" t="inlineStr"/>
      <c r="U5135" s="3" t="inlineStr">
        <is>
          <t>captions read "dodecahedron"; team said 1,040</t>
        </is>
      </c>
      <c r="V5135" s="2" t="inlineStr"/>
    </row>
    <row r="5136">
      <c r="A5136" s="2" t="inlineStr">
        <is>
          <t>S41 E47</t>
        </is>
      </c>
      <c r="B5136" s="2" t="inlineStr">
        <is>
          <t>Round of 16</t>
        </is>
      </c>
      <c r="C5136" s="2" t="inlineStr">
        <is>
          <t>Tossup</t>
        </is>
      </c>
      <c r="D5136" s="2" t="n">
        <v>33</v>
      </c>
      <c r="E5136" s="3" t="inlineStr">
        <is>
          <t>What was the first toy to be advertised on television, with an ad aimed at children that showed consumers using their own root vegetables as part of the toy?</t>
        </is>
      </c>
      <c r="F5136" s="3" t="inlineStr">
        <is>
          <t>Mr. Potato Head</t>
        </is>
      </c>
      <c r="G5136" s="2" t="inlineStr">
        <is>
          <t>Miscellaneous</t>
        </is>
      </c>
      <c r="H5136" s="2" t="inlineStr">
        <is>
          <t>General &amp; Visual</t>
        </is>
      </c>
      <c r="I5136" s="3" t="inlineStr">
        <is>
          <t>L&amp;N STEM Academy (Cameron's team) vs L&amp;N STEM Academy (Jordan's team)</t>
        </is>
      </c>
      <c r="J5136" s="2" t="inlineStr">
        <is>
          <t>Jordan</t>
        </is>
      </c>
      <c r="K5136" s="3" t="inlineStr">
        <is>
          <t>L&amp;N STEM Academy (Jordan's team)</t>
        </is>
      </c>
      <c r="L5136" s="2" t="inlineStr">
        <is>
          <t>Incorrect</t>
        </is>
      </c>
      <c r="M5136" s="2" t="inlineStr"/>
      <c r="N5136" s="3" t="inlineStr">
        <is>
          <t>L&amp;N STEM Academy (Cameron's team)</t>
        </is>
      </c>
      <c r="O5136" s="2" t="inlineStr">
        <is>
          <t>Incorrect</t>
        </is>
      </c>
      <c r="P5136" s="2" t="inlineStr">
        <is>
          <t>Missed</t>
        </is>
      </c>
      <c r="Q5136" s="2" t="n">
        <v>0</v>
      </c>
      <c r="R5136" s="3" t="inlineStr">
        <is>
          <t>None given</t>
        </is>
      </c>
      <c r="S5136" s="2" t="n">
        <v>1</v>
      </c>
      <c r="T5136" s="2" t="inlineStr"/>
      <c r="U5136" s="3" t="inlineStr">
        <is>
          <t>Jordan said Slinky; Cameron's team said Barbie</t>
        </is>
      </c>
      <c r="V5136" s="2" t="inlineStr"/>
    </row>
    <row r="5137">
      <c r="A5137" s="2" t="inlineStr">
        <is>
          <t>S41 E47</t>
        </is>
      </c>
      <c r="B5137" s="2" t="inlineStr">
        <is>
          <t>Round of 16</t>
        </is>
      </c>
      <c r="C5137" s="2" t="inlineStr">
        <is>
          <t>Tossup</t>
        </is>
      </c>
      <c r="D5137" s="2" t="n">
        <v>34</v>
      </c>
      <c r="E5137" s="3" t="inlineStr">
        <is>
          <t>What is the Spanish word for shoes?</t>
        </is>
      </c>
      <c r="F5137" s="3" t="inlineStr">
        <is>
          <t>Zapatos</t>
        </is>
      </c>
      <c r="G5137" s="2" t="inlineStr">
        <is>
          <t>Foreign Language</t>
        </is>
      </c>
      <c r="H5137" s="2" t="inlineStr">
        <is>
          <t>Foreign Language</t>
        </is>
      </c>
      <c r="I5137" s="3" t="inlineStr">
        <is>
          <t>L&amp;N STEM Academy (Cameron's team) vs L&amp;N STEM Academy (Jordan's team)</t>
        </is>
      </c>
      <c r="J5137" s="2" t="inlineStr">
        <is>
          <t>Dominic</t>
        </is>
      </c>
      <c r="K5137" s="3" t="inlineStr">
        <is>
          <t>L&amp;N STEM Academy (Jordan's team)</t>
        </is>
      </c>
      <c r="L5137" s="2" t="inlineStr">
        <is>
          <t>Correct</t>
        </is>
      </c>
      <c r="M5137" s="2" t="inlineStr"/>
      <c r="N5137" s="3" t="inlineStr"/>
      <c r="O5137" s="2" t="inlineStr"/>
      <c r="P5137" s="2" t="inlineStr">
        <is>
          <t>Correct</t>
        </is>
      </c>
      <c r="Q5137" s="2" t="n">
        <v>10</v>
      </c>
      <c r="R5137" s="3" t="inlineStr">
        <is>
          <t>L&amp;N STEM Academy (Jordan's team)</t>
        </is>
      </c>
      <c r="S5137" s="2" t="n">
        <v>1</v>
      </c>
      <c r="T5137" s="2" t="inlineStr"/>
      <c r="U5137" s="3" t="inlineStr"/>
      <c r="V5137" s="2" t="inlineStr"/>
    </row>
    <row r="5138">
      <c r="A5138" s="2" t="inlineStr">
        <is>
          <t>S41 E47</t>
        </is>
      </c>
      <c r="B5138" s="2" t="inlineStr">
        <is>
          <t>Round of 16</t>
        </is>
      </c>
      <c r="C5138" s="2" t="inlineStr">
        <is>
          <t>Bonus</t>
        </is>
      </c>
      <c r="D5138" s="2" t="n">
        <v>34</v>
      </c>
      <c r="E5138" s="3" t="inlineStr">
        <is>
          <t>According to French law, a store like the one shown here must make what on the premises in order to carry the title of [unclear]?</t>
        </is>
      </c>
      <c r="F5138" s="3" t="inlineStr">
        <is>
          <t>Bread</t>
        </is>
      </c>
      <c r="G5138" s="2" t="inlineStr">
        <is>
          <t>Foreign Language</t>
        </is>
      </c>
      <c r="H5138" s="2" t="inlineStr">
        <is>
          <t>Foreign Language</t>
        </is>
      </c>
      <c r="I5138" s="3" t="inlineStr">
        <is>
          <t>L&amp;N STEM Academy (Cameron's team) vs L&amp;N STEM Academy (Jordan's team)</t>
        </is>
      </c>
      <c r="J5138" s="2" t="inlineStr"/>
      <c r="K5138" s="3" t="inlineStr">
        <is>
          <t>L&amp;N STEM Academy (Jordan's team)</t>
        </is>
      </c>
      <c r="L5138" s="2" t="inlineStr">
        <is>
          <t>Incorrect</t>
        </is>
      </c>
      <c r="M5138" s="2" t="inlineStr"/>
      <c r="N5138" s="3" t="inlineStr"/>
      <c r="O5138" s="2" t="inlineStr"/>
      <c r="P5138" s="2" t="inlineStr">
        <is>
          <t>Missed</t>
        </is>
      </c>
      <c r="Q5138" s="2" t="n">
        <v>0</v>
      </c>
      <c r="R5138" s="3" t="inlineStr">
        <is>
          <t>None given</t>
        </is>
      </c>
      <c r="S5138" s="2" t="n">
        <v>1</v>
      </c>
      <c r="T5138" s="2" t="inlineStr">
        <is>
          <t>Yes</t>
        </is>
      </c>
      <c r="U5138" s="3" t="inlineStr">
        <is>
          <t>title garbled in captions ("woolen jelly"; probably boulangerie); team said champagne (captions lines 5870-5872)</t>
        </is>
      </c>
      <c r="V5138" s="2" t="inlineStr">
        <is>
          <t>According to French law, a store like the one shown here must make what on premises in order to carry the title of woolen jelly and paint it probably, Max to just touch champagne. / Now they have to make bread. / It's a type of bakery that makes bread toss up in geography, Halifax is the capital of which Canadian province?</t>
        </is>
      </c>
    </row>
    <row r="5139">
      <c r="A5139" s="2" t="inlineStr">
        <is>
          <t>S41 E47</t>
        </is>
      </c>
      <c r="B5139" s="2" t="inlineStr">
        <is>
          <t>Round of 16</t>
        </is>
      </c>
      <c r="C5139" s="2" t="inlineStr">
        <is>
          <t>Tossup</t>
        </is>
      </c>
      <c r="D5139" s="2" t="n">
        <v>35</v>
      </c>
      <c r="E5139" s="3" t="inlineStr">
        <is>
          <t>Halifax is the capital of which Canadian province?</t>
        </is>
      </c>
      <c r="F5139" s="3" t="inlineStr">
        <is>
          <t>Nova Scotia</t>
        </is>
      </c>
      <c r="G5139" s="2" t="inlineStr">
        <is>
          <t>Geography</t>
        </is>
      </c>
      <c r="H5139" s="2" t="inlineStr">
        <is>
          <t>Social Studies</t>
        </is>
      </c>
      <c r="I5139" s="3" t="inlineStr">
        <is>
          <t>L&amp;N STEM Academy (Cameron's team) vs L&amp;N STEM Academy (Jordan's team)</t>
        </is>
      </c>
      <c r="J5139" s="2" t="inlineStr">
        <is>
          <t>Jordan</t>
        </is>
      </c>
      <c r="K5139" s="3" t="inlineStr">
        <is>
          <t>L&amp;N STEM Academy (Jordan's team)</t>
        </is>
      </c>
      <c r="L5139" s="2" t="inlineStr">
        <is>
          <t>Incorrect</t>
        </is>
      </c>
      <c r="M5139" s="2" t="inlineStr">
        <is>
          <t>Cameron</t>
        </is>
      </c>
      <c r="N5139" s="3" t="inlineStr">
        <is>
          <t>L&amp;N STEM Academy (Cameron's team)</t>
        </is>
      </c>
      <c r="O5139" s="2" t="inlineStr">
        <is>
          <t>Incorrect</t>
        </is>
      </c>
      <c r="P5139" s="2" t="inlineStr">
        <is>
          <t>Missed</t>
        </is>
      </c>
      <c r="Q5139" s="2" t="n">
        <v>0</v>
      </c>
      <c r="R5139" s="3" t="inlineStr">
        <is>
          <t>None given</t>
        </is>
      </c>
      <c r="S5139" s="2" t="n">
        <v>1</v>
      </c>
      <c r="T5139" s="2" t="inlineStr"/>
      <c r="U5139" s="3" t="inlineStr">
        <is>
          <t>Jordan said British Columbia; Cameron said Alberta</t>
        </is>
      </c>
      <c r="V5139" s="2" t="inlineStr"/>
    </row>
    <row r="5140">
      <c r="A5140" s="2" t="inlineStr">
        <is>
          <t>S41 E47</t>
        </is>
      </c>
      <c r="B5140" s="2" t="inlineStr">
        <is>
          <t>Round of 16</t>
        </is>
      </c>
      <c r="C5140" s="2" t="inlineStr">
        <is>
          <t>Tossup</t>
        </is>
      </c>
      <c r="D5140" s="2" t="n">
        <v>36</v>
      </c>
      <c r="E5140" s="3" t="inlineStr">
        <is>
          <t>What is the symbol for the element platinum?</t>
        </is>
      </c>
      <c r="F5140" s="3" t="inlineStr">
        <is>
          <t>Pt</t>
        </is>
      </c>
      <c r="G5140" s="2" t="inlineStr">
        <is>
          <t>Chemistry</t>
        </is>
      </c>
      <c r="H5140" s="2" t="inlineStr">
        <is>
          <t>Science &amp; Technology</t>
        </is>
      </c>
      <c r="I5140" s="3" t="inlineStr">
        <is>
          <t>L&amp;N STEM Academy (Cameron's team) vs L&amp;N STEM Academy (Jordan's team)</t>
        </is>
      </c>
      <c r="J5140" s="2" t="inlineStr">
        <is>
          <t>Stuart</t>
        </is>
      </c>
      <c r="K5140" s="3" t="inlineStr">
        <is>
          <t>L&amp;N STEM Academy (Cameron's team)</t>
        </is>
      </c>
      <c r="L5140" s="2" t="inlineStr">
        <is>
          <t>Correct</t>
        </is>
      </c>
      <c r="M5140" s="2" t="inlineStr"/>
      <c r="N5140" s="3" t="inlineStr"/>
      <c r="O5140" s="2" t="inlineStr"/>
      <c r="P5140" s="2" t="inlineStr">
        <is>
          <t>Correct</t>
        </is>
      </c>
      <c r="Q5140" s="2" t="n">
        <v>10</v>
      </c>
      <c r="R5140" s="3" t="inlineStr">
        <is>
          <t>L&amp;N STEM Academy (Cameron's team)</t>
        </is>
      </c>
      <c r="S5140" s="2" t="n">
        <v>1</v>
      </c>
      <c r="T5140" s="2" t="inlineStr"/>
      <c r="U5140" s="3" t="inlineStr"/>
      <c r="V5140" s="2" t="inlineStr"/>
    </row>
    <row r="5141">
      <c r="A5141" s="2" t="inlineStr">
        <is>
          <t>S41 E47</t>
        </is>
      </c>
      <c r="B5141" s="2" t="inlineStr">
        <is>
          <t>Round of 16</t>
        </is>
      </c>
      <c r="C5141" s="2" t="inlineStr">
        <is>
          <t>Bonus</t>
        </is>
      </c>
      <c r="D5141" s="2" t="n">
        <v>36</v>
      </c>
      <c r="E5141" s="3" t="inlineStr">
        <is>
          <t>What type of chemical bond is formed when electrons are completely transferred from one element to another?</t>
        </is>
      </c>
      <c r="F5141" s="3" t="inlineStr">
        <is>
          <t>Ionic bond</t>
        </is>
      </c>
      <c r="G5141" s="2" t="inlineStr">
        <is>
          <t>Chemistry</t>
        </is>
      </c>
      <c r="H5141" s="2" t="inlineStr">
        <is>
          <t>Science &amp; Technology</t>
        </is>
      </c>
      <c r="I5141" s="3" t="inlineStr">
        <is>
          <t>L&amp;N STEM Academy (Cameron's team) vs L&amp;N STEM Academy (Jordan's team)</t>
        </is>
      </c>
      <c r="J5141" s="2" t="inlineStr"/>
      <c r="K5141" s="3" t="inlineStr">
        <is>
          <t>L&amp;N STEM Academy (Cameron's team)</t>
        </is>
      </c>
      <c r="L5141" s="2" t="inlineStr">
        <is>
          <t>Incorrect</t>
        </is>
      </c>
      <c r="M5141" s="2" t="inlineStr"/>
      <c r="N5141" s="3" t="inlineStr"/>
      <c r="O5141" s="2" t="inlineStr"/>
      <c r="P5141" s="2" t="inlineStr">
        <is>
          <t>Missed</t>
        </is>
      </c>
      <c r="Q5141" s="2" t="n">
        <v>0</v>
      </c>
      <c r="R5141" s="3" t="inlineStr">
        <is>
          <t>None given</t>
        </is>
      </c>
      <c r="S5141" s="2" t="n">
        <v>1</v>
      </c>
      <c r="T5141" s="2" t="inlineStr"/>
      <c r="U5141" s="3" t="inlineStr">
        <is>
          <t>team said covalent</t>
        </is>
      </c>
      <c r="V5141" s="2" t="inlineStr"/>
    </row>
    <row r="5142">
      <c r="A5142" s="2" t="inlineStr">
        <is>
          <t>S41 E47</t>
        </is>
      </c>
      <c r="B5142" s="2" t="inlineStr">
        <is>
          <t>Round of 16</t>
        </is>
      </c>
      <c r="C5142" s="2" t="inlineStr">
        <is>
          <t>Tossup</t>
        </is>
      </c>
      <c r="D5142" s="2" t="n">
        <v>37</v>
      </c>
      <c r="E5142" s="3" t="inlineStr">
        <is>
          <t>What device that forwards data packets between computer networks is used to connect a personal computer to the internet service provider?</t>
        </is>
      </c>
      <c r="F5142" s="3" t="inlineStr">
        <is>
          <t>Router</t>
        </is>
      </c>
      <c r="G5142" s="2" t="inlineStr">
        <is>
          <t>Technology</t>
        </is>
      </c>
      <c r="H5142" s="2" t="inlineStr">
        <is>
          <t>Science &amp; Technology</t>
        </is>
      </c>
      <c r="I5142" s="3" t="inlineStr">
        <is>
          <t>L&amp;N STEM Academy (Cameron's team) vs L&amp;N STEM Academy (Jordan's team)</t>
        </is>
      </c>
      <c r="J5142" s="2" t="inlineStr">
        <is>
          <t>Dominic</t>
        </is>
      </c>
      <c r="K5142" s="3" t="inlineStr">
        <is>
          <t>L&amp;N STEM Academy (Jordan's team)</t>
        </is>
      </c>
      <c r="L5142" s="2" t="inlineStr">
        <is>
          <t>Correct</t>
        </is>
      </c>
      <c r="M5142" s="2" t="inlineStr"/>
      <c r="N5142" s="3" t="inlineStr"/>
      <c r="O5142" s="2" t="inlineStr"/>
      <c r="P5142" s="2" t="inlineStr">
        <is>
          <t>Correct</t>
        </is>
      </c>
      <c r="Q5142" s="2" t="n">
        <v>10</v>
      </c>
      <c r="R5142" s="3" t="inlineStr">
        <is>
          <t>L&amp;N STEM Academy (Jordan's team)</t>
        </is>
      </c>
      <c r="S5142" s="2" t="n">
        <v>1</v>
      </c>
      <c r="T5142" s="2" t="inlineStr"/>
      <c r="U5142" s="3" t="inlineStr"/>
      <c r="V5142" s="2" t="inlineStr"/>
    </row>
    <row r="5143">
      <c r="A5143" s="2" t="inlineStr">
        <is>
          <t>S41 E47</t>
        </is>
      </c>
      <c r="B5143" s="2" t="inlineStr">
        <is>
          <t>Round of 16</t>
        </is>
      </c>
      <c r="C5143" s="2" t="inlineStr">
        <is>
          <t>Bonus</t>
        </is>
      </c>
      <c r="D5143" s="2" t="n">
        <v>37</v>
      </c>
      <c r="E5143" s="3" t="inlineStr">
        <is>
          <t>Heretic, a movie starring Hugh Grant that was released in November 2024, included a message in the closing credits declaring that what type of technology was not used in the making of the film?</t>
        </is>
      </c>
      <c r="F5143" s="3" t="inlineStr">
        <is>
          <t>Generative AI</t>
        </is>
      </c>
      <c r="G5143" s="2" t="inlineStr">
        <is>
          <t>Technology</t>
        </is>
      </c>
      <c r="H5143" s="2" t="inlineStr">
        <is>
          <t>Science &amp; Technology</t>
        </is>
      </c>
      <c r="I5143" s="3" t="inlineStr">
        <is>
          <t>L&amp;N STEM Academy (Cameron's team) vs L&amp;N STEM Academy (Jordan's team)</t>
        </is>
      </c>
      <c r="J5143" s="2" t="inlineStr"/>
      <c r="K5143" s="3" t="inlineStr">
        <is>
          <t>L&amp;N STEM Academy (Jordan's team)</t>
        </is>
      </c>
      <c r="L5143" s="2" t="inlineStr">
        <is>
          <t>Incorrect</t>
        </is>
      </c>
      <c r="M5143" s="2" t="inlineStr"/>
      <c r="N5143" s="3" t="inlineStr"/>
      <c r="O5143" s="2" t="inlineStr"/>
      <c r="P5143" s="2" t="inlineStr">
        <is>
          <t>Missed</t>
        </is>
      </c>
      <c r="Q5143" s="2" t="n">
        <v>0</v>
      </c>
      <c r="R5143" s="3" t="inlineStr">
        <is>
          <t>None given</t>
        </is>
      </c>
      <c r="S5143" s="2" t="n">
        <v>1</v>
      </c>
      <c r="T5143" s="2" t="inlineStr"/>
      <c r="U5143" s="3" t="inlineStr">
        <is>
          <t>team said CGI</t>
        </is>
      </c>
      <c r="V5143" s="2" t="inlineStr"/>
    </row>
    <row r="5144">
      <c r="A5144" s="2" t="inlineStr">
        <is>
          <t>S41 E47</t>
        </is>
      </c>
      <c r="B5144" s="2" t="inlineStr">
        <is>
          <t>Round of 16</t>
        </is>
      </c>
      <c r="C5144" s="2" t="inlineStr">
        <is>
          <t>Tossup</t>
        </is>
      </c>
      <c r="D5144" s="2" t="n">
        <v>38</v>
      </c>
      <c r="E5144" s="3" t="inlineStr">
        <is>
          <t>Who is the current commissioner of the National Football League?</t>
        </is>
      </c>
      <c r="F5144" s="3" t="inlineStr">
        <is>
          <t>Roger Goodell</t>
        </is>
      </c>
      <c r="G5144" s="2" t="inlineStr">
        <is>
          <t>Sports</t>
        </is>
      </c>
      <c r="H5144" s="2" t="inlineStr">
        <is>
          <t>General &amp; Visual</t>
        </is>
      </c>
      <c r="I5144" s="3" t="inlineStr">
        <is>
          <t>L&amp;N STEM Academy (Cameron's team) vs L&amp;N STEM Academy (Jordan's team)</t>
        </is>
      </c>
      <c r="J5144" s="2" t="inlineStr">
        <is>
          <t>Cameron</t>
        </is>
      </c>
      <c r="K5144" s="3" t="inlineStr">
        <is>
          <t>L&amp;N STEM Academy (Cameron's team)</t>
        </is>
      </c>
      <c r="L5144" s="2" t="inlineStr">
        <is>
          <t>Incorrect</t>
        </is>
      </c>
      <c r="M5144" s="2" t="inlineStr"/>
      <c r="N5144" s="3" t="inlineStr"/>
      <c r="O5144" s="2" t="inlineStr"/>
      <c r="P5144" s="2" t="inlineStr">
        <is>
          <t>Missed</t>
        </is>
      </c>
      <c r="Q5144" s="2" t="n">
        <v>0</v>
      </c>
      <c r="R5144" s="3" t="inlineStr">
        <is>
          <t>None given</t>
        </is>
      </c>
      <c r="S5144" s="2" t="n">
        <v>1</v>
      </c>
      <c r="T5144" s="2" t="inlineStr"/>
      <c r="U5144" s="3" t="inlineStr">
        <is>
          <t>Cameron said "Robert"; time ran out so Jordan's team had no chance to steal; game over</t>
        </is>
      </c>
      <c r="V5144" s="2" t="inlineStr"/>
    </row>
    <row r="5145">
      <c r="A5145" s="2" t="inlineStr">
        <is>
          <t>S41 E48</t>
        </is>
      </c>
      <c r="B5145" s="2" t="inlineStr">
        <is>
          <t>Round of 16</t>
        </is>
      </c>
      <c r="C5145" s="2" t="inlineStr">
        <is>
          <t>Tossup</t>
        </is>
      </c>
      <c r="D5145" s="2" t="n">
        <v>1</v>
      </c>
      <c r="E5145" s="3" t="inlineStr">
        <is>
          <t>What is the eight letter word beginning with F used to describe a system designed to protect and secure a computer network from external security risks?</t>
        </is>
      </c>
      <c r="F5145" s="3" t="inlineStr">
        <is>
          <t>Firewall</t>
        </is>
      </c>
      <c r="G5145" s="2" t="inlineStr">
        <is>
          <t>Technology</t>
        </is>
      </c>
      <c r="H5145" s="2" t="inlineStr">
        <is>
          <t>Science &amp; Technology</t>
        </is>
      </c>
      <c r="I5145" s="3" t="inlineStr">
        <is>
          <t>Morristown-Hamblen East High School vs Jefferson County High School</t>
        </is>
      </c>
      <c r="J5145" s="2" t="inlineStr"/>
      <c r="K5145" s="3" t="inlineStr">
        <is>
          <t>Morristown-Hamblen East High School</t>
        </is>
      </c>
      <c r="L5145" s="2" t="inlineStr">
        <is>
          <t>Correct</t>
        </is>
      </c>
      <c r="M5145" s="2" t="inlineStr"/>
      <c r="N5145" s="3" t="inlineStr"/>
      <c r="O5145" s="2" t="inlineStr"/>
      <c r="P5145" s="2" t="inlineStr">
        <is>
          <t>Correct</t>
        </is>
      </c>
      <c r="Q5145" s="2" t="n">
        <v>10</v>
      </c>
      <c r="R5145" s="3" t="inlineStr">
        <is>
          <t>Morristown-Hamblen East High School</t>
        </is>
      </c>
      <c r="S5145" s="2" t="n">
        <v>1</v>
      </c>
      <c r="T5145" s="2" t="inlineStr"/>
      <c r="U5145" s="3" t="inlineStr">
        <is>
          <t>buzzer not named; team from "technology bonus from Morristown"</t>
        </is>
      </c>
      <c r="V5145" s="2" t="inlineStr"/>
    </row>
    <row r="5146">
      <c r="A5146" s="2" t="inlineStr">
        <is>
          <t>S41 E48</t>
        </is>
      </c>
      <c r="B5146" s="2" t="inlineStr">
        <is>
          <t>Round of 16</t>
        </is>
      </c>
      <c r="C5146" s="2" t="inlineStr">
        <is>
          <t>Bonus</t>
        </is>
      </c>
      <c r="D5146" s="2" t="n">
        <v>1</v>
      </c>
      <c r="E5146" s="3" t="inlineStr">
        <is>
          <t>What software was originally called Sky Peer to Peer and is known for VoIP based video telephony and video conferencing?</t>
        </is>
      </c>
      <c r="F5146" s="3" t="inlineStr">
        <is>
          <t>Skype</t>
        </is>
      </c>
      <c r="G5146" s="2" t="inlineStr">
        <is>
          <t>Technology</t>
        </is>
      </c>
      <c r="H5146" s="2" t="inlineStr">
        <is>
          <t>Science &amp; Technology</t>
        </is>
      </c>
      <c r="I5146" s="3" t="inlineStr">
        <is>
          <t>Morristown-Hamblen East High School vs Jefferson County High School</t>
        </is>
      </c>
      <c r="J5146" s="2" t="inlineStr"/>
      <c r="K5146" s="3" t="inlineStr">
        <is>
          <t>Morristown-Hamblen East High School</t>
        </is>
      </c>
      <c r="L5146" s="2" t="inlineStr">
        <is>
          <t>Correct</t>
        </is>
      </c>
      <c r="M5146" s="2" t="inlineStr"/>
      <c r="N5146" s="3" t="inlineStr"/>
      <c r="O5146" s="2" t="inlineStr"/>
      <c r="P5146" s="2" t="inlineStr">
        <is>
          <t>Correct</t>
        </is>
      </c>
      <c r="Q5146" s="2" t="n">
        <v>20</v>
      </c>
      <c r="R5146" s="3" t="inlineStr">
        <is>
          <t>Morristown-Hamblen East High School</t>
        </is>
      </c>
      <c r="S5146" s="2" t="n">
        <v>1</v>
      </c>
      <c r="T5146" s="2" t="inlineStr"/>
      <c r="U5146" s="3" t="inlineStr"/>
      <c r="V5146" s="2" t="inlineStr"/>
    </row>
    <row r="5147">
      <c r="A5147" s="2" t="inlineStr">
        <is>
          <t>S41 E48</t>
        </is>
      </c>
      <c r="B5147" s="2" t="inlineStr">
        <is>
          <t>Round of 16</t>
        </is>
      </c>
      <c r="C5147" s="2" t="inlineStr">
        <is>
          <t>Tossup</t>
        </is>
      </c>
      <c r="D5147" s="2" t="n">
        <v>2</v>
      </c>
      <c r="E5147" s="3" t="inlineStr">
        <is>
          <t>What auxiliary verb should be used to complete the following sentence in the present perfect tense? She blank never been to France.</t>
        </is>
      </c>
      <c r="F5147" s="3" t="inlineStr">
        <is>
          <t>Has</t>
        </is>
      </c>
      <c r="G5147" s="2" t="inlineStr">
        <is>
          <t>English</t>
        </is>
      </c>
      <c r="H5147" s="2" t="inlineStr">
        <is>
          <t>Language Arts</t>
        </is>
      </c>
      <c r="I5147" s="3" t="inlineStr">
        <is>
          <t>Morristown-Hamblen East High School vs Jefferson County High School</t>
        </is>
      </c>
      <c r="J5147" s="2" t="inlineStr">
        <is>
          <t>Hayden</t>
        </is>
      </c>
      <c r="K5147" s="3" t="inlineStr">
        <is>
          <t>Morristown-Hamblen East High School</t>
        </is>
      </c>
      <c r="L5147" s="2" t="inlineStr">
        <is>
          <t>Correct</t>
        </is>
      </c>
      <c r="M5147" s="2" t="inlineStr"/>
      <c r="N5147" s="3" t="inlineStr"/>
      <c r="O5147" s="2" t="inlineStr"/>
      <c r="P5147" s="2" t="inlineStr">
        <is>
          <t>Correct</t>
        </is>
      </c>
      <c r="Q5147" s="2" t="n">
        <v>10</v>
      </c>
      <c r="R5147" s="3" t="inlineStr">
        <is>
          <t>Morristown-Hamblen East High School</t>
        </is>
      </c>
      <c r="S5147" s="2" t="n">
        <v>1</v>
      </c>
      <c r="T5147" s="2" t="inlineStr"/>
      <c r="U5147" s="3" t="inlineStr">
        <is>
          <t>name garbled in captions ("Hidden")</t>
        </is>
      </c>
      <c r="V5147" s="2" t="inlineStr"/>
    </row>
    <row r="5148">
      <c r="A5148" s="2" t="inlineStr">
        <is>
          <t>S41 E48</t>
        </is>
      </c>
      <c r="B5148" s="2" t="inlineStr">
        <is>
          <t>Round of 16</t>
        </is>
      </c>
      <c r="C5148" s="2" t="inlineStr">
        <is>
          <t>Bonus</t>
        </is>
      </c>
      <c r="D5148" s="2" t="n">
        <v>2</v>
      </c>
      <c r="E5148" s="3" t="inlineStr">
        <is>
          <t>What 11 letter word completes the following antonym analogy: Hopeful is to despairing as optimistic is to what?</t>
        </is>
      </c>
      <c r="F5148" s="3" t="inlineStr">
        <is>
          <t>Pessimistic</t>
        </is>
      </c>
      <c r="G5148" s="2" t="inlineStr">
        <is>
          <t>English</t>
        </is>
      </c>
      <c r="H5148" s="2" t="inlineStr">
        <is>
          <t>Language Arts</t>
        </is>
      </c>
      <c r="I5148" s="3" t="inlineStr">
        <is>
          <t>Morristown-Hamblen East High School vs Jefferson County High School</t>
        </is>
      </c>
      <c r="J5148" s="2" t="inlineStr"/>
      <c r="K5148" s="3" t="inlineStr">
        <is>
          <t>Morristown-Hamblen East High School</t>
        </is>
      </c>
      <c r="L5148" s="2" t="inlineStr">
        <is>
          <t>Correct</t>
        </is>
      </c>
      <c r="M5148" s="2" t="inlineStr"/>
      <c r="N5148" s="3" t="inlineStr"/>
      <c r="O5148" s="2" t="inlineStr"/>
      <c r="P5148" s="2" t="inlineStr">
        <is>
          <t>Correct</t>
        </is>
      </c>
      <c r="Q5148" s="2" t="n">
        <v>20</v>
      </c>
      <c r="R5148" s="3" t="inlineStr">
        <is>
          <t>Morristown-Hamblen East High School</t>
        </is>
      </c>
      <c r="S5148" s="2" t="n">
        <v>1</v>
      </c>
      <c r="T5148" s="2" t="inlineStr"/>
      <c r="U5148" s="3" t="inlineStr"/>
      <c r="V5148" s="2" t="inlineStr"/>
    </row>
    <row r="5149">
      <c r="A5149" s="2" t="inlineStr">
        <is>
          <t>S41 E48</t>
        </is>
      </c>
      <c r="B5149" s="2" t="inlineStr">
        <is>
          <t>Round of 16</t>
        </is>
      </c>
      <c r="C5149" s="2" t="inlineStr">
        <is>
          <t>Tossup</t>
        </is>
      </c>
      <c r="D5149" s="2" t="n">
        <v>3</v>
      </c>
      <c r="E5149" s="3" t="inlineStr">
        <is>
          <t>According to the Bible, in what city did Jesus live during much of his childhood and young adulthood?</t>
        </is>
      </c>
      <c r="F5149" s="3" t="inlineStr">
        <is>
          <t>Nazareth</t>
        </is>
      </c>
      <c r="G5149" s="2" t="inlineStr">
        <is>
          <t>Religion</t>
        </is>
      </c>
      <c r="H5149" s="2" t="inlineStr">
        <is>
          <t>Religion &amp; Mythology</t>
        </is>
      </c>
      <c r="I5149" s="3" t="inlineStr">
        <is>
          <t>Morristown-Hamblen East High School vs Jefferson County High School</t>
        </is>
      </c>
      <c r="J5149" s="2" t="inlineStr">
        <is>
          <t>Max</t>
        </is>
      </c>
      <c r="K5149" s="3" t="inlineStr">
        <is>
          <t>Jefferson County High School</t>
        </is>
      </c>
      <c r="L5149" s="2" t="inlineStr">
        <is>
          <t>Correct</t>
        </is>
      </c>
      <c r="M5149" s="2" t="inlineStr"/>
      <c r="N5149" s="3" t="inlineStr"/>
      <c r="O5149" s="2" t="inlineStr"/>
      <c r="P5149" s="2" t="inlineStr">
        <is>
          <t>Correct</t>
        </is>
      </c>
      <c r="Q5149" s="2" t="n">
        <v>10</v>
      </c>
      <c r="R5149" s="3" t="inlineStr">
        <is>
          <t>Jefferson County High School</t>
        </is>
      </c>
      <c r="S5149" s="2" t="n">
        <v>1</v>
      </c>
      <c r="T5149" s="2" t="inlineStr"/>
      <c r="U5149" s="3" t="inlineStr"/>
      <c r="V5149" s="2" t="inlineStr"/>
    </row>
    <row r="5150">
      <c r="A5150" s="2" t="inlineStr">
        <is>
          <t>S41 E48</t>
        </is>
      </c>
      <c r="B5150" s="2" t="inlineStr">
        <is>
          <t>Round of 16</t>
        </is>
      </c>
      <c r="C5150" s="2" t="inlineStr">
        <is>
          <t>Bonus</t>
        </is>
      </c>
      <c r="D5150" s="2" t="n">
        <v>3</v>
      </c>
      <c r="E5150" s="3" t="inlineStr">
        <is>
          <t>In 2023, Israel evacuated over 200 Jews, first to Addis Ababa, then on to Israel, in order for them to escape the violence in the Amhara region. Of what country?</t>
        </is>
      </c>
      <c r="F5150" s="3" t="inlineStr">
        <is>
          <t>Ethiopia</t>
        </is>
      </c>
      <c r="G5150" s="2" t="inlineStr">
        <is>
          <t>Religion</t>
        </is>
      </c>
      <c r="H5150" s="2" t="inlineStr">
        <is>
          <t>Religion &amp; Mythology</t>
        </is>
      </c>
      <c r="I5150" s="3" t="inlineStr">
        <is>
          <t>Morristown-Hamblen East High School vs Jefferson County High School</t>
        </is>
      </c>
      <c r="J5150" s="2" t="inlineStr"/>
      <c r="K5150" s="3" t="inlineStr">
        <is>
          <t>Jefferson County High School</t>
        </is>
      </c>
      <c r="L5150" s="2" t="inlineStr">
        <is>
          <t>Incorrect</t>
        </is>
      </c>
      <c r="M5150" s="2" t="inlineStr"/>
      <c r="N5150" s="3" t="inlineStr"/>
      <c r="O5150" s="2" t="inlineStr"/>
      <c r="P5150" s="2" t="inlineStr">
        <is>
          <t>Missed</t>
        </is>
      </c>
      <c r="Q5150" s="2" t="n">
        <v>0</v>
      </c>
      <c r="R5150" s="3" t="inlineStr">
        <is>
          <t>None given</t>
        </is>
      </c>
      <c r="S5150" s="2" t="n">
        <v>1</v>
      </c>
      <c r="T5150" s="2" t="inlineStr"/>
      <c r="U5150" s="3" t="inlineStr">
        <is>
          <t>team said Palestine</t>
        </is>
      </c>
      <c r="V5150" s="2" t="inlineStr"/>
    </row>
    <row r="5151">
      <c r="A5151" s="2" t="inlineStr">
        <is>
          <t>S41 E48</t>
        </is>
      </c>
      <c r="B5151" s="2" t="inlineStr">
        <is>
          <t>Round of 16</t>
        </is>
      </c>
      <c r="C5151" s="2" t="inlineStr">
        <is>
          <t>Tossup</t>
        </is>
      </c>
      <c r="D5151" s="2" t="n">
        <v>4</v>
      </c>
      <c r="E5151" s="3" t="inlineStr">
        <is>
          <t>What field of medicine deals with children's diseases?</t>
        </is>
      </c>
      <c r="F5151" s="3" t="inlineStr">
        <is>
          <t>Pediatrics</t>
        </is>
      </c>
      <c r="G5151" s="2" t="inlineStr">
        <is>
          <t>Health</t>
        </is>
      </c>
      <c r="H5151" s="2" t="inlineStr">
        <is>
          <t>Science &amp; Technology</t>
        </is>
      </c>
      <c r="I5151" s="3" t="inlineStr">
        <is>
          <t>Morristown-Hamblen East High School vs Jefferson County High School</t>
        </is>
      </c>
      <c r="J5151" s="2" t="inlineStr">
        <is>
          <t>Boyd</t>
        </is>
      </c>
      <c r="K5151" s="3" t="inlineStr">
        <is>
          <t>Morristown-Hamblen East High School</t>
        </is>
      </c>
      <c r="L5151" s="2" t="inlineStr">
        <is>
          <t>Correct</t>
        </is>
      </c>
      <c r="M5151" s="2" t="inlineStr"/>
      <c r="N5151" s="3" t="inlineStr"/>
      <c r="O5151" s="2" t="inlineStr"/>
      <c r="P5151" s="2" t="inlineStr">
        <is>
          <t>Correct</t>
        </is>
      </c>
      <c r="Q5151" s="2" t="n">
        <v>10</v>
      </c>
      <c r="R5151" s="3" t="inlineStr">
        <is>
          <t>Morristown-Hamblen East High School</t>
        </is>
      </c>
      <c r="S5151" s="2" t="n">
        <v>1</v>
      </c>
      <c r="T5151" s="2" t="inlineStr"/>
      <c r="U5151" s="3" t="inlineStr"/>
      <c r="V5151" s="2" t="inlineStr"/>
    </row>
    <row r="5152">
      <c r="A5152" s="2" t="inlineStr">
        <is>
          <t>S41 E48</t>
        </is>
      </c>
      <c r="B5152" s="2" t="inlineStr">
        <is>
          <t>Round of 16</t>
        </is>
      </c>
      <c r="C5152" s="2" t="inlineStr">
        <is>
          <t>Bonus</t>
        </is>
      </c>
      <c r="D5152" s="2" t="n">
        <v>4</v>
      </c>
      <c r="E5152" s="3" t="inlineStr">
        <is>
          <t>What is the disorder in which the blood has a reduced ability to carry oxygen due to a lower than normal number of red blood cells, or a reduction in the amount of hemoglobin?</t>
        </is>
      </c>
      <c r="F5152" s="3" t="inlineStr">
        <is>
          <t>Anemia</t>
        </is>
      </c>
      <c r="G5152" s="2" t="inlineStr">
        <is>
          <t>Health</t>
        </is>
      </c>
      <c r="H5152" s="2" t="inlineStr">
        <is>
          <t>Science &amp; Technology</t>
        </is>
      </c>
      <c r="I5152" s="3" t="inlineStr">
        <is>
          <t>Morristown-Hamblen East High School vs Jefferson County High School</t>
        </is>
      </c>
      <c r="J5152" s="2" t="inlineStr"/>
      <c r="K5152" s="3" t="inlineStr">
        <is>
          <t>Morristown-Hamblen East High School</t>
        </is>
      </c>
      <c r="L5152" s="2" t="inlineStr">
        <is>
          <t>Correct</t>
        </is>
      </c>
      <c r="M5152" s="2" t="inlineStr"/>
      <c r="N5152" s="3" t="inlineStr"/>
      <c r="O5152" s="2" t="inlineStr"/>
      <c r="P5152" s="2" t="inlineStr">
        <is>
          <t>Correct</t>
        </is>
      </c>
      <c r="Q5152" s="2" t="n">
        <v>20</v>
      </c>
      <c r="R5152" s="3" t="inlineStr">
        <is>
          <t>Morristown-Hamblen East High School</t>
        </is>
      </c>
      <c r="S5152" s="2" t="n">
        <v>1</v>
      </c>
      <c r="T5152" s="2" t="inlineStr"/>
      <c r="U5152" s="3" t="inlineStr"/>
      <c r="V5152" s="2" t="inlineStr"/>
    </row>
    <row r="5153">
      <c r="A5153" s="2" t="inlineStr">
        <is>
          <t>S41 E48</t>
        </is>
      </c>
      <c r="B5153" s="2" t="inlineStr">
        <is>
          <t>Round of 16</t>
        </is>
      </c>
      <c r="C5153" s="2" t="inlineStr">
        <is>
          <t>Tossup</t>
        </is>
      </c>
      <c r="D5153" s="2" t="n">
        <v>5</v>
      </c>
      <c r="E5153" s="3" t="inlineStr">
        <is>
          <t>Which amendment to the U.S. Constitution abolished slavery?</t>
        </is>
      </c>
      <c r="F5153" s="3" t="inlineStr">
        <is>
          <t>13th Amendment</t>
        </is>
      </c>
      <c r="G5153" s="2" t="inlineStr">
        <is>
          <t>Government</t>
        </is>
      </c>
      <c r="H5153" s="2" t="inlineStr">
        <is>
          <t>Social Studies</t>
        </is>
      </c>
      <c r="I5153" s="3" t="inlineStr">
        <is>
          <t>Morristown-Hamblen East High School vs Jefferson County High School</t>
        </is>
      </c>
      <c r="J5153" s="2" t="inlineStr">
        <is>
          <t>Caleb</t>
        </is>
      </c>
      <c r="K5153" s="3" t="inlineStr">
        <is>
          <t>Morristown-Hamblen East High School</t>
        </is>
      </c>
      <c r="L5153" s="2" t="inlineStr">
        <is>
          <t>Correct</t>
        </is>
      </c>
      <c r="M5153" s="2" t="inlineStr"/>
      <c r="N5153" s="3" t="inlineStr"/>
      <c r="O5153" s="2" t="inlineStr"/>
      <c r="P5153" s="2" t="inlineStr">
        <is>
          <t>Correct</t>
        </is>
      </c>
      <c r="Q5153" s="2" t="n">
        <v>10</v>
      </c>
      <c r="R5153" s="3" t="inlineStr">
        <is>
          <t>Morristown-Hamblen East High School</t>
        </is>
      </c>
      <c r="S5153" s="2" t="n">
        <v>1</v>
      </c>
      <c r="T5153" s="2" t="inlineStr"/>
      <c r="U5153" s="3" t="inlineStr"/>
      <c r="V5153" s="2" t="inlineStr"/>
    </row>
    <row r="5154">
      <c r="A5154" s="2" t="inlineStr">
        <is>
          <t>S41 E48</t>
        </is>
      </c>
      <c r="B5154" s="2" t="inlineStr">
        <is>
          <t>Round of 16</t>
        </is>
      </c>
      <c r="C5154" s="2" t="inlineStr">
        <is>
          <t>Bonus</t>
        </is>
      </c>
      <c r="D5154" s="2" t="n">
        <v>5</v>
      </c>
      <c r="E5154" s="3" t="inlineStr">
        <is>
          <t>Part 1: What fraction of members' votes in both the House and Senate is required to overturn a vetoed bill? | Part 2: What percentage of the states is necessary to ratify an amendment to the Constitution?</t>
        </is>
      </c>
      <c r="F5154" s="3" t="inlineStr">
        <is>
          <t>Part 1: Two thirds | Part 2: 75%</t>
        </is>
      </c>
      <c r="G5154" s="2" t="inlineStr">
        <is>
          <t>Government</t>
        </is>
      </c>
      <c r="H5154" s="2" t="inlineStr">
        <is>
          <t>Social Studies</t>
        </is>
      </c>
      <c r="I5154" s="3" t="inlineStr">
        <is>
          <t>Morristown-Hamblen East High School vs Jefferson County High School</t>
        </is>
      </c>
      <c r="J5154" s="2" t="inlineStr"/>
      <c r="K5154" s="3" t="inlineStr">
        <is>
          <t>Morristown-Hamblen East High School</t>
        </is>
      </c>
      <c r="L5154" s="2" t="inlineStr">
        <is>
          <t>Correct</t>
        </is>
      </c>
      <c r="M5154" s="2" t="inlineStr"/>
      <c r="N5154" s="3" t="inlineStr"/>
      <c r="O5154" s="2" t="inlineStr"/>
      <c r="P5154" s="2" t="inlineStr">
        <is>
          <t>Correct</t>
        </is>
      </c>
      <c r="Q5154" s="2" t="n">
        <v>20</v>
      </c>
      <c r="R5154" s="3" t="inlineStr">
        <is>
          <t>Morristown-Hamblen East High School</t>
        </is>
      </c>
      <c r="S5154" s="2" t="n">
        <v>2</v>
      </c>
      <c r="T5154" s="2" t="inlineStr"/>
      <c r="U5154" s="3" t="inlineStr"/>
      <c r="V5154" s="2" t="inlineStr"/>
    </row>
    <row r="5155">
      <c r="A5155" s="2" t="inlineStr">
        <is>
          <t>S41 E48</t>
        </is>
      </c>
      <c r="B5155" s="2" t="inlineStr">
        <is>
          <t>Round of 16</t>
        </is>
      </c>
      <c r="C5155" s="2" t="inlineStr">
        <is>
          <t>Tossup</t>
        </is>
      </c>
      <c r="D5155" s="2" t="n">
        <v>6</v>
      </c>
      <c r="E5155" s="3" t="inlineStr">
        <is>
          <t>What war is the setting for The Book Thief?</t>
        </is>
      </c>
      <c r="F5155" s="3" t="inlineStr">
        <is>
          <t>World War II</t>
        </is>
      </c>
      <c r="G5155" s="2" t="inlineStr">
        <is>
          <t>Literature</t>
        </is>
      </c>
      <c r="H5155" s="2" t="inlineStr">
        <is>
          <t>Language Arts</t>
        </is>
      </c>
      <c r="I5155" s="3" t="inlineStr">
        <is>
          <t>Morristown-Hamblen East High School vs Jefferson County High School</t>
        </is>
      </c>
      <c r="J5155" s="2" t="inlineStr"/>
      <c r="K5155" s="3" t="inlineStr">
        <is>
          <t>Morristown-Hamblen East High School</t>
        </is>
      </c>
      <c r="L5155" s="2" t="inlineStr">
        <is>
          <t>Incorrect</t>
        </is>
      </c>
      <c r="M5155" s="2" t="inlineStr"/>
      <c r="N5155" s="3" t="inlineStr">
        <is>
          <t>Jefferson County High School</t>
        </is>
      </c>
      <c r="O5155" s="2" t="inlineStr">
        <is>
          <t>Correct</t>
        </is>
      </c>
      <c r="P5155" s="2" t="inlineStr">
        <is>
          <t>Correct</t>
        </is>
      </c>
      <c r="Q5155" s="2" t="n">
        <v>10</v>
      </c>
      <c r="R5155" s="3" t="inlineStr">
        <is>
          <t>Jefferson County High School</t>
        </is>
      </c>
      <c r="S5155" s="2" t="n">
        <v>1</v>
      </c>
      <c r="T5155" s="2" t="inlineStr"/>
      <c r="U5155" s="3" t="inlineStr">
        <is>
          <t>Morristown's first buzzer said World War I; Jefferson County's stealing player not named (host said "steal Jeffco")</t>
        </is>
      </c>
      <c r="V5155" s="2" t="inlineStr"/>
    </row>
    <row r="5156">
      <c r="A5156" s="2" t="inlineStr">
        <is>
          <t>S41 E48</t>
        </is>
      </c>
      <c r="B5156" s="2" t="inlineStr">
        <is>
          <t>Round of 16</t>
        </is>
      </c>
      <c r="C5156" s="2" t="inlineStr">
        <is>
          <t>Bonus</t>
        </is>
      </c>
      <c r="D5156" s="2" t="n">
        <v>6</v>
      </c>
      <c r="E5156" s="3" t="inlineStr">
        <is>
          <t>Who is the Nobel Prize winning Colombian author shown here, known as the father of magical realism and for novels like Love in the Time of Cholera and One Hundred Years of Solitude?</t>
        </is>
      </c>
      <c r="F5156" s="3" t="inlineStr">
        <is>
          <t>Gabriel García Márquez</t>
        </is>
      </c>
      <c r="G5156" s="2" t="inlineStr">
        <is>
          <t>Literature</t>
        </is>
      </c>
      <c r="H5156" s="2" t="inlineStr">
        <is>
          <t>Language Arts</t>
        </is>
      </c>
      <c r="I5156" s="3" t="inlineStr">
        <is>
          <t>Morristown-Hamblen East High School vs Jefferson County High School</t>
        </is>
      </c>
      <c r="J5156" s="2" t="inlineStr">
        <is>
          <t>Zach</t>
        </is>
      </c>
      <c r="K5156" s="3" t="inlineStr">
        <is>
          <t>Jefferson County High School</t>
        </is>
      </c>
      <c r="L5156" s="2" t="inlineStr">
        <is>
          <t>Correct</t>
        </is>
      </c>
      <c r="M5156" s="2" t="inlineStr"/>
      <c r="N5156" s="3" t="inlineStr"/>
      <c r="O5156" s="2" t="inlineStr"/>
      <c r="P5156" s="2" t="inlineStr">
        <is>
          <t>Correct</t>
        </is>
      </c>
      <c r="Q5156" s="2" t="n">
        <v>20</v>
      </c>
      <c r="R5156" s="3" t="inlineStr">
        <is>
          <t>Jefferson County High School</t>
        </is>
      </c>
      <c r="S5156" s="2" t="n">
        <v>1</v>
      </c>
      <c r="T5156" s="2" t="inlineStr"/>
      <c r="U5156" s="3" t="inlineStr"/>
      <c r="V5156" s="2" t="inlineStr"/>
    </row>
    <row r="5157">
      <c r="A5157" s="2" t="inlineStr">
        <is>
          <t>S41 E48</t>
        </is>
      </c>
      <c r="B5157" s="2" t="inlineStr">
        <is>
          <t>Round of 16</t>
        </is>
      </c>
      <c r="C5157" s="2" t="inlineStr">
        <is>
          <t>Tossup</t>
        </is>
      </c>
      <c r="D5157" s="2" t="n">
        <v>7</v>
      </c>
      <c r="E5157" s="3" t="inlineStr">
        <is>
          <t>What is the next term in the geometric progression 2, 6, 18, 54?</t>
        </is>
      </c>
      <c r="F5157" s="3" t="inlineStr">
        <is>
          <t>162</t>
        </is>
      </c>
      <c r="G5157" s="2" t="inlineStr">
        <is>
          <t>Math</t>
        </is>
      </c>
      <c r="H5157" s="2" t="inlineStr">
        <is>
          <t>Mathematics</t>
        </is>
      </c>
      <c r="I5157" s="3" t="inlineStr">
        <is>
          <t>Morristown-Hamblen East High School vs Jefferson County High School</t>
        </is>
      </c>
      <c r="J5157" s="2" t="inlineStr">
        <is>
          <t>Hayden</t>
        </is>
      </c>
      <c r="K5157" s="3" t="inlineStr">
        <is>
          <t>Morristown-Hamblen East High School</t>
        </is>
      </c>
      <c r="L5157" s="2" t="inlineStr">
        <is>
          <t>Incorrect</t>
        </is>
      </c>
      <c r="M5157" s="2" t="inlineStr">
        <is>
          <t>Max</t>
        </is>
      </c>
      <c r="N5157" s="3" t="inlineStr">
        <is>
          <t>Jefferson County High School</t>
        </is>
      </c>
      <c r="O5157" s="2" t="inlineStr">
        <is>
          <t>Correct</t>
        </is>
      </c>
      <c r="P5157" s="2" t="inlineStr">
        <is>
          <t>Correct</t>
        </is>
      </c>
      <c r="Q5157" s="2" t="n">
        <v>10</v>
      </c>
      <c r="R5157" s="3" t="inlineStr">
        <is>
          <t>Jefferson County High School</t>
        </is>
      </c>
      <c r="S5157" s="2" t="n">
        <v>1</v>
      </c>
      <c r="T5157" s="2" t="inlineStr"/>
      <c r="U5157" s="3" t="inlineStr">
        <is>
          <t>Hayden first said 160 and the host held him to that answer</t>
        </is>
      </c>
      <c r="V5157" s="2" t="inlineStr"/>
    </row>
    <row r="5158">
      <c r="A5158" s="2" t="inlineStr">
        <is>
          <t>S41 E48</t>
        </is>
      </c>
      <c r="B5158" s="2" t="inlineStr">
        <is>
          <t>Round of 16</t>
        </is>
      </c>
      <c r="C5158" s="2" t="inlineStr">
        <is>
          <t>Bonus</t>
        </is>
      </c>
      <c r="D5158" s="2" t="n">
        <v>7</v>
      </c>
      <c r="E5158" s="3" t="inlineStr">
        <is>
          <t>If someone is traveling at 80 miles an hour, how long will it take them to go 180 miles?</t>
        </is>
      </c>
      <c r="F5158" s="3" t="inlineStr">
        <is>
          <t>2 hours 15 minutes</t>
        </is>
      </c>
      <c r="G5158" s="2" t="inlineStr">
        <is>
          <t>Math</t>
        </is>
      </c>
      <c r="H5158" s="2" t="inlineStr">
        <is>
          <t>Mathematics</t>
        </is>
      </c>
      <c r="I5158" s="3" t="inlineStr">
        <is>
          <t>Morristown-Hamblen East High School vs Jefferson County High School</t>
        </is>
      </c>
      <c r="J5158" s="2" t="inlineStr"/>
      <c r="K5158" s="3" t="inlineStr">
        <is>
          <t>Jefferson County High School</t>
        </is>
      </c>
      <c r="L5158" s="2" t="inlineStr">
        <is>
          <t>Correct</t>
        </is>
      </c>
      <c r="M5158" s="2" t="inlineStr"/>
      <c r="N5158" s="3" t="inlineStr"/>
      <c r="O5158" s="2" t="inlineStr"/>
      <c r="P5158" s="2" t="inlineStr">
        <is>
          <t>Correct</t>
        </is>
      </c>
      <c r="Q5158" s="2" t="n">
        <v>20</v>
      </c>
      <c r="R5158" s="3" t="inlineStr">
        <is>
          <t>Jefferson County High School</t>
        </is>
      </c>
      <c r="S5158" s="2" t="n">
        <v>1</v>
      </c>
      <c r="T5158" s="2" t="inlineStr"/>
      <c r="U5158" s="3" t="inlineStr">
        <is>
          <t>team first said 2 hours 20 minutes</t>
        </is>
      </c>
      <c r="V5158" s="2" t="inlineStr"/>
    </row>
    <row r="5159">
      <c r="A5159" s="2" t="inlineStr">
        <is>
          <t>S41 E48</t>
        </is>
      </c>
      <c r="B5159" s="2" t="inlineStr">
        <is>
          <t>Round of 16</t>
        </is>
      </c>
      <c r="C5159" s="2" t="inlineStr">
        <is>
          <t>Tossup</t>
        </is>
      </c>
      <c r="D5159" s="2" t="n">
        <v>8</v>
      </c>
      <c r="E5159" s="3" t="inlineStr">
        <is>
          <t>Which landlocked European country remained neutral in both World War I and World War II?</t>
        </is>
      </c>
      <c r="F5159" s="3" t="inlineStr">
        <is>
          <t>Switzerland</t>
        </is>
      </c>
      <c r="G5159" s="2" t="inlineStr">
        <is>
          <t>World History</t>
        </is>
      </c>
      <c r="H5159" s="2" t="inlineStr">
        <is>
          <t>Social Studies</t>
        </is>
      </c>
      <c r="I5159" s="3" t="inlineStr">
        <is>
          <t>Morristown-Hamblen East High School vs Jefferson County High School</t>
        </is>
      </c>
      <c r="J5159" s="2" t="inlineStr">
        <is>
          <t>Hayden</t>
        </is>
      </c>
      <c r="K5159" s="3" t="inlineStr">
        <is>
          <t>Morristown-Hamblen East High School</t>
        </is>
      </c>
      <c r="L5159" s="2" t="inlineStr">
        <is>
          <t>Correct</t>
        </is>
      </c>
      <c r="M5159" s="2" t="inlineStr"/>
      <c r="N5159" s="3" t="inlineStr"/>
      <c r="O5159" s="2" t="inlineStr"/>
      <c r="P5159" s="2" t="inlineStr">
        <is>
          <t>Correct</t>
        </is>
      </c>
      <c r="Q5159" s="2" t="n">
        <v>10</v>
      </c>
      <c r="R5159" s="3" t="inlineStr">
        <is>
          <t>Morristown-Hamblen East High School</t>
        </is>
      </c>
      <c r="S5159" s="2" t="n">
        <v>1</v>
      </c>
      <c r="T5159" s="2" t="inlineStr"/>
      <c r="U5159" s="3" t="inlineStr"/>
      <c r="V5159" s="2" t="inlineStr"/>
    </row>
    <row r="5160">
      <c r="A5160" s="2" t="inlineStr">
        <is>
          <t>S41 E48</t>
        </is>
      </c>
      <c r="B5160" s="2" t="inlineStr">
        <is>
          <t>Round of 16</t>
        </is>
      </c>
      <c r="C5160" s="2" t="inlineStr">
        <is>
          <t>Bonus</t>
        </is>
      </c>
      <c r="D5160" s="2" t="n">
        <v>8</v>
      </c>
      <c r="E5160" s="3" t="inlineStr">
        <is>
          <t>During ancient and medieval times, religious texts, literature and other documents were written on parchment, which is made from what type of material?</t>
        </is>
      </c>
      <c r="F5160" s="3" t="inlineStr">
        <is>
          <t>Animal skin (sheepskin)</t>
        </is>
      </c>
      <c r="G5160" s="2" t="inlineStr">
        <is>
          <t>History</t>
        </is>
      </c>
      <c r="H5160" s="2" t="inlineStr">
        <is>
          <t>Social Studies</t>
        </is>
      </c>
      <c r="I5160" s="3" t="inlineStr">
        <is>
          <t>Morristown-Hamblen East High School vs Jefferson County High School</t>
        </is>
      </c>
      <c r="J5160" s="2" t="inlineStr"/>
      <c r="K5160" s="3" t="inlineStr">
        <is>
          <t>Morristown-Hamblen East High School</t>
        </is>
      </c>
      <c r="L5160" s="2" t="inlineStr">
        <is>
          <t>Correct</t>
        </is>
      </c>
      <c r="M5160" s="2" t="inlineStr"/>
      <c r="N5160" s="3" t="inlineStr"/>
      <c r="O5160" s="2" t="inlineStr"/>
      <c r="P5160" s="2" t="inlineStr">
        <is>
          <t>Correct</t>
        </is>
      </c>
      <c r="Q5160" s="2" t="n">
        <v>20</v>
      </c>
      <c r="R5160" s="3" t="inlineStr">
        <is>
          <t>Morristown-Hamblen East High School</t>
        </is>
      </c>
      <c r="S5160" s="2" t="n">
        <v>1</v>
      </c>
      <c r="T5160" s="2" t="inlineStr"/>
      <c r="U5160" s="3" t="inlineStr"/>
      <c r="V5160" s="2" t="inlineStr"/>
    </row>
    <row r="5161">
      <c r="A5161" s="2" t="inlineStr">
        <is>
          <t>S41 E48</t>
        </is>
      </c>
      <c r="B5161" s="2" t="inlineStr">
        <is>
          <t>Round of 16</t>
        </is>
      </c>
      <c r="C5161" s="2" t="inlineStr">
        <is>
          <t>Tossup</t>
        </is>
      </c>
      <c r="D5161" s="2" t="n">
        <v>9</v>
      </c>
      <c r="E5161" s="3" t="inlineStr">
        <is>
          <t>What is the English translation for the Latin phrase "prima facie"?</t>
        </is>
      </c>
      <c r="F5161" s="3" t="inlineStr">
        <is>
          <t>At first sight</t>
        </is>
      </c>
      <c r="G5161" s="2" t="inlineStr">
        <is>
          <t>Foreign Language</t>
        </is>
      </c>
      <c r="H5161" s="2" t="inlineStr">
        <is>
          <t>Foreign Language</t>
        </is>
      </c>
      <c r="I5161" s="3" t="inlineStr">
        <is>
          <t>Morristown-Hamblen East High School vs Jefferson County High School</t>
        </is>
      </c>
      <c r="J5161" s="2" t="inlineStr">
        <is>
          <t>Hayden</t>
        </is>
      </c>
      <c r="K5161" s="3" t="inlineStr">
        <is>
          <t>Morristown-Hamblen East High School</t>
        </is>
      </c>
      <c r="L5161" s="2" t="inlineStr">
        <is>
          <t>Incorrect</t>
        </is>
      </c>
      <c r="M5161" s="2" t="inlineStr">
        <is>
          <t>Zach</t>
        </is>
      </c>
      <c r="N5161" s="3" t="inlineStr">
        <is>
          <t>Jefferson County High School</t>
        </is>
      </c>
      <c r="O5161" s="2" t="inlineStr">
        <is>
          <t>Correct</t>
        </is>
      </c>
      <c r="P5161" s="2" t="inlineStr">
        <is>
          <t>Correct</t>
        </is>
      </c>
      <c r="Q5161" s="2" t="n">
        <v>10</v>
      </c>
      <c r="R5161" s="3" t="inlineStr">
        <is>
          <t>Jefferson County High School</t>
        </is>
      </c>
      <c r="S5161" s="2" t="n">
        <v>1</v>
      </c>
      <c r="T5161" s="2" t="inlineStr"/>
      <c r="U5161" s="3" t="inlineStr">
        <is>
          <t>Hayden said "first place"</t>
        </is>
      </c>
      <c r="V5161" s="2" t="inlineStr"/>
    </row>
    <row r="5162">
      <c r="A5162" s="2" t="inlineStr">
        <is>
          <t>S41 E48</t>
        </is>
      </c>
      <c r="B5162" s="2" t="inlineStr">
        <is>
          <t>Round of 16</t>
        </is>
      </c>
      <c r="C5162" s="2" t="inlineStr">
        <is>
          <t>Bonus</t>
        </is>
      </c>
      <c r="D5162" s="2" t="n">
        <v>9</v>
      </c>
      <c r="E5162" s="3" t="inlineStr">
        <is>
          <t>Part 1: What is the English translation of the French phrase "s'il vous plaît"? | Part 2: What is the English translation of the French phrase "bonne nuit"?</t>
        </is>
      </c>
      <c r="F5162" s="3" t="inlineStr">
        <is>
          <t>Part 1: Please | Part 2: Good night</t>
        </is>
      </c>
      <c r="G5162" s="2" t="inlineStr">
        <is>
          <t>Foreign Language</t>
        </is>
      </c>
      <c r="H5162" s="2" t="inlineStr">
        <is>
          <t>Foreign Language</t>
        </is>
      </c>
      <c r="I5162" s="3" t="inlineStr">
        <is>
          <t>Morristown-Hamblen East High School vs Jefferson County High School</t>
        </is>
      </c>
      <c r="J5162" s="2" t="inlineStr"/>
      <c r="K5162" s="3" t="inlineStr">
        <is>
          <t>Jefferson County High School</t>
        </is>
      </c>
      <c r="L5162" s="2" t="inlineStr">
        <is>
          <t>Correct</t>
        </is>
      </c>
      <c r="M5162" s="2" t="inlineStr"/>
      <c r="N5162" s="3" t="inlineStr"/>
      <c r="O5162" s="2" t="inlineStr"/>
      <c r="P5162" s="2" t="inlineStr">
        <is>
          <t>Correct</t>
        </is>
      </c>
      <c r="Q5162" s="2" t="n">
        <v>20</v>
      </c>
      <c r="R5162" s="3" t="inlineStr">
        <is>
          <t>Jefferson County High School</t>
        </is>
      </c>
      <c r="S5162" s="2" t="n">
        <v>2</v>
      </c>
      <c r="T5162" s="2" t="inlineStr"/>
      <c r="U5162" s="3" t="inlineStr">
        <is>
          <t>French phrases reconstructed from garbled captions ("civil play", "Bonnie")</t>
        </is>
      </c>
      <c r="V5162" s="2" t="inlineStr"/>
    </row>
    <row r="5163">
      <c r="A5163" s="2" t="inlineStr">
        <is>
          <t>S41 E48</t>
        </is>
      </c>
      <c r="B5163" s="2" t="inlineStr">
        <is>
          <t>Round of 16</t>
        </is>
      </c>
      <c r="C5163" s="2" t="inlineStr">
        <is>
          <t>Tossup</t>
        </is>
      </c>
      <c r="D5163" s="2" t="n">
        <v>10</v>
      </c>
      <c r="E5163" s="3" t="inlineStr">
        <is>
          <t>Complete the proverb: People in glass houses shouldn't throw what?</t>
        </is>
      </c>
      <c r="F5163" s="3" t="inlineStr">
        <is>
          <t>Stones</t>
        </is>
      </c>
      <c r="G5163" s="2" t="inlineStr">
        <is>
          <t>Vocabulary</t>
        </is>
      </c>
      <c r="H5163" s="2" t="inlineStr">
        <is>
          <t>Language Arts</t>
        </is>
      </c>
      <c r="I5163" s="3" t="inlineStr">
        <is>
          <t>Morristown-Hamblen East High School vs Jefferson County High School</t>
        </is>
      </c>
      <c r="J5163" s="2" t="inlineStr"/>
      <c r="K5163" s="3" t="inlineStr">
        <is>
          <t>Unknown</t>
        </is>
      </c>
      <c r="L5163" s="2" t="inlineStr">
        <is>
          <t>Correct</t>
        </is>
      </c>
      <c r="M5163" s="2" t="inlineStr"/>
      <c r="N5163" s="3" t="inlineStr"/>
      <c r="O5163" s="2" t="inlineStr"/>
      <c r="P5163" s="2" t="inlineStr">
        <is>
          <t>Correct</t>
        </is>
      </c>
      <c r="Q5163" s="2" t="n">
        <v>10</v>
      </c>
      <c r="R5163" s="3" t="inlineStr">
        <is>
          <t>Unknown</t>
        </is>
      </c>
      <c r="S5163" s="2" t="n">
        <v>1</v>
      </c>
      <c r="T5163" s="2" t="inlineStr">
        <is>
          <t>Yes</t>
        </is>
      </c>
      <c r="U5163" s="3" t="inlineStr">
        <is>
          <t>player and team not identified in captions; team not identified in captions (captions lines 4893-4897)</t>
        </is>
      </c>
      <c r="V5163" s="2" t="inlineStr">
        <is>
          <t>For 20 plus up in vocabulary, complete the proverb. / People in glass houses shouldn't throw snacks, stones. / Correct. / And a vocabulary bonus. / What vital organ of the body can be spelled by rearranging the letters a, r, e, t, h, heart.</t>
        </is>
      </c>
    </row>
    <row r="5164">
      <c r="A5164" s="2" t="inlineStr">
        <is>
          <t>S41 E48</t>
        </is>
      </c>
      <c r="B5164" s="2" t="inlineStr">
        <is>
          <t>Round of 16</t>
        </is>
      </c>
      <c r="C5164" s="2" t="inlineStr">
        <is>
          <t>Bonus</t>
        </is>
      </c>
      <c r="D5164" s="2" t="n">
        <v>10</v>
      </c>
      <c r="E5164" s="3" t="inlineStr">
        <is>
          <t>Part 1: What vital organ of the body can be spelled by rearranging the letters A, R, E, T, H? | Part 2: Which planet in our solar system can be arranged by spelling the same letters?</t>
        </is>
      </c>
      <c r="F5164" s="3" t="inlineStr">
        <is>
          <t>Part 1: Heart | Part 2: Earth</t>
        </is>
      </c>
      <c r="G5164" s="2" t="inlineStr">
        <is>
          <t>Vocabulary</t>
        </is>
      </c>
      <c r="H5164" s="2" t="inlineStr">
        <is>
          <t>Language Arts</t>
        </is>
      </c>
      <c r="I5164" s="3" t="inlineStr">
        <is>
          <t>Morristown-Hamblen East High School vs Jefferson County High School</t>
        </is>
      </c>
      <c r="J5164" s="2" t="inlineStr"/>
      <c r="K5164" s="3" t="inlineStr">
        <is>
          <t>Unknown</t>
        </is>
      </c>
      <c r="L5164" s="2" t="inlineStr">
        <is>
          <t>Correct</t>
        </is>
      </c>
      <c r="M5164" s="2" t="inlineStr"/>
      <c r="N5164" s="3" t="inlineStr"/>
      <c r="O5164" s="2" t="inlineStr"/>
      <c r="P5164" s="2" t="inlineStr">
        <is>
          <t>Correct</t>
        </is>
      </c>
      <c r="Q5164" s="2" t="n">
        <v>20</v>
      </c>
      <c r="R5164" s="3" t="inlineStr">
        <is>
          <t>Unknown</t>
        </is>
      </c>
      <c r="S5164" s="2" t="n">
        <v>2</v>
      </c>
      <c r="T5164" s="2" t="inlineStr">
        <is>
          <t>Yes</t>
        </is>
      </c>
      <c r="U5164" s="3" t="inlineStr">
        <is>
          <t>team not identified in captions (captions lines 4896-4900)</t>
        </is>
      </c>
      <c r="V5164" s="2" t="inlineStr">
        <is>
          <t>And a vocabulary bonus. / What vital organ of the body can be spelled by rearranging the letters a, r, e, t, h, heart. / And which planet in our solar system can be arranged by spelling the same letters on Earth or Earth? / Also right 20 points toss up in government. / What is the standard six letter term for a tax on imports?</t>
        </is>
      </c>
    </row>
    <row r="5165">
      <c r="A5165" s="2" t="inlineStr">
        <is>
          <t>S41 E48</t>
        </is>
      </c>
      <c r="B5165" s="2" t="inlineStr">
        <is>
          <t>Round of 16</t>
        </is>
      </c>
      <c r="C5165" s="2" t="inlineStr">
        <is>
          <t>Tossup</t>
        </is>
      </c>
      <c r="D5165" s="2" t="n">
        <v>11</v>
      </c>
      <c r="E5165" s="3" t="inlineStr">
        <is>
          <t>What is the standard six letter term for a tax on imports?</t>
        </is>
      </c>
      <c r="F5165" s="3" t="inlineStr">
        <is>
          <t>Tariff</t>
        </is>
      </c>
      <c r="G5165" s="2" t="inlineStr">
        <is>
          <t>Government</t>
        </is>
      </c>
      <c r="H5165" s="2" t="inlineStr">
        <is>
          <t>Social Studies</t>
        </is>
      </c>
      <c r="I5165" s="3" t="inlineStr">
        <is>
          <t>Morristown-Hamblen East High School vs Jefferson County High School</t>
        </is>
      </c>
      <c r="J5165" s="2" t="inlineStr">
        <is>
          <t>Zach</t>
        </is>
      </c>
      <c r="K5165" s="3" t="inlineStr">
        <is>
          <t>Jefferson County High School</t>
        </is>
      </c>
      <c r="L5165" s="2" t="inlineStr">
        <is>
          <t>Correct</t>
        </is>
      </c>
      <c r="M5165" s="2" t="inlineStr"/>
      <c r="N5165" s="3" t="inlineStr"/>
      <c r="O5165" s="2" t="inlineStr"/>
      <c r="P5165" s="2" t="inlineStr">
        <is>
          <t>Correct</t>
        </is>
      </c>
      <c r="Q5165" s="2" t="n">
        <v>10</v>
      </c>
      <c r="R5165" s="3" t="inlineStr">
        <is>
          <t>Jefferson County High School</t>
        </is>
      </c>
      <c r="S5165" s="2" t="n">
        <v>1</v>
      </c>
      <c r="T5165" s="2" t="inlineStr"/>
      <c r="U5165" s="3" t="inlineStr"/>
      <c r="V5165" s="2" t="inlineStr"/>
    </row>
    <row r="5166">
      <c r="A5166" s="2" t="inlineStr">
        <is>
          <t>S41 E48</t>
        </is>
      </c>
      <c r="B5166" s="2" t="inlineStr">
        <is>
          <t>Round of 16</t>
        </is>
      </c>
      <c r="C5166" s="2" t="inlineStr">
        <is>
          <t>Bonus</t>
        </is>
      </c>
      <c r="D5166" s="2" t="n">
        <v>11</v>
      </c>
      <c r="E5166" s="3" t="inlineStr">
        <is>
          <t>Which country that joined NATO in 2023 shares a long border with Russia and also borders Sweden and Norway?</t>
        </is>
      </c>
      <c r="F5166" s="3" t="inlineStr">
        <is>
          <t>Finland</t>
        </is>
      </c>
      <c r="G5166" s="2" t="inlineStr">
        <is>
          <t>Government</t>
        </is>
      </c>
      <c r="H5166" s="2" t="inlineStr">
        <is>
          <t>Social Studies</t>
        </is>
      </c>
      <c r="I5166" s="3" t="inlineStr">
        <is>
          <t>Morristown-Hamblen East High School vs Jefferson County High School</t>
        </is>
      </c>
      <c r="J5166" s="2" t="inlineStr"/>
      <c r="K5166" s="3" t="inlineStr">
        <is>
          <t>Jefferson County High School</t>
        </is>
      </c>
      <c r="L5166" s="2" t="inlineStr">
        <is>
          <t>Correct</t>
        </is>
      </c>
      <c r="M5166" s="2" t="inlineStr"/>
      <c r="N5166" s="3" t="inlineStr"/>
      <c r="O5166" s="2" t="inlineStr"/>
      <c r="P5166" s="2" t="inlineStr">
        <is>
          <t>Correct</t>
        </is>
      </c>
      <c r="Q5166" s="2" t="n">
        <v>20</v>
      </c>
      <c r="R5166" s="3" t="inlineStr">
        <is>
          <t>Jefferson County High School</t>
        </is>
      </c>
      <c r="S5166" s="2" t="n">
        <v>1</v>
      </c>
      <c r="T5166" s="2" t="inlineStr"/>
      <c r="U5166" s="3" t="inlineStr"/>
      <c r="V5166" s="2" t="inlineStr"/>
    </row>
    <row r="5167">
      <c r="A5167" s="2" t="inlineStr">
        <is>
          <t>S41 E48</t>
        </is>
      </c>
      <c r="B5167" s="2" t="inlineStr">
        <is>
          <t>Round of 16</t>
        </is>
      </c>
      <c r="C5167" s="2" t="inlineStr">
        <is>
          <t>Tossup</t>
        </is>
      </c>
      <c r="D5167" s="2" t="n">
        <v>12</v>
      </c>
      <c r="E5167" s="3" t="inlineStr">
        <is>
          <t>The statue of Christ the Redeemer stands on Corcovado mountain overlooking Rio de Janeiro. In what country?</t>
        </is>
      </c>
      <c r="F5167" s="3" t="inlineStr">
        <is>
          <t>Brazil</t>
        </is>
      </c>
      <c r="G5167" s="2" t="inlineStr">
        <is>
          <t>Geography</t>
        </is>
      </c>
      <c r="H5167" s="2" t="inlineStr">
        <is>
          <t>Social Studies</t>
        </is>
      </c>
      <c r="I5167" s="3" t="inlineStr">
        <is>
          <t>Morristown-Hamblen East High School vs Jefferson County High School</t>
        </is>
      </c>
      <c r="J5167" s="2" t="inlineStr"/>
      <c r="K5167" s="3" t="inlineStr">
        <is>
          <t>Jefferson County High School</t>
        </is>
      </c>
      <c r="L5167" s="2" t="inlineStr">
        <is>
          <t>Correct</t>
        </is>
      </c>
      <c r="M5167" s="2" t="inlineStr"/>
      <c r="N5167" s="3" t="inlineStr"/>
      <c r="O5167" s="2" t="inlineStr"/>
      <c r="P5167" s="2" t="inlineStr">
        <is>
          <t>Correct</t>
        </is>
      </c>
      <c r="Q5167" s="2" t="n">
        <v>10</v>
      </c>
      <c r="R5167" s="3" t="inlineStr">
        <is>
          <t>Jefferson County High School</t>
        </is>
      </c>
      <c r="S5167" s="2" t="n">
        <v>1</v>
      </c>
      <c r="T5167" s="2" t="inlineStr">
        <is>
          <t>Yes</t>
        </is>
      </c>
      <c r="U5167" s="3" t="inlineStr">
        <is>
          <t>end of the question and the answer are not captured (Brazil inferred); buzzer not named and answered before being recognized; team from "visual bonus now for Jefferson County" (captions lines 4905-4910)</t>
        </is>
      </c>
      <c r="V5167" s="2" t="inlineStr">
        <is>
          <t>Finland is right for 20 Tossup. / In geography, the statue of Christ the Redeemer stands on Corcovado mountain, overlooking Rio de Janeiro. / Yeah, and make sure calling you all the way a visual bonus. / Now for Jefferson County. / Look at the screens. / El Castillo, also known as the Temple of Hueco Kon, shown here, is a meso American step pyramid that dominates the center of what?</t>
        </is>
      </c>
    </row>
    <row r="5168">
      <c r="A5168" s="2" t="inlineStr">
        <is>
          <t>S41 E48</t>
        </is>
      </c>
      <c r="B5168" s="2" t="inlineStr">
        <is>
          <t>Round of 16</t>
        </is>
      </c>
      <c r="C5168" s="2" t="inlineStr">
        <is>
          <t>Bonus</t>
        </is>
      </c>
      <c r="D5168" s="2" t="n">
        <v>12</v>
      </c>
      <c r="E5168" s="3" t="inlineStr">
        <is>
          <t>El Castillo, also known as the Temple of Kukulcán, shown here, is a Mesoamerican step pyramid that dominates the center of what archaeological site in the Mexican state of Yucatán?</t>
        </is>
      </c>
      <c r="F5168" s="3" t="inlineStr">
        <is>
          <t>Chichén Itzá</t>
        </is>
      </c>
      <c r="G5168" s="2" t="inlineStr">
        <is>
          <t>Visual</t>
        </is>
      </c>
      <c r="H5168" s="2" t="inlineStr">
        <is>
          <t>General &amp; Visual</t>
        </is>
      </c>
      <c r="I5168" s="3" t="inlineStr">
        <is>
          <t>Morristown-Hamblen East High School vs Jefferson County High School</t>
        </is>
      </c>
      <c r="J5168" s="2" t="inlineStr">
        <is>
          <t>Zach</t>
        </is>
      </c>
      <c r="K5168" s="3" t="inlineStr">
        <is>
          <t>Jefferson County High School</t>
        </is>
      </c>
      <c r="L5168" s="2" t="inlineStr">
        <is>
          <t>Incorrect</t>
        </is>
      </c>
      <c r="M5168" s="2" t="inlineStr"/>
      <c r="N5168" s="3" t="inlineStr"/>
      <c r="O5168" s="2" t="inlineStr"/>
      <c r="P5168" s="2" t="inlineStr">
        <is>
          <t>Missed</t>
        </is>
      </c>
      <c r="Q5168" s="2" t="n">
        <v>0</v>
      </c>
      <c r="R5168" s="3" t="inlineStr">
        <is>
          <t>None given</t>
        </is>
      </c>
      <c r="S5168" s="2" t="n">
        <v>1</v>
      </c>
      <c r="T5168" s="2" t="inlineStr"/>
      <c r="U5168" s="3" t="inlineStr">
        <is>
          <t>Zach said Tenochtitlan</t>
        </is>
      </c>
      <c r="V5168" s="2" t="inlineStr"/>
    </row>
    <row r="5169">
      <c r="A5169" s="2" t="inlineStr">
        <is>
          <t>S41 E48</t>
        </is>
      </c>
      <c r="B5169" s="2" t="inlineStr">
        <is>
          <t>Round of 16</t>
        </is>
      </c>
      <c r="C5169" s="2" t="inlineStr">
        <is>
          <t>Tossup</t>
        </is>
      </c>
      <c r="D5169" s="2" t="n">
        <v>13</v>
      </c>
      <c r="E5169" s="3" t="inlineStr">
        <is>
          <t>What is the term for a building or structure that is designed to keep birds confined?</t>
        </is>
      </c>
      <c r="F5169" s="3" t="inlineStr">
        <is>
          <t>Aviary</t>
        </is>
      </c>
      <c r="G5169" s="2" t="inlineStr">
        <is>
          <t>Architecture</t>
        </is>
      </c>
      <c r="H5169" s="2" t="inlineStr">
        <is>
          <t>Fine Arts</t>
        </is>
      </c>
      <c r="I5169" s="3" t="inlineStr">
        <is>
          <t>Morristown-Hamblen East High School vs Jefferson County High School</t>
        </is>
      </c>
      <c r="J5169" s="2" t="inlineStr">
        <is>
          <t>Max</t>
        </is>
      </c>
      <c r="K5169" s="3" t="inlineStr">
        <is>
          <t>Jefferson County High School</t>
        </is>
      </c>
      <c r="L5169" s="2" t="inlineStr">
        <is>
          <t>Incorrect</t>
        </is>
      </c>
      <c r="M5169" s="2" t="inlineStr">
        <is>
          <t>Boyd</t>
        </is>
      </c>
      <c r="N5169" s="3" t="inlineStr">
        <is>
          <t>Morristown-Hamblen East High School</t>
        </is>
      </c>
      <c r="O5169" s="2" t="inlineStr">
        <is>
          <t>Correct</t>
        </is>
      </c>
      <c r="P5169" s="2" t="inlineStr">
        <is>
          <t>Correct</t>
        </is>
      </c>
      <c r="Q5169" s="2" t="n">
        <v>10</v>
      </c>
      <c r="R5169" s="3" t="inlineStr">
        <is>
          <t>Morristown-Hamblen East High School</t>
        </is>
      </c>
      <c r="S5169" s="2" t="n">
        <v>1</v>
      </c>
      <c r="T5169" s="2" t="inlineStr"/>
      <c r="U5169" s="3" t="inlineStr">
        <is>
          <t>Max said birdhouse</t>
        </is>
      </c>
      <c r="V5169" s="2" t="inlineStr"/>
    </row>
    <row r="5170">
      <c r="A5170" s="2" t="inlineStr">
        <is>
          <t>S41 E48</t>
        </is>
      </c>
      <c r="B5170" s="2" t="inlineStr">
        <is>
          <t>Round of 16</t>
        </is>
      </c>
      <c r="C5170" s="2" t="inlineStr">
        <is>
          <t>Bonus</t>
        </is>
      </c>
      <c r="D5170" s="2" t="n">
        <v>13</v>
      </c>
      <c r="E5170" s="3" t="inlineStr">
        <is>
          <t>What structure on the Columbia River near Spokane, Washington is the largest power station in the U.S.?</t>
        </is>
      </c>
      <c r="F5170" s="3" t="inlineStr">
        <is>
          <t>Grand Coulee Dam</t>
        </is>
      </c>
      <c r="G5170" s="2" t="inlineStr">
        <is>
          <t>Architecture</t>
        </is>
      </c>
      <c r="H5170" s="2" t="inlineStr">
        <is>
          <t>Fine Arts</t>
        </is>
      </c>
      <c r="I5170" s="3" t="inlineStr">
        <is>
          <t>Morristown-Hamblen East High School vs Jefferson County High School</t>
        </is>
      </c>
      <c r="J5170" s="2" t="inlineStr"/>
      <c r="K5170" s="3" t="inlineStr">
        <is>
          <t>Morristown-Hamblen East High School</t>
        </is>
      </c>
      <c r="L5170" s="2" t="inlineStr">
        <is>
          <t>Incorrect</t>
        </is>
      </c>
      <c r="M5170" s="2" t="inlineStr"/>
      <c r="N5170" s="3" t="inlineStr"/>
      <c r="O5170" s="2" t="inlineStr"/>
      <c r="P5170" s="2" t="inlineStr">
        <is>
          <t>Missed</t>
        </is>
      </c>
      <c r="Q5170" s="2" t="n">
        <v>0</v>
      </c>
      <c r="R5170" s="3" t="inlineStr">
        <is>
          <t>None given</t>
        </is>
      </c>
      <c r="S5170" s="2" t="n">
        <v>1</v>
      </c>
      <c r="T5170" s="2" t="inlineStr"/>
      <c r="U5170" s="3" t="inlineStr">
        <is>
          <t>team said "Washington power station"</t>
        </is>
      </c>
      <c r="V5170" s="2" t="inlineStr"/>
    </row>
    <row r="5171">
      <c r="A5171" s="2" t="inlineStr">
        <is>
          <t>S41 E48</t>
        </is>
      </c>
      <c r="B5171" s="2" t="inlineStr">
        <is>
          <t>Round of 16</t>
        </is>
      </c>
      <c r="C5171" s="2" t="inlineStr">
        <is>
          <t>Tossup</t>
        </is>
      </c>
      <c r="D5171" s="2" t="n">
        <v>14</v>
      </c>
      <c r="E5171" s="3" t="inlineStr">
        <is>
          <t>To annihilate is to completely destroy. Spell "annihilate."</t>
        </is>
      </c>
      <c r="F5171" s="3" t="inlineStr">
        <is>
          <t>A-N-N-I-H-I-L-A-T-E</t>
        </is>
      </c>
      <c r="G5171" s="2" t="inlineStr">
        <is>
          <t>Spelling</t>
        </is>
      </c>
      <c r="H5171" s="2" t="inlineStr">
        <is>
          <t>Language Arts</t>
        </is>
      </c>
      <c r="I5171" s="3" t="inlineStr">
        <is>
          <t>Morristown-Hamblen East High School vs Jefferson County High School</t>
        </is>
      </c>
      <c r="J5171" s="2" t="inlineStr"/>
      <c r="K5171" s="3" t="inlineStr">
        <is>
          <t>Jefferson County High School</t>
        </is>
      </c>
      <c r="L5171" s="2" t="inlineStr">
        <is>
          <t>Incorrect</t>
        </is>
      </c>
      <c r="M5171" s="2" t="inlineStr">
        <is>
          <t>Kingston</t>
        </is>
      </c>
      <c r="N5171" s="3" t="inlineStr">
        <is>
          <t>Morristown-Hamblen East High School</t>
        </is>
      </c>
      <c r="O5171" s="2" t="inlineStr">
        <is>
          <t>Correct</t>
        </is>
      </c>
      <c r="P5171" s="2" t="inlineStr">
        <is>
          <t>Correct</t>
        </is>
      </c>
      <c r="Q5171" s="2" t="n">
        <v>10</v>
      </c>
      <c r="R5171" s="3" t="inlineStr">
        <is>
          <t>Morristown-Hamblen East High School</t>
        </is>
      </c>
      <c r="S5171" s="2" t="n">
        <v>1</v>
      </c>
      <c r="T5171" s="2" t="inlineStr"/>
      <c r="U5171" s="3" t="inlineStr">
        <is>
          <t>Jefferson County's first buzzer (not named) misspelled it with an A</t>
        </is>
      </c>
      <c r="V5171" s="2" t="inlineStr"/>
    </row>
    <row r="5172">
      <c r="A5172" s="2" t="inlineStr">
        <is>
          <t>S41 E48</t>
        </is>
      </c>
      <c r="B5172" s="2" t="inlineStr">
        <is>
          <t>Round of 16</t>
        </is>
      </c>
      <c r="C5172" s="2" t="inlineStr">
        <is>
          <t>Bonus</t>
        </is>
      </c>
      <c r="D5172" s="2" t="n">
        <v>14</v>
      </c>
      <c r="E5172" s="3" t="inlineStr">
        <is>
          <t>Spell "Gallaudet," as in Gallaudet University in Washington, D.C.</t>
        </is>
      </c>
      <c r="F5172" s="3" t="inlineStr">
        <is>
          <t>G-A-L-L-A-U-D-E-T</t>
        </is>
      </c>
      <c r="G5172" s="2" t="inlineStr">
        <is>
          <t>Spelling</t>
        </is>
      </c>
      <c r="H5172" s="2" t="inlineStr">
        <is>
          <t>Language Arts</t>
        </is>
      </c>
      <c r="I5172" s="3" t="inlineStr">
        <is>
          <t>Morristown-Hamblen East High School vs Jefferson County High School</t>
        </is>
      </c>
      <c r="J5172" s="2" t="inlineStr">
        <is>
          <t>Boyd</t>
        </is>
      </c>
      <c r="K5172" s="3" t="inlineStr">
        <is>
          <t>Morristown-Hamblen East High School</t>
        </is>
      </c>
      <c r="L5172" s="2" t="inlineStr">
        <is>
          <t>Incorrect</t>
        </is>
      </c>
      <c r="M5172" s="2" t="inlineStr"/>
      <c r="N5172" s="3" t="inlineStr"/>
      <c r="O5172" s="2" t="inlineStr"/>
      <c r="P5172" s="2" t="inlineStr">
        <is>
          <t>Missed</t>
        </is>
      </c>
      <c r="Q5172" s="2" t="n">
        <v>0</v>
      </c>
      <c r="R5172" s="3" t="inlineStr">
        <is>
          <t>None given</t>
        </is>
      </c>
      <c r="S5172" s="2" t="n">
        <v>1</v>
      </c>
      <c r="T5172" s="2" t="inlineStr"/>
      <c r="U5172" s="3" t="inlineStr">
        <is>
          <t>the host noted it does not sound the way it is spelled</t>
        </is>
      </c>
      <c r="V5172" s="2" t="inlineStr"/>
    </row>
    <row r="5173">
      <c r="A5173" s="2" t="inlineStr">
        <is>
          <t>S41 E48</t>
        </is>
      </c>
      <c r="B5173" s="2" t="inlineStr">
        <is>
          <t>Round of 16</t>
        </is>
      </c>
      <c r="C5173" s="2" t="inlineStr">
        <is>
          <t>Tossup</t>
        </is>
      </c>
      <c r="D5173" s="2" t="n">
        <v>15</v>
      </c>
      <c r="E5173" s="3" t="inlineStr">
        <is>
          <t>The area of a triangle is 48 square feet. If the base is 16 feet, what is the height to that base?</t>
        </is>
      </c>
      <c r="F5173" s="3" t="inlineStr">
        <is>
          <t>6 feet</t>
        </is>
      </c>
      <c r="G5173" s="2" t="inlineStr">
        <is>
          <t>Geometry</t>
        </is>
      </c>
      <c r="H5173" s="2" t="inlineStr">
        <is>
          <t>Mathematics</t>
        </is>
      </c>
      <c r="I5173" s="3" t="inlineStr">
        <is>
          <t>Morristown-Hamblen East High School vs Jefferson County High School</t>
        </is>
      </c>
      <c r="J5173" s="2" t="inlineStr">
        <is>
          <t>Hayden</t>
        </is>
      </c>
      <c r="K5173" s="3" t="inlineStr">
        <is>
          <t>Morristown-Hamblen East High School</t>
        </is>
      </c>
      <c r="L5173" s="2" t="inlineStr">
        <is>
          <t>Correct</t>
        </is>
      </c>
      <c r="M5173" s="2" t="inlineStr"/>
      <c r="N5173" s="3" t="inlineStr"/>
      <c r="O5173" s="2" t="inlineStr"/>
      <c r="P5173" s="2" t="inlineStr">
        <is>
          <t>Correct</t>
        </is>
      </c>
      <c r="Q5173" s="2" t="n">
        <v>10</v>
      </c>
      <c r="R5173" s="3" t="inlineStr">
        <is>
          <t>Morristown-Hamblen East High School</t>
        </is>
      </c>
      <c r="S5173" s="2" t="n">
        <v>1</v>
      </c>
      <c r="T5173" s="2" t="inlineStr"/>
      <c r="U5173" s="3" t="inlineStr"/>
      <c r="V5173" s="2" t="inlineStr"/>
    </row>
    <row r="5174">
      <c r="A5174" s="2" t="inlineStr">
        <is>
          <t>S41 E48</t>
        </is>
      </c>
      <c r="B5174" s="2" t="inlineStr">
        <is>
          <t>Round of 16</t>
        </is>
      </c>
      <c r="C5174" s="2" t="inlineStr">
        <is>
          <t>Bonus</t>
        </is>
      </c>
      <c r="D5174" s="2" t="n">
        <v>15</v>
      </c>
      <c r="E5174" s="3" t="inlineStr">
        <is>
          <t>What is the area of a right triangle with a hypotenuse of five feet and a leg of three feet?</t>
        </is>
      </c>
      <c r="F5174" s="3" t="inlineStr">
        <is>
          <t>6 square feet</t>
        </is>
      </c>
      <c r="G5174" s="2" t="inlineStr">
        <is>
          <t>Geometry</t>
        </is>
      </c>
      <c r="H5174" s="2" t="inlineStr">
        <is>
          <t>Mathematics</t>
        </is>
      </c>
      <c r="I5174" s="3" t="inlineStr">
        <is>
          <t>Morristown-Hamblen East High School vs Jefferson County High School</t>
        </is>
      </c>
      <c r="J5174" s="2" t="inlineStr"/>
      <c r="K5174" s="3" t="inlineStr">
        <is>
          <t>Morristown-Hamblen East High School</t>
        </is>
      </c>
      <c r="L5174" s="2" t="inlineStr">
        <is>
          <t>Unclear</t>
        </is>
      </c>
      <c r="M5174" s="2" t="inlineStr"/>
      <c r="N5174" s="3" t="inlineStr"/>
      <c r="O5174" s="2" t="inlineStr"/>
      <c r="P5174" s="2" t="inlineStr">
        <is>
          <t>Unclear</t>
        </is>
      </c>
      <c r="Q5174" s="2" t="n"/>
      <c r="R5174" s="3" t="inlineStr">
        <is>
          <t>Morristown-Hamblen East High School</t>
        </is>
      </c>
      <c r="S5174" s="2" t="n">
        <v>1</v>
      </c>
      <c r="T5174" s="2" t="inlineStr">
        <is>
          <t>Yes</t>
        </is>
      </c>
      <c r="U5174" s="3" t="inlineStr">
        <is>
          <t>result not stated: captions only show "Yes or no? It's six square feet" (captions lines 4942-4947)</t>
        </is>
      </c>
      <c r="V5174" s="2" t="inlineStr">
        <is>
          <t>And the geometry bonus. / What is the area of a right triangle with a hypotenuse of five feet and leg of three feet? / Yes or no? / It's six square feet. / Tossup. / Now in science, what law states that pressure increases as the volume of gas?</t>
        </is>
      </c>
    </row>
    <row r="5175">
      <c r="A5175" s="2" t="inlineStr">
        <is>
          <t>S41 E48</t>
        </is>
      </c>
      <c r="B5175" s="2" t="inlineStr">
        <is>
          <t>Round of 16</t>
        </is>
      </c>
      <c r="C5175" s="2" t="inlineStr">
        <is>
          <t>Tossup</t>
        </is>
      </c>
      <c r="D5175" s="2" t="n">
        <v>16</v>
      </c>
      <c r="E5175" s="3" t="inlineStr">
        <is>
          <t>What law states that pressure increases as the volume of a gas decreases?</t>
        </is>
      </c>
      <c r="F5175" s="3" t="inlineStr">
        <is>
          <t>Boyle's law</t>
        </is>
      </c>
      <c r="G5175" s="2" t="inlineStr">
        <is>
          <t>Science</t>
        </is>
      </c>
      <c r="H5175" s="2" t="inlineStr">
        <is>
          <t>Science &amp; Technology</t>
        </is>
      </c>
      <c r="I5175" s="3" t="inlineStr">
        <is>
          <t>Morristown-Hamblen East High School vs Jefferson County High School</t>
        </is>
      </c>
      <c r="J5175" s="2" t="inlineStr">
        <is>
          <t>Zach</t>
        </is>
      </c>
      <c r="K5175" s="3" t="inlineStr">
        <is>
          <t>Jefferson County High School</t>
        </is>
      </c>
      <c r="L5175" s="2" t="inlineStr">
        <is>
          <t>Correct</t>
        </is>
      </c>
      <c r="M5175" s="2" t="inlineStr"/>
      <c r="N5175" s="3" t="inlineStr"/>
      <c r="O5175" s="2" t="inlineStr"/>
      <c r="P5175" s="2" t="inlineStr">
        <is>
          <t>Correct</t>
        </is>
      </c>
      <c r="Q5175" s="2" t="n">
        <v>10</v>
      </c>
      <c r="R5175" s="3" t="inlineStr">
        <is>
          <t>Jefferson County High School</t>
        </is>
      </c>
      <c r="S5175" s="2" t="n">
        <v>1</v>
      </c>
      <c r="T5175" s="2" t="inlineStr"/>
      <c r="U5175" s="3" t="inlineStr"/>
      <c r="V5175" s="2" t="inlineStr"/>
    </row>
    <row r="5176">
      <c r="A5176" s="2" t="inlineStr">
        <is>
          <t>S41 E48</t>
        </is>
      </c>
      <c r="B5176" s="2" t="inlineStr">
        <is>
          <t>Round of 16</t>
        </is>
      </c>
      <c r="C5176" s="2" t="inlineStr">
        <is>
          <t>Bonus</t>
        </is>
      </c>
      <c r="D5176" s="2" t="n">
        <v>16</v>
      </c>
      <c r="E5176" s="3" t="inlineStr">
        <is>
          <t>In the name of the product WD-40, what words do the letters WD represent?</t>
        </is>
      </c>
      <c r="F5176" s="3" t="inlineStr">
        <is>
          <t>Water displacement</t>
        </is>
      </c>
      <c r="G5176" s="2" t="inlineStr">
        <is>
          <t>Science</t>
        </is>
      </c>
      <c r="H5176" s="2" t="inlineStr">
        <is>
          <t>Science &amp; Technology</t>
        </is>
      </c>
      <c r="I5176" s="3" t="inlineStr">
        <is>
          <t>Morristown-Hamblen East High School vs Jefferson County High School</t>
        </is>
      </c>
      <c r="J5176" s="2" t="inlineStr"/>
      <c r="K5176" s="3" t="inlineStr">
        <is>
          <t>Jefferson County High School</t>
        </is>
      </c>
      <c r="L5176" s="2" t="inlineStr">
        <is>
          <t>Incorrect</t>
        </is>
      </c>
      <c r="M5176" s="2" t="inlineStr"/>
      <c r="N5176" s="3" t="inlineStr"/>
      <c r="O5176" s="2" t="inlineStr"/>
      <c r="P5176" s="2" t="inlineStr">
        <is>
          <t>Missed</t>
        </is>
      </c>
      <c r="Q5176" s="2" t="n">
        <v>0</v>
      </c>
      <c r="R5176" s="3" t="inlineStr">
        <is>
          <t>None given</t>
        </is>
      </c>
      <c r="S5176" s="2" t="n">
        <v>1</v>
      </c>
      <c r="T5176" s="2" t="inlineStr"/>
      <c r="U5176" s="3" t="inlineStr">
        <is>
          <t>team guessed tungsten, "whether destroyer"</t>
        </is>
      </c>
      <c r="V5176" s="2" t="inlineStr"/>
    </row>
    <row r="5177">
      <c r="A5177" s="2" t="inlineStr">
        <is>
          <t>S41 E48</t>
        </is>
      </c>
      <c r="B5177" s="2" t="inlineStr">
        <is>
          <t>Round of 16</t>
        </is>
      </c>
      <c r="C5177" s="2" t="inlineStr">
        <is>
          <t>Tossup</t>
        </is>
      </c>
      <c r="D5177" s="2" t="n">
        <v>17</v>
      </c>
      <c r="E5177" s="3" t="inlineStr">
        <is>
          <t>Who was president when the U.S. made the Gadsden Purchase in 1853, securing present day Arizona and New Mexico?</t>
        </is>
      </c>
      <c r="F5177" s="3" t="inlineStr">
        <is>
          <t>Franklin Pierce</t>
        </is>
      </c>
      <c r="G5177" s="2" t="inlineStr">
        <is>
          <t>U.S. History</t>
        </is>
      </c>
      <c r="H5177" s="2" t="inlineStr">
        <is>
          <t>Social Studies</t>
        </is>
      </c>
      <c r="I5177" s="3" t="inlineStr">
        <is>
          <t>Morristown-Hamblen East High School vs Jefferson County High School</t>
        </is>
      </c>
      <c r="J5177" s="2" t="inlineStr">
        <is>
          <t>Caleb</t>
        </is>
      </c>
      <c r="K5177" s="3" t="inlineStr">
        <is>
          <t>Morristown-Hamblen East High School</t>
        </is>
      </c>
      <c r="L5177" s="2" t="inlineStr">
        <is>
          <t>Incorrect</t>
        </is>
      </c>
      <c r="M5177" s="2" t="inlineStr">
        <is>
          <t>Zach</t>
        </is>
      </c>
      <c r="N5177" s="3" t="inlineStr">
        <is>
          <t>Jefferson County High School</t>
        </is>
      </c>
      <c r="O5177" s="2" t="inlineStr">
        <is>
          <t>Correct</t>
        </is>
      </c>
      <c r="P5177" s="2" t="inlineStr">
        <is>
          <t>Correct</t>
        </is>
      </c>
      <c r="Q5177" s="2" t="n">
        <v>10</v>
      </c>
      <c r="R5177" s="3" t="inlineStr">
        <is>
          <t>Jefferson County High School</t>
        </is>
      </c>
      <c r="S5177" s="2" t="n">
        <v>1</v>
      </c>
      <c r="T5177" s="2" t="inlineStr"/>
      <c r="U5177" s="3" t="inlineStr">
        <is>
          <t>Caleb said Zachary Taylor</t>
        </is>
      </c>
      <c r="V5177" s="2" t="inlineStr"/>
    </row>
    <row r="5178">
      <c r="A5178" s="2" t="inlineStr">
        <is>
          <t>S41 E48</t>
        </is>
      </c>
      <c r="B5178" s="2" t="inlineStr">
        <is>
          <t>Round of 16</t>
        </is>
      </c>
      <c r="C5178" s="2" t="inlineStr">
        <is>
          <t>Bonus</t>
        </is>
      </c>
      <c r="D5178" s="2" t="n">
        <v>17</v>
      </c>
      <c r="E5178" s="3" t="inlineStr">
        <is>
          <t>After no candidate won the necessary majority, the House of Representatives decided the 1824 presidential election by choosing which man to be the sixth president of the United States?</t>
        </is>
      </c>
      <c r="F5178" s="3" t="inlineStr">
        <is>
          <t>John Quincy Adams</t>
        </is>
      </c>
      <c r="G5178" s="2" t="inlineStr">
        <is>
          <t>History</t>
        </is>
      </c>
      <c r="H5178" s="2" t="inlineStr">
        <is>
          <t>Social Studies</t>
        </is>
      </c>
      <c r="I5178" s="3" t="inlineStr">
        <is>
          <t>Morristown-Hamblen East High School vs Jefferson County High School</t>
        </is>
      </c>
      <c r="J5178" s="2" t="inlineStr"/>
      <c r="K5178" s="3" t="inlineStr">
        <is>
          <t>Jefferson County High School</t>
        </is>
      </c>
      <c r="L5178" s="2" t="inlineStr">
        <is>
          <t>Correct</t>
        </is>
      </c>
      <c r="M5178" s="2" t="inlineStr"/>
      <c r="N5178" s="3" t="inlineStr"/>
      <c r="O5178" s="2" t="inlineStr"/>
      <c r="P5178" s="2" t="inlineStr">
        <is>
          <t>Correct</t>
        </is>
      </c>
      <c r="Q5178" s="2" t="n">
        <v>20</v>
      </c>
      <c r="R5178" s="3" t="inlineStr">
        <is>
          <t>Jefferson County High School</t>
        </is>
      </c>
      <c r="S5178" s="2" t="n">
        <v>1</v>
      </c>
      <c r="T5178" s="2" t="inlineStr"/>
      <c r="U5178" s="3" t="inlineStr"/>
      <c r="V5178" s="2" t="inlineStr"/>
    </row>
    <row r="5179">
      <c r="A5179" s="2" t="inlineStr">
        <is>
          <t>S41 E48</t>
        </is>
      </c>
      <c r="B5179" s="2" t="inlineStr">
        <is>
          <t>Round of 16</t>
        </is>
      </c>
      <c r="C5179" s="2" t="inlineStr">
        <is>
          <t>Tossup</t>
        </is>
      </c>
      <c r="D5179" s="2" t="n">
        <v>18</v>
      </c>
      <c r="E5179" s="3" t="inlineStr">
        <is>
          <t>The holy month of Ramadan commemorates the month when what was revealed to the Prophet Muhammad?</t>
        </is>
      </c>
      <c r="F5179" s="3" t="inlineStr">
        <is>
          <t>The Quran</t>
        </is>
      </c>
      <c r="G5179" s="2" t="inlineStr">
        <is>
          <t>Religion</t>
        </is>
      </c>
      <c r="H5179" s="2" t="inlineStr">
        <is>
          <t>Religion &amp; Mythology</t>
        </is>
      </c>
      <c r="I5179" s="3" t="inlineStr">
        <is>
          <t>Morristown-Hamblen East High School vs Jefferson County High School</t>
        </is>
      </c>
      <c r="J5179" s="2" t="inlineStr"/>
      <c r="K5179" s="3" t="inlineStr">
        <is>
          <t>Morristown-Hamblen East High School</t>
        </is>
      </c>
      <c r="L5179" s="2" t="inlineStr">
        <is>
          <t>Correct</t>
        </is>
      </c>
      <c r="M5179" s="2" t="inlineStr"/>
      <c r="N5179" s="3" t="inlineStr"/>
      <c r="O5179" s="2" t="inlineStr"/>
      <c r="P5179" s="2" t="inlineStr">
        <is>
          <t>Correct</t>
        </is>
      </c>
      <c r="Q5179" s="2" t="n">
        <v>10</v>
      </c>
      <c r="R5179" s="3" t="inlineStr">
        <is>
          <t>Morristown-Hamblen East High School</t>
        </is>
      </c>
      <c r="S5179" s="2" t="n">
        <v>1</v>
      </c>
      <c r="T5179" s="2" t="inlineStr"/>
      <c r="U5179" s="3" t="inlineStr">
        <is>
          <t>buzzer not named; team from the bonus deferral to Boyd</t>
        </is>
      </c>
      <c r="V5179" s="2" t="inlineStr"/>
    </row>
    <row r="5180">
      <c r="A5180" s="2" t="inlineStr">
        <is>
          <t>S41 E48</t>
        </is>
      </c>
      <c r="B5180" s="2" t="inlineStr">
        <is>
          <t>Round of 16</t>
        </is>
      </c>
      <c r="C5180" s="2" t="inlineStr">
        <is>
          <t>Bonus</t>
        </is>
      </c>
      <c r="D5180" s="2" t="n">
        <v>18</v>
      </c>
      <c r="E5180" s="3" t="inlineStr">
        <is>
          <t>Part 1: Each year, millions of people travel to what town in France to visit the grotto where Saint Bernadette saw visions of the Virgin Mary in 1858? | Part 2: In what mountain range is Lourdes located?</t>
        </is>
      </c>
      <c r="F5180" s="3" t="inlineStr">
        <is>
          <t>Part 1: Lourdes | Part 2: The Pyrenees</t>
        </is>
      </c>
      <c r="G5180" s="2" t="inlineStr">
        <is>
          <t>Religion</t>
        </is>
      </c>
      <c r="H5180" s="2" t="inlineStr">
        <is>
          <t>Religion &amp; Mythology</t>
        </is>
      </c>
      <c r="I5180" s="3" t="inlineStr">
        <is>
          <t>Morristown-Hamblen East High School vs Jefferson County High School</t>
        </is>
      </c>
      <c r="J5180" s="2" t="inlineStr">
        <is>
          <t>Boyd</t>
        </is>
      </c>
      <c r="K5180" s="3" t="inlineStr">
        <is>
          <t>Morristown-Hamblen East High School</t>
        </is>
      </c>
      <c r="L5180" s="2" t="inlineStr">
        <is>
          <t>Incorrect</t>
        </is>
      </c>
      <c r="M5180" s="2" t="inlineStr"/>
      <c r="N5180" s="3" t="inlineStr"/>
      <c r="O5180" s="2" t="inlineStr"/>
      <c r="P5180" s="2" t="inlineStr">
        <is>
          <t>Missed</t>
        </is>
      </c>
      <c r="Q5180" s="2" t="n">
        <v>0</v>
      </c>
      <c r="R5180" s="3" t="inlineStr">
        <is>
          <t>None given</t>
        </is>
      </c>
      <c r="S5180" s="2" t="n">
        <v>2</v>
      </c>
      <c r="T5180" s="2" t="inlineStr"/>
      <c r="U5180" s="3" t="inlineStr">
        <is>
          <t>Boyd said "Switzerland" and "Alps"</t>
        </is>
      </c>
      <c r="V5180" s="2" t="inlineStr"/>
    </row>
    <row r="5181">
      <c r="A5181" s="2" t="inlineStr">
        <is>
          <t>S41 E48</t>
        </is>
      </c>
      <c r="B5181" s="2" t="inlineStr">
        <is>
          <t>Round of 16</t>
        </is>
      </c>
      <c r="C5181" s="2" t="inlineStr">
        <is>
          <t>Tossup</t>
        </is>
      </c>
      <c r="D5181" s="2" t="n">
        <v>19</v>
      </c>
      <c r="E5181" s="3" t="inlineStr">
        <is>
          <t>What TV series, now in its fifth season on PBS, is based on books by a veterinarian in the Yorkshire Dales whose pen name is James Herriot?</t>
        </is>
      </c>
      <c r="F5181" s="3" t="inlineStr">
        <is>
          <t>All Creatures Great and Small</t>
        </is>
      </c>
      <c r="G5181" s="2" t="inlineStr">
        <is>
          <t>Literature</t>
        </is>
      </c>
      <c r="H5181" s="2" t="inlineStr">
        <is>
          <t>Language Arts</t>
        </is>
      </c>
      <c r="I5181" s="3" t="inlineStr">
        <is>
          <t>Morristown-Hamblen East High School vs Jefferson County High School</t>
        </is>
      </c>
      <c r="J5181" s="2" t="inlineStr"/>
      <c r="K5181" s="3" t="inlineStr">
        <is>
          <t>Jefferson County High School</t>
        </is>
      </c>
      <c r="L5181" s="2" t="inlineStr">
        <is>
          <t>Incorrect</t>
        </is>
      </c>
      <c r="M5181" s="2" t="inlineStr">
        <is>
          <t>Boyd</t>
        </is>
      </c>
      <c r="N5181" s="3" t="inlineStr">
        <is>
          <t>Morristown-Hamblen East High School</t>
        </is>
      </c>
      <c r="O5181" s="2" t="inlineStr">
        <is>
          <t>Incorrect</t>
        </is>
      </c>
      <c r="P5181" s="2" t="inlineStr">
        <is>
          <t>Missed</t>
        </is>
      </c>
      <c r="Q5181" s="2" t="n">
        <v>0</v>
      </c>
      <c r="R5181" s="3" t="inlineStr">
        <is>
          <t>None given</t>
        </is>
      </c>
      <c r="S5181" s="2" t="n">
        <v>1</v>
      </c>
      <c r="T5181" s="2" t="inlineStr"/>
      <c r="U5181" s="3" t="inlineStr">
        <is>
          <t>Jefferson County's first buzzer not named (said Doctor Doolittle); Boyd said Doc McStuffins</t>
        </is>
      </c>
      <c r="V5181" s="2" t="inlineStr"/>
    </row>
    <row r="5182">
      <c r="A5182" s="2" t="inlineStr">
        <is>
          <t>S41 E48</t>
        </is>
      </c>
      <c r="B5182" s="2" t="inlineStr">
        <is>
          <t>Round of 16</t>
        </is>
      </c>
      <c r="C5182" s="2" t="inlineStr">
        <is>
          <t>Tossup</t>
        </is>
      </c>
      <c r="D5182" s="2" t="n">
        <v>20</v>
      </c>
      <c r="E5182" s="3" t="inlineStr">
        <is>
          <t>How many flats are in the key of A-flat major?</t>
        </is>
      </c>
      <c r="F5182" s="3" t="inlineStr">
        <is>
          <t>Four</t>
        </is>
      </c>
      <c r="G5182" s="2" t="inlineStr">
        <is>
          <t>Music</t>
        </is>
      </c>
      <c r="H5182" s="2" t="inlineStr">
        <is>
          <t>Fine Arts</t>
        </is>
      </c>
      <c r="I5182" s="3" t="inlineStr">
        <is>
          <t>Morristown-Hamblen East High School vs Jefferson County High School</t>
        </is>
      </c>
      <c r="J5182" s="2" t="inlineStr">
        <is>
          <t>Amy</t>
        </is>
      </c>
      <c r="K5182" s="3" t="inlineStr">
        <is>
          <t>Jefferson County High School</t>
        </is>
      </c>
      <c r="L5182" s="2" t="inlineStr">
        <is>
          <t>Correct</t>
        </is>
      </c>
      <c r="M5182" s="2" t="inlineStr"/>
      <c r="N5182" s="3" t="inlineStr"/>
      <c r="O5182" s="2" t="inlineStr"/>
      <c r="P5182" s="2" t="inlineStr">
        <is>
          <t>Correct</t>
        </is>
      </c>
      <c r="Q5182" s="2" t="n">
        <v>10</v>
      </c>
      <c r="R5182" s="3" t="inlineStr">
        <is>
          <t>Jefferson County High School</t>
        </is>
      </c>
      <c r="S5182" s="2" t="n">
        <v>1</v>
      </c>
      <c r="T5182" s="2" t="inlineStr"/>
      <c r="U5182" s="3" t="inlineStr">
        <is>
          <t>name read from "Any"</t>
        </is>
      </c>
      <c r="V5182" s="2" t="inlineStr"/>
    </row>
    <row r="5183">
      <c r="A5183" s="2" t="inlineStr">
        <is>
          <t>S41 E48</t>
        </is>
      </c>
      <c r="B5183" s="2" t="inlineStr">
        <is>
          <t>Round of 16</t>
        </is>
      </c>
      <c r="C5183" s="2" t="inlineStr">
        <is>
          <t>Bonus</t>
        </is>
      </c>
      <c r="D5183" s="2" t="n">
        <v>20</v>
      </c>
      <c r="E5183" s="3" t="inlineStr">
        <is>
          <t>During the 2024 MTV Video Music Awards, Taylor Swift referred to which rapper by his real name, Austin, when they won Best Collaboration?</t>
        </is>
      </c>
      <c r="F5183" s="3" t="inlineStr">
        <is>
          <t>Post Malone</t>
        </is>
      </c>
      <c r="G5183" s="2" t="inlineStr">
        <is>
          <t>Music</t>
        </is>
      </c>
      <c r="H5183" s="2" t="inlineStr">
        <is>
          <t>Fine Arts</t>
        </is>
      </c>
      <c r="I5183" s="3" t="inlineStr">
        <is>
          <t>Morristown-Hamblen East High School vs Jefferson County High School</t>
        </is>
      </c>
      <c r="J5183" s="2" t="inlineStr">
        <is>
          <t>Max</t>
        </is>
      </c>
      <c r="K5183" s="3" t="inlineStr">
        <is>
          <t>Jefferson County High School</t>
        </is>
      </c>
      <c r="L5183" s="2" t="inlineStr">
        <is>
          <t>Incorrect</t>
        </is>
      </c>
      <c r="M5183" s="2" t="inlineStr"/>
      <c r="N5183" s="3" t="inlineStr"/>
      <c r="O5183" s="2" t="inlineStr"/>
      <c r="P5183" s="2" t="inlineStr">
        <is>
          <t>Missed</t>
        </is>
      </c>
      <c r="Q5183" s="2" t="n">
        <v>0</v>
      </c>
      <c r="R5183" s="3" t="inlineStr">
        <is>
          <t>None given</t>
        </is>
      </c>
      <c r="S5183" s="2" t="n">
        <v>1</v>
      </c>
      <c r="T5183" s="2" t="inlineStr"/>
      <c r="U5183" s="3" t="inlineStr">
        <is>
          <t>Max said Drake</t>
        </is>
      </c>
      <c r="V5183" s="2" t="inlineStr"/>
    </row>
    <row r="5184">
      <c r="A5184" s="2" t="inlineStr">
        <is>
          <t>S41 E48</t>
        </is>
      </c>
      <c r="B5184" s="2" t="inlineStr">
        <is>
          <t>Round of 16</t>
        </is>
      </c>
      <c r="C5184" s="2" t="inlineStr">
        <is>
          <t>Tossup</t>
        </is>
      </c>
      <c r="D5184" s="2" t="n">
        <v>21</v>
      </c>
      <c r="E5184" s="3" t="inlineStr">
        <is>
          <t>What simple machine consists of two inclined planes back to back?</t>
        </is>
      </c>
      <c r="F5184" s="3" t="inlineStr">
        <is>
          <t>A wedge</t>
        </is>
      </c>
      <c r="G5184" s="2" t="inlineStr">
        <is>
          <t>Physics</t>
        </is>
      </c>
      <c r="H5184" s="2" t="inlineStr">
        <is>
          <t>Science &amp; Technology</t>
        </is>
      </c>
      <c r="I5184" s="3" t="inlineStr">
        <is>
          <t>Morristown-Hamblen East High School vs Jefferson County High School</t>
        </is>
      </c>
      <c r="J5184" s="2" t="inlineStr">
        <is>
          <t>Boyd</t>
        </is>
      </c>
      <c r="K5184" s="3" t="inlineStr">
        <is>
          <t>Morristown-Hamblen East High School</t>
        </is>
      </c>
      <c r="L5184" s="2" t="inlineStr">
        <is>
          <t>Incorrect</t>
        </is>
      </c>
      <c r="M5184" s="2" t="inlineStr">
        <is>
          <t>Max</t>
        </is>
      </c>
      <c r="N5184" s="3" t="inlineStr">
        <is>
          <t>Jefferson County High School</t>
        </is>
      </c>
      <c r="O5184" s="2" t="inlineStr">
        <is>
          <t>Incorrect</t>
        </is>
      </c>
      <c r="P5184" s="2" t="inlineStr">
        <is>
          <t>Missed</t>
        </is>
      </c>
      <c r="Q5184" s="2" t="n">
        <v>0</v>
      </c>
      <c r="R5184" s="3" t="inlineStr">
        <is>
          <t>None given</t>
        </is>
      </c>
      <c r="S5184" s="2" t="n">
        <v>1</v>
      </c>
      <c r="T5184" s="2" t="inlineStr"/>
      <c r="U5184" s="3" t="inlineStr">
        <is>
          <t>Boyd (name read from "void") said a lever; Max said ramp</t>
        </is>
      </c>
      <c r="V5184" s="2" t="inlineStr"/>
    </row>
    <row r="5185">
      <c r="A5185" s="2" t="inlineStr">
        <is>
          <t>S41 E48</t>
        </is>
      </c>
      <c r="B5185" s="2" t="inlineStr">
        <is>
          <t>Round of 16</t>
        </is>
      </c>
      <c r="C5185" s="2" t="inlineStr">
        <is>
          <t>Tossup</t>
        </is>
      </c>
      <c r="D5185" s="2" t="n">
        <v>22</v>
      </c>
      <c r="E5185" s="3" t="inlineStr">
        <is>
          <t>What is the currency of Switzerland?</t>
        </is>
      </c>
      <c r="F5185" s="3" t="inlineStr">
        <is>
          <t>The Swiss franc</t>
        </is>
      </c>
      <c r="G5185" s="2" t="inlineStr">
        <is>
          <t>Economics</t>
        </is>
      </c>
      <c r="H5185" s="2" t="inlineStr">
        <is>
          <t>Social Studies</t>
        </is>
      </c>
      <c r="I5185" s="3" t="inlineStr">
        <is>
          <t>Morristown-Hamblen East High School vs Jefferson County High School</t>
        </is>
      </c>
      <c r="J5185" s="2" t="inlineStr">
        <is>
          <t>Kingston</t>
        </is>
      </c>
      <c r="K5185" s="3" t="inlineStr">
        <is>
          <t>Morristown-Hamblen East High School</t>
        </is>
      </c>
      <c r="L5185" s="2" t="inlineStr">
        <is>
          <t>Correct</t>
        </is>
      </c>
      <c r="M5185" s="2" t="inlineStr"/>
      <c r="N5185" s="3" t="inlineStr"/>
      <c r="O5185" s="2" t="inlineStr"/>
      <c r="P5185" s="2" t="inlineStr">
        <is>
          <t>Correct</t>
        </is>
      </c>
      <c r="Q5185" s="2" t="n">
        <v>10</v>
      </c>
      <c r="R5185" s="3" t="inlineStr">
        <is>
          <t>Morristown-Hamblen East High School</t>
        </is>
      </c>
      <c r="S5185" s="2" t="n">
        <v>1</v>
      </c>
      <c r="T5185" s="2" t="inlineStr"/>
      <c r="U5185" s="3" t="inlineStr"/>
      <c r="V5185" s="2" t="inlineStr"/>
    </row>
    <row r="5186">
      <c r="A5186" s="2" t="inlineStr">
        <is>
          <t>S41 E48</t>
        </is>
      </c>
      <c r="B5186" s="2" t="inlineStr">
        <is>
          <t>Round of 16</t>
        </is>
      </c>
      <c r="C5186" s="2" t="inlineStr">
        <is>
          <t>Bonus</t>
        </is>
      </c>
      <c r="D5186" s="2" t="n">
        <v>22</v>
      </c>
      <c r="E5186" s="3" t="inlineStr">
        <is>
          <t>Part 1: Maya Angelou, Dr. Sally Ride, Wilma Mankiller, Nina Otero-Warren and Anna May Wong were honored in 2022 when the U.S. Mint placed their pictures where? | Part 2: A union shield is on the reverse of which U.S. coin?</t>
        </is>
      </c>
      <c r="F5186" s="3" t="inlineStr">
        <is>
          <t>Part 1: On quarters | Part 2: The penny</t>
        </is>
      </c>
      <c r="G5186" s="2" t="inlineStr">
        <is>
          <t>Economics</t>
        </is>
      </c>
      <c r="H5186" s="2" t="inlineStr">
        <is>
          <t>Social Studies</t>
        </is>
      </c>
      <c r="I5186" s="3" t="inlineStr">
        <is>
          <t>Morristown-Hamblen East High School vs Jefferson County High School</t>
        </is>
      </c>
      <c r="J5186" s="2" t="inlineStr"/>
      <c r="K5186" s="3" t="inlineStr">
        <is>
          <t>Morristown-Hamblen East High School</t>
        </is>
      </c>
      <c r="L5186" s="2" t="inlineStr">
        <is>
          <t>Unclear</t>
        </is>
      </c>
      <c r="M5186" s="2" t="inlineStr"/>
      <c r="N5186" s="3" t="inlineStr"/>
      <c r="O5186" s="2" t="inlineStr"/>
      <c r="P5186" s="2" t="inlineStr">
        <is>
          <t>Unclear</t>
        </is>
      </c>
      <c r="Q5186" s="2" t="n"/>
      <c r="R5186" s="3" t="inlineStr">
        <is>
          <t>Morristown-Hamblen East High School</t>
        </is>
      </c>
      <c r="S5186" s="2" t="n">
        <v>2</v>
      </c>
      <c r="T5186" s="2" t="inlineStr">
        <is>
          <t>Yes</t>
        </is>
      </c>
      <c r="U5186" s="3" t="inlineStr">
        <is>
          <t>result unclear: team guessed dollar bill, $20 bill and quarters for Part 1 and ran out of time on Part 2; points not stated (captions lines 5074-5082)</t>
        </is>
      </c>
      <c r="V5186" s="2" t="inlineStr">
        <is>
          <t>Yes, and an economics bonus. / Maya Angelou, doctor Sally ride, Wilma mankiller, Nina Otero Warren and Anna may Wong were honored in 2022 when the US mint placed their pictures where? / Up to a dollar bill or something. / On the $20 bill there on quarters. / A union shield is on the reverse of which U.S coin. / Time, time, time. / It's on the back of a penny. / Toss up. / Now in art, what is the name of the divine proportion often represented by the Greek letter phi point oh?</t>
        </is>
      </c>
    </row>
    <row r="5187">
      <c r="A5187" s="2" t="inlineStr">
        <is>
          <t>S41 E48</t>
        </is>
      </c>
      <c r="B5187" s="2" t="inlineStr">
        <is>
          <t>Round of 16</t>
        </is>
      </c>
      <c r="C5187" s="2" t="inlineStr">
        <is>
          <t>Tossup</t>
        </is>
      </c>
      <c r="D5187" s="2" t="n">
        <v>23</v>
      </c>
      <c r="E5187" s="3" t="inlineStr">
        <is>
          <t>What is the name of the divine proportion often represented by the Greek letter phi?</t>
        </is>
      </c>
      <c r="F5187" s="3" t="inlineStr">
        <is>
          <t>The golden ratio</t>
        </is>
      </c>
      <c r="G5187" s="2" t="inlineStr">
        <is>
          <t>Art</t>
        </is>
      </c>
      <c r="H5187" s="2" t="inlineStr">
        <is>
          <t>Fine Arts</t>
        </is>
      </c>
      <c r="I5187" s="3" t="inlineStr">
        <is>
          <t>Morristown-Hamblen East High School vs Jefferson County High School</t>
        </is>
      </c>
      <c r="J5187" s="2" t="inlineStr"/>
      <c r="K5187" s="3" t="inlineStr">
        <is>
          <t>Unknown</t>
        </is>
      </c>
      <c r="L5187" s="2" t="inlineStr">
        <is>
          <t>Correct</t>
        </is>
      </c>
      <c r="M5187" s="2" t="inlineStr"/>
      <c r="N5187" s="3" t="inlineStr"/>
      <c r="O5187" s="2" t="inlineStr"/>
      <c r="P5187" s="2" t="inlineStr">
        <is>
          <t>Correct</t>
        </is>
      </c>
      <c r="Q5187" s="2" t="n">
        <v>10</v>
      </c>
      <c r="R5187" s="3" t="inlineStr">
        <is>
          <t>Unknown</t>
        </is>
      </c>
      <c r="S5187" s="2" t="n">
        <v>1</v>
      </c>
      <c r="T5187" s="2" t="inlineStr">
        <is>
          <t>Yes</t>
        </is>
      </c>
      <c r="U5187" s="3" t="inlineStr">
        <is>
          <t>player and team not identified in captions; team not identified in captions (captions lines 5081-5087)</t>
        </is>
      </c>
      <c r="V5187" s="2" t="inlineStr">
        <is>
          <t>Toss up. / Now in art, what is the name of the divine proportion often represented by the Greek letter phi point oh? / The golden ratio? / Yeah. / That has been used by artists for centuries to create beautiful and balanced works. / Art is your bonus. / Who was the American painter from Rhode Island colony whose best known works are unfinished portraits of George and Martha Washington that he began in 1796.</t>
        </is>
      </c>
    </row>
    <row r="5188">
      <c r="A5188" s="2" t="inlineStr">
        <is>
          <t>S41 E48</t>
        </is>
      </c>
      <c r="B5188" s="2" t="inlineStr">
        <is>
          <t>Round of 16</t>
        </is>
      </c>
      <c r="C5188" s="2" t="inlineStr">
        <is>
          <t>Bonus</t>
        </is>
      </c>
      <c r="D5188" s="2" t="n">
        <v>23</v>
      </c>
      <c r="E5188" s="3" t="inlineStr">
        <is>
          <t>Who was the American painter from the Rhode Island colony whose best known works are unfinished portraits of George and Martha Washington that he began in 1796?</t>
        </is>
      </c>
      <c r="F5188" s="3" t="inlineStr">
        <is>
          <t>Gilbert Stuart</t>
        </is>
      </c>
      <c r="G5188" s="2" t="inlineStr">
        <is>
          <t>Art</t>
        </is>
      </c>
      <c r="H5188" s="2" t="inlineStr">
        <is>
          <t>Fine Arts</t>
        </is>
      </c>
      <c r="I5188" s="3" t="inlineStr">
        <is>
          <t>Morristown-Hamblen East High School vs Jefferson County High School</t>
        </is>
      </c>
      <c r="J5188" s="2" t="inlineStr"/>
      <c r="K5188" s="3" t="inlineStr">
        <is>
          <t>Unknown</t>
        </is>
      </c>
      <c r="L5188" s="2" t="inlineStr">
        <is>
          <t>Incorrect</t>
        </is>
      </c>
      <c r="M5188" s="2" t="inlineStr"/>
      <c r="N5188" s="3" t="inlineStr"/>
      <c r="O5188" s="2" t="inlineStr"/>
      <c r="P5188" s="2" t="inlineStr">
        <is>
          <t>Missed</t>
        </is>
      </c>
      <c r="Q5188" s="2" t="n">
        <v>0</v>
      </c>
      <c r="R5188" s="3" t="inlineStr">
        <is>
          <t>None given</t>
        </is>
      </c>
      <c r="S5188" s="2" t="n">
        <v>1</v>
      </c>
      <c r="T5188" s="2" t="inlineStr">
        <is>
          <t>Yes</t>
        </is>
      </c>
      <c r="U5188" s="3" t="inlineStr">
        <is>
          <t>team said Frida Kahlo; team not identified in captions (captions lines 5086-5090)</t>
        </is>
      </c>
      <c r="V5188" s="2" t="inlineStr">
        <is>
          <t>Art is your bonus. / Who was the American painter from Rhode Island colony whose best known works are unfinished portraits of George and Martha Washington that he began in 1796. / I'm sorry, I don't know Frida Kahlo. / That's Gilbert Stuart toss up in foreign language. / What is the national language of Pakistan?</t>
        </is>
      </c>
    </row>
    <row r="5189">
      <c r="A5189" s="2" t="inlineStr">
        <is>
          <t>S41 E48</t>
        </is>
      </c>
      <c r="B5189" s="2" t="inlineStr">
        <is>
          <t>Round of 16</t>
        </is>
      </c>
      <c r="C5189" s="2" t="inlineStr">
        <is>
          <t>Tossup</t>
        </is>
      </c>
      <c r="D5189" s="2" t="n">
        <v>24</v>
      </c>
      <c r="E5189" s="3" t="inlineStr">
        <is>
          <t>What is the national language of Pakistan?</t>
        </is>
      </c>
      <c r="F5189" s="3" t="inlineStr">
        <is>
          <t>Urdu</t>
        </is>
      </c>
      <c r="G5189" s="2" t="inlineStr">
        <is>
          <t>Foreign Language</t>
        </is>
      </c>
      <c r="H5189" s="2" t="inlineStr">
        <is>
          <t>Foreign Language</t>
        </is>
      </c>
      <c r="I5189" s="3" t="inlineStr">
        <is>
          <t>Morristown-Hamblen East High School vs Jefferson County High School</t>
        </is>
      </c>
      <c r="J5189" s="2" t="inlineStr">
        <is>
          <t>Zach</t>
        </is>
      </c>
      <c r="K5189" s="3" t="inlineStr">
        <is>
          <t>Jefferson County High School</t>
        </is>
      </c>
      <c r="L5189" s="2" t="inlineStr">
        <is>
          <t>Correct</t>
        </is>
      </c>
      <c r="M5189" s="2" t="inlineStr"/>
      <c r="N5189" s="3" t="inlineStr"/>
      <c r="O5189" s="2" t="inlineStr"/>
      <c r="P5189" s="2" t="inlineStr">
        <is>
          <t>Correct</t>
        </is>
      </c>
      <c r="Q5189" s="2" t="n">
        <v>10</v>
      </c>
      <c r="R5189" s="3" t="inlineStr">
        <is>
          <t>Jefferson County High School</t>
        </is>
      </c>
      <c r="S5189" s="2" t="n">
        <v>1</v>
      </c>
      <c r="T5189" s="2" t="inlineStr"/>
      <c r="U5189" s="3" t="inlineStr"/>
      <c r="V5189" s="2" t="inlineStr"/>
    </row>
    <row r="5190">
      <c r="A5190" s="2" t="inlineStr">
        <is>
          <t>S41 E48</t>
        </is>
      </c>
      <c r="B5190" s="2" t="inlineStr">
        <is>
          <t>Round of 16</t>
        </is>
      </c>
      <c r="C5190" s="2" t="inlineStr">
        <is>
          <t>Bonus</t>
        </is>
      </c>
      <c r="D5190" s="2" t="n">
        <v>24</v>
      </c>
      <c r="E5190" s="3" t="inlineStr">
        <is>
          <t>The Basque language is spoken on the border of which two European countries?</t>
        </is>
      </c>
      <c r="F5190" s="3" t="inlineStr">
        <is>
          <t>Spain and France</t>
        </is>
      </c>
      <c r="G5190" s="2" t="inlineStr">
        <is>
          <t>Foreign Language</t>
        </is>
      </c>
      <c r="H5190" s="2" t="inlineStr">
        <is>
          <t>Foreign Language</t>
        </is>
      </c>
      <c r="I5190" s="3" t="inlineStr">
        <is>
          <t>Morristown-Hamblen East High School vs Jefferson County High School</t>
        </is>
      </c>
      <c r="J5190" s="2" t="inlineStr"/>
      <c r="K5190" s="3" t="inlineStr">
        <is>
          <t>Jefferson County High School</t>
        </is>
      </c>
      <c r="L5190" s="2" t="inlineStr">
        <is>
          <t>Correct</t>
        </is>
      </c>
      <c r="M5190" s="2" t="inlineStr"/>
      <c r="N5190" s="3" t="inlineStr"/>
      <c r="O5190" s="2" t="inlineStr"/>
      <c r="P5190" s="2" t="inlineStr">
        <is>
          <t>Correct</t>
        </is>
      </c>
      <c r="Q5190" s="2" t="n">
        <v>20</v>
      </c>
      <c r="R5190" s="3" t="inlineStr">
        <is>
          <t>Jefferson County High School</t>
        </is>
      </c>
      <c r="S5190" s="2" t="n">
        <v>1</v>
      </c>
      <c r="T5190" s="2" t="inlineStr"/>
      <c r="U5190" s="3" t="inlineStr"/>
      <c r="V5190" s="2" t="inlineStr"/>
    </row>
    <row r="5191">
      <c r="A5191" s="2" t="inlineStr">
        <is>
          <t>S41 E48</t>
        </is>
      </c>
      <c r="B5191" s="2" t="inlineStr">
        <is>
          <t>Round of 16</t>
        </is>
      </c>
      <c r="C5191" s="2" t="inlineStr">
        <is>
          <t>Tossup</t>
        </is>
      </c>
      <c r="D5191" s="2" t="n">
        <v>25</v>
      </c>
      <c r="E5191" s="3" t="inlineStr">
        <is>
          <t>What is 75% of 120?</t>
        </is>
      </c>
      <c r="F5191" s="3" t="inlineStr">
        <is>
          <t>90</t>
        </is>
      </c>
      <c r="G5191" s="2" t="inlineStr">
        <is>
          <t>Math</t>
        </is>
      </c>
      <c r="H5191" s="2" t="inlineStr">
        <is>
          <t>Mathematics</t>
        </is>
      </c>
      <c r="I5191" s="3" t="inlineStr">
        <is>
          <t>Morristown-Hamblen East High School vs Jefferson County High School</t>
        </is>
      </c>
      <c r="J5191" s="2" t="inlineStr">
        <is>
          <t>Hayden</t>
        </is>
      </c>
      <c r="K5191" s="3" t="inlineStr">
        <is>
          <t>Morristown-Hamblen East High School</t>
        </is>
      </c>
      <c r="L5191" s="2" t="inlineStr">
        <is>
          <t>Correct</t>
        </is>
      </c>
      <c r="M5191" s="2" t="inlineStr"/>
      <c r="N5191" s="3" t="inlineStr"/>
      <c r="O5191" s="2" t="inlineStr"/>
      <c r="P5191" s="2" t="inlineStr">
        <is>
          <t>Correct</t>
        </is>
      </c>
      <c r="Q5191" s="2" t="n">
        <v>10</v>
      </c>
      <c r="R5191" s="3" t="inlineStr">
        <is>
          <t>Morristown-Hamblen East High School</t>
        </is>
      </c>
      <c r="S5191" s="2" t="n">
        <v>1</v>
      </c>
      <c r="T5191" s="2" t="inlineStr"/>
      <c r="U5191" s="3" t="inlineStr"/>
      <c r="V5191" s="2" t="inlineStr"/>
    </row>
    <row r="5192">
      <c r="A5192" s="2" t="inlineStr">
        <is>
          <t>S41 E48</t>
        </is>
      </c>
      <c r="B5192" s="2" t="inlineStr">
        <is>
          <t>Round of 16</t>
        </is>
      </c>
      <c r="C5192" s="2" t="inlineStr">
        <is>
          <t>Bonus</t>
        </is>
      </c>
      <c r="D5192" s="2" t="n">
        <v>25</v>
      </c>
      <c r="E5192" s="3" t="inlineStr">
        <is>
          <t>Given the geometric series [unclear], 50, 25, name the next three members of the sequence.</t>
        </is>
      </c>
      <c r="F5192" s="3" t="inlineStr">
        <is>
          <t>12.5, 6.25, 3.125</t>
        </is>
      </c>
      <c r="G5192" s="2" t="inlineStr">
        <is>
          <t>Visual</t>
        </is>
      </c>
      <c r="H5192" s="2" t="inlineStr">
        <is>
          <t>General &amp; Visual</t>
        </is>
      </c>
      <c r="I5192" s="3" t="inlineStr">
        <is>
          <t>Morristown-Hamblen East High School vs Jefferson County High School</t>
        </is>
      </c>
      <c r="J5192" s="2" t="inlineStr"/>
      <c r="K5192" s="3" t="inlineStr">
        <is>
          <t>Morristown-Hamblen East High School</t>
        </is>
      </c>
      <c r="L5192" s="2" t="inlineStr">
        <is>
          <t>Correct</t>
        </is>
      </c>
      <c r="M5192" s="2" t="inlineStr"/>
      <c r="N5192" s="3" t="inlineStr"/>
      <c r="O5192" s="2" t="inlineStr"/>
      <c r="P5192" s="2" t="inlineStr">
        <is>
          <t>Correct</t>
        </is>
      </c>
      <c r="Q5192" s="2" t="n">
        <v>20</v>
      </c>
      <c r="R5192" s="3" t="inlineStr">
        <is>
          <t>Morristown-Hamblen East High School</t>
        </is>
      </c>
      <c r="S5192" s="2" t="n">
        <v>1</v>
      </c>
      <c r="T5192" s="2" t="inlineStr">
        <is>
          <t>Yes</t>
        </is>
      </c>
      <c r="U5192" s="3" t="inlineStr">
        <is>
          <t>start of the series garbled in captions ("150 25") (captions lines 5102-5107)</t>
        </is>
      </c>
      <c r="V5192" s="2" t="inlineStr">
        <is>
          <t>Given the geometric series 150 25, name the next three members of the sequence so far five. / 1.56.253.1. / Two. / Five and 12.5, 6.25, and 3.125. / Those are all correct as we just keep having your right 20 points. / Toss up now in biology what 11 letter term beginning with E is used to describe an animal with a constant, endothermic constant body temperature.</t>
        </is>
      </c>
    </row>
    <row r="5193">
      <c r="A5193" s="2" t="inlineStr">
        <is>
          <t>S41 E48</t>
        </is>
      </c>
      <c r="B5193" s="2" t="inlineStr">
        <is>
          <t>Round of 16</t>
        </is>
      </c>
      <c r="C5193" s="2" t="inlineStr">
        <is>
          <t>Tossup</t>
        </is>
      </c>
      <c r="D5193" s="2" t="n">
        <v>26</v>
      </c>
      <c r="E5193" s="3" t="inlineStr">
        <is>
          <t>What 11 letter term beginning with E is used to describe an animal with a constant body temperature?</t>
        </is>
      </c>
      <c r="F5193" s="3" t="inlineStr">
        <is>
          <t>Endothermic</t>
        </is>
      </c>
      <c r="G5193" s="2" t="inlineStr">
        <is>
          <t>Biology</t>
        </is>
      </c>
      <c r="H5193" s="2" t="inlineStr">
        <is>
          <t>Science &amp; Technology</t>
        </is>
      </c>
      <c r="I5193" s="3" t="inlineStr">
        <is>
          <t>Morristown-Hamblen East High School vs Jefferson County High School</t>
        </is>
      </c>
      <c r="J5193" s="2" t="inlineStr"/>
      <c r="K5193" s="3" t="inlineStr">
        <is>
          <t>Jefferson County High School</t>
        </is>
      </c>
      <c r="L5193" s="2" t="inlineStr">
        <is>
          <t>Correct</t>
        </is>
      </c>
      <c r="M5193" s="2" t="inlineStr"/>
      <c r="N5193" s="3" t="inlineStr"/>
      <c r="O5193" s="2" t="inlineStr"/>
      <c r="P5193" s="2" t="inlineStr">
        <is>
          <t>Correct</t>
        </is>
      </c>
      <c r="Q5193" s="2" t="n">
        <v>10</v>
      </c>
      <c r="R5193" s="3" t="inlineStr">
        <is>
          <t>Jefferson County High School</t>
        </is>
      </c>
      <c r="S5193" s="2" t="n">
        <v>1</v>
      </c>
      <c r="T5193" s="2" t="inlineStr"/>
      <c r="U5193" s="3" t="inlineStr">
        <is>
          <t>cut off by buzz; buzzer not named; team from the bonus deferral to Eli</t>
        </is>
      </c>
      <c r="V5193" s="2" t="inlineStr"/>
    </row>
    <row r="5194">
      <c r="A5194" s="2" t="inlineStr">
        <is>
          <t>S41 E48</t>
        </is>
      </c>
      <c r="B5194" s="2" t="inlineStr">
        <is>
          <t>Round of 16</t>
        </is>
      </c>
      <c r="C5194" s="2" t="inlineStr">
        <is>
          <t>Bonus</t>
        </is>
      </c>
      <c r="D5194" s="2" t="n">
        <v>26</v>
      </c>
      <c r="E5194" s="3" t="inlineStr">
        <is>
          <t>Part 1: What is the process of change that takes place before animals such as butterflies and frogs become adults? | Part 2: Now spell "metamorphosis."</t>
        </is>
      </c>
      <c r="F5194" s="3" t="inlineStr">
        <is>
          <t>Part 1: Metamorphosis | Part 2: M-E-T-A-M-O-R-P-H-O-S-I-S</t>
        </is>
      </c>
      <c r="G5194" s="2" t="inlineStr">
        <is>
          <t>Biology</t>
        </is>
      </c>
      <c r="H5194" s="2" t="inlineStr">
        <is>
          <t>Science &amp; Technology</t>
        </is>
      </c>
      <c r="I5194" s="3" t="inlineStr">
        <is>
          <t>Morristown-Hamblen East High School vs Jefferson County High School</t>
        </is>
      </c>
      <c r="J5194" s="2" t="inlineStr">
        <is>
          <t>Eli</t>
        </is>
      </c>
      <c r="K5194" s="3" t="inlineStr">
        <is>
          <t>Jefferson County High School</t>
        </is>
      </c>
      <c r="L5194" s="2" t="inlineStr">
        <is>
          <t>Correct</t>
        </is>
      </c>
      <c r="M5194" s="2" t="inlineStr"/>
      <c r="N5194" s="3" t="inlineStr"/>
      <c r="O5194" s="2" t="inlineStr"/>
      <c r="P5194" s="2" t="inlineStr">
        <is>
          <t>Correct</t>
        </is>
      </c>
      <c r="Q5194" s="2" t="n">
        <v>20</v>
      </c>
      <c r="R5194" s="3" t="inlineStr">
        <is>
          <t>Jefferson County High School</t>
        </is>
      </c>
      <c r="S5194" s="2" t="n">
        <v>2</v>
      </c>
      <c r="T5194" s="2" t="inlineStr"/>
      <c r="U5194" s="3" t="inlineStr"/>
      <c r="V5194" s="2" t="inlineStr"/>
    </row>
    <row r="5195">
      <c r="A5195" s="2" t="inlineStr">
        <is>
          <t>S41 E48</t>
        </is>
      </c>
      <c r="B5195" s="2" t="inlineStr">
        <is>
          <t>Round of 16</t>
        </is>
      </c>
      <c r="C5195" s="2" t="inlineStr">
        <is>
          <t>Tossup</t>
        </is>
      </c>
      <c r="D5195" s="2" t="n">
        <v>27</v>
      </c>
      <c r="E5195" s="3" t="inlineStr">
        <is>
          <t>What is the capital of Lebanon?</t>
        </is>
      </c>
      <c r="F5195" s="3" t="inlineStr">
        <is>
          <t>Beirut</t>
        </is>
      </c>
      <c r="G5195" s="2" t="inlineStr">
        <is>
          <t>Geography</t>
        </is>
      </c>
      <c r="H5195" s="2" t="inlineStr">
        <is>
          <t>Social Studies</t>
        </is>
      </c>
      <c r="I5195" s="3" t="inlineStr">
        <is>
          <t>Morristown-Hamblen East High School vs Jefferson County High School</t>
        </is>
      </c>
      <c r="J5195" s="2" t="inlineStr">
        <is>
          <t>Kingston</t>
        </is>
      </c>
      <c r="K5195" s="3" t="inlineStr">
        <is>
          <t>Morristown-Hamblen East High School</t>
        </is>
      </c>
      <c r="L5195" s="2" t="inlineStr">
        <is>
          <t>Correct</t>
        </is>
      </c>
      <c r="M5195" s="2" t="inlineStr"/>
      <c r="N5195" s="3" t="inlineStr"/>
      <c r="O5195" s="2" t="inlineStr"/>
      <c r="P5195" s="2" t="inlineStr">
        <is>
          <t>Correct</t>
        </is>
      </c>
      <c r="Q5195" s="2" t="n">
        <v>10</v>
      </c>
      <c r="R5195" s="3" t="inlineStr">
        <is>
          <t>Morristown-Hamblen East High School</t>
        </is>
      </c>
      <c r="S5195" s="2" t="n">
        <v>1</v>
      </c>
      <c r="T5195" s="2" t="inlineStr"/>
      <c r="U5195" s="3" t="inlineStr"/>
      <c r="V5195" s="2" t="inlineStr"/>
    </row>
    <row r="5196">
      <c r="A5196" s="2" t="inlineStr">
        <is>
          <t>S41 E48</t>
        </is>
      </c>
      <c r="B5196" s="2" t="inlineStr">
        <is>
          <t>Round of 16</t>
        </is>
      </c>
      <c r="C5196" s="2" t="inlineStr">
        <is>
          <t>Bonus</t>
        </is>
      </c>
      <c r="D5196" s="2" t="n">
        <v>27</v>
      </c>
      <c r="E5196" s="3" t="inlineStr">
        <is>
          <t>Part 1: What part of Egypt has shores on the Mediterranean Sea, the Gulf of Suez and the Gulf of Aqaba? | Part 2: With what other Middle Eastern country does the Sinai Peninsula share a land border?</t>
        </is>
      </c>
      <c r="F5196" s="3" t="inlineStr">
        <is>
          <t>Part 1: The Sinai Peninsula | Part 2: Israel</t>
        </is>
      </c>
      <c r="G5196" s="2" t="inlineStr">
        <is>
          <t>Geography</t>
        </is>
      </c>
      <c r="H5196" s="2" t="inlineStr">
        <is>
          <t>Social Studies</t>
        </is>
      </c>
      <c r="I5196" s="3" t="inlineStr">
        <is>
          <t>Morristown-Hamblen East High School vs Jefferson County High School</t>
        </is>
      </c>
      <c r="J5196" s="2" t="inlineStr"/>
      <c r="K5196" s="3" t="inlineStr">
        <is>
          <t>Morristown-Hamblen East High School</t>
        </is>
      </c>
      <c r="L5196" s="2" t="inlineStr">
        <is>
          <t>Correct</t>
        </is>
      </c>
      <c r="M5196" s="2" t="inlineStr"/>
      <c r="N5196" s="3" t="inlineStr"/>
      <c r="O5196" s="2" t="inlineStr"/>
      <c r="P5196" s="2" t="inlineStr">
        <is>
          <t>Correct</t>
        </is>
      </c>
      <c r="Q5196" s="2" t="n">
        <v>20</v>
      </c>
      <c r="R5196" s="3" t="inlineStr">
        <is>
          <t>Morristown-Hamblen East High School</t>
        </is>
      </c>
      <c r="S5196" s="2" t="n">
        <v>2</v>
      </c>
      <c r="T5196" s="2" t="inlineStr"/>
      <c r="U5196" s="3" t="inlineStr"/>
      <c r="V5196" s="2" t="inlineStr"/>
    </row>
    <row r="5197">
      <c r="A5197" s="2" t="inlineStr">
        <is>
          <t>S41 E48</t>
        </is>
      </c>
      <c r="B5197" s="2" t="inlineStr">
        <is>
          <t>Round of 16</t>
        </is>
      </c>
      <c r="C5197" s="2" t="inlineStr">
        <is>
          <t>Tossup</t>
        </is>
      </c>
      <c r="D5197" s="2" t="n">
        <v>28</v>
      </c>
      <c r="E5197" s="3" t="inlineStr">
        <is>
          <t>What recent fad toy consists of a ball bearing in the center of a multi-lobed structure?</t>
        </is>
      </c>
      <c r="F5197" s="3" t="inlineStr">
        <is>
          <t>Fidget spinner</t>
        </is>
      </c>
      <c r="G5197" s="2" t="inlineStr">
        <is>
          <t>Miscellaneous</t>
        </is>
      </c>
      <c r="H5197" s="2" t="inlineStr">
        <is>
          <t>General &amp; Visual</t>
        </is>
      </c>
      <c r="I5197" s="3" t="inlineStr">
        <is>
          <t>Morristown-Hamblen East High School vs Jefferson County High School</t>
        </is>
      </c>
      <c r="J5197" s="2" t="inlineStr">
        <is>
          <t>Max</t>
        </is>
      </c>
      <c r="K5197" s="3" t="inlineStr">
        <is>
          <t>Jefferson County High School</t>
        </is>
      </c>
      <c r="L5197" s="2" t="inlineStr">
        <is>
          <t>Correct</t>
        </is>
      </c>
      <c r="M5197" s="2" t="inlineStr"/>
      <c r="N5197" s="3" t="inlineStr"/>
      <c r="O5197" s="2" t="inlineStr"/>
      <c r="P5197" s="2" t="inlineStr">
        <is>
          <t>Correct</t>
        </is>
      </c>
      <c r="Q5197" s="2" t="n">
        <v>10</v>
      </c>
      <c r="R5197" s="3" t="inlineStr">
        <is>
          <t>Jefferson County High School</t>
        </is>
      </c>
      <c r="S5197" s="2" t="n">
        <v>1</v>
      </c>
      <c r="T5197" s="2" t="inlineStr"/>
      <c r="U5197" s="3" t="inlineStr"/>
      <c r="V5197" s="2" t="inlineStr"/>
    </row>
    <row r="5198">
      <c r="A5198" s="2" t="inlineStr">
        <is>
          <t>S41 E48</t>
        </is>
      </c>
      <c r="B5198" s="2" t="inlineStr">
        <is>
          <t>Round of 16</t>
        </is>
      </c>
      <c r="C5198" s="2" t="inlineStr">
        <is>
          <t>Bonus</t>
        </is>
      </c>
      <c r="D5198" s="2" t="n">
        <v>28</v>
      </c>
      <c r="E5198" s="3" t="inlineStr">
        <is>
          <t>What mythical creature is the official national animal of Scotland?</t>
        </is>
      </c>
      <c r="F5198" s="3" t="inlineStr">
        <is>
          <t>Unicorn</t>
        </is>
      </c>
      <c r="G5198" s="2" t="inlineStr">
        <is>
          <t>Miscellaneous</t>
        </is>
      </c>
      <c r="H5198" s="2" t="inlineStr">
        <is>
          <t>General &amp; Visual</t>
        </is>
      </c>
      <c r="I5198" s="3" t="inlineStr">
        <is>
          <t>Morristown-Hamblen East High School vs Jefferson County High School</t>
        </is>
      </c>
      <c r="J5198" s="2" t="inlineStr"/>
      <c r="K5198" s="3" t="inlineStr">
        <is>
          <t>Jefferson County High School</t>
        </is>
      </c>
      <c r="L5198" s="2" t="inlineStr">
        <is>
          <t>Correct</t>
        </is>
      </c>
      <c r="M5198" s="2" t="inlineStr"/>
      <c r="N5198" s="3" t="inlineStr"/>
      <c r="O5198" s="2" t="inlineStr"/>
      <c r="P5198" s="2" t="inlineStr">
        <is>
          <t>Correct</t>
        </is>
      </c>
      <c r="Q5198" s="2" t="n">
        <v>20</v>
      </c>
      <c r="R5198" s="3" t="inlineStr">
        <is>
          <t>Jefferson County High School</t>
        </is>
      </c>
      <c r="S5198" s="2" t="n">
        <v>1</v>
      </c>
      <c r="T5198" s="2" t="inlineStr"/>
      <c r="U5198" s="3" t="inlineStr"/>
      <c r="V5198" s="2" t="inlineStr"/>
    </row>
    <row r="5199">
      <c r="A5199" s="2" t="inlineStr">
        <is>
          <t>S41 E48</t>
        </is>
      </c>
      <c r="B5199" s="2" t="inlineStr">
        <is>
          <t>Round of 16</t>
        </is>
      </c>
      <c r="C5199" s="2" t="inlineStr">
        <is>
          <t>Tossup</t>
        </is>
      </c>
      <c r="D5199" s="2" t="n">
        <v>29</v>
      </c>
      <c r="E5199" s="3" t="inlineStr">
        <is>
          <t>Who is the mythological Roman goddess of the hearth, home and family, who was often represented by the fire of her temple?</t>
        </is>
      </c>
      <c r="F5199" s="3" t="inlineStr">
        <is>
          <t>Vesta</t>
        </is>
      </c>
      <c r="G5199" s="2" t="inlineStr">
        <is>
          <t>Mythology</t>
        </is>
      </c>
      <c r="H5199" s="2" t="inlineStr">
        <is>
          <t>Religion &amp; Mythology</t>
        </is>
      </c>
      <c r="I5199" s="3" t="inlineStr">
        <is>
          <t>Morristown-Hamblen East High School vs Jefferson County High School</t>
        </is>
      </c>
      <c r="J5199" s="2" t="inlineStr">
        <is>
          <t>Elaine</t>
        </is>
      </c>
      <c r="K5199" s="3" t="inlineStr">
        <is>
          <t>Jefferson County High School</t>
        </is>
      </c>
      <c r="L5199" s="2" t="inlineStr">
        <is>
          <t>Correct</t>
        </is>
      </c>
      <c r="M5199" s="2" t="inlineStr"/>
      <c r="N5199" s="3" t="inlineStr"/>
      <c r="O5199" s="2" t="inlineStr"/>
      <c r="P5199" s="2" t="inlineStr">
        <is>
          <t>Correct</t>
        </is>
      </c>
      <c r="Q5199" s="2" t="n">
        <v>10</v>
      </c>
      <c r="R5199" s="3" t="inlineStr">
        <is>
          <t>Jefferson County High School</t>
        </is>
      </c>
      <c r="S5199" s="2" t="n">
        <v>1</v>
      </c>
      <c r="T5199" s="2" t="inlineStr"/>
      <c r="U5199" s="3" t="inlineStr"/>
      <c r="V5199" s="2" t="inlineStr"/>
    </row>
    <row r="5200">
      <c r="A5200" s="2" t="inlineStr">
        <is>
          <t>S41 E48</t>
        </is>
      </c>
      <c r="B5200" s="2" t="inlineStr">
        <is>
          <t>Round of 16</t>
        </is>
      </c>
      <c r="C5200" s="2" t="inlineStr">
        <is>
          <t>Bonus</t>
        </is>
      </c>
      <c r="D5200" s="2" t="n">
        <v>29</v>
      </c>
      <c r="E5200" s="3" t="inlineStr">
        <is>
          <t>In the creation myth of which Native American people did a great buzzard fly over the land while it was still soft and wet, and when he grew tired his wings brushed the mud, forming valleys and mountains?</t>
        </is>
      </c>
      <c r="F5200" s="3" t="inlineStr">
        <is>
          <t>Cherokee</t>
        </is>
      </c>
      <c r="G5200" s="2" t="inlineStr">
        <is>
          <t>Mythology</t>
        </is>
      </c>
      <c r="H5200" s="2" t="inlineStr">
        <is>
          <t>Religion &amp; Mythology</t>
        </is>
      </c>
      <c r="I5200" s="3" t="inlineStr">
        <is>
          <t>Morristown-Hamblen East High School vs Jefferson County High School</t>
        </is>
      </c>
      <c r="J5200" s="2" t="inlineStr"/>
      <c r="K5200" s="3" t="inlineStr">
        <is>
          <t>Jefferson County High School</t>
        </is>
      </c>
      <c r="L5200" s="2" t="inlineStr">
        <is>
          <t>Correct</t>
        </is>
      </c>
      <c r="M5200" s="2" t="inlineStr"/>
      <c r="N5200" s="3" t="inlineStr"/>
      <c r="O5200" s="2" t="inlineStr"/>
      <c r="P5200" s="2" t="inlineStr">
        <is>
          <t>Correct</t>
        </is>
      </c>
      <c r="Q5200" s="2" t="n">
        <v>20</v>
      </c>
      <c r="R5200" s="3" t="inlineStr">
        <is>
          <t>Jefferson County High School</t>
        </is>
      </c>
      <c r="S5200" s="2" t="n">
        <v>1</v>
      </c>
      <c r="T5200" s="2" t="inlineStr"/>
      <c r="U5200" s="3" t="inlineStr"/>
      <c r="V5200" s="2" t="inlineStr"/>
    </row>
    <row r="5201">
      <c r="A5201" s="2" t="inlineStr">
        <is>
          <t>S41 E48</t>
        </is>
      </c>
      <c r="B5201" s="2" t="inlineStr">
        <is>
          <t>Round of 16</t>
        </is>
      </c>
      <c r="C5201" s="2" t="inlineStr">
        <is>
          <t>Tossup</t>
        </is>
      </c>
      <c r="D5201" s="2" t="n">
        <v>30</v>
      </c>
      <c r="E5201" s="3" t="inlineStr">
        <is>
          <t>Which Disney Pixar feature was about a rodent who liked to cook?</t>
        </is>
      </c>
      <c r="F5201" s="3" t="inlineStr">
        <is>
          <t>Ratatouille</t>
        </is>
      </c>
      <c r="G5201" s="2" t="inlineStr">
        <is>
          <t>Art</t>
        </is>
      </c>
      <c r="H5201" s="2" t="inlineStr">
        <is>
          <t>Fine Arts</t>
        </is>
      </c>
      <c r="I5201" s="3" t="inlineStr">
        <is>
          <t>Morristown-Hamblen East High School vs Jefferson County High School</t>
        </is>
      </c>
      <c r="J5201" s="2" t="inlineStr">
        <is>
          <t>Elaine</t>
        </is>
      </c>
      <c r="K5201" s="3" t="inlineStr">
        <is>
          <t>Jefferson County High School</t>
        </is>
      </c>
      <c r="L5201" s="2" t="inlineStr">
        <is>
          <t>Correct</t>
        </is>
      </c>
      <c r="M5201" s="2" t="inlineStr"/>
      <c r="N5201" s="3" t="inlineStr"/>
      <c r="O5201" s="2" t="inlineStr"/>
      <c r="P5201" s="2" t="inlineStr">
        <is>
          <t>Correct</t>
        </is>
      </c>
      <c r="Q5201" s="2" t="n">
        <v>10</v>
      </c>
      <c r="R5201" s="3" t="inlineStr">
        <is>
          <t>Jefferson County High School</t>
        </is>
      </c>
      <c r="S5201" s="2" t="n">
        <v>1</v>
      </c>
      <c r="T5201" s="2" t="inlineStr"/>
      <c r="U5201" s="3" t="inlineStr"/>
      <c r="V5201" s="2" t="inlineStr"/>
    </row>
    <row r="5202">
      <c r="A5202" s="2" t="inlineStr">
        <is>
          <t>S41 E48</t>
        </is>
      </c>
      <c r="B5202" s="2" t="inlineStr">
        <is>
          <t>Round of 16</t>
        </is>
      </c>
      <c r="C5202" s="2" t="inlineStr">
        <is>
          <t>Bonus</t>
        </is>
      </c>
      <c r="D5202" s="2" t="n">
        <v>30</v>
      </c>
      <c r="E5202" s="3" t="inlineStr">
        <is>
          <t>What was the name of the British actress known for playing Lady Violet Crawley and Professor Minerva McGonagall, who died in September 2024 at age 89?</t>
        </is>
      </c>
      <c r="F5202" s="3" t="inlineStr">
        <is>
          <t>Dame Maggie Smith</t>
        </is>
      </c>
      <c r="G5202" s="2" t="inlineStr">
        <is>
          <t>Art</t>
        </is>
      </c>
      <c r="H5202" s="2" t="inlineStr">
        <is>
          <t>Fine Arts</t>
        </is>
      </c>
      <c r="I5202" s="3" t="inlineStr">
        <is>
          <t>Morristown-Hamblen East High School vs Jefferson County High School</t>
        </is>
      </c>
      <c r="J5202" s="2" t="inlineStr">
        <is>
          <t>Elaine</t>
        </is>
      </c>
      <c r="K5202" s="3" t="inlineStr">
        <is>
          <t>Jefferson County High School</t>
        </is>
      </c>
      <c r="L5202" s="2" t="inlineStr">
        <is>
          <t>Incorrect</t>
        </is>
      </c>
      <c r="M5202" s="2" t="inlineStr"/>
      <c r="N5202" s="3" t="inlineStr"/>
      <c r="O5202" s="2" t="inlineStr"/>
      <c r="P5202" s="2" t="inlineStr">
        <is>
          <t>Missed</t>
        </is>
      </c>
      <c r="Q5202" s="2" t="n">
        <v>0</v>
      </c>
      <c r="R5202" s="3" t="inlineStr">
        <is>
          <t>None given</t>
        </is>
      </c>
      <c r="S5202" s="2" t="n">
        <v>1</v>
      </c>
      <c r="T5202" s="2" t="inlineStr"/>
      <c r="U5202" s="3" t="inlineStr">
        <is>
          <t>Elaine said "Mary"</t>
        </is>
      </c>
      <c r="V5202" s="2" t="inlineStr"/>
    </row>
    <row r="5203">
      <c r="A5203" s="2" t="inlineStr">
        <is>
          <t>S41 E48</t>
        </is>
      </c>
      <c r="B5203" s="2" t="inlineStr">
        <is>
          <t>Round of 16</t>
        </is>
      </c>
      <c r="C5203" s="2" t="inlineStr">
        <is>
          <t>Tossup</t>
        </is>
      </c>
      <c r="D5203" s="2" t="n">
        <v>31</v>
      </c>
      <c r="E5203" s="3" t="inlineStr">
        <is>
          <t>What isotope of hydrogen has one proton and one neutron and appears in heavy water?</t>
        </is>
      </c>
      <c r="F5203" s="3" t="inlineStr">
        <is>
          <t>Deuterium</t>
        </is>
      </c>
      <c r="G5203" s="2" t="inlineStr">
        <is>
          <t>Chemistry</t>
        </is>
      </c>
      <c r="H5203" s="2" t="inlineStr">
        <is>
          <t>Science &amp; Technology</t>
        </is>
      </c>
      <c r="I5203" s="3" t="inlineStr">
        <is>
          <t>Morristown-Hamblen East High School vs Jefferson County High School</t>
        </is>
      </c>
      <c r="J5203" s="2" t="inlineStr"/>
      <c r="K5203" s="3" t="inlineStr">
        <is>
          <t>Unknown</t>
        </is>
      </c>
      <c r="L5203" s="2" t="inlineStr">
        <is>
          <t>Correct</t>
        </is>
      </c>
      <c r="M5203" s="2" t="inlineStr"/>
      <c r="N5203" s="3" t="inlineStr"/>
      <c r="O5203" s="2" t="inlineStr"/>
      <c r="P5203" s="2" t="inlineStr">
        <is>
          <t>Correct</t>
        </is>
      </c>
      <c r="Q5203" s="2" t="n">
        <v>10</v>
      </c>
      <c r="R5203" s="3" t="inlineStr">
        <is>
          <t>Unknown</t>
        </is>
      </c>
      <c r="S5203" s="2" t="n">
        <v>1</v>
      </c>
      <c r="T5203" s="2" t="inlineStr">
        <is>
          <t>Yes</t>
        </is>
      </c>
      <c r="U5203" s="3" t="inlineStr">
        <is>
          <t>player and team not identified in captions; team not identified in captions (captions lines 5169-5176)</t>
        </is>
      </c>
      <c r="V5203" s="2" t="inlineStr">
        <is>
          <t>Toss up in chemistry. / What isotope of hydrogen has one proton in one? / Metallic deuterium. / Yeah, and one neutron. / And appears in heavy water. / It's deuterium. / Chemistry is your bonus. / Give the electron configuration in exponential form or sodium.</t>
        </is>
      </c>
    </row>
    <row r="5204">
      <c r="A5204" s="2" t="inlineStr">
        <is>
          <t>S41 E48</t>
        </is>
      </c>
      <c r="B5204" s="2" t="inlineStr">
        <is>
          <t>Round of 16</t>
        </is>
      </c>
      <c r="C5204" s="2" t="inlineStr">
        <is>
          <t>Bonus</t>
        </is>
      </c>
      <c r="D5204" s="2" t="n">
        <v>31</v>
      </c>
      <c r="E5204" s="3" t="inlineStr">
        <is>
          <t>Give the electron configuration in exponential form for sodium.</t>
        </is>
      </c>
      <c r="F5204" s="3" t="inlineStr">
        <is>
          <t>1s² 2s² 2p⁶ 3s¹</t>
        </is>
      </c>
      <c r="G5204" s="2" t="inlineStr">
        <is>
          <t>Chemistry</t>
        </is>
      </c>
      <c r="H5204" s="2" t="inlineStr">
        <is>
          <t>Science &amp; Technology</t>
        </is>
      </c>
      <c r="I5204" s="3" t="inlineStr">
        <is>
          <t>Morristown-Hamblen East High School vs Jefferson County High School</t>
        </is>
      </c>
      <c r="J5204" s="2" t="inlineStr"/>
      <c r="K5204" s="3" t="inlineStr">
        <is>
          <t>Unknown</t>
        </is>
      </c>
      <c r="L5204" s="2" t="inlineStr">
        <is>
          <t>Correct</t>
        </is>
      </c>
      <c r="M5204" s="2" t="inlineStr"/>
      <c r="N5204" s="3" t="inlineStr"/>
      <c r="O5204" s="2" t="inlineStr"/>
      <c r="P5204" s="2" t="inlineStr">
        <is>
          <t>Correct</t>
        </is>
      </c>
      <c r="Q5204" s="2" t="n">
        <v>20</v>
      </c>
      <c r="R5204" s="3" t="inlineStr">
        <is>
          <t>Unknown</t>
        </is>
      </c>
      <c r="S5204" s="2" t="n">
        <v>1</v>
      </c>
      <c r="T5204" s="2" t="inlineStr">
        <is>
          <t>Yes</t>
        </is>
      </c>
      <c r="U5204" s="3" t="inlineStr">
        <is>
          <t>team not identified in captions (captions lines 5175-5185)</t>
        </is>
      </c>
      <c r="V5204" s="2" t="inlineStr">
        <is>
          <t>Chemistry is your bonus. / Give the electron configuration in exponential form or sodium. / Want us to. / Two and three us one. / Right. / Yeah. / So one is two to us 2262363. / Yes. / One. / Yeah. / One S2 22263 S1 is correct for 20 points plus in government which amendment to the US Constitution voided a previous amendment.</t>
        </is>
      </c>
    </row>
    <row r="5205">
      <c r="A5205" s="2" t="inlineStr">
        <is>
          <t>S41 E48</t>
        </is>
      </c>
      <c r="B5205" s="2" t="inlineStr">
        <is>
          <t>Round of 16</t>
        </is>
      </c>
      <c r="C5205" s="2" t="inlineStr">
        <is>
          <t>Tossup</t>
        </is>
      </c>
      <c r="D5205" s="2" t="n">
        <v>32</v>
      </c>
      <c r="E5205" s="3" t="inlineStr">
        <is>
          <t>Which amendment to the U.S. Constitution voided a previous amendment?</t>
        </is>
      </c>
      <c r="F5205" s="3" t="inlineStr">
        <is>
          <t>21st Amendment</t>
        </is>
      </c>
      <c r="G5205" s="2" t="inlineStr">
        <is>
          <t>Government</t>
        </is>
      </c>
      <c r="H5205" s="2" t="inlineStr">
        <is>
          <t>Social Studies</t>
        </is>
      </c>
      <c r="I5205" s="3" t="inlineStr">
        <is>
          <t>Morristown-Hamblen East High School vs Jefferson County High School</t>
        </is>
      </c>
      <c r="J5205" s="2" t="inlineStr">
        <is>
          <t>Hayden</t>
        </is>
      </c>
      <c r="K5205" s="3" t="inlineStr">
        <is>
          <t>Morristown-Hamblen East High School</t>
        </is>
      </c>
      <c r="L5205" s="2" t="inlineStr">
        <is>
          <t>Incorrect</t>
        </is>
      </c>
      <c r="M5205" s="2" t="inlineStr">
        <is>
          <t>Zach</t>
        </is>
      </c>
      <c r="N5205" s="3" t="inlineStr">
        <is>
          <t>Jefferson County High School</t>
        </is>
      </c>
      <c r="O5205" s="2" t="inlineStr">
        <is>
          <t>Incorrect</t>
        </is>
      </c>
      <c r="P5205" s="2" t="inlineStr">
        <is>
          <t>Missed</t>
        </is>
      </c>
      <c r="Q5205" s="2" t="n">
        <v>0</v>
      </c>
      <c r="R5205" s="3" t="inlineStr">
        <is>
          <t>None given</t>
        </is>
      </c>
      <c r="S5205" s="2" t="n">
        <v>1</v>
      </c>
      <c r="T5205" s="2" t="inlineStr"/>
      <c r="U5205" s="3" t="inlineStr">
        <is>
          <t>Hayden said 19th; Zach said 23rd</t>
        </is>
      </c>
      <c r="V5205" s="2" t="inlineStr"/>
    </row>
    <row r="5206">
      <c r="A5206" s="2" t="inlineStr">
        <is>
          <t>S41 E48</t>
        </is>
      </c>
      <c r="B5206" s="2" t="inlineStr">
        <is>
          <t>Round of 16</t>
        </is>
      </c>
      <c r="C5206" s="2" t="inlineStr">
        <is>
          <t>Tossup</t>
        </is>
      </c>
      <c r="D5206" s="2" t="n">
        <v>33</v>
      </c>
      <c r="E5206" s="3" t="inlineStr">
        <is>
          <t>What is the device included in some board games that looks like a miniature hourglass timer?</t>
        </is>
      </c>
      <c r="F5206" s="3" t="inlineStr">
        <is>
          <t>Sand timer</t>
        </is>
      </c>
      <c r="G5206" s="2" t="inlineStr">
        <is>
          <t>Games</t>
        </is>
      </c>
      <c r="H5206" s="2" t="inlineStr">
        <is>
          <t>General &amp; Visual</t>
        </is>
      </c>
      <c r="I5206" s="3" t="inlineStr">
        <is>
          <t>Morristown-Hamblen East High School vs Jefferson County High School</t>
        </is>
      </c>
      <c r="J5206" s="2" t="inlineStr"/>
      <c r="K5206" s="3" t="inlineStr">
        <is>
          <t>Jefferson County High School</t>
        </is>
      </c>
      <c r="L5206" s="2" t="inlineStr">
        <is>
          <t>Correct</t>
        </is>
      </c>
      <c r="M5206" s="2" t="inlineStr"/>
      <c r="N5206" s="3" t="inlineStr"/>
      <c r="O5206" s="2" t="inlineStr"/>
      <c r="P5206" s="2" t="inlineStr">
        <is>
          <t>Correct</t>
        </is>
      </c>
      <c r="Q5206" s="2" t="n">
        <v>10</v>
      </c>
      <c r="R5206" s="3" t="inlineStr">
        <is>
          <t>Jefferson County High School</t>
        </is>
      </c>
      <c r="S5206" s="2" t="n">
        <v>1</v>
      </c>
      <c r="T5206" s="2" t="inlineStr">
        <is>
          <t>Yes</t>
        </is>
      </c>
      <c r="U5206" s="3" t="inlineStr">
        <is>
          <t>answer not captured (sand timer inferred); buzzer not named; team from "visual bonus for Jefferson County" (captions lines 5189-5194)</t>
        </is>
      </c>
      <c r="V5206" s="2" t="inlineStr">
        <is>
          <t>What is the device included in some board games? / It looks like a miniature hourglass timer. / Yeah. / And, visual bonus for Jefferson County. / Look at the screens, please. / What game?</t>
        </is>
      </c>
    </row>
    <row r="5207">
      <c r="A5207" s="2" t="inlineStr">
        <is>
          <t>S41 E48</t>
        </is>
      </c>
      <c r="B5207" s="2" t="inlineStr">
        <is>
          <t>Round of 16</t>
        </is>
      </c>
      <c r="C5207" s="2" t="inlineStr">
        <is>
          <t>Bonus</t>
        </is>
      </c>
      <c r="D5207" s="2" t="n">
        <v>33</v>
      </c>
      <c r="E5207" s="3" t="inlineStr">
        <is>
          <t>What game pictured here, released for the Philips CD-i, was the first of its series to feature the titular princess as the playable character?</t>
        </is>
      </c>
      <c r="F5207" s="3" t="inlineStr">
        <is>
          <t>Zelda: The Wand of Gamelon</t>
        </is>
      </c>
      <c r="G5207" s="2" t="inlineStr">
        <is>
          <t>Visual</t>
        </is>
      </c>
      <c r="H5207" s="2" t="inlineStr">
        <is>
          <t>General &amp; Visual</t>
        </is>
      </c>
      <c r="I5207" s="3" t="inlineStr">
        <is>
          <t>Morristown-Hamblen East High School vs Jefferson County High School</t>
        </is>
      </c>
      <c r="J5207" s="2" t="inlineStr"/>
      <c r="K5207" s="3" t="inlineStr">
        <is>
          <t>Jefferson County High School</t>
        </is>
      </c>
      <c r="L5207" s="2" t="inlineStr">
        <is>
          <t>Incorrect</t>
        </is>
      </c>
      <c r="M5207" s="2" t="inlineStr"/>
      <c r="N5207" s="3" t="inlineStr"/>
      <c r="O5207" s="2" t="inlineStr"/>
      <c r="P5207" s="2" t="inlineStr">
        <is>
          <t>Missed</t>
        </is>
      </c>
      <c r="Q5207" s="2" t="n">
        <v>0</v>
      </c>
      <c r="R5207" s="3" t="inlineStr">
        <is>
          <t>None given</t>
        </is>
      </c>
      <c r="S5207" s="2" t="n">
        <v>1</v>
      </c>
      <c r="T5207" s="2" t="inlineStr"/>
      <c r="U5207" s="3" t="inlineStr">
        <is>
          <t>team said The Legend of Zelda and Ocarina of Time; answer as read in captions</t>
        </is>
      </c>
      <c r="V5207" s="2" t="inlineStr"/>
    </row>
    <row r="5208">
      <c r="A5208" s="2" t="inlineStr">
        <is>
          <t>S41 E48</t>
        </is>
      </c>
      <c r="B5208" s="2" t="inlineStr">
        <is>
          <t>Round of 16</t>
        </is>
      </c>
      <c r="C5208" s="2" t="inlineStr">
        <is>
          <t>Tossup</t>
        </is>
      </c>
      <c r="D5208" s="2" t="n">
        <v>34</v>
      </c>
      <c r="E5208" s="3" t="inlineStr">
        <is>
          <t>What does a pluviometer measure?</t>
        </is>
      </c>
      <c r="F5208" s="3" t="inlineStr">
        <is>
          <t>Rainfall</t>
        </is>
      </c>
      <c r="G5208" s="2" t="inlineStr">
        <is>
          <t>Vocabulary</t>
        </is>
      </c>
      <c r="H5208" s="2" t="inlineStr">
        <is>
          <t>Language Arts</t>
        </is>
      </c>
      <c r="I5208" s="3" t="inlineStr">
        <is>
          <t>Morristown-Hamblen East High School vs Jefferson County High School</t>
        </is>
      </c>
      <c r="J5208" s="2" t="inlineStr">
        <is>
          <t>Zach</t>
        </is>
      </c>
      <c r="K5208" s="3" t="inlineStr">
        <is>
          <t>Jefferson County High School</t>
        </is>
      </c>
      <c r="L5208" s="2" t="inlineStr">
        <is>
          <t>Correct</t>
        </is>
      </c>
      <c r="M5208" s="2" t="inlineStr"/>
      <c r="N5208" s="3" t="inlineStr"/>
      <c r="O5208" s="2" t="inlineStr"/>
      <c r="P5208" s="2" t="inlineStr">
        <is>
          <t>Correct</t>
        </is>
      </c>
      <c r="Q5208" s="2" t="n">
        <v>10</v>
      </c>
      <c r="R5208" s="3" t="inlineStr">
        <is>
          <t>Jefferson County High School</t>
        </is>
      </c>
      <c r="S5208" s="2" t="n">
        <v>1</v>
      </c>
      <c r="T5208" s="2" t="inlineStr"/>
      <c r="U5208" s="3" t="inlineStr">
        <is>
          <t>instrument name garbled in captions ("movie ometer")</t>
        </is>
      </c>
      <c r="V5208" s="2" t="inlineStr"/>
    </row>
    <row r="5209">
      <c r="A5209" s="2" t="inlineStr">
        <is>
          <t>S41 E48</t>
        </is>
      </c>
      <c r="B5209" s="2" t="inlineStr">
        <is>
          <t>Round of 16</t>
        </is>
      </c>
      <c r="C5209" s="2" t="inlineStr">
        <is>
          <t>Bonus</t>
        </is>
      </c>
      <c r="D5209" s="2" t="n">
        <v>34</v>
      </c>
      <c r="E5209" s="3" t="inlineStr">
        <is>
          <t>Part 1: What nine letter word beginning with L means acting slow or sluggish? | Part 2: Now spell "lethargic."</t>
        </is>
      </c>
      <c r="F5209" s="3" t="inlineStr">
        <is>
          <t>Part 1: Lethargic | Part 2: L-E-T-H-A-R-G-I-C</t>
        </is>
      </c>
      <c r="G5209" s="2" t="inlineStr">
        <is>
          <t>Vocabulary</t>
        </is>
      </c>
      <c r="H5209" s="2" t="inlineStr">
        <is>
          <t>Language Arts</t>
        </is>
      </c>
      <c r="I5209" s="3" t="inlineStr">
        <is>
          <t>Morristown-Hamblen East High School vs Jefferson County High School</t>
        </is>
      </c>
      <c r="J5209" s="2" t="inlineStr">
        <is>
          <t>Eli</t>
        </is>
      </c>
      <c r="K5209" s="3" t="inlineStr">
        <is>
          <t>Jefferson County High School</t>
        </is>
      </c>
      <c r="L5209" s="2" t="inlineStr">
        <is>
          <t>Correct</t>
        </is>
      </c>
      <c r="M5209" s="2" t="inlineStr"/>
      <c r="N5209" s="3" t="inlineStr"/>
      <c r="O5209" s="2" t="inlineStr"/>
      <c r="P5209" s="2" t="inlineStr">
        <is>
          <t>Correct</t>
        </is>
      </c>
      <c r="Q5209" s="2" t="n">
        <v>20</v>
      </c>
      <c r="R5209" s="3" t="inlineStr">
        <is>
          <t>Jefferson County High School</t>
        </is>
      </c>
      <c r="S5209" s="2" t="n">
        <v>2</v>
      </c>
      <c r="T5209" s="2" t="inlineStr"/>
      <c r="U5209" s="3" t="inlineStr"/>
      <c r="V5209" s="2" t="inlineStr"/>
    </row>
    <row r="5210">
      <c r="A5210" s="2" t="inlineStr">
        <is>
          <t>S41 E48</t>
        </is>
      </c>
      <c r="B5210" s="2" t="inlineStr">
        <is>
          <t>Round of 16</t>
        </is>
      </c>
      <c r="C5210" s="2" t="inlineStr">
        <is>
          <t>Tossup</t>
        </is>
      </c>
      <c r="D5210" s="2" t="n">
        <v>35</v>
      </c>
      <c r="E5210" s="3" t="inlineStr">
        <is>
          <t>In which of the U.S. states have the most Tyrannosaurus rex fossils been discovered?</t>
        </is>
      </c>
      <c r="F5210" s="3" t="inlineStr">
        <is>
          <t>Montana</t>
        </is>
      </c>
      <c r="G5210" s="2" t="inlineStr">
        <is>
          <t>Geology</t>
        </is>
      </c>
      <c r="H5210" s="2" t="inlineStr">
        <is>
          <t>Science &amp; Technology</t>
        </is>
      </c>
      <c r="I5210" s="3" t="inlineStr">
        <is>
          <t>Morristown-Hamblen East High School vs Jefferson County High School</t>
        </is>
      </c>
      <c r="J5210" s="2" t="inlineStr">
        <is>
          <t>Zach</t>
        </is>
      </c>
      <c r="K5210" s="3" t="inlineStr">
        <is>
          <t>Jefferson County High School</t>
        </is>
      </c>
      <c r="L5210" s="2" t="inlineStr">
        <is>
          <t>Incorrect</t>
        </is>
      </c>
      <c r="M5210" s="2" t="inlineStr"/>
      <c r="N5210" s="3" t="inlineStr">
        <is>
          <t>Morristown-Hamblen East High School</t>
        </is>
      </c>
      <c r="O5210" s="2" t="inlineStr">
        <is>
          <t>Correct</t>
        </is>
      </c>
      <c r="P5210" s="2" t="inlineStr">
        <is>
          <t>Correct</t>
        </is>
      </c>
      <c r="Q5210" s="2" t="n">
        <v>10</v>
      </c>
      <c r="R5210" s="3" t="inlineStr">
        <is>
          <t>Morristown-Hamblen East High School</t>
        </is>
      </c>
      <c r="S5210" s="2" t="n">
        <v>1</v>
      </c>
      <c r="T5210" s="2" t="inlineStr"/>
      <c r="U5210" s="3" t="inlineStr">
        <is>
          <t>Zach said Arizona; Morristown's stealing player not named</t>
        </is>
      </c>
      <c r="V5210" s="2" t="inlineStr"/>
    </row>
    <row r="5211">
      <c r="A5211" s="2" t="inlineStr">
        <is>
          <t>S41 E48</t>
        </is>
      </c>
      <c r="B5211" s="2" t="inlineStr">
        <is>
          <t>Round of 16</t>
        </is>
      </c>
      <c r="C5211" s="2" t="inlineStr">
        <is>
          <t>Bonus</t>
        </is>
      </c>
      <c r="D5211" s="2" t="n">
        <v>35</v>
      </c>
      <c r="E5211" s="3" t="inlineStr">
        <is>
          <t>In which geologic era did mammals first appear?</t>
        </is>
      </c>
      <c r="F5211" s="3" t="inlineStr">
        <is>
          <t>Cenozoic (Tertiary period)</t>
        </is>
      </c>
      <c r="G5211" s="2" t="inlineStr">
        <is>
          <t>Geology</t>
        </is>
      </c>
      <c r="H5211" s="2" t="inlineStr">
        <is>
          <t>Science &amp; Technology</t>
        </is>
      </c>
      <c r="I5211" s="3" t="inlineStr">
        <is>
          <t>Morristown-Hamblen East High School vs Jefferson County High School</t>
        </is>
      </c>
      <c r="J5211" s="2" t="inlineStr"/>
      <c r="K5211" s="3" t="inlineStr">
        <is>
          <t>Morristown-Hamblen East High School</t>
        </is>
      </c>
      <c r="L5211" s="2" t="inlineStr">
        <is>
          <t>Incorrect</t>
        </is>
      </c>
      <c r="M5211" s="2" t="inlineStr"/>
      <c r="N5211" s="3" t="inlineStr"/>
      <c r="O5211" s="2" t="inlineStr"/>
      <c r="P5211" s="2" t="inlineStr">
        <is>
          <t>Missed</t>
        </is>
      </c>
      <c r="Q5211" s="2" t="n">
        <v>0</v>
      </c>
      <c r="R5211" s="3" t="inlineStr">
        <is>
          <t>None given</t>
        </is>
      </c>
      <c r="S5211" s="2" t="n">
        <v>1</v>
      </c>
      <c r="T5211" s="2" t="inlineStr">
        <is>
          <t>Yes</t>
        </is>
      </c>
      <c r="U5211" s="3" t="inlineStr">
        <is>
          <t>question wording unclear (the host asked about a period, then an era); team said Mesozoic (captions lines 5227-5238)</t>
        </is>
      </c>
      <c r="V5211" s="2" t="inlineStr">
        <is>
          <t>Geology bonus. / In which geological period did mammals first appear? / Mesozoic. / Let's try Mesozoic. / That's tertiary. / In which geologic era did mammals first appear? / No. / And dry. / Mesozoic. / As a zone that is Cenozoic. / No points on the bonus tossup in history. / In 1867, Russia sold what parcel of land to the U.S.. Hayden, Alaska, for 7.2 million and a history bonus, as told in her autobiography, which First Lady functionally ran the executive branch after her husband's debilitating, near-fatal stroke in October 1919 until the end of his term in March 1921.</t>
        </is>
      </c>
    </row>
    <row r="5212">
      <c r="A5212" s="2" t="inlineStr">
        <is>
          <t>S41 E48</t>
        </is>
      </c>
      <c r="B5212" s="2" t="inlineStr">
        <is>
          <t>Round of 16</t>
        </is>
      </c>
      <c r="C5212" s="2" t="inlineStr">
        <is>
          <t>Tossup</t>
        </is>
      </c>
      <c r="D5212" s="2" t="n">
        <v>36</v>
      </c>
      <c r="E5212" s="3" t="inlineStr">
        <is>
          <t>In 1867, Russia sold what parcel of land to the U.S.?</t>
        </is>
      </c>
      <c r="F5212" s="3" t="inlineStr">
        <is>
          <t>Alaska</t>
        </is>
      </c>
      <c r="G5212" s="2" t="inlineStr">
        <is>
          <t>History</t>
        </is>
      </c>
      <c r="H5212" s="2" t="inlineStr">
        <is>
          <t>Social Studies</t>
        </is>
      </c>
      <c r="I5212" s="3" t="inlineStr">
        <is>
          <t>Morristown-Hamblen East High School vs Jefferson County High School</t>
        </is>
      </c>
      <c r="J5212" s="2" t="inlineStr">
        <is>
          <t>Hayden</t>
        </is>
      </c>
      <c r="K5212" s="3" t="inlineStr">
        <is>
          <t>Morristown-Hamblen East High School</t>
        </is>
      </c>
      <c r="L5212" s="2" t="inlineStr">
        <is>
          <t>Correct</t>
        </is>
      </c>
      <c r="M5212" s="2" t="inlineStr"/>
      <c r="N5212" s="3" t="inlineStr"/>
      <c r="O5212" s="2" t="inlineStr"/>
      <c r="P5212" s="2" t="inlineStr">
        <is>
          <t>Correct</t>
        </is>
      </c>
      <c r="Q5212" s="2" t="n">
        <v>10</v>
      </c>
      <c r="R5212" s="3" t="inlineStr">
        <is>
          <t>Morristown-Hamblen East High School</t>
        </is>
      </c>
      <c r="S5212" s="2" t="n">
        <v>1</v>
      </c>
      <c r="T5212" s="2" t="inlineStr"/>
      <c r="U5212" s="3" t="inlineStr"/>
      <c r="V5212" s="2" t="inlineStr"/>
    </row>
    <row r="5213">
      <c r="A5213" s="2" t="inlineStr">
        <is>
          <t>S41 E48</t>
        </is>
      </c>
      <c r="B5213" s="2" t="inlineStr">
        <is>
          <t>Round of 16</t>
        </is>
      </c>
      <c r="C5213" s="2" t="inlineStr">
        <is>
          <t>Bonus</t>
        </is>
      </c>
      <c r="D5213" s="2" t="n">
        <v>36</v>
      </c>
      <c r="E5213" s="3" t="inlineStr">
        <is>
          <t>As told in her autobiography, which First Lady functionally ran the executive branch after her husband's debilitating, near-fatal stroke in October 1919 until the end of his term in March 1921?</t>
        </is>
      </c>
      <c r="F5213" s="3" t="inlineStr">
        <is>
          <t>Edith Wilson</t>
        </is>
      </c>
      <c r="G5213" s="2" t="inlineStr">
        <is>
          <t>History</t>
        </is>
      </c>
      <c r="H5213" s="2" t="inlineStr">
        <is>
          <t>Social Studies</t>
        </is>
      </c>
      <c r="I5213" s="3" t="inlineStr">
        <is>
          <t>Morristown-Hamblen East High School vs Jefferson County High School</t>
        </is>
      </c>
      <c r="J5213" s="2" t="inlineStr"/>
      <c r="K5213" s="3" t="inlineStr">
        <is>
          <t>Morristown-Hamblen East High School</t>
        </is>
      </c>
      <c r="L5213" s="2" t="inlineStr">
        <is>
          <t>Incorrect</t>
        </is>
      </c>
      <c r="M5213" s="2" t="inlineStr"/>
      <c r="N5213" s="3" t="inlineStr"/>
      <c r="O5213" s="2" t="inlineStr"/>
      <c r="P5213" s="2" t="inlineStr">
        <is>
          <t>Missed</t>
        </is>
      </c>
      <c r="Q5213" s="2" t="n">
        <v>0</v>
      </c>
      <c r="R5213" s="3" t="inlineStr">
        <is>
          <t>None given</t>
        </is>
      </c>
      <c r="S5213" s="2" t="n">
        <v>1</v>
      </c>
      <c r="T5213" s="2" t="inlineStr"/>
      <c r="U5213" s="3" t="inlineStr">
        <is>
          <t>team said Eleanor Roosevelt</t>
        </is>
      </c>
      <c r="V5213" s="2" t="inlineStr"/>
    </row>
    <row r="5214">
      <c r="A5214" s="2" t="inlineStr">
        <is>
          <t>S41 E48</t>
        </is>
      </c>
      <c r="B5214" s="2" t="inlineStr">
        <is>
          <t>Round of 16</t>
        </is>
      </c>
      <c r="C5214" s="2" t="inlineStr">
        <is>
          <t>Tossup</t>
        </is>
      </c>
      <c r="D5214" s="2" t="n">
        <v>37</v>
      </c>
      <c r="E5214" s="3" t="inlineStr">
        <is>
          <t>Translate the Spanish question "¿Quién sabe?" into English.</t>
        </is>
      </c>
      <c r="F5214" s="3" t="inlineStr">
        <is>
          <t>Who knows?</t>
        </is>
      </c>
      <c r="G5214" s="2" t="inlineStr">
        <is>
          <t>Foreign Language</t>
        </is>
      </c>
      <c r="H5214" s="2" t="inlineStr">
        <is>
          <t>Foreign Language</t>
        </is>
      </c>
      <c r="I5214" s="3" t="inlineStr">
        <is>
          <t>Morristown-Hamblen East High School vs Jefferson County High School</t>
        </is>
      </c>
      <c r="J5214" s="2" t="inlineStr">
        <is>
          <t>Zach</t>
        </is>
      </c>
      <c r="K5214" s="3" t="inlineStr">
        <is>
          <t>Jefferson County High School</t>
        </is>
      </c>
      <c r="L5214" s="2" t="inlineStr">
        <is>
          <t>Correct</t>
        </is>
      </c>
      <c r="M5214" s="2" t="inlineStr"/>
      <c r="N5214" s="3" t="inlineStr"/>
      <c r="O5214" s="2" t="inlineStr"/>
      <c r="P5214" s="2" t="inlineStr">
        <is>
          <t>Correct</t>
        </is>
      </c>
      <c r="Q5214" s="2" t="n">
        <v>10</v>
      </c>
      <c r="R5214" s="3" t="inlineStr">
        <is>
          <t>Jefferson County High School</t>
        </is>
      </c>
      <c r="S5214" s="2" t="n">
        <v>1</v>
      </c>
      <c r="T5214" s="2" t="inlineStr"/>
      <c r="U5214" s="3" t="inlineStr"/>
      <c r="V5214" s="2" t="inlineStr"/>
    </row>
    <row r="5215">
      <c r="A5215" s="2" t="inlineStr">
        <is>
          <t>S41 E48</t>
        </is>
      </c>
      <c r="B5215" s="2" t="inlineStr">
        <is>
          <t>Round of 16</t>
        </is>
      </c>
      <c r="C5215" s="2" t="inlineStr">
        <is>
          <t>Bonus</t>
        </is>
      </c>
      <c r="D5215" s="2" t="n">
        <v>37</v>
      </c>
      <c r="E5215" s="3" t="inlineStr">
        <is>
          <t>Part 1: What is the word for juice in Latin? | Part 2: What is the word for juice in German?</t>
        </is>
      </c>
      <c r="F5215" s="3" t="inlineStr">
        <is>
          <t>Part 1: Succus | Part 2: Saft</t>
        </is>
      </c>
      <c r="G5215" s="2" t="inlineStr">
        <is>
          <t>Foreign Language</t>
        </is>
      </c>
      <c r="H5215" s="2" t="inlineStr">
        <is>
          <t>Foreign Language</t>
        </is>
      </c>
      <c r="I5215" s="3" t="inlineStr">
        <is>
          <t>Morristown-Hamblen East High School vs Jefferson County High School</t>
        </is>
      </c>
      <c r="J5215" s="2" t="inlineStr">
        <is>
          <t>Zach</t>
        </is>
      </c>
      <c r="K5215" s="3" t="inlineStr">
        <is>
          <t>Jefferson County High School</t>
        </is>
      </c>
      <c r="L5215" s="2" t="inlineStr">
        <is>
          <t>Partial</t>
        </is>
      </c>
      <c r="M5215" s="2" t="inlineStr"/>
      <c r="N5215" s="3" t="inlineStr"/>
      <c r="O5215" s="2" t="inlineStr"/>
      <c r="P5215" s="2" t="inlineStr">
        <is>
          <t>Partial</t>
        </is>
      </c>
      <c r="Q5215" s="2" t="n">
        <v>10</v>
      </c>
      <c r="R5215" s="3" t="inlineStr">
        <is>
          <t>Jefferson County High School</t>
        </is>
      </c>
      <c r="S5215" s="2" t="n">
        <v>2</v>
      </c>
      <c r="T5215" s="2" t="inlineStr"/>
      <c r="U5215" s="3" t="inlineStr">
        <is>
          <t>answers read from garbled captions ("sucrose", "Zoloft"); Part 1 missed</t>
        </is>
      </c>
      <c r="V5215" s="2" t="inlineStr"/>
    </row>
    <row r="5216">
      <c r="A5216" s="2" t="inlineStr">
        <is>
          <t>S41 E48</t>
        </is>
      </c>
      <c r="B5216" s="2" t="inlineStr">
        <is>
          <t>Round of 16</t>
        </is>
      </c>
      <c r="C5216" s="2" t="inlineStr">
        <is>
          <t>Tossup</t>
        </is>
      </c>
      <c r="D5216" s="2" t="n">
        <v>38</v>
      </c>
      <c r="E5216" s="3" t="inlineStr">
        <is>
          <t>In what year was the first Harry Potter novel published?</t>
        </is>
      </c>
      <c r="F5216" s="3" t="inlineStr">
        <is>
          <t>1997</t>
        </is>
      </c>
      <c r="G5216" s="2" t="inlineStr">
        <is>
          <t>Literature</t>
        </is>
      </c>
      <c r="H5216" s="2" t="inlineStr">
        <is>
          <t>Language Arts</t>
        </is>
      </c>
      <c r="I5216" s="3" t="inlineStr">
        <is>
          <t>Morristown-Hamblen East High School vs Jefferson County High School</t>
        </is>
      </c>
      <c r="J5216" s="2" t="inlineStr">
        <is>
          <t>Zach</t>
        </is>
      </c>
      <c r="K5216" s="3" t="inlineStr">
        <is>
          <t>Jefferson County High School</t>
        </is>
      </c>
      <c r="L5216" s="2" t="inlineStr">
        <is>
          <t>Correct</t>
        </is>
      </c>
      <c r="M5216" s="2" t="inlineStr"/>
      <c r="N5216" s="3" t="inlineStr"/>
      <c r="O5216" s="2" t="inlineStr"/>
      <c r="P5216" s="2" t="inlineStr">
        <is>
          <t>Correct</t>
        </is>
      </c>
      <c r="Q5216" s="2" t="n">
        <v>10</v>
      </c>
      <c r="R5216" s="3" t="inlineStr">
        <is>
          <t>Jefferson County High School</t>
        </is>
      </c>
      <c r="S5216" s="2" t="n">
        <v>1</v>
      </c>
      <c r="T5216" s="2" t="inlineStr"/>
      <c r="U5216" s="3" t="inlineStr"/>
      <c r="V5216" s="2" t="inlineStr"/>
    </row>
    <row r="5217">
      <c r="A5217" s="2" t="inlineStr">
        <is>
          <t>S41 E48</t>
        </is>
      </c>
      <c r="B5217" s="2" t="inlineStr">
        <is>
          <t>Round of 16</t>
        </is>
      </c>
      <c r="C5217" s="2" t="inlineStr">
        <is>
          <t>Bonus</t>
        </is>
      </c>
      <c r="D5217" s="2" t="n">
        <v>38</v>
      </c>
      <c r="E5217" s="3" t="inlineStr">
        <is>
          <t>Idylls of the King, which retells the legend of King Arthur, was written by which poet laureate who was a favorite of Queen Victoria?</t>
        </is>
      </c>
      <c r="F5217" s="3" t="inlineStr">
        <is>
          <t>Alfred, Lord Tennyson</t>
        </is>
      </c>
      <c r="G5217" s="2" t="inlineStr">
        <is>
          <t>Literature</t>
        </is>
      </c>
      <c r="H5217" s="2" t="inlineStr">
        <is>
          <t>Language Arts</t>
        </is>
      </c>
      <c r="I5217" s="3" t="inlineStr">
        <is>
          <t>Morristown-Hamblen East High School vs Jefferson County High School</t>
        </is>
      </c>
      <c r="J5217" s="2" t="inlineStr"/>
      <c r="K5217" s="3" t="inlineStr">
        <is>
          <t>Jefferson County High School</t>
        </is>
      </c>
      <c r="L5217" s="2" t="inlineStr">
        <is>
          <t>Incorrect</t>
        </is>
      </c>
      <c r="M5217" s="2" t="inlineStr"/>
      <c r="N5217" s="3" t="inlineStr"/>
      <c r="O5217" s="2" t="inlineStr"/>
      <c r="P5217" s="2" t="inlineStr">
        <is>
          <t>Missed</t>
        </is>
      </c>
      <c r="Q5217" s="2" t="n">
        <v>0</v>
      </c>
      <c r="R5217" s="3" t="inlineStr">
        <is>
          <t>None given</t>
        </is>
      </c>
      <c r="S5217" s="2" t="n">
        <v>1</v>
      </c>
      <c r="T5217" s="2" t="inlineStr"/>
      <c r="U5217" s="3" t="inlineStr">
        <is>
          <t>team said Poe and William Blake</t>
        </is>
      </c>
      <c r="V5217" s="2" t="inlineStr"/>
    </row>
    <row r="5218">
      <c r="A5218" s="2" t="inlineStr">
        <is>
          <t>S41 E48</t>
        </is>
      </c>
      <c r="B5218" s="2" t="inlineStr">
        <is>
          <t>Round of 16</t>
        </is>
      </c>
      <c r="C5218" s="2" t="inlineStr">
        <is>
          <t>Tossup</t>
        </is>
      </c>
      <c r="D5218" s="2" t="n">
        <v>39</v>
      </c>
      <c r="E5218" s="3" t="inlineStr">
        <is>
          <t>When a surfer hangs ten on a wave, to what does the ten refer?</t>
        </is>
      </c>
      <c r="F5218" s="3" t="inlineStr">
        <is>
          <t>Ten toes</t>
        </is>
      </c>
      <c r="G5218" s="2" t="inlineStr">
        <is>
          <t>Sports</t>
        </is>
      </c>
      <c r="H5218" s="2" t="inlineStr">
        <is>
          <t>General &amp; Visual</t>
        </is>
      </c>
      <c r="I5218" s="3" t="inlineStr">
        <is>
          <t>Morristown-Hamblen East High School vs Jefferson County High School</t>
        </is>
      </c>
      <c r="J5218" s="2" t="inlineStr">
        <is>
          <t>Max</t>
        </is>
      </c>
      <c r="K5218" s="3" t="inlineStr">
        <is>
          <t>Jefferson County High School</t>
        </is>
      </c>
      <c r="L5218" s="2" t="inlineStr">
        <is>
          <t>Incorrect</t>
        </is>
      </c>
      <c r="M5218" s="2" t="inlineStr"/>
      <c r="N5218" s="3" t="inlineStr">
        <is>
          <t>Morristown-Hamblen East High School</t>
        </is>
      </c>
      <c r="O5218" s="2" t="inlineStr">
        <is>
          <t>Correct</t>
        </is>
      </c>
      <c r="P5218" s="2" t="inlineStr">
        <is>
          <t>Correct</t>
        </is>
      </c>
      <c r="Q5218" s="2" t="n">
        <v>10</v>
      </c>
      <c r="R5218" s="3" t="inlineStr">
        <is>
          <t>Morristown-Hamblen East High School</t>
        </is>
      </c>
      <c r="S5218" s="2" t="n">
        <v>1</v>
      </c>
      <c r="T5218" s="2" t="inlineStr"/>
      <c r="U5218" s="3" t="inlineStr">
        <is>
          <t>Max said fingers; Morristown's stealing player not named</t>
        </is>
      </c>
      <c r="V5218" s="2" t="inlineStr"/>
    </row>
    <row r="5219">
      <c r="A5219" s="2" t="inlineStr">
        <is>
          <t>S41 E48</t>
        </is>
      </c>
      <c r="B5219" s="2" t="inlineStr">
        <is>
          <t>Round of 16</t>
        </is>
      </c>
      <c r="C5219" s="2" t="inlineStr">
        <is>
          <t>Bonus</t>
        </is>
      </c>
      <c r="D5219" s="2" t="n">
        <v>39</v>
      </c>
      <c r="E5219" s="3" t="inlineStr">
        <is>
          <t>What is the name of the radio announcer known as the voice of the Vols, who will retire in 2025 at the end of the college basketball season after 26 years of calling the play by play for the University of Tennessee football and basketball games?</t>
        </is>
      </c>
      <c r="F5219" s="3" t="inlineStr">
        <is>
          <t>Bob Kesling</t>
        </is>
      </c>
      <c r="G5219" s="2" t="inlineStr">
        <is>
          <t>Sports</t>
        </is>
      </c>
      <c r="H5219" s="2" t="inlineStr">
        <is>
          <t>General &amp; Visual</t>
        </is>
      </c>
      <c r="I5219" s="3" t="inlineStr">
        <is>
          <t>Morristown-Hamblen East High School vs Jefferson County High School</t>
        </is>
      </c>
      <c r="J5219" s="2" t="inlineStr"/>
      <c r="K5219" s="3" t="inlineStr">
        <is>
          <t>Morristown-Hamblen East High School</t>
        </is>
      </c>
      <c r="L5219" s="2" t="inlineStr">
        <is>
          <t>Incorrect</t>
        </is>
      </c>
      <c r="M5219" s="2" t="inlineStr"/>
      <c r="N5219" s="3" t="inlineStr"/>
      <c r="O5219" s="2" t="inlineStr"/>
      <c r="P5219" s="2" t="inlineStr">
        <is>
          <t>Missed</t>
        </is>
      </c>
      <c r="Q5219" s="2" t="n">
        <v>0</v>
      </c>
      <c r="R5219" s="3" t="inlineStr">
        <is>
          <t>None given</t>
        </is>
      </c>
      <c r="S5219" s="2" t="n">
        <v>1</v>
      </c>
      <c r="T5219" s="2" t="inlineStr"/>
      <c r="U5219" s="3" t="inlineStr">
        <is>
          <t>team did not know</t>
        </is>
      </c>
      <c r="V5219" s="2" t="inlineStr"/>
    </row>
    <row r="5220">
      <c r="A5220" s="2" t="inlineStr">
        <is>
          <t>S41 E48</t>
        </is>
      </c>
      <c r="B5220" s="2" t="inlineStr">
        <is>
          <t>Round of 16</t>
        </is>
      </c>
      <c r="C5220" s="2" t="inlineStr">
        <is>
          <t>Tossup</t>
        </is>
      </c>
      <c r="D5220" s="2" t="n">
        <v>40</v>
      </c>
      <c r="E5220" s="3" t="inlineStr">
        <is>
          <t>How many bones are in a human foot?</t>
        </is>
      </c>
      <c r="F5220" s="3" t="inlineStr">
        <is>
          <t>26</t>
        </is>
      </c>
      <c r="G5220" s="2" t="inlineStr">
        <is>
          <t>Health</t>
        </is>
      </c>
      <c r="H5220" s="2" t="inlineStr">
        <is>
          <t>Science &amp; Technology</t>
        </is>
      </c>
      <c r="I5220" s="3" t="inlineStr">
        <is>
          <t>Morristown-Hamblen East High School vs Jefferson County High School</t>
        </is>
      </c>
      <c r="J5220" s="2" t="inlineStr">
        <is>
          <t>Boyd</t>
        </is>
      </c>
      <c r="K5220" s="3" t="inlineStr">
        <is>
          <t>Morristown-Hamblen East High School</t>
        </is>
      </c>
      <c r="L5220" s="2" t="inlineStr">
        <is>
          <t>Incorrect</t>
        </is>
      </c>
      <c r="M5220" s="2" t="inlineStr">
        <is>
          <t>Max</t>
        </is>
      </c>
      <c r="N5220" s="3" t="inlineStr">
        <is>
          <t>Jefferson County High School</t>
        </is>
      </c>
      <c r="O5220" s="2" t="inlineStr">
        <is>
          <t>Incorrect</t>
        </is>
      </c>
      <c r="P5220" s="2" t="inlineStr">
        <is>
          <t>Missed</t>
        </is>
      </c>
      <c r="Q5220" s="2" t="n">
        <v>0</v>
      </c>
      <c r="R5220" s="3" t="inlineStr">
        <is>
          <t>None given</t>
        </is>
      </c>
      <c r="S5220" s="2" t="n">
        <v>1</v>
      </c>
      <c r="T5220" s="2" t="inlineStr"/>
      <c r="U5220" s="3" t="inlineStr">
        <is>
          <t>Boyd said 52; Max said 43</t>
        </is>
      </c>
      <c r="V5220" s="2" t="inlineStr"/>
    </row>
    <row r="5221">
      <c r="A5221" s="2" t="inlineStr">
        <is>
          <t>S41 E48</t>
        </is>
      </c>
      <c r="B5221" s="2" t="inlineStr">
        <is>
          <t>Round of 16</t>
        </is>
      </c>
      <c r="C5221" s="2" t="inlineStr">
        <is>
          <t>Tossup</t>
        </is>
      </c>
      <c r="D5221" s="2" t="n">
        <v>41</v>
      </c>
      <c r="E5221" s="3" t="inlineStr">
        <is>
          <t>Bhutan is part of what ancient network of trade routes connecting east and west?</t>
        </is>
      </c>
      <c r="F5221" s="3" t="inlineStr">
        <is>
          <t>The Silk Road</t>
        </is>
      </c>
      <c r="G5221" s="2" t="inlineStr">
        <is>
          <t>Geography</t>
        </is>
      </c>
      <c r="H5221" s="2" t="inlineStr">
        <is>
          <t>Social Studies</t>
        </is>
      </c>
      <c r="I5221" s="3" t="inlineStr">
        <is>
          <t>Morristown-Hamblen East High School vs Jefferson County High School</t>
        </is>
      </c>
      <c r="J5221" s="2" t="inlineStr">
        <is>
          <t>Elaine</t>
        </is>
      </c>
      <c r="K5221" s="3" t="inlineStr">
        <is>
          <t>Jefferson County High School</t>
        </is>
      </c>
      <c r="L5221" s="2" t="inlineStr">
        <is>
          <t>Correct</t>
        </is>
      </c>
      <c r="M5221" s="2" t="inlineStr"/>
      <c r="N5221" s="3" t="inlineStr"/>
      <c r="O5221" s="2" t="inlineStr"/>
      <c r="P5221" s="2" t="inlineStr">
        <is>
          <t>Correct</t>
        </is>
      </c>
      <c r="Q5221" s="2" t="n">
        <v>10</v>
      </c>
      <c r="R5221" s="3" t="inlineStr">
        <is>
          <t>Jefferson County High School</t>
        </is>
      </c>
      <c r="S5221" s="2" t="n">
        <v>1</v>
      </c>
      <c r="T5221" s="2" t="inlineStr"/>
      <c r="U5221" s="3" t="inlineStr">
        <is>
          <t>name read from "Ellen"</t>
        </is>
      </c>
      <c r="V5221" s="2" t="inlineStr"/>
    </row>
    <row r="5222">
      <c r="A5222" s="2" t="inlineStr">
        <is>
          <t>S41 E48</t>
        </is>
      </c>
      <c r="B5222" s="2" t="inlineStr">
        <is>
          <t>Round of 16</t>
        </is>
      </c>
      <c r="C5222" s="2" t="inlineStr">
        <is>
          <t>Bonus</t>
        </is>
      </c>
      <c r="D5222" s="2" t="n">
        <v>41</v>
      </c>
      <c r="E5222" s="3" t="inlineStr">
        <is>
          <t>Part 1: What city was formerly known as Bombay? | Part 2: What city was formerly known as Saigon?</t>
        </is>
      </c>
      <c r="F5222" s="3" t="inlineStr">
        <is>
          <t>Part 1: Mumbai | Part 2: Ho Chi Minh City</t>
        </is>
      </c>
      <c r="G5222" s="2" t="inlineStr">
        <is>
          <t>Geography</t>
        </is>
      </c>
      <c r="H5222" s="2" t="inlineStr">
        <is>
          <t>Social Studies</t>
        </is>
      </c>
      <c r="I5222" s="3" t="inlineStr">
        <is>
          <t>Morristown-Hamblen East High School vs Jefferson County High School</t>
        </is>
      </c>
      <c r="J5222" s="2" t="inlineStr"/>
      <c r="K5222" s="3" t="inlineStr">
        <is>
          <t>Jefferson County High School</t>
        </is>
      </c>
      <c r="L5222" s="2" t="inlineStr">
        <is>
          <t>Incorrect</t>
        </is>
      </c>
      <c r="M5222" s="2" t="inlineStr"/>
      <c r="N5222" s="3" t="inlineStr"/>
      <c r="O5222" s="2" t="inlineStr"/>
      <c r="P5222" s="2" t="inlineStr">
        <is>
          <t>Missed</t>
        </is>
      </c>
      <c r="Q5222" s="2" t="n">
        <v>0</v>
      </c>
      <c r="R5222" s="3" t="inlineStr">
        <is>
          <t>None given</t>
        </is>
      </c>
      <c r="S5222" s="2" t="n">
        <v>2</v>
      </c>
      <c r="T5222" s="2" t="inlineStr"/>
      <c r="U5222" s="3" t="inlineStr">
        <is>
          <t>team said Beijing and New Delhi</t>
        </is>
      </c>
      <c r="V5222" s="2" t="inlineStr"/>
    </row>
    <row r="5223">
      <c r="A5223" s="2" t="inlineStr">
        <is>
          <t>S41 E49</t>
        </is>
      </c>
      <c r="B5223" s="2" t="inlineStr">
        <is>
          <t>Round of 16</t>
        </is>
      </c>
      <c r="C5223" s="2" t="inlineStr">
        <is>
          <t>Tossup</t>
        </is>
      </c>
      <c r="D5223" s="2" t="n">
        <v>1</v>
      </c>
      <c r="E5223" s="3" t="inlineStr">
        <is>
          <t>Thneedville is the setting for a film based on which 1971 Dr. Seuss book?</t>
        </is>
      </c>
      <c r="F5223" s="3" t="inlineStr">
        <is>
          <t>The Lorax</t>
        </is>
      </c>
      <c r="G5223" s="2" t="inlineStr">
        <is>
          <t>Literature</t>
        </is>
      </c>
      <c r="H5223" s="2" t="inlineStr">
        <is>
          <t>Language Arts</t>
        </is>
      </c>
      <c r="I5223" s="3" t="inlineStr">
        <is>
          <t>Webb School of Knoxville (Penny's team) vs Webb School of Knoxville (Daisy's team)</t>
        </is>
      </c>
      <c r="J5223" s="2" t="inlineStr">
        <is>
          <t>Penny</t>
        </is>
      </c>
      <c r="K5223" s="3" t="inlineStr">
        <is>
          <t>Webb School of Knoxville (Penny's team)</t>
        </is>
      </c>
      <c r="L5223" s="2" t="inlineStr">
        <is>
          <t>Correct</t>
        </is>
      </c>
      <c r="M5223" s="2" t="inlineStr"/>
      <c r="N5223" s="3" t="inlineStr"/>
      <c r="O5223" s="2" t="inlineStr"/>
      <c r="P5223" s="2" t="inlineStr">
        <is>
          <t>Correct</t>
        </is>
      </c>
      <c r="Q5223" s="2" t="n">
        <v>10</v>
      </c>
      <c r="R5223" s="3" t="inlineStr">
        <is>
          <t>Webb School of Knoxville (Penny's team)</t>
        </is>
      </c>
      <c r="S5223" s="2" t="n">
        <v>1</v>
      </c>
      <c r="T5223" s="2" t="inlineStr"/>
      <c r="U5223" s="3" t="inlineStr">
        <is>
          <t>cut off by buzz</t>
        </is>
      </c>
      <c r="V5223" s="2" t="inlineStr"/>
    </row>
    <row r="5224">
      <c r="A5224" s="2" t="inlineStr">
        <is>
          <t>S41 E49</t>
        </is>
      </c>
      <c r="B5224" s="2" t="inlineStr">
        <is>
          <t>Round of 16</t>
        </is>
      </c>
      <c r="C5224" s="2" t="inlineStr">
        <is>
          <t>Bonus</t>
        </is>
      </c>
      <c r="D5224" s="2" t="n">
        <v>1</v>
      </c>
      <c r="E5224" s="3" t="inlineStr">
        <is>
          <t>Part 1: Which series of books includes the characters named [unclear], Tonks and Peeves? | Part 2: Who wrote the Ramona Quimby series of children's books?</t>
        </is>
      </c>
      <c r="F5224" s="3" t="inlineStr">
        <is>
          <t>Part 1: Harry Potter | Part 2: Beverly Cleary</t>
        </is>
      </c>
      <c r="G5224" s="2" t="inlineStr">
        <is>
          <t>Literature</t>
        </is>
      </c>
      <c r="H5224" s="2" t="inlineStr">
        <is>
          <t>Language Arts</t>
        </is>
      </c>
      <c r="I5224" s="3" t="inlineStr">
        <is>
          <t>Webb School of Knoxville (Penny's team) vs Webb School of Knoxville (Daisy's team)</t>
        </is>
      </c>
      <c r="J5224" s="2" t="inlineStr"/>
      <c r="K5224" s="3" t="inlineStr">
        <is>
          <t>Webb School of Knoxville (Penny's team)</t>
        </is>
      </c>
      <c r="L5224" s="2" t="inlineStr">
        <is>
          <t>Correct</t>
        </is>
      </c>
      <c r="M5224" s="2" t="inlineStr"/>
      <c r="N5224" s="3" t="inlineStr"/>
      <c r="O5224" s="2" t="inlineStr"/>
      <c r="P5224" s="2" t="inlineStr">
        <is>
          <t>Correct</t>
        </is>
      </c>
      <c r="Q5224" s="2" t="n">
        <v>20</v>
      </c>
      <c r="R5224" s="3" t="inlineStr">
        <is>
          <t>Webb School of Knoxville (Penny's team)</t>
        </is>
      </c>
      <c r="S5224" s="2" t="n">
        <v>2</v>
      </c>
      <c r="T5224" s="2" t="inlineStr"/>
      <c r="U5224" s="3" t="inlineStr">
        <is>
          <t>first character name garbled in captions ("fedora")</t>
        </is>
      </c>
      <c r="V5224" s="2" t="inlineStr"/>
    </row>
    <row r="5225">
      <c r="A5225" s="2" t="inlineStr">
        <is>
          <t>S41 E49</t>
        </is>
      </c>
      <c r="B5225" s="2" t="inlineStr">
        <is>
          <t>Round of 16</t>
        </is>
      </c>
      <c r="C5225" s="2" t="inlineStr">
        <is>
          <t>Tossup</t>
        </is>
      </c>
      <c r="D5225" s="2" t="n">
        <v>2</v>
      </c>
      <c r="E5225" s="3" t="inlineStr">
        <is>
          <t>During World War II, what computer scientist played a crucial role in cracking intercepted coded messages that enabled the Allies to defeat the Axis powers in many crucial engagements?</t>
        </is>
      </c>
      <c r="F5225" s="3" t="inlineStr">
        <is>
          <t>Alan Turing</t>
        </is>
      </c>
      <c r="G5225" s="2" t="inlineStr">
        <is>
          <t>History</t>
        </is>
      </c>
      <c r="H5225" s="2" t="inlineStr">
        <is>
          <t>Social Studies</t>
        </is>
      </c>
      <c r="I5225" s="3" t="inlineStr">
        <is>
          <t>Webb School of Knoxville (Penny's team) vs Webb School of Knoxville (Daisy's team)</t>
        </is>
      </c>
      <c r="J5225" s="2" t="inlineStr"/>
      <c r="K5225" s="3" t="inlineStr">
        <is>
          <t>Webb School of Knoxville (Penny's team)</t>
        </is>
      </c>
      <c r="L5225" s="2" t="inlineStr">
        <is>
          <t>Incorrect</t>
        </is>
      </c>
      <c r="M5225" s="2" t="inlineStr"/>
      <c r="N5225" s="3" t="inlineStr">
        <is>
          <t>Webb School of Knoxville (Daisy's team)</t>
        </is>
      </c>
      <c r="O5225" s="2" t="inlineStr">
        <is>
          <t>Incorrect</t>
        </is>
      </c>
      <c r="P5225" s="2" t="inlineStr">
        <is>
          <t>Missed</t>
        </is>
      </c>
      <c r="Q5225" s="2" t="n">
        <v>0</v>
      </c>
      <c r="R5225" s="3" t="inlineStr">
        <is>
          <t>None given</t>
        </is>
      </c>
      <c r="S5225" s="2" t="n">
        <v>1</v>
      </c>
      <c r="T5225" s="2" t="inlineStr"/>
      <c r="U5225" s="3" t="inlineStr">
        <is>
          <t>Penny's team's buzzer was off by one letter; Daisy's team said the Navajo code talkers</t>
        </is>
      </c>
      <c r="V5225" s="2" t="inlineStr"/>
    </row>
    <row r="5226">
      <c r="A5226" s="2" t="inlineStr">
        <is>
          <t>S41 E49</t>
        </is>
      </c>
      <c r="B5226" s="2" t="inlineStr">
        <is>
          <t>Round of 16</t>
        </is>
      </c>
      <c r="C5226" s="2" t="inlineStr">
        <is>
          <t>Tossup</t>
        </is>
      </c>
      <c r="D5226" s="2" t="n">
        <v>3</v>
      </c>
      <c r="E5226" s="3" t="inlineStr">
        <is>
          <t>18 karat gold contains what percentage of pure gold?</t>
        </is>
      </c>
      <c r="F5226" s="3" t="inlineStr">
        <is>
          <t>75%</t>
        </is>
      </c>
      <c r="G5226" s="2" t="inlineStr">
        <is>
          <t>Chemistry</t>
        </is>
      </c>
      <c r="H5226" s="2" t="inlineStr">
        <is>
          <t>Science &amp; Technology</t>
        </is>
      </c>
      <c r="I5226" s="3" t="inlineStr">
        <is>
          <t>Webb School of Knoxville (Penny's team) vs Webb School of Knoxville (Daisy's team)</t>
        </is>
      </c>
      <c r="J5226" s="2" t="inlineStr">
        <is>
          <t>Nolan</t>
        </is>
      </c>
      <c r="K5226" s="3" t="inlineStr">
        <is>
          <t>Webb School of Knoxville (Daisy's team)</t>
        </is>
      </c>
      <c r="L5226" s="2" t="inlineStr">
        <is>
          <t>Incorrect</t>
        </is>
      </c>
      <c r="M5226" s="2" t="inlineStr">
        <is>
          <t>Penny</t>
        </is>
      </c>
      <c r="N5226" s="3" t="inlineStr">
        <is>
          <t>Webb School of Knoxville (Penny's team)</t>
        </is>
      </c>
      <c r="O5226" s="2" t="inlineStr">
        <is>
          <t>Incorrect</t>
        </is>
      </c>
      <c r="P5226" s="2" t="inlineStr">
        <is>
          <t>Missed</t>
        </is>
      </c>
      <c r="Q5226" s="2" t="n">
        <v>0</v>
      </c>
      <c r="R5226" s="3" t="inlineStr">
        <is>
          <t>None given</t>
        </is>
      </c>
      <c r="S5226" s="2" t="n">
        <v>1</v>
      </c>
      <c r="T5226" s="2" t="inlineStr"/>
      <c r="U5226" s="3" t="inlineStr">
        <is>
          <t>Nolan said 60%; Penny said 80%</t>
        </is>
      </c>
      <c r="V5226" s="2" t="inlineStr"/>
    </row>
    <row r="5227">
      <c r="A5227" s="2" t="inlineStr">
        <is>
          <t>S41 E49</t>
        </is>
      </c>
      <c r="B5227" s="2" t="inlineStr">
        <is>
          <t>Round of 16</t>
        </is>
      </c>
      <c r="C5227" s="2" t="inlineStr">
        <is>
          <t>Tossup</t>
        </is>
      </c>
      <c r="D5227" s="2" t="n">
        <v>4</v>
      </c>
      <c r="E5227" s="3" t="inlineStr">
        <is>
          <t>What type of polynomial is three x squared plus four x plus six?</t>
        </is>
      </c>
      <c r="F5227" s="3" t="inlineStr">
        <is>
          <t>Quadratic</t>
        </is>
      </c>
      <c r="G5227" s="2" t="inlineStr">
        <is>
          <t>Algebra</t>
        </is>
      </c>
      <c r="H5227" s="2" t="inlineStr">
        <is>
          <t>Mathematics</t>
        </is>
      </c>
      <c r="I5227" s="3" t="inlineStr">
        <is>
          <t>Webb School of Knoxville (Penny's team) vs Webb School of Knoxville (Daisy's team)</t>
        </is>
      </c>
      <c r="J5227" s="2" t="inlineStr">
        <is>
          <t>Penny</t>
        </is>
      </c>
      <c r="K5227" s="3" t="inlineStr">
        <is>
          <t>Webb School of Knoxville (Penny's team)</t>
        </is>
      </c>
      <c r="L5227" s="2" t="inlineStr">
        <is>
          <t>Correct</t>
        </is>
      </c>
      <c r="M5227" s="2" t="inlineStr"/>
      <c r="N5227" s="3" t="inlineStr"/>
      <c r="O5227" s="2" t="inlineStr"/>
      <c r="P5227" s="2" t="inlineStr">
        <is>
          <t>Correct</t>
        </is>
      </c>
      <c r="Q5227" s="2" t="n">
        <v>10</v>
      </c>
      <c r="R5227" s="3" t="inlineStr">
        <is>
          <t>Webb School of Knoxville (Penny's team)</t>
        </is>
      </c>
      <c r="S5227" s="2" t="n">
        <v>1</v>
      </c>
      <c r="T5227" s="2" t="inlineStr"/>
      <c r="U5227" s="3" t="inlineStr"/>
      <c r="V5227" s="2" t="inlineStr"/>
    </row>
    <row r="5228">
      <c r="A5228" s="2" t="inlineStr">
        <is>
          <t>S41 E49</t>
        </is>
      </c>
      <c r="B5228" s="2" t="inlineStr">
        <is>
          <t>Round of 16</t>
        </is>
      </c>
      <c r="C5228" s="2" t="inlineStr">
        <is>
          <t>Bonus</t>
        </is>
      </c>
      <c r="D5228" s="2" t="n">
        <v>4</v>
      </c>
      <c r="E5228" s="3" t="inlineStr">
        <is>
          <t>What is the sum of the square root of 48 and the square root of 27 in simplified radical form?</t>
        </is>
      </c>
      <c r="F5228" s="3" t="inlineStr">
        <is>
          <t>7√3</t>
        </is>
      </c>
      <c r="G5228" s="2" t="inlineStr">
        <is>
          <t>Algebra</t>
        </is>
      </c>
      <c r="H5228" s="2" t="inlineStr">
        <is>
          <t>Mathematics</t>
        </is>
      </c>
      <c r="I5228" s="3" t="inlineStr">
        <is>
          <t>Webb School of Knoxville (Penny's team) vs Webb School of Knoxville (Daisy's team)</t>
        </is>
      </c>
      <c r="J5228" s="2" t="inlineStr"/>
      <c r="K5228" s="3" t="inlineStr">
        <is>
          <t>Webb School of Knoxville (Penny's team)</t>
        </is>
      </c>
      <c r="L5228" s="2" t="inlineStr">
        <is>
          <t>Correct</t>
        </is>
      </c>
      <c r="M5228" s="2" t="inlineStr"/>
      <c r="N5228" s="3" t="inlineStr"/>
      <c r="O5228" s="2" t="inlineStr"/>
      <c r="P5228" s="2" t="inlineStr">
        <is>
          <t>Correct</t>
        </is>
      </c>
      <c r="Q5228" s="2" t="n">
        <v>20</v>
      </c>
      <c r="R5228" s="3" t="inlineStr">
        <is>
          <t>Webb School of Knoxville (Penny's team)</t>
        </is>
      </c>
      <c r="S5228" s="2" t="n">
        <v>1</v>
      </c>
      <c r="T5228" s="2" t="inlineStr"/>
      <c r="U5228" s="3" t="inlineStr"/>
      <c r="V5228" s="2" t="inlineStr"/>
    </row>
    <row r="5229">
      <c r="A5229" s="2" t="inlineStr">
        <is>
          <t>S41 E49</t>
        </is>
      </c>
      <c r="B5229" s="2" t="inlineStr">
        <is>
          <t>Round of 16</t>
        </is>
      </c>
      <c r="C5229" s="2" t="inlineStr">
        <is>
          <t>Tossup</t>
        </is>
      </c>
      <c r="D5229" s="2" t="n">
        <v>5</v>
      </c>
      <c r="E5229" s="3" t="inlineStr">
        <is>
          <t>What is the national language of Senegal?</t>
        </is>
      </c>
      <c r="F5229" s="3" t="inlineStr">
        <is>
          <t>French</t>
        </is>
      </c>
      <c r="G5229" s="2" t="inlineStr">
        <is>
          <t>Foreign Language</t>
        </is>
      </c>
      <c r="H5229" s="2" t="inlineStr">
        <is>
          <t>Foreign Language</t>
        </is>
      </c>
      <c r="I5229" s="3" t="inlineStr">
        <is>
          <t>Webb School of Knoxville (Penny's team) vs Webb School of Knoxville (Daisy's team)</t>
        </is>
      </c>
      <c r="J5229" s="2" t="inlineStr">
        <is>
          <t>Alex</t>
        </is>
      </c>
      <c r="K5229" s="3" t="inlineStr">
        <is>
          <t>Webb School of Knoxville (Daisy's team)</t>
        </is>
      </c>
      <c r="L5229" s="2" t="inlineStr">
        <is>
          <t>Correct</t>
        </is>
      </c>
      <c r="M5229" s="2" t="inlineStr"/>
      <c r="N5229" s="3" t="inlineStr"/>
      <c r="O5229" s="2" t="inlineStr"/>
      <c r="P5229" s="2" t="inlineStr">
        <is>
          <t>Correct</t>
        </is>
      </c>
      <c r="Q5229" s="2" t="n">
        <v>10</v>
      </c>
      <c r="R5229" s="3" t="inlineStr">
        <is>
          <t>Webb School of Knoxville (Daisy's team)</t>
        </is>
      </c>
      <c r="S5229" s="2" t="n">
        <v>1</v>
      </c>
      <c r="T5229" s="2" t="inlineStr"/>
      <c r="U5229" s="3" t="inlineStr"/>
      <c r="V5229" s="2" t="inlineStr"/>
    </row>
    <row r="5230">
      <c r="A5230" s="2" t="inlineStr">
        <is>
          <t>S41 E49</t>
        </is>
      </c>
      <c r="B5230" s="2" t="inlineStr">
        <is>
          <t>Round of 16</t>
        </is>
      </c>
      <c r="C5230" s="2" t="inlineStr">
        <is>
          <t>Bonus</t>
        </is>
      </c>
      <c r="D5230" s="2" t="n">
        <v>5</v>
      </c>
      <c r="E5230" s="3" t="inlineStr">
        <is>
          <t>What is the French word for a pastry shop which is more specialized than a bakery?</t>
        </is>
      </c>
      <c r="F5230" s="3" t="inlineStr">
        <is>
          <t>Pâtisserie</t>
        </is>
      </c>
      <c r="G5230" s="2" t="inlineStr">
        <is>
          <t>Foreign Language</t>
        </is>
      </c>
      <c r="H5230" s="2" t="inlineStr">
        <is>
          <t>Foreign Language</t>
        </is>
      </c>
      <c r="I5230" s="3" t="inlineStr">
        <is>
          <t>Webb School of Knoxville (Penny's team) vs Webb School of Knoxville (Daisy's team)</t>
        </is>
      </c>
      <c r="J5230" s="2" t="inlineStr"/>
      <c r="K5230" s="3" t="inlineStr">
        <is>
          <t>Webb School of Knoxville (Daisy's team)</t>
        </is>
      </c>
      <c r="L5230" s="2" t="inlineStr">
        <is>
          <t>Correct</t>
        </is>
      </c>
      <c r="M5230" s="2" t="inlineStr"/>
      <c r="N5230" s="3" t="inlineStr"/>
      <c r="O5230" s="2" t="inlineStr"/>
      <c r="P5230" s="2" t="inlineStr">
        <is>
          <t>Correct</t>
        </is>
      </c>
      <c r="Q5230" s="2" t="n">
        <v>20</v>
      </c>
      <c r="R5230" s="3" t="inlineStr">
        <is>
          <t>Webb School of Knoxville (Daisy's team)</t>
        </is>
      </c>
      <c r="S5230" s="2" t="n">
        <v>1</v>
      </c>
      <c r="T5230" s="2" t="inlineStr"/>
      <c r="U5230" s="3" t="inlineStr"/>
      <c r="V5230" s="2" t="inlineStr"/>
    </row>
    <row r="5231">
      <c r="A5231" s="2" t="inlineStr">
        <is>
          <t>S41 E49</t>
        </is>
      </c>
      <c r="B5231" s="2" t="inlineStr">
        <is>
          <t>Round of 16</t>
        </is>
      </c>
      <c r="C5231" s="2" t="inlineStr">
        <is>
          <t>Tossup</t>
        </is>
      </c>
      <c r="D5231" s="2" t="n">
        <v>6</v>
      </c>
      <c r="E5231" s="3" t="inlineStr">
        <is>
          <t>What nine letter noun beginning with O means exclusion from a society or group?</t>
        </is>
      </c>
      <c r="F5231" s="3" t="inlineStr">
        <is>
          <t>Ostracism</t>
        </is>
      </c>
      <c r="G5231" s="2" t="inlineStr">
        <is>
          <t>Vocabulary</t>
        </is>
      </c>
      <c r="H5231" s="2" t="inlineStr">
        <is>
          <t>Language Arts</t>
        </is>
      </c>
      <c r="I5231" s="3" t="inlineStr">
        <is>
          <t>Webb School of Knoxville (Penny's team) vs Webb School of Knoxville (Daisy's team)</t>
        </is>
      </c>
      <c r="J5231" s="2" t="inlineStr">
        <is>
          <t>Penny</t>
        </is>
      </c>
      <c r="K5231" s="3" t="inlineStr">
        <is>
          <t>Webb School of Knoxville (Penny's team)</t>
        </is>
      </c>
      <c r="L5231" s="2" t="inlineStr">
        <is>
          <t>Correct</t>
        </is>
      </c>
      <c r="M5231" s="2" t="inlineStr"/>
      <c r="N5231" s="3" t="inlineStr"/>
      <c r="O5231" s="2" t="inlineStr"/>
      <c r="P5231" s="2" t="inlineStr">
        <is>
          <t>Correct</t>
        </is>
      </c>
      <c r="Q5231" s="2" t="n">
        <v>10</v>
      </c>
      <c r="R5231" s="3" t="inlineStr">
        <is>
          <t>Webb School of Knoxville (Penny's team)</t>
        </is>
      </c>
      <c r="S5231" s="2" t="n">
        <v>1</v>
      </c>
      <c r="T5231" s="2" t="inlineStr"/>
      <c r="U5231" s="3" t="inlineStr"/>
      <c r="V5231" s="2" t="inlineStr"/>
    </row>
    <row r="5232">
      <c r="A5232" s="2" t="inlineStr">
        <is>
          <t>S41 E49</t>
        </is>
      </c>
      <c r="B5232" s="2" t="inlineStr">
        <is>
          <t>Round of 16</t>
        </is>
      </c>
      <c r="C5232" s="2" t="inlineStr">
        <is>
          <t>Bonus</t>
        </is>
      </c>
      <c r="D5232" s="2" t="n">
        <v>6</v>
      </c>
      <c r="E5232" s="3" t="inlineStr">
        <is>
          <t>Part 1: What 12 letter word beginning with E is the antonym of understatement? | Part 2: Now spell "exaggeration."</t>
        </is>
      </c>
      <c r="F5232" s="3" t="inlineStr">
        <is>
          <t>Part 1: Exaggeration | Part 2: E-X-A-G-G-E-R-A-T-I-O-N</t>
        </is>
      </c>
      <c r="G5232" s="2" t="inlineStr">
        <is>
          <t>Vocabulary</t>
        </is>
      </c>
      <c r="H5232" s="2" t="inlineStr">
        <is>
          <t>Language Arts</t>
        </is>
      </c>
      <c r="I5232" s="3" t="inlineStr">
        <is>
          <t>Webb School of Knoxville (Penny's team) vs Webb School of Knoxville (Daisy's team)</t>
        </is>
      </c>
      <c r="J5232" s="2" t="inlineStr">
        <is>
          <t>Sam</t>
        </is>
      </c>
      <c r="K5232" s="3" t="inlineStr">
        <is>
          <t>Webb School of Knoxville (Penny's team)</t>
        </is>
      </c>
      <c r="L5232" s="2" t="inlineStr">
        <is>
          <t>Correct</t>
        </is>
      </c>
      <c r="M5232" s="2" t="inlineStr"/>
      <c r="N5232" s="3" t="inlineStr"/>
      <c r="O5232" s="2" t="inlineStr"/>
      <c r="P5232" s="2" t="inlineStr">
        <is>
          <t>Correct</t>
        </is>
      </c>
      <c r="Q5232" s="2" t="n">
        <v>20</v>
      </c>
      <c r="R5232" s="3" t="inlineStr">
        <is>
          <t>Webb School of Knoxville (Penny's team)</t>
        </is>
      </c>
      <c r="S5232" s="2" t="n">
        <v>2</v>
      </c>
      <c r="T5232" s="2" t="inlineStr"/>
      <c r="U5232" s="3" t="inlineStr"/>
      <c r="V5232" s="2" t="inlineStr"/>
    </row>
    <row r="5233">
      <c r="A5233" s="2" t="inlineStr">
        <is>
          <t>S41 E49</t>
        </is>
      </c>
      <c r="B5233" s="2" t="inlineStr">
        <is>
          <t>Round of 16</t>
        </is>
      </c>
      <c r="C5233" s="2" t="inlineStr">
        <is>
          <t>Tossup</t>
        </is>
      </c>
      <c r="D5233" s="2" t="n">
        <v>7</v>
      </c>
      <c r="E5233" s="3" t="inlineStr">
        <is>
          <t>What is the name of the body of water that separates Spain from Africa?</t>
        </is>
      </c>
      <c r="F5233" s="3" t="inlineStr">
        <is>
          <t>Strait of Gibraltar</t>
        </is>
      </c>
      <c r="G5233" s="2" t="inlineStr">
        <is>
          <t>Geography</t>
        </is>
      </c>
      <c r="H5233" s="2" t="inlineStr">
        <is>
          <t>Social Studies</t>
        </is>
      </c>
      <c r="I5233" s="3" t="inlineStr">
        <is>
          <t>Webb School of Knoxville (Penny's team) vs Webb School of Knoxville (Daisy's team)</t>
        </is>
      </c>
      <c r="J5233" s="2" t="inlineStr">
        <is>
          <t>Penny</t>
        </is>
      </c>
      <c r="K5233" s="3" t="inlineStr">
        <is>
          <t>Webb School of Knoxville (Penny's team)</t>
        </is>
      </c>
      <c r="L5233" s="2" t="inlineStr">
        <is>
          <t>Incorrect</t>
        </is>
      </c>
      <c r="M5233" s="2" t="inlineStr">
        <is>
          <t>Nolan</t>
        </is>
      </c>
      <c r="N5233" s="3" t="inlineStr">
        <is>
          <t>Webb School of Knoxville (Daisy's team)</t>
        </is>
      </c>
      <c r="O5233" s="2" t="inlineStr">
        <is>
          <t>Correct</t>
        </is>
      </c>
      <c r="P5233" s="2" t="inlineStr">
        <is>
          <t>Correct</t>
        </is>
      </c>
      <c r="Q5233" s="2" t="n">
        <v>10</v>
      </c>
      <c r="R5233" s="3" t="inlineStr">
        <is>
          <t>Webb School of Knoxville (Daisy's team)</t>
        </is>
      </c>
      <c r="S5233" s="2" t="n">
        <v>1</v>
      </c>
      <c r="T5233" s="2" t="inlineStr"/>
      <c r="U5233" s="3" t="inlineStr">
        <is>
          <t>Penny's answer garbled in captions ("Gilbert Trier")</t>
        </is>
      </c>
      <c r="V5233" s="2" t="inlineStr"/>
    </row>
    <row r="5234">
      <c r="A5234" s="2" t="inlineStr">
        <is>
          <t>S41 E49</t>
        </is>
      </c>
      <c r="B5234" s="2" t="inlineStr">
        <is>
          <t>Round of 16</t>
        </is>
      </c>
      <c r="C5234" s="2" t="inlineStr">
        <is>
          <t>Bonus</t>
        </is>
      </c>
      <c r="D5234" s="2" t="n">
        <v>7</v>
      </c>
      <c r="E5234" s="3" t="inlineStr">
        <is>
          <t>Part 1: In which state is Devils Tower National Monument? | Part 2: In which state is the General Grant National Memorial?</t>
        </is>
      </c>
      <c r="F5234" s="3" t="inlineStr">
        <is>
          <t>Part 1: Wyoming | Part 2: New York</t>
        </is>
      </c>
      <c r="G5234" s="2" t="inlineStr">
        <is>
          <t>Geography</t>
        </is>
      </c>
      <c r="H5234" s="2" t="inlineStr">
        <is>
          <t>Social Studies</t>
        </is>
      </c>
      <c r="I5234" s="3" t="inlineStr">
        <is>
          <t>Webb School of Knoxville (Penny's team) vs Webb School of Knoxville (Daisy's team)</t>
        </is>
      </c>
      <c r="J5234" s="2" t="inlineStr"/>
      <c r="K5234" s="3" t="inlineStr">
        <is>
          <t>Webb School of Knoxville (Daisy's team)</t>
        </is>
      </c>
      <c r="L5234" s="2" t="inlineStr">
        <is>
          <t>Incorrect</t>
        </is>
      </c>
      <c r="M5234" s="2" t="inlineStr"/>
      <c r="N5234" s="3" t="inlineStr"/>
      <c r="O5234" s="2" t="inlineStr"/>
      <c r="P5234" s="2" t="inlineStr">
        <is>
          <t>Missed</t>
        </is>
      </c>
      <c r="Q5234" s="2" t="n">
        <v>0</v>
      </c>
      <c r="R5234" s="3" t="inlineStr">
        <is>
          <t>None given</t>
        </is>
      </c>
      <c r="S5234" s="2" t="n">
        <v>2</v>
      </c>
      <c r="T5234" s="2" t="inlineStr"/>
      <c r="U5234" s="3" t="inlineStr">
        <is>
          <t>team said Arizona and Virginia, then Pennsylvania</t>
        </is>
      </c>
      <c r="V5234" s="2" t="inlineStr"/>
    </row>
    <row r="5235">
      <c r="A5235" s="2" t="inlineStr">
        <is>
          <t>S41 E49</t>
        </is>
      </c>
      <c r="B5235" s="2" t="inlineStr">
        <is>
          <t>Round of 16</t>
        </is>
      </c>
      <c r="C5235" s="2" t="inlineStr">
        <is>
          <t>Tossup</t>
        </is>
      </c>
      <c r="D5235" s="2" t="n">
        <v>8</v>
      </c>
      <c r="E5235" s="3" t="inlineStr">
        <is>
          <t>What type of animal has an exoskeleton, a head, thorax and an abdomen?</t>
        </is>
      </c>
      <c r="F5235" s="3" t="inlineStr">
        <is>
          <t>Insect</t>
        </is>
      </c>
      <c r="G5235" s="2" t="inlineStr">
        <is>
          <t>Biology</t>
        </is>
      </c>
      <c r="H5235" s="2" t="inlineStr">
        <is>
          <t>Science &amp; Technology</t>
        </is>
      </c>
      <c r="I5235" s="3" t="inlineStr">
        <is>
          <t>Webb School of Knoxville (Penny's team) vs Webb School of Knoxville (Daisy's team)</t>
        </is>
      </c>
      <c r="J5235" s="2" t="inlineStr">
        <is>
          <t>Sam</t>
        </is>
      </c>
      <c r="K5235" s="3" t="inlineStr">
        <is>
          <t>Webb School of Knoxville (Penny's team)</t>
        </is>
      </c>
      <c r="L5235" s="2" t="inlineStr">
        <is>
          <t>Correct</t>
        </is>
      </c>
      <c r="M5235" s="2" t="inlineStr"/>
      <c r="N5235" s="3" t="inlineStr"/>
      <c r="O5235" s="2" t="inlineStr"/>
      <c r="P5235" s="2" t="inlineStr">
        <is>
          <t>Correct</t>
        </is>
      </c>
      <c r="Q5235" s="2" t="n">
        <v>10</v>
      </c>
      <c r="R5235" s="3" t="inlineStr">
        <is>
          <t>Webb School of Knoxville (Penny's team)</t>
        </is>
      </c>
      <c r="S5235" s="2" t="n">
        <v>1</v>
      </c>
      <c r="T5235" s="2" t="inlineStr"/>
      <c r="U5235" s="3" t="inlineStr">
        <is>
          <t>cut off by buzz; team from "visual bonus now for Webb" and Sam's team</t>
        </is>
      </c>
      <c r="V5235" s="2" t="inlineStr"/>
    </row>
    <row r="5236">
      <c r="A5236" s="2" t="inlineStr">
        <is>
          <t>S41 E49</t>
        </is>
      </c>
      <c r="B5236" s="2" t="inlineStr">
        <is>
          <t>Round of 16</t>
        </is>
      </c>
      <c r="C5236" s="2" t="inlineStr">
        <is>
          <t>Bonus</t>
        </is>
      </c>
      <c r="D5236" s="2" t="n">
        <v>8</v>
      </c>
      <c r="E5236" s="3" t="inlineStr">
        <is>
          <t>Part 1: What is the term for the insect shown here that is marked with nontoxic paint? | Part 2: What is the 11 letter word beginning with S that is used by beekeepers to describe the replacement of an existing queen by her daughter?</t>
        </is>
      </c>
      <c r="F5236" s="3" t="inlineStr">
        <is>
          <t>Part 1: Queen bee | Part 2: Supersedure</t>
        </is>
      </c>
      <c r="G5236" s="2" t="inlineStr">
        <is>
          <t>Visual</t>
        </is>
      </c>
      <c r="H5236" s="2" t="inlineStr">
        <is>
          <t>General &amp; Visual</t>
        </is>
      </c>
      <c r="I5236" s="3" t="inlineStr">
        <is>
          <t>Webb School of Knoxville (Penny's team) vs Webb School of Knoxville (Daisy's team)</t>
        </is>
      </c>
      <c r="J5236" s="2" t="inlineStr"/>
      <c r="K5236" s="3" t="inlineStr">
        <is>
          <t>Webb School of Knoxville (Penny's team)</t>
        </is>
      </c>
      <c r="L5236" s="2" t="inlineStr">
        <is>
          <t>Partial</t>
        </is>
      </c>
      <c r="M5236" s="2" t="inlineStr"/>
      <c r="N5236" s="3" t="inlineStr"/>
      <c r="O5236" s="2" t="inlineStr"/>
      <c r="P5236" s="2" t="inlineStr">
        <is>
          <t>Partial</t>
        </is>
      </c>
      <c r="Q5236" s="2" t="n">
        <v>10</v>
      </c>
      <c r="R5236" s="3" t="inlineStr">
        <is>
          <t>Webb School of Knoxville (Penny's team)</t>
        </is>
      </c>
      <c r="S5236" s="2" t="n">
        <v>2</v>
      </c>
      <c r="T5236" s="2" t="inlineStr"/>
      <c r="U5236" s="3" t="inlineStr">
        <is>
          <t>team said "summation" for Part 2</t>
        </is>
      </c>
      <c r="V5236" s="2" t="inlineStr"/>
    </row>
    <row r="5237">
      <c r="A5237" s="2" t="inlineStr">
        <is>
          <t>S41 E49</t>
        </is>
      </c>
      <c r="B5237" s="2" t="inlineStr">
        <is>
          <t>Round of 16</t>
        </is>
      </c>
      <c r="C5237" s="2" t="inlineStr">
        <is>
          <t>Tossup</t>
        </is>
      </c>
      <c r="D5237" s="2" t="n">
        <v>9</v>
      </c>
      <c r="E5237" s="3" t="inlineStr">
        <is>
          <t>What is the name of the widely used system to measure the strength of earthquakes that was introduced in 1935?</t>
        </is>
      </c>
      <c r="F5237" s="3" t="inlineStr">
        <is>
          <t>The Richter scale</t>
        </is>
      </c>
      <c r="G5237" s="2" t="inlineStr">
        <is>
          <t>Geology</t>
        </is>
      </c>
      <c r="H5237" s="2" t="inlineStr">
        <is>
          <t>Science &amp; Technology</t>
        </is>
      </c>
      <c r="I5237" s="3" t="inlineStr">
        <is>
          <t>Webb School of Knoxville (Penny's team) vs Webb School of Knoxville (Daisy's team)</t>
        </is>
      </c>
      <c r="J5237" s="2" t="inlineStr">
        <is>
          <t>Alex</t>
        </is>
      </c>
      <c r="K5237" s="3" t="inlineStr">
        <is>
          <t>Webb School of Knoxville (Daisy's team)</t>
        </is>
      </c>
      <c r="L5237" s="2" t="inlineStr">
        <is>
          <t>Correct</t>
        </is>
      </c>
      <c r="M5237" s="2" t="inlineStr"/>
      <c r="N5237" s="3" t="inlineStr"/>
      <c r="O5237" s="2" t="inlineStr"/>
      <c r="P5237" s="2" t="inlineStr">
        <is>
          <t>Correct</t>
        </is>
      </c>
      <c r="Q5237" s="2" t="n">
        <v>10</v>
      </c>
      <c r="R5237" s="3" t="inlineStr">
        <is>
          <t>Webb School of Knoxville (Daisy's team)</t>
        </is>
      </c>
      <c r="S5237" s="2" t="n">
        <v>1</v>
      </c>
      <c r="T5237" s="2" t="inlineStr"/>
      <c r="U5237" s="3" t="inlineStr"/>
      <c r="V5237" s="2" t="inlineStr"/>
    </row>
    <row r="5238">
      <c r="A5238" s="2" t="inlineStr">
        <is>
          <t>S41 E49</t>
        </is>
      </c>
      <c r="B5238" s="2" t="inlineStr">
        <is>
          <t>Round of 16</t>
        </is>
      </c>
      <c r="C5238" s="2" t="inlineStr">
        <is>
          <t>Bonus</t>
        </is>
      </c>
      <c r="D5238" s="2" t="n">
        <v>9</v>
      </c>
      <c r="E5238" s="3" t="inlineStr">
        <is>
          <t>In the next decade, NASA aims to mine resources on the moon, including which chemical element with the electron configuration argon 4s2 3d6?</t>
        </is>
      </c>
      <c r="F5238" s="3" t="inlineStr">
        <is>
          <t>Iron</t>
        </is>
      </c>
      <c r="G5238" s="2" t="inlineStr">
        <is>
          <t>Geology</t>
        </is>
      </c>
      <c r="H5238" s="2" t="inlineStr">
        <is>
          <t>Science &amp; Technology</t>
        </is>
      </c>
      <c r="I5238" s="3" t="inlineStr">
        <is>
          <t>Webb School of Knoxville (Penny's team) vs Webb School of Knoxville (Daisy's team)</t>
        </is>
      </c>
      <c r="J5238" s="2" t="inlineStr"/>
      <c r="K5238" s="3" t="inlineStr">
        <is>
          <t>Webb School of Knoxville (Daisy's team)</t>
        </is>
      </c>
      <c r="L5238" s="2" t="inlineStr">
        <is>
          <t>Incorrect</t>
        </is>
      </c>
      <c r="M5238" s="2" t="inlineStr"/>
      <c r="N5238" s="3" t="inlineStr"/>
      <c r="O5238" s="2" t="inlineStr"/>
      <c r="P5238" s="2" t="inlineStr">
        <is>
          <t>Missed</t>
        </is>
      </c>
      <c r="Q5238" s="2" t="n">
        <v>0</v>
      </c>
      <c r="R5238" s="3" t="inlineStr">
        <is>
          <t>None given</t>
        </is>
      </c>
      <c r="S5238" s="2" t="n">
        <v>1</v>
      </c>
      <c r="T5238" s="2" t="inlineStr"/>
      <c r="U5238" s="3" t="inlineStr">
        <is>
          <t>team said copper</t>
        </is>
      </c>
      <c r="V5238" s="2" t="inlineStr"/>
    </row>
    <row r="5239">
      <c r="A5239" s="2" t="inlineStr">
        <is>
          <t>S41 E49</t>
        </is>
      </c>
      <c r="B5239" s="2" t="inlineStr">
        <is>
          <t>Round of 16</t>
        </is>
      </c>
      <c r="C5239" s="2" t="inlineStr">
        <is>
          <t>Tossup</t>
        </is>
      </c>
      <c r="D5239" s="2" t="n">
        <v>10</v>
      </c>
      <c r="E5239" s="3" t="inlineStr">
        <is>
          <t>Which artist who hosted the PBS television program The Joy of Painting was recognizable by his curly hair and happy little trees?</t>
        </is>
      </c>
      <c r="F5239" s="3" t="inlineStr">
        <is>
          <t>Bob Ross</t>
        </is>
      </c>
      <c r="G5239" s="2" t="inlineStr">
        <is>
          <t>Art</t>
        </is>
      </c>
      <c r="H5239" s="2" t="inlineStr">
        <is>
          <t>Fine Arts</t>
        </is>
      </c>
      <c r="I5239" s="3" t="inlineStr">
        <is>
          <t>Webb School of Knoxville (Penny's team) vs Webb School of Knoxville (Daisy's team)</t>
        </is>
      </c>
      <c r="J5239" s="2" t="inlineStr">
        <is>
          <t>Penny</t>
        </is>
      </c>
      <c r="K5239" s="3" t="inlineStr">
        <is>
          <t>Webb School of Knoxville (Penny's team)</t>
        </is>
      </c>
      <c r="L5239" s="2" t="inlineStr">
        <is>
          <t>Correct</t>
        </is>
      </c>
      <c r="M5239" s="2" t="inlineStr"/>
      <c r="N5239" s="3" t="inlineStr"/>
      <c r="O5239" s="2" t="inlineStr"/>
      <c r="P5239" s="2" t="inlineStr">
        <is>
          <t>Correct</t>
        </is>
      </c>
      <c r="Q5239" s="2" t="n">
        <v>10</v>
      </c>
      <c r="R5239" s="3" t="inlineStr">
        <is>
          <t>Webb School of Knoxville (Penny's team)</t>
        </is>
      </c>
      <c r="S5239" s="2" t="n">
        <v>1</v>
      </c>
      <c r="T5239" s="2" t="inlineStr"/>
      <c r="U5239" s="3" t="inlineStr"/>
      <c r="V5239" s="2" t="inlineStr"/>
    </row>
    <row r="5240">
      <c r="A5240" s="2" t="inlineStr">
        <is>
          <t>S41 E49</t>
        </is>
      </c>
      <c r="B5240" s="2" t="inlineStr">
        <is>
          <t>Round of 16</t>
        </is>
      </c>
      <c r="C5240" s="2" t="inlineStr">
        <is>
          <t>Bonus</t>
        </is>
      </c>
      <c r="D5240" s="2" t="n">
        <v>10</v>
      </c>
      <c r="E5240" s="3" t="inlineStr">
        <is>
          <t>What French artist with a large following on social media teaches oil painting for beginners using the 19th century Italian method in a YouTube video with 3.8 million views?</t>
        </is>
      </c>
      <c r="F5240" s="3" t="inlineStr">
        <is>
          <t>Florent Farges</t>
        </is>
      </c>
      <c r="G5240" s="2" t="inlineStr">
        <is>
          <t>Art</t>
        </is>
      </c>
      <c r="H5240" s="2" t="inlineStr">
        <is>
          <t>Fine Arts</t>
        </is>
      </c>
      <c r="I5240" s="3" t="inlineStr">
        <is>
          <t>Webb School of Knoxville (Penny's team) vs Webb School of Knoxville (Daisy's team)</t>
        </is>
      </c>
      <c r="J5240" s="2" t="inlineStr"/>
      <c r="K5240" s="3" t="inlineStr">
        <is>
          <t>Webb School of Knoxville (Penny's team)</t>
        </is>
      </c>
      <c r="L5240" s="2" t="inlineStr">
        <is>
          <t>Incorrect</t>
        </is>
      </c>
      <c r="M5240" s="2" t="inlineStr"/>
      <c r="N5240" s="3" t="inlineStr"/>
      <c r="O5240" s="2" t="inlineStr"/>
      <c r="P5240" s="2" t="inlineStr">
        <is>
          <t>Missed</t>
        </is>
      </c>
      <c r="Q5240" s="2" t="n">
        <v>0</v>
      </c>
      <c r="R5240" s="3" t="inlineStr">
        <is>
          <t>None given</t>
        </is>
      </c>
      <c r="S5240" s="2" t="n">
        <v>1</v>
      </c>
      <c r="T5240" s="2" t="inlineStr"/>
      <c r="U5240" s="3" t="inlineStr">
        <is>
          <t>team guessed Mr. Beast</t>
        </is>
      </c>
      <c r="V5240" s="2" t="inlineStr"/>
    </row>
    <row r="5241">
      <c r="A5241" s="2" t="inlineStr">
        <is>
          <t>S41 E49</t>
        </is>
      </c>
      <c r="B5241" s="2" t="inlineStr">
        <is>
          <t>Round of 16</t>
        </is>
      </c>
      <c r="C5241" s="2" t="inlineStr">
        <is>
          <t>Tossup</t>
        </is>
      </c>
      <c r="D5241" s="2" t="n">
        <v>11</v>
      </c>
      <c r="E5241" s="3" t="inlineStr">
        <is>
          <t>In binomial nomenclature, is the genus or species, or both or neither capitalized?</t>
        </is>
      </c>
      <c r="F5241" s="3" t="inlineStr">
        <is>
          <t>The genus</t>
        </is>
      </c>
      <c r="G5241" s="2" t="inlineStr">
        <is>
          <t>English</t>
        </is>
      </c>
      <c r="H5241" s="2" t="inlineStr">
        <is>
          <t>Language Arts</t>
        </is>
      </c>
      <c r="I5241" s="3" t="inlineStr">
        <is>
          <t>Webb School of Knoxville (Penny's team) vs Webb School of Knoxville (Daisy's team)</t>
        </is>
      </c>
      <c r="J5241" s="2" t="inlineStr">
        <is>
          <t>Sam</t>
        </is>
      </c>
      <c r="K5241" s="3" t="inlineStr">
        <is>
          <t>Webb School of Knoxville (Penny's team)</t>
        </is>
      </c>
      <c r="L5241" s="2" t="inlineStr">
        <is>
          <t>Correct</t>
        </is>
      </c>
      <c r="M5241" s="2" t="inlineStr"/>
      <c r="N5241" s="3" t="inlineStr"/>
      <c r="O5241" s="2" t="inlineStr"/>
      <c r="P5241" s="2" t="inlineStr">
        <is>
          <t>Correct</t>
        </is>
      </c>
      <c r="Q5241" s="2" t="n">
        <v>10</v>
      </c>
      <c r="R5241" s="3" t="inlineStr">
        <is>
          <t>Webb School of Knoxville (Penny's team)</t>
        </is>
      </c>
      <c r="S5241" s="2" t="n">
        <v>1</v>
      </c>
      <c r="T5241" s="2" t="inlineStr"/>
      <c r="U5241" s="3" t="inlineStr"/>
      <c r="V5241" s="2" t="inlineStr"/>
    </row>
    <row r="5242">
      <c r="A5242" s="2" t="inlineStr">
        <is>
          <t>S41 E49</t>
        </is>
      </c>
      <c r="B5242" s="2" t="inlineStr">
        <is>
          <t>Round of 16</t>
        </is>
      </c>
      <c r="C5242" s="2" t="inlineStr">
        <is>
          <t>Bonus</t>
        </is>
      </c>
      <c r="D5242" s="2" t="n">
        <v>11</v>
      </c>
      <c r="E5242" s="3" t="inlineStr">
        <is>
          <t>What is the term for a word that introduces a dependent clause?</t>
        </is>
      </c>
      <c r="F5242" s="3" t="inlineStr">
        <is>
          <t>Subordinating conjunction</t>
        </is>
      </c>
      <c r="G5242" s="2" t="inlineStr">
        <is>
          <t>English</t>
        </is>
      </c>
      <c r="H5242" s="2" t="inlineStr">
        <is>
          <t>Language Arts</t>
        </is>
      </c>
      <c r="I5242" s="3" t="inlineStr">
        <is>
          <t>Webb School of Knoxville (Penny's team) vs Webb School of Knoxville (Daisy's team)</t>
        </is>
      </c>
      <c r="J5242" s="2" t="inlineStr">
        <is>
          <t>Sam</t>
        </is>
      </c>
      <c r="K5242" s="3" t="inlineStr">
        <is>
          <t>Webb School of Knoxville (Penny's team)</t>
        </is>
      </c>
      <c r="L5242" s="2" t="inlineStr">
        <is>
          <t>Correct</t>
        </is>
      </c>
      <c r="M5242" s="2" t="inlineStr"/>
      <c r="N5242" s="3" t="inlineStr"/>
      <c r="O5242" s="2" t="inlineStr"/>
      <c r="P5242" s="2" t="inlineStr">
        <is>
          <t>Correct</t>
        </is>
      </c>
      <c r="Q5242" s="2" t="n">
        <v>20</v>
      </c>
      <c r="R5242" s="3" t="inlineStr">
        <is>
          <t>Webb School of Knoxville (Penny's team)</t>
        </is>
      </c>
      <c r="S5242" s="2" t="n">
        <v>1</v>
      </c>
      <c r="T5242" s="2" t="inlineStr"/>
      <c r="U5242" s="3" t="inlineStr"/>
      <c r="V5242" s="2" t="inlineStr"/>
    </row>
    <row r="5243">
      <c r="A5243" s="2" t="inlineStr">
        <is>
          <t>S41 E49</t>
        </is>
      </c>
      <c r="B5243" s="2" t="inlineStr">
        <is>
          <t>Round of 16</t>
        </is>
      </c>
      <c r="C5243" s="2" t="inlineStr">
        <is>
          <t>Tossup</t>
        </is>
      </c>
      <c r="D5243" s="2" t="n">
        <v>12</v>
      </c>
      <c r="E5243" s="3" t="inlineStr">
        <is>
          <t>How was the numerical order of the original 13 states determined?</t>
        </is>
      </c>
      <c r="F5243" s="3" t="inlineStr">
        <is>
          <t>The order in which they ratified the Constitution</t>
        </is>
      </c>
      <c r="G5243" s="2" t="inlineStr">
        <is>
          <t>U.S. History</t>
        </is>
      </c>
      <c r="H5243" s="2" t="inlineStr">
        <is>
          <t>Social Studies</t>
        </is>
      </c>
      <c r="I5243" s="3" t="inlineStr">
        <is>
          <t>Webb School of Knoxville (Penny's team) vs Webb School of Knoxville (Daisy's team)</t>
        </is>
      </c>
      <c r="J5243" s="2" t="inlineStr">
        <is>
          <t>Sam</t>
        </is>
      </c>
      <c r="K5243" s="3" t="inlineStr">
        <is>
          <t>Webb School of Knoxville (Penny's team)</t>
        </is>
      </c>
      <c r="L5243" s="2" t="inlineStr">
        <is>
          <t>Correct</t>
        </is>
      </c>
      <c r="M5243" s="2" t="inlineStr"/>
      <c r="N5243" s="3" t="inlineStr"/>
      <c r="O5243" s="2" t="inlineStr"/>
      <c r="P5243" s="2" t="inlineStr">
        <is>
          <t>Correct</t>
        </is>
      </c>
      <c r="Q5243" s="2" t="n">
        <v>10</v>
      </c>
      <c r="R5243" s="3" t="inlineStr">
        <is>
          <t>Webb School of Knoxville (Penny's team)</t>
        </is>
      </c>
      <c r="S5243" s="2" t="n">
        <v>1</v>
      </c>
      <c r="T5243" s="2" t="inlineStr"/>
      <c r="U5243" s="3" t="inlineStr"/>
      <c r="V5243" s="2" t="inlineStr"/>
    </row>
    <row r="5244">
      <c r="A5244" s="2" t="inlineStr">
        <is>
          <t>S41 E49</t>
        </is>
      </c>
      <c r="B5244" s="2" t="inlineStr">
        <is>
          <t>Round of 16</t>
        </is>
      </c>
      <c r="C5244" s="2" t="inlineStr">
        <is>
          <t>Bonus</t>
        </is>
      </c>
      <c r="D5244" s="2" t="n">
        <v>12</v>
      </c>
      <c r="E5244" s="3" t="inlineStr">
        <is>
          <t>Part 1: Which general was removed from command of the Army of the Potomac by President Lincoln in 1862 and then ran unsuccessfully against Lincoln in the 1864 presidential election? | Part 2: McClellan commanded the Union forces on the bloodiest day in U.S. military history during which battle?</t>
        </is>
      </c>
      <c r="F5244" s="3" t="inlineStr">
        <is>
          <t>Part 1: George McClellan | Part 2: The Battle of Antietam</t>
        </is>
      </c>
      <c r="G5244" s="2" t="inlineStr">
        <is>
          <t>U.S. History</t>
        </is>
      </c>
      <c r="H5244" s="2" t="inlineStr">
        <is>
          <t>Social Studies</t>
        </is>
      </c>
      <c r="I5244" s="3" t="inlineStr">
        <is>
          <t>Webb School of Knoxville (Penny's team) vs Webb School of Knoxville (Daisy's team)</t>
        </is>
      </c>
      <c r="J5244" s="2" t="inlineStr"/>
      <c r="K5244" s="3" t="inlineStr">
        <is>
          <t>Webb School of Knoxville (Penny's team)</t>
        </is>
      </c>
      <c r="L5244" s="2" t="inlineStr">
        <is>
          <t>Correct</t>
        </is>
      </c>
      <c r="M5244" s="2" t="inlineStr"/>
      <c r="N5244" s="3" t="inlineStr"/>
      <c r="O5244" s="2" t="inlineStr"/>
      <c r="P5244" s="2" t="inlineStr">
        <is>
          <t>Correct</t>
        </is>
      </c>
      <c r="Q5244" s="2" t="n">
        <v>20</v>
      </c>
      <c r="R5244" s="3" t="inlineStr">
        <is>
          <t>Webb School of Knoxville (Penny's team)</t>
        </is>
      </c>
      <c r="S5244" s="2" t="n">
        <v>2</v>
      </c>
      <c r="T5244" s="2" t="inlineStr"/>
      <c r="U5244" s="3" t="inlineStr">
        <is>
          <t>Part 2 answer not captured; host said "indeed"</t>
        </is>
      </c>
      <c r="V5244" s="2" t="inlineStr"/>
    </row>
    <row r="5245">
      <c r="A5245" s="2" t="inlineStr">
        <is>
          <t>S41 E49</t>
        </is>
      </c>
      <c r="B5245" s="2" t="inlineStr">
        <is>
          <t>Round of 16</t>
        </is>
      </c>
      <c r="C5245" s="2" t="inlineStr">
        <is>
          <t>Tossup</t>
        </is>
      </c>
      <c r="D5245" s="2" t="n">
        <v>13</v>
      </c>
      <c r="E5245" s="3" t="inlineStr">
        <is>
          <t>What is the term for a material containing hydrocarbons such as coal, oil or natural gas that is formed naturally in the Earth's crust?</t>
        </is>
      </c>
      <c r="F5245" s="3" t="inlineStr">
        <is>
          <t>Fossil fuel</t>
        </is>
      </c>
      <c r="G5245" s="2" t="inlineStr">
        <is>
          <t>Science</t>
        </is>
      </c>
      <c r="H5245" s="2" t="inlineStr">
        <is>
          <t>Science &amp; Technology</t>
        </is>
      </c>
      <c r="I5245" s="3" t="inlineStr">
        <is>
          <t>Webb School of Knoxville (Penny's team) vs Webb School of Knoxville (Daisy's team)</t>
        </is>
      </c>
      <c r="J5245" s="2" t="inlineStr">
        <is>
          <t>Penny</t>
        </is>
      </c>
      <c r="K5245" s="3" t="inlineStr">
        <is>
          <t>Webb School of Knoxville (Penny's team)</t>
        </is>
      </c>
      <c r="L5245" s="2" t="inlineStr">
        <is>
          <t>Correct</t>
        </is>
      </c>
      <c r="M5245" s="2" t="inlineStr"/>
      <c r="N5245" s="3" t="inlineStr"/>
      <c r="O5245" s="2" t="inlineStr"/>
      <c r="P5245" s="2" t="inlineStr">
        <is>
          <t>Correct</t>
        </is>
      </c>
      <c r="Q5245" s="2" t="n">
        <v>10</v>
      </c>
      <c r="R5245" s="3" t="inlineStr">
        <is>
          <t>Webb School of Knoxville (Penny's team)</t>
        </is>
      </c>
      <c r="S5245" s="2" t="n">
        <v>1</v>
      </c>
      <c r="T5245" s="2" t="inlineStr"/>
      <c r="U5245" s="3" t="inlineStr"/>
      <c r="V5245" s="2" t="inlineStr"/>
    </row>
    <row r="5246">
      <c r="A5246" s="2" t="inlineStr">
        <is>
          <t>S41 E49</t>
        </is>
      </c>
      <c r="B5246" s="2" t="inlineStr">
        <is>
          <t>Round of 16</t>
        </is>
      </c>
      <c r="C5246" s="2" t="inlineStr">
        <is>
          <t>Bonus</t>
        </is>
      </c>
      <c r="D5246" s="2" t="n">
        <v>13</v>
      </c>
      <c r="E5246" s="3" t="inlineStr">
        <is>
          <t>What temperature in Celsius is equal to 50 degrees Fahrenheit?</t>
        </is>
      </c>
      <c r="F5246" s="3" t="inlineStr">
        <is>
          <t>10 degrees Celsius</t>
        </is>
      </c>
      <c r="G5246" s="2" t="inlineStr">
        <is>
          <t>Science</t>
        </is>
      </c>
      <c r="H5246" s="2" t="inlineStr">
        <is>
          <t>Science &amp; Technology</t>
        </is>
      </c>
      <c r="I5246" s="3" t="inlineStr">
        <is>
          <t>Webb School of Knoxville (Penny's team) vs Webb School of Knoxville (Daisy's team)</t>
        </is>
      </c>
      <c r="J5246" s="2" t="inlineStr"/>
      <c r="K5246" s="3" t="inlineStr">
        <is>
          <t>Webb School of Knoxville (Penny's team)</t>
        </is>
      </c>
      <c r="L5246" s="2" t="inlineStr">
        <is>
          <t>Incorrect</t>
        </is>
      </c>
      <c r="M5246" s="2" t="inlineStr"/>
      <c r="N5246" s="3" t="inlineStr"/>
      <c r="O5246" s="2" t="inlineStr"/>
      <c r="P5246" s="2" t="inlineStr">
        <is>
          <t>Missed</t>
        </is>
      </c>
      <c r="Q5246" s="2" t="n">
        <v>0</v>
      </c>
      <c r="R5246" s="3" t="inlineStr">
        <is>
          <t>None given</t>
        </is>
      </c>
      <c r="S5246" s="2" t="n">
        <v>1</v>
      </c>
      <c r="T5246" s="2" t="inlineStr"/>
      <c r="U5246" s="3" t="inlineStr">
        <is>
          <t>team said 120</t>
        </is>
      </c>
      <c r="V5246" s="2" t="inlineStr"/>
    </row>
    <row r="5247">
      <c r="A5247" s="2" t="inlineStr">
        <is>
          <t>S41 E49</t>
        </is>
      </c>
      <c r="B5247" s="2" t="inlineStr">
        <is>
          <t>Round of 16</t>
        </is>
      </c>
      <c r="C5247" s="2" t="inlineStr">
        <is>
          <t>Tossup</t>
        </is>
      </c>
      <c r="D5247" s="2" t="n">
        <v>14</v>
      </c>
      <c r="E5247" s="3" t="inlineStr">
        <is>
          <t>What is the least common multiple of 12 and 18?</t>
        </is>
      </c>
      <c r="F5247" s="3" t="inlineStr">
        <is>
          <t>36</t>
        </is>
      </c>
      <c r="G5247" s="2" t="inlineStr">
        <is>
          <t>Math</t>
        </is>
      </c>
      <c r="H5247" s="2" t="inlineStr">
        <is>
          <t>Mathematics</t>
        </is>
      </c>
      <c r="I5247" s="3" t="inlineStr">
        <is>
          <t>Webb School of Knoxville (Penny's team) vs Webb School of Knoxville (Daisy's team)</t>
        </is>
      </c>
      <c r="J5247" s="2" t="inlineStr"/>
      <c r="K5247" s="3" t="inlineStr">
        <is>
          <t>Webb School of Knoxville (Daisy's team)</t>
        </is>
      </c>
      <c r="L5247" s="2" t="inlineStr">
        <is>
          <t>Incorrect</t>
        </is>
      </c>
      <c r="M5247" s="2" t="inlineStr">
        <is>
          <t>Stephen</t>
        </is>
      </c>
      <c r="N5247" s="3" t="inlineStr">
        <is>
          <t>Webb School of Knoxville (Penny's team)</t>
        </is>
      </c>
      <c r="O5247" s="2" t="inlineStr">
        <is>
          <t>Incorrect</t>
        </is>
      </c>
      <c r="P5247" s="2" t="inlineStr">
        <is>
          <t>Missed</t>
        </is>
      </c>
      <c r="Q5247" s="2" t="n">
        <v>0</v>
      </c>
      <c r="R5247" s="3" t="inlineStr">
        <is>
          <t>None given</t>
        </is>
      </c>
      <c r="S5247" s="2" t="n">
        <v>1</v>
      </c>
      <c r="T5247" s="2" t="inlineStr"/>
      <c r="U5247" s="3" t="inlineStr">
        <is>
          <t>Daisy's team's buzzer not named; Stephen said 3 on the steal</t>
        </is>
      </c>
      <c r="V5247" s="2" t="inlineStr"/>
    </row>
    <row r="5248">
      <c r="A5248" s="2" t="inlineStr">
        <is>
          <t>S41 E49</t>
        </is>
      </c>
      <c r="B5248" s="2" t="inlineStr">
        <is>
          <t>Round of 16</t>
        </is>
      </c>
      <c r="C5248" s="2" t="inlineStr">
        <is>
          <t>Tossup</t>
        </is>
      </c>
      <c r="D5248" s="2" t="n">
        <v>15</v>
      </c>
      <c r="E5248" s="3" t="inlineStr">
        <is>
          <t>What is the only miracle of Jesus that is recounted in all four gospels?</t>
        </is>
      </c>
      <c r="F5248" s="3" t="inlineStr">
        <is>
          <t>Feeding of the 5,000</t>
        </is>
      </c>
      <c r="G5248" s="2" t="inlineStr">
        <is>
          <t>Religion</t>
        </is>
      </c>
      <c r="H5248" s="2" t="inlineStr">
        <is>
          <t>Religion &amp; Mythology</t>
        </is>
      </c>
      <c r="I5248" s="3" t="inlineStr">
        <is>
          <t>Webb School of Knoxville (Penny's team) vs Webb School of Knoxville (Daisy's team)</t>
        </is>
      </c>
      <c r="J5248" s="2" t="inlineStr">
        <is>
          <t>Sam</t>
        </is>
      </c>
      <c r="K5248" s="3" t="inlineStr">
        <is>
          <t>Webb School of Knoxville (Penny's team)</t>
        </is>
      </c>
      <c r="L5248" s="2" t="inlineStr">
        <is>
          <t>Correct</t>
        </is>
      </c>
      <c r="M5248" s="2" t="inlineStr"/>
      <c r="N5248" s="3" t="inlineStr"/>
      <c r="O5248" s="2" t="inlineStr"/>
      <c r="P5248" s="2" t="inlineStr">
        <is>
          <t>Correct</t>
        </is>
      </c>
      <c r="Q5248" s="2" t="n">
        <v>10</v>
      </c>
      <c r="R5248" s="3" t="inlineStr">
        <is>
          <t>Webb School of Knoxville (Penny's team)</t>
        </is>
      </c>
      <c r="S5248" s="2" t="n">
        <v>1</v>
      </c>
      <c r="T5248" s="2" t="inlineStr"/>
      <c r="U5248" s="3" t="inlineStr"/>
      <c r="V5248" s="2" t="inlineStr"/>
    </row>
    <row r="5249">
      <c r="A5249" s="2" t="inlineStr">
        <is>
          <t>S41 E49</t>
        </is>
      </c>
      <c r="B5249" s="2" t="inlineStr">
        <is>
          <t>Round of 16</t>
        </is>
      </c>
      <c r="C5249" s="2" t="inlineStr">
        <is>
          <t>Bonus</t>
        </is>
      </c>
      <c r="D5249" s="2" t="n">
        <v>15</v>
      </c>
      <c r="E5249" s="3" t="inlineStr">
        <is>
          <t>What were the two sinful cities that God destroyed with fire and brimstone in the book of Genesis?</t>
        </is>
      </c>
      <c r="F5249" s="3" t="inlineStr">
        <is>
          <t>Sodom and Gomorrah</t>
        </is>
      </c>
      <c r="G5249" s="2" t="inlineStr">
        <is>
          <t>Religion</t>
        </is>
      </c>
      <c r="H5249" s="2" t="inlineStr">
        <is>
          <t>Religion &amp; Mythology</t>
        </is>
      </c>
      <c r="I5249" s="3" t="inlineStr">
        <is>
          <t>Webb School of Knoxville (Penny's team) vs Webb School of Knoxville (Daisy's team)</t>
        </is>
      </c>
      <c r="J5249" s="2" t="inlineStr"/>
      <c r="K5249" s="3" t="inlineStr">
        <is>
          <t>Webb School of Knoxville (Penny's team)</t>
        </is>
      </c>
      <c r="L5249" s="2" t="inlineStr">
        <is>
          <t>Incorrect</t>
        </is>
      </c>
      <c r="M5249" s="2" t="inlineStr"/>
      <c r="N5249" s="3" t="inlineStr"/>
      <c r="O5249" s="2" t="inlineStr"/>
      <c r="P5249" s="2" t="inlineStr">
        <is>
          <t>Missed</t>
        </is>
      </c>
      <c r="Q5249" s="2" t="n">
        <v>0</v>
      </c>
      <c r="R5249" s="3" t="inlineStr">
        <is>
          <t>None given</t>
        </is>
      </c>
      <c r="S5249" s="2" t="n">
        <v>1</v>
      </c>
      <c r="T5249" s="2" t="inlineStr"/>
      <c r="U5249" s="3" t="inlineStr">
        <is>
          <t>team said Jericho and Nazareth</t>
        </is>
      </c>
      <c r="V5249" s="2" t="inlineStr"/>
    </row>
    <row r="5250">
      <c r="A5250" s="2" t="inlineStr">
        <is>
          <t>S41 E49</t>
        </is>
      </c>
      <c r="B5250" s="2" t="inlineStr">
        <is>
          <t>Round of 16</t>
        </is>
      </c>
      <c r="C5250" s="2" t="inlineStr">
        <is>
          <t>Tossup</t>
        </is>
      </c>
      <c r="D5250" s="2" t="n">
        <v>16</v>
      </c>
      <c r="E5250" s="3" t="inlineStr">
        <is>
          <t>What is the Spanish word for Wednesday?</t>
        </is>
      </c>
      <c r="F5250" s="3" t="inlineStr">
        <is>
          <t>Miércoles</t>
        </is>
      </c>
      <c r="G5250" s="2" t="inlineStr">
        <is>
          <t>Foreign Language</t>
        </is>
      </c>
      <c r="H5250" s="2" t="inlineStr">
        <is>
          <t>Foreign Language</t>
        </is>
      </c>
      <c r="I5250" s="3" t="inlineStr">
        <is>
          <t>Webb School of Knoxville (Penny's team) vs Webb School of Knoxville (Daisy's team)</t>
        </is>
      </c>
      <c r="J5250" s="2" t="inlineStr">
        <is>
          <t>Sam</t>
        </is>
      </c>
      <c r="K5250" s="3" t="inlineStr">
        <is>
          <t>Webb School of Knoxville (Penny's team)</t>
        </is>
      </c>
      <c r="L5250" s="2" t="inlineStr">
        <is>
          <t>Correct</t>
        </is>
      </c>
      <c r="M5250" s="2" t="inlineStr"/>
      <c r="N5250" s="3" t="inlineStr"/>
      <c r="O5250" s="2" t="inlineStr"/>
      <c r="P5250" s="2" t="inlineStr">
        <is>
          <t>Correct</t>
        </is>
      </c>
      <c r="Q5250" s="2" t="n">
        <v>10</v>
      </c>
      <c r="R5250" s="3" t="inlineStr">
        <is>
          <t>Webb School of Knoxville (Penny's team)</t>
        </is>
      </c>
      <c r="S5250" s="2" t="n">
        <v>1</v>
      </c>
      <c r="T5250" s="2" t="inlineStr"/>
      <c r="U5250" s="3" t="inlineStr"/>
      <c r="V5250" s="2" t="inlineStr"/>
    </row>
    <row r="5251">
      <c r="A5251" s="2" t="inlineStr">
        <is>
          <t>S41 E49</t>
        </is>
      </c>
      <c r="B5251" s="2" t="inlineStr">
        <is>
          <t>Round of 16</t>
        </is>
      </c>
      <c r="C5251" s="2" t="inlineStr">
        <is>
          <t>Bonus</t>
        </is>
      </c>
      <c r="D5251" s="2" t="n">
        <v>16</v>
      </c>
      <c r="E5251" s="3" t="inlineStr">
        <is>
          <t>Translate the French phrase "je ne parle pas anglais" into Spanish.</t>
        </is>
      </c>
      <c r="F5251" s="3" t="inlineStr">
        <is>
          <t>No hablo inglés</t>
        </is>
      </c>
      <c r="G5251" s="2" t="inlineStr">
        <is>
          <t>Foreign Language</t>
        </is>
      </c>
      <c r="H5251" s="2" t="inlineStr">
        <is>
          <t>Foreign Language</t>
        </is>
      </c>
      <c r="I5251" s="3" t="inlineStr">
        <is>
          <t>Webb School of Knoxville (Penny's team) vs Webb School of Knoxville (Daisy's team)</t>
        </is>
      </c>
      <c r="J5251" s="2" t="inlineStr"/>
      <c r="K5251" s="3" t="inlineStr">
        <is>
          <t>Webb School of Knoxville (Penny's team)</t>
        </is>
      </c>
      <c r="L5251" s="2" t="inlineStr">
        <is>
          <t>Incorrect</t>
        </is>
      </c>
      <c r="M5251" s="2" t="inlineStr"/>
      <c r="N5251" s="3" t="inlineStr"/>
      <c r="O5251" s="2" t="inlineStr"/>
      <c r="P5251" s="2" t="inlineStr">
        <is>
          <t>Missed</t>
        </is>
      </c>
      <c r="Q5251" s="2" t="n">
        <v>0</v>
      </c>
      <c r="R5251" s="3" t="inlineStr">
        <is>
          <t>None given</t>
        </is>
      </c>
      <c r="S5251" s="2" t="n">
        <v>1</v>
      </c>
      <c r="T5251" s="2" t="inlineStr"/>
      <c r="U5251" s="3" t="inlineStr">
        <is>
          <t>French phrase reconstructed from garbled captions; team's answer did not match</t>
        </is>
      </c>
      <c r="V5251" s="2" t="inlineStr"/>
    </row>
    <row r="5252">
      <c r="A5252" s="2" t="inlineStr">
        <is>
          <t>S41 E49</t>
        </is>
      </c>
      <c r="B5252" s="2" t="inlineStr">
        <is>
          <t>Round of 16</t>
        </is>
      </c>
      <c r="C5252" s="2" t="inlineStr">
        <is>
          <t>Tossup</t>
        </is>
      </c>
      <c r="D5252" s="2" t="n">
        <v>17</v>
      </c>
      <c r="E5252" s="3" t="inlineStr">
        <is>
          <t>A state law requires people using the waterways in Tennessee to wear a life jacket if under what age?</t>
        </is>
      </c>
      <c r="F5252" s="3" t="inlineStr">
        <is>
          <t>12</t>
        </is>
      </c>
      <c r="G5252" s="2" t="inlineStr">
        <is>
          <t>Government</t>
        </is>
      </c>
      <c r="H5252" s="2" t="inlineStr">
        <is>
          <t>Social Studies</t>
        </is>
      </c>
      <c r="I5252" s="3" t="inlineStr">
        <is>
          <t>Webb School of Knoxville (Penny's team) vs Webb School of Knoxville (Daisy's team)</t>
        </is>
      </c>
      <c r="J5252" s="2" t="inlineStr">
        <is>
          <t>Stephen</t>
        </is>
      </c>
      <c r="K5252" s="3" t="inlineStr">
        <is>
          <t>Webb School of Knoxville (Penny's team)</t>
        </is>
      </c>
      <c r="L5252" s="2" t="inlineStr">
        <is>
          <t>Correct</t>
        </is>
      </c>
      <c r="M5252" s="2" t="inlineStr"/>
      <c r="N5252" s="3" t="inlineStr"/>
      <c r="O5252" s="2" t="inlineStr"/>
      <c r="P5252" s="2" t="inlineStr">
        <is>
          <t>Correct</t>
        </is>
      </c>
      <c r="Q5252" s="2" t="n">
        <v>10</v>
      </c>
      <c r="R5252" s="3" t="inlineStr">
        <is>
          <t>Webb School of Knoxville (Penny's team)</t>
        </is>
      </c>
      <c r="S5252" s="2" t="n">
        <v>1</v>
      </c>
      <c r="T5252" s="2" t="inlineStr"/>
      <c r="U5252" s="3" t="inlineStr">
        <is>
          <t>name read from "Stacy"</t>
        </is>
      </c>
      <c r="V5252" s="2" t="inlineStr"/>
    </row>
    <row r="5253">
      <c r="A5253" s="2" t="inlineStr">
        <is>
          <t>S41 E49</t>
        </is>
      </c>
      <c r="B5253" s="2" t="inlineStr">
        <is>
          <t>Round of 16</t>
        </is>
      </c>
      <c r="C5253" s="2" t="inlineStr">
        <is>
          <t>Bonus</t>
        </is>
      </c>
      <c r="D5253" s="2" t="n">
        <v>17</v>
      </c>
      <c r="E5253" s="3" t="inlineStr">
        <is>
          <t>Under which two presidents did the Indian Removal Act occur?</t>
        </is>
      </c>
      <c r="F5253" s="3" t="inlineStr">
        <is>
          <t>Andrew Jackson and Martin Van Buren</t>
        </is>
      </c>
      <c r="G5253" s="2" t="inlineStr">
        <is>
          <t>Government</t>
        </is>
      </c>
      <c r="H5253" s="2" t="inlineStr">
        <is>
          <t>Social Studies</t>
        </is>
      </c>
      <c r="I5253" s="3" t="inlineStr">
        <is>
          <t>Webb School of Knoxville (Penny's team) vs Webb School of Knoxville (Daisy's team)</t>
        </is>
      </c>
      <c r="J5253" s="2" t="inlineStr"/>
      <c r="K5253" s="3" t="inlineStr">
        <is>
          <t>Webb School of Knoxville (Penny's team)</t>
        </is>
      </c>
      <c r="L5253" s="2" t="inlineStr">
        <is>
          <t>Correct</t>
        </is>
      </c>
      <c r="M5253" s="2" t="inlineStr"/>
      <c r="N5253" s="3" t="inlineStr"/>
      <c r="O5253" s="2" t="inlineStr"/>
      <c r="P5253" s="2" t="inlineStr">
        <is>
          <t>Correct</t>
        </is>
      </c>
      <c r="Q5253" s="2" t="n">
        <v>20</v>
      </c>
      <c r="R5253" s="3" t="inlineStr">
        <is>
          <t>Webb School of Knoxville (Penny's team)</t>
        </is>
      </c>
      <c r="S5253" s="2" t="n">
        <v>1</v>
      </c>
      <c r="T5253" s="2" t="inlineStr"/>
      <c r="U5253" s="3" t="inlineStr"/>
      <c r="V5253" s="2" t="inlineStr"/>
    </row>
    <row r="5254">
      <c r="A5254" s="2" t="inlineStr">
        <is>
          <t>S41 E49</t>
        </is>
      </c>
      <c r="B5254" s="2" t="inlineStr">
        <is>
          <t>Round of 16</t>
        </is>
      </c>
      <c r="C5254" s="2" t="inlineStr">
        <is>
          <t>Tossup</t>
        </is>
      </c>
      <c r="D5254" s="2" t="n">
        <v>18</v>
      </c>
      <c r="E5254" s="3" t="inlineStr">
        <is>
          <t>What is an instrument that measures wind speed and wind pressure?</t>
        </is>
      </c>
      <c r="F5254" s="3" t="inlineStr">
        <is>
          <t>Anemometer</t>
        </is>
      </c>
      <c r="G5254" s="2" t="inlineStr">
        <is>
          <t>Physics</t>
        </is>
      </c>
      <c r="H5254" s="2" t="inlineStr">
        <is>
          <t>Science &amp; Technology</t>
        </is>
      </c>
      <c r="I5254" s="3" t="inlineStr">
        <is>
          <t>Webb School of Knoxville (Penny's team) vs Webb School of Knoxville (Daisy's team)</t>
        </is>
      </c>
      <c r="J5254" s="2" t="inlineStr">
        <is>
          <t>Alex</t>
        </is>
      </c>
      <c r="K5254" s="3" t="inlineStr">
        <is>
          <t>Webb School of Knoxville (Daisy's team)</t>
        </is>
      </c>
      <c r="L5254" s="2" t="inlineStr">
        <is>
          <t>Correct</t>
        </is>
      </c>
      <c r="M5254" s="2" t="inlineStr"/>
      <c r="N5254" s="3" t="inlineStr"/>
      <c r="O5254" s="2" t="inlineStr"/>
      <c r="P5254" s="2" t="inlineStr">
        <is>
          <t>Correct</t>
        </is>
      </c>
      <c r="Q5254" s="2" t="n">
        <v>10</v>
      </c>
      <c r="R5254" s="3" t="inlineStr">
        <is>
          <t>Webb School of Knoxville (Daisy's team)</t>
        </is>
      </c>
      <c r="S5254" s="2" t="n">
        <v>1</v>
      </c>
      <c r="T5254" s="2" t="inlineStr"/>
      <c r="U5254" s="3" t="inlineStr">
        <is>
          <t>Alex also said barometer; host accepted anemometer</t>
        </is>
      </c>
      <c r="V5254" s="2" t="inlineStr"/>
    </row>
    <row r="5255">
      <c r="A5255" s="2" t="inlineStr">
        <is>
          <t>S41 E49</t>
        </is>
      </c>
      <c r="B5255" s="2" t="inlineStr">
        <is>
          <t>Round of 16</t>
        </is>
      </c>
      <c r="C5255" s="2" t="inlineStr">
        <is>
          <t>Bonus</t>
        </is>
      </c>
      <c r="D5255" s="2" t="n">
        <v>18</v>
      </c>
      <c r="E5255" s="3" t="inlineStr">
        <is>
          <t>Barry Barish and Kip Thorne were awarded the 2017 Nobel Prize in Physics for detecting what cosmological phenomenon that had been predicted about 100 years before by Albert Einstein?</t>
        </is>
      </c>
      <c r="F5255" s="3" t="inlineStr">
        <is>
          <t>Gravitational waves</t>
        </is>
      </c>
      <c r="G5255" s="2" t="inlineStr">
        <is>
          <t>Physics</t>
        </is>
      </c>
      <c r="H5255" s="2" t="inlineStr">
        <is>
          <t>Science &amp; Technology</t>
        </is>
      </c>
      <c r="I5255" s="3" t="inlineStr">
        <is>
          <t>Webb School of Knoxville (Penny's team) vs Webb School of Knoxville (Daisy's team)</t>
        </is>
      </c>
      <c r="J5255" s="2" t="inlineStr">
        <is>
          <t>Alex</t>
        </is>
      </c>
      <c r="K5255" s="3" t="inlineStr">
        <is>
          <t>Webb School of Knoxville (Daisy's team)</t>
        </is>
      </c>
      <c r="L5255" s="2" t="inlineStr">
        <is>
          <t>Correct</t>
        </is>
      </c>
      <c r="M5255" s="2" t="inlineStr"/>
      <c r="N5255" s="3" t="inlineStr"/>
      <c r="O5255" s="2" t="inlineStr"/>
      <c r="P5255" s="2" t="inlineStr">
        <is>
          <t>Correct</t>
        </is>
      </c>
      <c r="Q5255" s="2" t="n">
        <v>20</v>
      </c>
      <c r="R5255" s="3" t="inlineStr">
        <is>
          <t>Webb School of Knoxville (Daisy's team)</t>
        </is>
      </c>
      <c r="S5255" s="2" t="n">
        <v>1</v>
      </c>
      <c r="T5255" s="2" t="inlineStr"/>
      <c r="U5255" s="3" t="inlineStr"/>
      <c r="V5255" s="2" t="inlineStr"/>
    </row>
    <row r="5256">
      <c r="A5256" s="2" t="inlineStr">
        <is>
          <t>S41 E49</t>
        </is>
      </c>
      <c r="B5256" s="2" t="inlineStr">
        <is>
          <t>Round of 16</t>
        </is>
      </c>
      <c r="C5256" s="2" t="inlineStr">
        <is>
          <t>Tossup</t>
        </is>
      </c>
      <c r="D5256" s="2" t="n">
        <v>19</v>
      </c>
      <c r="E5256" s="3" t="inlineStr">
        <is>
          <t>Which landlocked South American country borders Chile and Brazil?</t>
        </is>
      </c>
      <c r="F5256" s="3" t="inlineStr">
        <is>
          <t>Bolivia</t>
        </is>
      </c>
      <c r="G5256" s="2" t="inlineStr">
        <is>
          <t>Geography</t>
        </is>
      </c>
      <c r="H5256" s="2" t="inlineStr">
        <is>
          <t>Social Studies</t>
        </is>
      </c>
      <c r="I5256" s="3" t="inlineStr">
        <is>
          <t>Webb School of Knoxville (Penny's team) vs Webb School of Knoxville (Daisy's team)</t>
        </is>
      </c>
      <c r="J5256" s="2" t="inlineStr">
        <is>
          <t>Daisy</t>
        </is>
      </c>
      <c r="K5256" s="3" t="inlineStr">
        <is>
          <t>Webb School of Knoxville (Daisy's team)</t>
        </is>
      </c>
      <c r="L5256" s="2" t="inlineStr">
        <is>
          <t>Correct</t>
        </is>
      </c>
      <c r="M5256" s="2" t="inlineStr"/>
      <c r="N5256" s="3" t="inlineStr"/>
      <c r="O5256" s="2" t="inlineStr"/>
      <c r="P5256" s="2" t="inlineStr">
        <is>
          <t>Correct</t>
        </is>
      </c>
      <c r="Q5256" s="2" t="n">
        <v>10</v>
      </c>
      <c r="R5256" s="3" t="inlineStr">
        <is>
          <t>Webb School of Knoxville (Daisy's team)</t>
        </is>
      </c>
      <c r="S5256" s="2" t="n">
        <v>1</v>
      </c>
      <c r="T5256" s="2" t="inlineStr"/>
      <c r="U5256" s="3" t="inlineStr"/>
      <c r="V5256" s="2" t="inlineStr"/>
    </row>
    <row r="5257">
      <c r="A5257" s="2" t="inlineStr">
        <is>
          <t>S41 E49</t>
        </is>
      </c>
      <c r="B5257" s="2" t="inlineStr">
        <is>
          <t>Round of 16</t>
        </is>
      </c>
      <c r="C5257" s="2" t="inlineStr">
        <is>
          <t>Bonus</t>
        </is>
      </c>
      <c r="D5257" s="2" t="n">
        <v>19</v>
      </c>
      <c r="E5257" s="3" t="inlineStr">
        <is>
          <t>In 2023, a Chinese dissident fled to South Korea by riding a jet ski approximately 200 miles across which body of water?</t>
        </is>
      </c>
      <c r="F5257" s="3" t="inlineStr">
        <is>
          <t>The Yellow Sea</t>
        </is>
      </c>
      <c r="G5257" s="2" t="inlineStr">
        <is>
          <t>Geography</t>
        </is>
      </c>
      <c r="H5257" s="2" t="inlineStr">
        <is>
          <t>Social Studies</t>
        </is>
      </c>
      <c r="I5257" s="3" t="inlineStr">
        <is>
          <t>Webb School of Knoxville (Penny's team) vs Webb School of Knoxville (Daisy's team)</t>
        </is>
      </c>
      <c r="J5257" s="2" t="inlineStr"/>
      <c r="K5257" s="3" t="inlineStr">
        <is>
          <t>Webb School of Knoxville (Daisy's team)</t>
        </is>
      </c>
      <c r="L5257" s="2" t="inlineStr">
        <is>
          <t>Correct</t>
        </is>
      </c>
      <c r="M5257" s="2" t="inlineStr"/>
      <c r="N5257" s="3" t="inlineStr"/>
      <c r="O5257" s="2" t="inlineStr"/>
      <c r="P5257" s="2" t="inlineStr">
        <is>
          <t>Correct</t>
        </is>
      </c>
      <c r="Q5257" s="2" t="n">
        <v>20</v>
      </c>
      <c r="R5257" s="3" t="inlineStr">
        <is>
          <t>Webb School of Knoxville (Daisy's team)</t>
        </is>
      </c>
      <c r="S5257" s="2" t="n">
        <v>1</v>
      </c>
      <c r="T5257" s="2" t="inlineStr"/>
      <c r="U5257" s="3" t="inlineStr"/>
      <c r="V5257" s="2" t="inlineStr"/>
    </row>
    <row r="5258">
      <c r="A5258" s="2" t="inlineStr">
        <is>
          <t>S41 E49</t>
        </is>
      </c>
      <c r="B5258" s="2" t="inlineStr">
        <is>
          <t>Round of 16</t>
        </is>
      </c>
      <c r="C5258" s="2" t="inlineStr">
        <is>
          <t>Tossup</t>
        </is>
      </c>
      <c r="D5258" s="2" t="n">
        <v>20</v>
      </c>
      <c r="E5258" s="3" t="inlineStr">
        <is>
          <t>Who was the songwriter and lead singer of Queen's song Bohemian Rhapsody?</t>
        </is>
      </c>
      <c r="F5258" s="3" t="inlineStr">
        <is>
          <t>Freddie Mercury</t>
        </is>
      </c>
      <c r="G5258" s="2" t="inlineStr">
        <is>
          <t>Music</t>
        </is>
      </c>
      <c r="H5258" s="2" t="inlineStr">
        <is>
          <t>Fine Arts</t>
        </is>
      </c>
      <c r="I5258" s="3" t="inlineStr">
        <is>
          <t>Webb School of Knoxville (Penny's team) vs Webb School of Knoxville (Daisy's team)</t>
        </is>
      </c>
      <c r="J5258" s="2" t="inlineStr">
        <is>
          <t>Daisy</t>
        </is>
      </c>
      <c r="K5258" s="3" t="inlineStr">
        <is>
          <t>Webb School of Knoxville (Daisy's team)</t>
        </is>
      </c>
      <c r="L5258" s="2" t="inlineStr">
        <is>
          <t>Correct</t>
        </is>
      </c>
      <c r="M5258" s="2" t="inlineStr"/>
      <c r="N5258" s="3" t="inlineStr"/>
      <c r="O5258" s="2" t="inlineStr"/>
      <c r="P5258" s="2" t="inlineStr">
        <is>
          <t>Correct</t>
        </is>
      </c>
      <c r="Q5258" s="2" t="n">
        <v>10</v>
      </c>
      <c r="R5258" s="3" t="inlineStr">
        <is>
          <t>Webb School of Knoxville (Daisy's team)</t>
        </is>
      </c>
      <c r="S5258" s="2" t="n">
        <v>1</v>
      </c>
      <c r="T5258" s="2" t="inlineStr"/>
      <c r="U5258" s="3" t="inlineStr"/>
      <c r="V5258" s="2" t="inlineStr"/>
    </row>
    <row r="5259">
      <c r="A5259" s="2" t="inlineStr">
        <is>
          <t>S41 E49</t>
        </is>
      </c>
      <c r="B5259" s="2" t="inlineStr">
        <is>
          <t>Round of 16</t>
        </is>
      </c>
      <c r="C5259" s="2" t="inlineStr">
        <is>
          <t>Bonus</t>
        </is>
      </c>
      <c r="D5259" s="2" t="n">
        <v>20</v>
      </c>
      <c r="E5259" s="3" t="inlineStr">
        <is>
          <t>Part 1: Give the title of the classic country music song that begins "Blame it all on my roots, I showed up in boots." | Part 2: Which country music superstar had an award winning hit with that song?</t>
        </is>
      </c>
      <c r="F5259" s="3" t="inlineStr">
        <is>
          <t>Part 1: Friends in Low Places | Part 2: Garth Brooks</t>
        </is>
      </c>
      <c r="G5259" s="2" t="inlineStr">
        <is>
          <t>Music</t>
        </is>
      </c>
      <c r="H5259" s="2" t="inlineStr">
        <is>
          <t>Fine Arts</t>
        </is>
      </c>
      <c r="I5259" s="3" t="inlineStr">
        <is>
          <t>Webb School of Knoxville (Penny's team) vs Webb School of Knoxville (Daisy's team)</t>
        </is>
      </c>
      <c r="J5259" s="2" t="inlineStr"/>
      <c r="K5259" s="3" t="inlineStr">
        <is>
          <t>Webb School of Knoxville (Daisy's team)</t>
        </is>
      </c>
      <c r="L5259" s="2" t="inlineStr">
        <is>
          <t>Correct</t>
        </is>
      </c>
      <c r="M5259" s="2" t="inlineStr"/>
      <c r="N5259" s="3" t="inlineStr"/>
      <c r="O5259" s="2" t="inlineStr"/>
      <c r="P5259" s="2" t="inlineStr">
        <is>
          <t>Correct</t>
        </is>
      </c>
      <c r="Q5259" s="2" t="n">
        <v>20</v>
      </c>
      <c r="R5259" s="3" t="inlineStr">
        <is>
          <t>Webb School of Knoxville (Daisy's team)</t>
        </is>
      </c>
      <c r="S5259" s="2" t="n">
        <v>2</v>
      </c>
      <c r="T5259" s="2" t="inlineStr"/>
      <c r="U5259" s="3" t="inlineStr"/>
      <c r="V5259" s="2" t="inlineStr"/>
    </row>
    <row r="5260">
      <c r="A5260" s="2" t="inlineStr">
        <is>
          <t>S41 E49</t>
        </is>
      </c>
      <c r="B5260" s="2" t="inlineStr">
        <is>
          <t>Round of 16</t>
        </is>
      </c>
      <c r="C5260" s="2" t="inlineStr">
        <is>
          <t>Tossup</t>
        </is>
      </c>
      <c r="D5260" s="2" t="n">
        <v>21</v>
      </c>
      <c r="E5260" s="3" t="inlineStr">
        <is>
          <t>What is the title of the novel by John Green about a 16 year old girl with thyroid cancer?</t>
        </is>
      </c>
      <c r="F5260" s="3" t="inlineStr">
        <is>
          <t>The Fault in Our Stars</t>
        </is>
      </c>
      <c r="G5260" s="2" t="inlineStr">
        <is>
          <t>Literature</t>
        </is>
      </c>
      <c r="H5260" s="2" t="inlineStr">
        <is>
          <t>Language Arts</t>
        </is>
      </c>
      <c r="I5260" s="3" t="inlineStr">
        <is>
          <t>Webb School of Knoxville (Penny's team) vs Webb School of Knoxville (Daisy's team)</t>
        </is>
      </c>
      <c r="J5260" s="2" t="inlineStr">
        <is>
          <t>Daisy</t>
        </is>
      </c>
      <c r="K5260" s="3" t="inlineStr">
        <is>
          <t>Webb School of Knoxville (Daisy's team)</t>
        </is>
      </c>
      <c r="L5260" s="2" t="inlineStr">
        <is>
          <t>Incorrect</t>
        </is>
      </c>
      <c r="M5260" s="2" t="inlineStr">
        <is>
          <t>Penny</t>
        </is>
      </c>
      <c r="N5260" s="3" t="inlineStr">
        <is>
          <t>Webb School of Knoxville (Penny's team)</t>
        </is>
      </c>
      <c r="O5260" s="2" t="inlineStr">
        <is>
          <t>Incorrect</t>
        </is>
      </c>
      <c r="P5260" s="2" t="inlineStr">
        <is>
          <t>Missed</t>
        </is>
      </c>
      <c r="Q5260" s="2" t="n">
        <v>0</v>
      </c>
      <c r="R5260" s="3" t="inlineStr">
        <is>
          <t>None given</t>
        </is>
      </c>
      <c r="S5260" s="2" t="n">
        <v>1</v>
      </c>
      <c r="T5260" s="2" t="inlineStr"/>
      <c r="U5260" s="3" t="inlineStr">
        <is>
          <t>Daisy said Looking for Alaska; Penny said Me and Earl and the Dying Girl</t>
        </is>
      </c>
      <c r="V5260" s="2" t="inlineStr"/>
    </row>
    <row r="5261">
      <c r="A5261" s="2" t="inlineStr">
        <is>
          <t>S41 E49</t>
        </is>
      </c>
      <c r="B5261" s="2" t="inlineStr">
        <is>
          <t>Round of 16</t>
        </is>
      </c>
      <c r="C5261" s="2" t="inlineStr">
        <is>
          <t>Tossup</t>
        </is>
      </c>
      <c r="D5261" s="2" t="n">
        <v>22</v>
      </c>
      <c r="E5261" s="3" t="inlineStr">
        <is>
          <t>What is the official currency in Lebanon?</t>
        </is>
      </c>
      <c r="F5261" s="3" t="inlineStr">
        <is>
          <t>The Lebanese pound</t>
        </is>
      </c>
      <c r="G5261" s="2" t="inlineStr">
        <is>
          <t>Economics</t>
        </is>
      </c>
      <c r="H5261" s="2" t="inlineStr">
        <is>
          <t>Social Studies</t>
        </is>
      </c>
      <c r="I5261" s="3" t="inlineStr">
        <is>
          <t>Webb School of Knoxville (Penny's team) vs Webb School of Knoxville (Daisy's team)</t>
        </is>
      </c>
      <c r="J5261" s="2" t="inlineStr">
        <is>
          <t>Nolan</t>
        </is>
      </c>
      <c r="K5261" s="3" t="inlineStr">
        <is>
          <t>Webb School of Knoxville (Daisy's team)</t>
        </is>
      </c>
      <c r="L5261" s="2" t="inlineStr">
        <is>
          <t>Correct</t>
        </is>
      </c>
      <c r="M5261" s="2" t="inlineStr"/>
      <c r="N5261" s="3" t="inlineStr"/>
      <c r="O5261" s="2" t="inlineStr"/>
      <c r="P5261" s="2" t="inlineStr">
        <is>
          <t>Correct</t>
        </is>
      </c>
      <c r="Q5261" s="2" t="n">
        <v>10</v>
      </c>
      <c r="R5261" s="3" t="inlineStr">
        <is>
          <t>Webb School of Knoxville (Daisy's team)</t>
        </is>
      </c>
      <c r="S5261" s="2" t="n">
        <v>1</v>
      </c>
      <c r="T5261" s="2" t="inlineStr"/>
      <c r="U5261" s="3" t="inlineStr"/>
      <c r="V5261" s="2" t="inlineStr"/>
    </row>
    <row r="5262">
      <c r="A5262" s="2" t="inlineStr">
        <is>
          <t>S41 E49</t>
        </is>
      </c>
      <c r="B5262" s="2" t="inlineStr">
        <is>
          <t>Round of 16</t>
        </is>
      </c>
      <c r="C5262" s="2" t="inlineStr">
        <is>
          <t>Bonus</t>
        </is>
      </c>
      <c r="D5262" s="2" t="n">
        <v>22</v>
      </c>
      <c r="E5262" s="3" t="inlineStr">
        <is>
          <t>What company's logo of four interlocking rings symbolizes the 1932 merger of four previously independent German automobile manufacturers?</t>
        </is>
      </c>
      <c r="F5262" s="3" t="inlineStr">
        <is>
          <t>Audi</t>
        </is>
      </c>
      <c r="G5262" s="2" t="inlineStr">
        <is>
          <t>Economics</t>
        </is>
      </c>
      <c r="H5262" s="2" t="inlineStr">
        <is>
          <t>Social Studies</t>
        </is>
      </c>
      <c r="I5262" s="3" t="inlineStr">
        <is>
          <t>Webb School of Knoxville (Penny's team) vs Webb School of Knoxville (Daisy's team)</t>
        </is>
      </c>
      <c r="J5262" s="2" t="inlineStr"/>
      <c r="K5262" s="3" t="inlineStr">
        <is>
          <t>Webb School of Knoxville (Daisy's team)</t>
        </is>
      </c>
      <c r="L5262" s="2" t="inlineStr">
        <is>
          <t>Correct</t>
        </is>
      </c>
      <c r="M5262" s="2" t="inlineStr"/>
      <c r="N5262" s="3" t="inlineStr"/>
      <c r="O5262" s="2" t="inlineStr"/>
      <c r="P5262" s="2" t="inlineStr">
        <is>
          <t>Correct</t>
        </is>
      </c>
      <c r="Q5262" s="2" t="n">
        <v>20</v>
      </c>
      <c r="R5262" s="3" t="inlineStr">
        <is>
          <t>Webb School of Knoxville (Daisy's team)</t>
        </is>
      </c>
      <c r="S5262" s="2" t="n">
        <v>1</v>
      </c>
      <c r="T5262" s="2" t="inlineStr"/>
      <c r="U5262" s="3" t="inlineStr"/>
      <c r="V5262" s="2" t="inlineStr"/>
    </row>
    <row r="5263">
      <c r="A5263" s="2" t="inlineStr">
        <is>
          <t>S41 E49</t>
        </is>
      </c>
      <c r="B5263" s="2" t="inlineStr">
        <is>
          <t>Round of 16</t>
        </is>
      </c>
      <c r="C5263" s="2" t="inlineStr">
        <is>
          <t>Tossup</t>
        </is>
      </c>
      <c r="D5263" s="2" t="n">
        <v>23</v>
      </c>
      <c r="E5263" s="3" t="inlineStr">
        <is>
          <t>What field of medicine deals with the use of medicines to prevent pain during surgery and other procedures?</t>
        </is>
      </c>
      <c r="F5263" s="3" t="inlineStr">
        <is>
          <t>Anesthesiology</t>
        </is>
      </c>
      <c r="G5263" s="2" t="inlineStr">
        <is>
          <t>Health</t>
        </is>
      </c>
      <c r="H5263" s="2" t="inlineStr">
        <is>
          <t>Science &amp; Technology</t>
        </is>
      </c>
      <c r="I5263" s="3" t="inlineStr">
        <is>
          <t>Webb School of Knoxville (Penny's team) vs Webb School of Knoxville (Daisy's team)</t>
        </is>
      </c>
      <c r="J5263" s="2" t="inlineStr">
        <is>
          <t>Penny</t>
        </is>
      </c>
      <c r="K5263" s="3" t="inlineStr">
        <is>
          <t>Webb School of Knoxville (Penny's team)</t>
        </is>
      </c>
      <c r="L5263" s="2" t="inlineStr">
        <is>
          <t>Correct</t>
        </is>
      </c>
      <c r="M5263" s="2" t="inlineStr"/>
      <c r="N5263" s="3" t="inlineStr"/>
      <c r="O5263" s="2" t="inlineStr"/>
      <c r="P5263" s="2" t="inlineStr">
        <is>
          <t>Correct</t>
        </is>
      </c>
      <c r="Q5263" s="2" t="n">
        <v>10</v>
      </c>
      <c r="R5263" s="3" t="inlineStr">
        <is>
          <t>Webb School of Knoxville (Penny's team)</t>
        </is>
      </c>
      <c r="S5263" s="2" t="n">
        <v>1</v>
      </c>
      <c r="T5263" s="2" t="inlineStr"/>
      <c r="U5263" s="3" t="inlineStr"/>
      <c r="V5263" s="2" t="inlineStr"/>
    </row>
    <row r="5264">
      <c r="A5264" s="2" t="inlineStr">
        <is>
          <t>S41 E49</t>
        </is>
      </c>
      <c r="B5264" s="2" t="inlineStr">
        <is>
          <t>Round of 16</t>
        </is>
      </c>
      <c r="C5264" s="2" t="inlineStr">
        <is>
          <t>Bonus</t>
        </is>
      </c>
      <c r="D5264" s="2" t="n">
        <v>23</v>
      </c>
      <c r="E5264" s="3" t="inlineStr">
        <is>
          <t>What is the large triangular bone at the base of the spine with a name derived from the Latin word for holy?</t>
        </is>
      </c>
      <c r="F5264" s="3" t="inlineStr">
        <is>
          <t>The sacrum</t>
        </is>
      </c>
      <c r="G5264" s="2" t="inlineStr">
        <is>
          <t>Health</t>
        </is>
      </c>
      <c r="H5264" s="2" t="inlineStr">
        <is>
          <t>Science &amp; Technology</t>
        </is>
      </c>
      <c r="I5264" s="3" t="inlineStr">
        <is>
          <t>Webb School of Knoxville (Penny's team) vs Webb School of Knoxville (Daisy's team)</t>
        </is>
      </c>
      <c r="J5264" s="2" t="inlineStr"/>
      <c r="K5264" s="3" t="inlineStr">
        <is>
          <t>Webb School of Knoxville (Penny's team)</t>
        </is>
      </c>
      <c r="L5264" s="2" t="inlineStr">
        <is>
          <t>Incorrect</t>
        </is>
      </c>
      <c r="M5264" s="2" t="inlineStr"/>
      <c r="N5264" s="3" t="inlineStr"/>
      <c r="O5264" s="2" t="inlineStr"/>
      <c r="P5264" s="2" t="inlineStr">
        <is>
          <t>Missed</t>
        </is>
      </c>
      <c r="Q5264" s="2" t="n">
        <v>0</v>
      </c>
      <c r="R5264" s="3" t="inlineStr">
        <is>
          <t>None given</t>
        </is>
      </c>
      <c r="S5264" s="2" t="n">
        <v>1</v>
      </c>
      <c r="T5264" s="2" t="inlineStr"/>
      <c r="U5264" s="3" t="inlineStr">
        <is>
          <t>team said the thorax</t>
        </is>
      </c>
      <c r="V5264" s="2" t="inlineStr"/>
    </row>
    <row r="5265">
      <c r="A5265" s="2" t="inlineStr">
        <is>
          <t>S41 E49</t>
        </is>
      </c>
      <c r="B5265" s="2" t="inlineStr">
        <is>
          <t>Round of 16</t>
        </is>
      </c>
      <c r="C5265" s="2" t="inlineStr">
        <is>
          <t>Tossup</t>
        </is>
      </c>
      <c r="D5265" s="2" t="n">
        <v>24</v>
      </c>
      <c r="E5265" s="3" t="inlineStr">
        <is>
          <t>Point B is located between points A and C. If AB equals 9 and AC equals 31, what is the length of BC?</t>
        </is>
      </c>
      <c r="F5265" s="3" t="inlineStr">
        <is>
          <t>22</t>
        </is>
      </c>
      <c r="G5265" s="2" t="inlineStr">
        <is>
          <t>Geometry</t>
        </is>
      </c>
      <c r="H5265" s="2" t="inlineStr">
        <is>
          <t>Mathematics</t>
        </is>
      </c>
      <c r="I5265" s="3" t="inlineStr">
        <is>
          <t>Webb School of Knoxville (Penny's team) vs Webb School of Knoxville (Daisy's team)</t>
        </is>
      </c>
      <c r="J5265" s="2" t="inlineStr">
        <is>
          <t>Alexandra</t>
        </is>
      </c>
      <c r="K5265" s="3" t="inlineStr">
        <is>
          <t>Webb School of Knoxville (Daisy's team)</t>
        </is>
      </c>
      <c r="L5265" s="2" t="inlineStr">
        <is>
          <t>Incorrect</t>
        </is>
      </c>
      <c r="M5265" s="2" t="inlineStr">
        <is>
          <t>Sam</t>
        </is>
      </c>
      <c r="N5265" s="3" t="inlineStr">
        <is>
          <t>Webb School of Knoxville (Penny's team)</t>
        </is>
      </c>
      <c r="O5265" s="2" t="inlineStr">
        <is>
          <t>Correct</t>
        </is>
      </c>
      <c r="P5265" s="2" t="inlineStr">
        <is>
          <t>Correct</t>
        </is>
      </c>
      <c r="Q5265" s="2" t="n">
        <v>10</v>
      </c>
      <c r="R5265" s="3" t="inlineStr">
        <is>
          <t>Webb School of Knoxville (Penny's team)</t>
        </is>
      </c>
      <c r="S5265" s="2" t="n">
        <v>1</v>
      </c>
      <c r="T5265" s="2" t="inlineStr"/>
      <c r="U5265" s="3" t="inlineStr">
        <is>
          <t>Alexandra said 20</t>
        </is>
      </c>
      <c r="V5265" s="2" t="inlineStr"/>
    </row>
    <row r="5266">
      <c r="A5266" s="2" t="inlineStr">
        <is>
          <t>S41 E49</t>
        </is>
      </c>
      <c r="B5266" s="2" t="inlineStr">
        <is>
          <t>Round of 16</t>
        </is>
      </c>
      <c r="C5266" s="2" t="inlineStr">
        <is>
          <t>Bonus</t>
        </is>
      </c>
      <c r="D5266" s="2" t="n">
        <v>24</v>
      </c>
      <c r="E5266" s="3" t="inlineStr">
        <is>
          <t>Solve the combined inequality 12 is less than 6x plus 3 is less than 30, and describe the graph of the solution on a number line.</t>
        </is>
      </c>
      <c r="F5266" s="3" t="inlineStr">
        <is>
          <t>1.5 &lt; x &lt; 4.5, graphed with open circles and the region between shaded</t>
        </is>
      </c>
      <c r="G5266" s="2" t="inlineStr">
        <is>
          <t>Visual</t>
        </is>
      </c>
      <c r="H5266" s="2" t="inlineStr">
        <is>
          <t>General &amp; Visual</t>
        </is>
      </c>
      <c r="I5266" s="3" t="inlineStr">
        <is>
          <t>Webb School of Knoxville (Penny's team) vs Webb School of Knoxville (Daisy's team)</t>
        </is>
      </c>
      <c r="J5266" s="2" t="inlineStr"/>
      <c r="K5266" s="3" t="inlineStr">
        <is>
          <t>Webb School of Knoxville (Penny's team)</t>
        </is>
      </c>
      <c r="L5266" s="2" t="inlineStr">
        <is>
          <t>Unclear</t>
        </is>
      </c>
      <c r="M5266" s="2" t="inlineStr"/>
      <c r="N5266" s="3" t="inlineStr"/>
      <c r="O5266" s="2" t="inlineStr"/>
      <c r="P5266" s="2" t="inlineStr">
        <is>
          <t>Unclear</t>
        </is>
      </c>
      <c r="Q5266" s="2" t="n"/>
      <c r="R5266" s="3" t="inlineStr">
        <is>
          <t>Webb School of Knoxville (Penny's team)</t>
        </is>
      </c>
      <c r="S5266" s="2" t="n">
        <v>1</v>
      </c>
      <c r="T5266" s="2" t="inlineStr">
        <is>
          <t>Yes</t>
        </is>
      </c>
      <c r="U5266" s="3" t="inlineStr">
        <is>
          <t>result unclear: time ran out in the first half; captions garble the inequality and the team's answer (2 &lt; x &lt; 4?); answer calculated from the inequality as heard (captions lines 4402-4439)</t>
        </is>
      </c>
      <c r="V5266" s="2" t="inlineStr">
        <is>
          <t>Solve the combined inequality 12 is less than six plus three is less than 30. / Describe the graph of the solution on a number line. / got it. / Defer to Sam two is less than x is less than four. / Oh two is less than x is less than eight. / And then we also needed the U to describe how it had open circles and shading and all that. / So we didn't get to that. / Unfortunately, as time ran out in the first half, web versus web, we know that web is going to win, but we don't know which side is going to win. / We'll find out after the break. / On Tennessee's Scholar's Bowl 2025. / You're watching Tennessee Scholars poll I'm Frank Murphy back from halftime in this third round game. / This smart 16 round game between the two squads from Webb School of Knoxville. / It's Penny's team versus Daisy's team. / And Penny has basically a one question edge right now at one toss up and one bonus lead over Daisy's squad. / Both of them have brought an alternate into the game. / We'll see which of them will advance to our round of the educated eight, but let's say hi first to senior James Overall on Penny's team. / Hey James, welcome back to the show. / Tell us about yourself. / Hey I'm James. / Overall I'd like to say, Kaiser on the other side is one of the best coders I've ever met. / Best coders. / Okay, nice. / Well, speaking of Kizer, let's that's a great way to introduce him on Daisy's team. / The alternate day brought into the game is sophomore Kaiser Ramsey. / He's Kaiser. / What about</t>
        </is>
      </c>
    </row>
    <row r="5267">
      <c r="A5267" s="2" t="inlineStr">
        <is>
          <t>S41 E49</t>
        </is>
      </c>
      <c r="B5267" s="2" t="inlineStr">
        <is>
          <t>Round of 16</t>
        </is>
      </c>
      <c r="C5267" s="2" t="inlineStr">
        <is>
          <t>Tossup</t>
        </is>
      </c>
      <c r="D5267" s="2" t="n">
        <v>25</v>
      </c>
      <c r="E5267" s="3" t="inlineStr">
        <is>
          <t>Which phobia is a fear of corpses?</t>
        </is>
      </c>
      <c r="F5267" s="3" t="inlineStr">
        <is>
          <t>Necrophobia</t>
        </is>
      </c>
      <c r="G5267" s="2" t="inlineStr">
        <is>
          <t>Miscellaneous</t>
        </is>
      </c>
      <c r="H5267" s="2" t="inlineStr">
        <is>
          <t>General &amp; Visual</t>
        </is>
      </c>
      <c r="I5267" s="3" t="inlineStr">
        <is>
          <t>Webb School of Knoxville (Penny's team) vs Webb School of Knoxville (Daisy's team)</t>
        </is>
      </c>
      <c r="J5267" s="2" t="inlineStr">
        <is>
          <t>Sam</t>
        </is>
      </c>
      <c r="K5267" s="3" t="inlineStr">
        <is>
          <t>Webb School of Knoxville (Penny's team)</t>
        </is>
      </c>
      <c r="L5267" s="2" t="inlineStr">
        <is>
          <t>Correct</t>
        </is>
      </c>
      <c r="M5267" s="2" t="inlineStr"/>
      <c r="N5267" s="3" t="inlineStr"/>
      <c r="O5267" s="2" t="inlineStr"/>
      <c r="P5267" s="2" t="inlineStr">
        <is>
          <t>Correct</t>
        </is>
      </c>
      <c r="Q5267" s="2" t="n">
        <v>10</v>
      </c>
      <c r="R5267" s="3" t="inlineStr">
        <is>
          <t>Webb School of Knoxville (Penny's team)</t>
        </is>
      </c>
      <c r="S5267" s="2" t="n">
        <v>1</v>
      </c>
      <c r="T5267" s="2" t="inlineStr"/>
      <c r="U5267" s="3" t="inlineStr"/>
      <c r="V5267" s="2" t="inlineStr"/>
    </row>
    <row r="5268">
      <c r="A5268" s="2" t="inlineStr">
        <is>
          <t>S41 E49</t>
        </is>
      </c>
      <c r="B5268" s="2" t="inlineStr">
        <is>
          <t>Round of 16</t>
        </is>
      </c>
      <c r="C5268" s="2" t="inlineStr">
        <is>
          <t>Bonus</t>
        </is>
      </c>
      <c r="D5268" s="2" t="n">
        <v>25</v>
      </c>
      <c r="E5268" s="3" t="inlineStr">
        <is>
          <t>Which one of Tennessee's official state wildflowers, also commonly known as the maypop or the Ocoee, derived its name from early Christian missionaries to South America who saw parts of the flower as symbols of the crucifixion?</t>
        </is>
      </c>
      <c r="F5268" s="3" t="inlineStr">
        <is>
          <t>Passion flower</t>
        </is>
      </c>
      <c r="G5268" s="2" t="inlineStr">
        <is>
          <t>Miscellaneous</t>
        </is>
      </c>
      <c r="H5268" s="2" t="inlineStr">
        <is>
          <t>General &amp; Visual</t>
        </is>
      </c>
      <c r="I5268" s="3" t="inlineStr">
        <is>
          <t>Webb School of Knoxville (Penny's team) vs Webb School of Knoxville (Daisy's team)</t>
        </is>
      </c>
      <c r="J5268" s="2" t="inlineStr"/>
      <c r="K5268" s="3" t="inlineStr">
        <is>
          <t>Webb School of Knoxville (Penny's team)</t>
        </is>
      </c>
      <c r="L5268" s="2" t="inlineStr">
        <is>
          <t>Incorrect</t>
        </is>
      </c>
      <c r="M5268" s="2" t="inlineStr"/>
      <c r="N5268" s="3" t="inlineStr"/>
      <c r="O5268" s="2" t="inlineStr"/>
      <c r="P5268" s="2" t="inlineStr">
        <is>
          <t>Missed</t>
        </is>
      </c>
      <c r="Q5268" s="2" t="n">
        <v>0</v>
      </c>
      <c r="R5268" s="3" t="inlineStr">
        <is>
          <t>None given</t>
        </is>
      </c>
      <c r="S5268" s="2" t="n">
        <v>1</v>
      </c>
      <c r="T5268" s="2" t="inlineStr"/>
      <c r="U5268" s="3" t="inlineStr">
        <is>
          <t>team said iris</t>
        </is>
      </c>
      <c r="V5268" s="2" t="inlineStr"/>
    </row>
    <row r="5269">
      <c r="A5269" s="2" t="inlineStr">
        <is>
          <t>S41 E49</t>
        </is>
      </c>
      <c r="B5269" s="2" t="inlineStr">
        <is>
          <t>Round of 16</t>
        </is>
      </c>
      <c r="C5269" s="2" t="inlineStr">
        <is>
          <t>Tossup</t>
        </is>
      </c>
      <c r="D5269" s="2" t="n">
        <v>26</v>
      </c>
      <c r="E5269" s="3" t="inlineStr">
        <is>
          <t>The word checkmate in chess comes from the Persian phrase shah mat, which translates to what?</t>
        </is>
      </c>
      <c r="F5269" s="3" t="inlineStr">
        <is>
          <t>The king is dead</t>
        </is>
      </c>
      <c r="G5269" s="2" t="inlineStr">
        <is>
          <t>Games</t>
        </is>
      </c>
      <c r="H5269" s="2" t="inlineStr">
        <is>
          <t>General &amp; Visual</t>
        </is>
      </c>
      <c r="I5269" s="3" t="inlineStr">
        <is>
          <t>Webb School of Knoxville (Penny's team) vs Webb School of Knoxville (Daisy's team)</t>
        </is>
      </c>
      <c r="J5269" s="2" t="inlineStr">
        <is>
          <t>Penny</t>
        </is>
      </c>
      <c r="K5269" s="3" t="inlineStr">
        <is>
          <t>Webb School of Knoxville (Penny's team)</t>
        </is>
      </c>
      <c r="L5269" s="2" t="inlineStr">
        <is>
          <t>Correct</t>
        </is>
      </c>
      <c r="M5269" s="2" t="inlineStr"/>
      <c r="N5269" s="3" t="inlineStr"/>
      <c r="O5269" s="2" t="inlineStr"/>
      <c r="P5269" s="2" t="inlineStr">
        <is>
          <t>Correct</t>
        </is>
      </c>
      <c r="Q5269" s="2" t="n">
        <v>10</v>
      </c>
      <c r="R5269" s="3" t="inlineStr">
        <is>
          <t>Webb School of Knoxville (Penny's team)</t>
        </is>
      </c>
      <c r="S5269" s="2" t="n">
        <v>1</v>
      </c>
      <c r="T5269" s="2" t="inlineStr"/>
      <c r="U5269" s="3" t="inlineStr">
        <is>
          <t>Persian phrase reconstructed from captions ("Sean Marcus")</t>
        </is>
      </c>
      <c r="V5269" s="2" t="inlineStr"/>
    </row>
    <row r="5270">
      <c r="A5270" s="2" t="inlineStr">
        <is>
          <t>S41 E49</t>
        </is>
      </c>
      <c r="B5270" s="2" t="inlineStr">
        <is>
          <t>Round of 16</t>
        </is>
      </c>
      <c r="C5270" s="2" t="inlineStr">
        <is>
          <t>Bonus</t>
        </is>
      </c>
      <c r="D5270" s="2" t="n">
        <v>26</v>
      </c>
      <c r="E5270" s="3" t="inlineStr">
        <is>
          <t>What puzzle game has players complete lines of blocks by moving differently shaped pieces that descend onto the playing field?</t>
        </is>
      </c>
      <c r="F5270" s="3" t="inlineStr">
        <is>
          <t>Tetris</t>
        </is>
      </c>
      <c r="G5270" s="2" t="inlineStr">
        <is>
          <t>Games</t>
        </is>
      </c>
      <c r="H5270" s="2" t="inlineStr">
        <is>
          <t>General &amp; Visual</t>
        </is>
      </c>
      <c r="I5270" s="3" t="inlineStr">
        <is>
          <t>Webb School of Knoxville (Penny's team) vs Webb School of Knoxville (Daisy's team)</t>
        </is>
      </c>
      <c r="J5270" s="2" t="inlineStr"/>
      <c r="K5270" s="3" t="inlineStr">
        <is>
          <t>Webb School of Knoxville (Penny's team)</t>
        </is>
      </c>
      <c r="L5270" s="2" t="inlineStr">
        <is>
          <t>Correct</t>
        </is>
      </c>
      <c r="M5270" s="2" t="inlineStr"/>
      <c r="N5270" s="3" t="inlineStr"/>
      <c r="O5270" s="2" t="inlineStr"/>
      <c r="P5270" s="2" t="inlineStr">
        <is>
          <t>Correct</t>
        </is>
      </c>
      <c r="Q5270" s="2" t="n">
        <v>20</v>
      </c>
      <c r="R5270" s="3" t="inlineStr">
        <is>
          <t>Webb School of Knoxville (Penny's team)</t>
        </is>
      </c>
      <c r="S5270" s="2" t="n">
        <v>1</v>
      </c>
      <c r="T5270" s="2" t="inlineStr"/>
      <c r="U5270" s="3" t="inlineStr"/>
      <c r="V5270" s="2" t="inlineStr"/>
    </row>
    <row r="5271">
      <c r="A5271" s="2" t="inlineStr">
        <is>
          <t>S41 E49</t>
        </is>
      </c>
      <c r="B5271" s="2" t="inlineStr">
        <is>
          <t>Round of 16</t>
        </is>
      </c>
      <c r="C5271" s="2" t="inlineStr">
        <is>
          <t>Tossup</t>
        </is>
      </c>
      <c r="D5271" s="2" t="n">
        <v>27</v>
      </c>
      <c r="E5271" s="3" t="inlineStr">
        <is>
          <t>What word beginning with the letter S is the formal term for the right to vote?</t>
        </is>
      </c>
      <c r="F5271" s="3" t="inlineStr">
        <is>
          <t>Suffrage</t>
        </is>
      </c>
      <c r="G5271" s="2" t="inlineStr">
        <is>
          <t>History</t>
        </is>
      </c>
      <c r="H5271" s="2" t="inlineStr">
        <is>
          <t>Social Studies</t>
        </is>
      </c>
      <c r="I5271" s="3" t="inlineStr">
        <is>
          <t>Webb School of Knoxville (Penny's team) vs Webb School of Knoxville (Daisy's team)</t>
        </is>
      </c>
      <c r="J5271" s="2" t="inlineStr">
        <is>
          <t>Sam</t>
        </is>
      </c>
      <c r="K5271" s="3" t="inlineStr">
        <is>
          <t>Webb School of Knoxville (Penny's team)</t>
        </is>
      </c>
      <c r="L5271" s="2" t="inlineStr">
        <is>
          <t>Correct</t>
        </is>
      </c>
      <c r="M5271" s="2" t="inlineStr"/>
      <c r="N5271" s="3" t="inlineStr"/>
      <c r="O5271" s="2" t="inlineStr"/>
      <c r="P5271" s="2" t="inlineStr">
        <is>
          <t>Correct</t>
        </is>
      </c>
      <c r="Q5271" s="2" t="n">
        <v>10</v>
      </c>
      <c r="R5271" s="3" t="inlineStr">
        <is>
          <t>Webb School of Knoxville (Penny's team)</t>
        </is>
      </c>
      <c r="S5271" s="2" t="n">
        <v>1</v>
      </c>
      <c r="T5271" s="2" t="inlineStr"/>
      <c r="U5271" s="3" t="inlineStr"/>
      <c r="V5271" s="2" t="inlineStr"/>
    </row>
    <row r="5272">
      <c r="A5272" s="2" t="inlineStr">
        <is>
          <t>S41 E49</t>
        </is>
      </c>
      <c r="B5272" s="2" t="inlineStr">
        <is>
          <t>Round of 16</t>
        </is>
      </c>
      <c r="C5272" s="2" t="inlineStr">
        <is>
          <t>Bonus</t>
        </is>
      </c>
      <c r="D5272" s="2" t="n">
        <v>27</v>
      </c>
      <c r="E5272" s="3" t="inlineStr">
        <is>
          <t>In 2023, scholars trained AI algorithms to detect the presence of ink on virtually unwrapped CT images, shown here, of charred scrolls that were first discovered in 1752 in the ruins of Herculaneum, a small town near Naples that was destroyed in 79 AD by the eruption of what volcano?</t>
        </is>
      </c>
      <c r="F5272" s="3" t="inlineStr">
        <is>
          <t>Mount Vesuvius</t>
        </is>
      </c>
      <c r="G5272" s="2" t="inlineStr">
        <is>
          <t>Visual</t>
        </is>
      </c>
      <c r="H5272" s="2" t="inlineStr">
        <is>
          <t>General &amp; Visual</t>
        </is>
      </c>
      <c r="I5272" s="3" t="inlineStr">
        <is>
          <t>Webb School of Knoxville (Penny's team) vs Webb School of Knoxville (Daisy's team)</t>
        </is>
      </c>
      <c r="J5272" s="2" t="inlineStr"/>
      <c r="K5272" s="3" t="inlineStr">
        <is>
          <t>Webb School of Knoxville (Penny's team)</t>
        </is>
      </c>
      <c r="L5272" s="2" t="inlineStr">
        <is>
          <t>Correct</t>
        </is>
      </c>
      <c r="M5272" s="2" t="inlineStr"/>
      <c r="N5272" s="3" t="inlineStr"/>
      <c r="O5272" s="2" t="inlineStr"/>
      <c r="P5272" s="2" t="inlineStr">
        <is>
          <t>Correct</t>
        </is>
      </c>
      <c r="Q5272" s="2" t="n">
        <v>20</v>
      </c>
      <c r="R5272" s="3" t="inlineStr">
        <is>
          <t>Webb School of Knoxville (Penny's team)</t>
        </is>
      </c>
      <c r="S5272" s="2" t="n">
        <v>1</v>
      </c>
      <c r="T5272" s="2" t="inlineStr"/>
      <c r="U5272" s="3" t="inlineStr"/>
      <c r="V5272" s="2" t="inlineStr"/>
    </row>
    <row r="5273">
      <c r="A5273" s="2" t="inlineStr">
        <is>
          <t>S41 E49</t>
        </is>
      </c>
      <c r="B5273" s="2" t="inlineStr">
        <is>
          <t>Round of 16</t>
        </is>
      </c>
      <c r="C5273" s="2" t="inlineStr">
        <is>
          <t>Tossup</t>
        </is>
      </c>
      <c r="D5273" s="2" t="n">
        <v>28</v>
      </c>
      <c r="E5273" s="3" t="inlineStr">
        <is>
          <t>The type of pet parakeet known as a budgie is native to what continent?</t>
        </is>
      </c>
      <c r="F5273" s="3" t="inlineStr">
        <is>
          <t>Australia</t>
        </is>
      </c>
      <c r="G5273" s="2" t="inlineStr">
        <is>
          <t>Biology</t>
        </is>
      </c>
      <c r="H5273" s="2" t="inlineStr">
        <is>
          <t>Science &amp; Technology</t>
        </is>
      </c>
      <c r="I5273" s="3" t="inlineStr">
        <is>
          <t>Webb School of Knoxville (Penny's team) vs Webb School of Knoxville (Daisy's team)</t>
        </is>
      </c>
      <c r="J5273" s="2" t="inlineStr">
        <is>
          <t>Daisy</t>
        </is>
      </c>
      <c r="K5273" s="3" t="inlineStr">
        <is>
          <t>Webb School of Knoxville (Daisy's team)</t>
        </is>
      </c>
      <c r="L5273" s="2" t="inlineStr">
        <is>
          <t>Correct</t>
        </is>
      </c>
      <c r="M5273" s="2" t="inlineStr"/>
      <c r="N5273" s="3" t="inlineStr"/>
      <c r="O5273" s="2" t="inlineStr"/>
      <c r="P5273" s="2" t="inlineStr">
        <is>
          <t>Correct</t>
        </is>
      </c>
      <c r="Q5273" s="2" t="n">
        <v>10</v>
      </c>
      <c r="R5273" s="3" t="inlineStr">
        <is>
          <t>Webb School of Knoxville (Daisy's team)</t>
        </is>
      </c>
      <c r="S5273" s="2" t="n">
        <v>1</v>
      </c>
      <c r="T5273" s="2" t="inlineStr"/>
      <c r="U5273" s="3" t="inlineStr"/>
      <c r="V5273" s="2" t="inlineStr"/>
    </row>
    <row r="5274">
      <c r="A5274" s="2" t="inlineStr">
        <is>
          <t>S41 E49</t>
        </is>
      </c>
      <c r="B5274" s="2" t="inlineStr">
        <is>
          <t>Round of 16</t>
        </is>
      </c>
      <c r="C5274" s="2" t="inlineStr">
        <is>
          <t>Bonus</t>
        </is>
      </c>
      <c r="D5274" s="2" t="n">
        <v>28</v>
      </c>
      <c r="E5274" s="3" t="inlineStr">
        <is>
          <t>In 2019, a trove of Aztec sacrifices were discovered in Mexico City, including the remains of an animal dressed as a warrior belonging to what species of large cat that was worshiped by the Aztecs, Incas and Maya?</t>
        </is>
      </c>
      <c r="F5274" s="3" t="inlineStr">
        <is>
          <t>Jaguar</t>
        </is>
      </c>
      <c r="G5274" s="2" t="inlineStr">
        <is>
          <t>Biology</t>
        </is>
      </c>
      <c r="H5274" s="2" t="inlineStr">
        <is>
          <t>Science &amp; Technology</t>
        </is>
      </c>
      <c r="I5274" s="3" t="inlineStr">
        <is>
          <t>Webb School of Knoxville (Penny's team) vs Webb School of Knoxville (Daisy's team)</t>
        </is>
      </c>
      <c r="J5274" s="2" t="inlineStr"/>
      <c r="K5274" s="3" t="inlineStr">
        <is>
          <t>Webb School of Knoxville (Daisy's team)</t>
        </is>
      </c>
      <c r="L5274" s="2" t="inlineStr">
        <is>
          <t>Correct</t>
        </is>
      </c>
      <c r="M5274" s="2" t="inlineStr"/>
      <c r="N5274" s="3" t="inlineStr"/>
      <c r="O5274" s="2" t="inlineStr"/>
      <c r="P5274" s="2" t="inlineStr">
        <is>
          <t>Correct</t>
        </is>
      </c>
      <c r="Q5274" s="2" t="n">
        <v>20</v>
      </c>
      <c r="R5274" s="3" t="inlineStr">
        <is>
          <t>Webb School of Knoxville (Daisy's team)</t>
        </is>
      </c>
      <c r="S5274" s="2" t="n">
        <v>1</v>
      </c>
      <c r="T5274" s="2" t="inlineStr"/>
      <c r="U5274" s="3" t="inlineStr"/>
      <c r="V5274" s="2" t="inlineStr"/>
    </row>
    <row r="5275">
      <c r="A5275" s="2" t="inlineStr">
        <is>
          <t>S41 E49</t>
        </is>
      </c>
      <c r="B5275" s="2" t="inlineStr">
        <is>
          <t>Round of 16</t>
        </is>
      </c>
      <c r="C5275" s="2" t="inlineStr">
        <is>
          <t>Tossup</t>
        </is>
      </c>
      <c r="D5275" s="2" t="n">
        <v>29</v>
      </c>
      <c r="E5275" s="3" t="inlineStr">
        <is>
          <t>What is the title of the spiritual leader of a Jewish synagogue or temple?</t>
        </is>
      </c>
      <c r="F5275" s="3" t="inlineStr">
        <is>
          <t>Rabbi</t>
        </is>
      </c>
      <c r="G5275" s="2" t="inlineStr">
        <is>
          <t>Religion</t>
        </is>
      </c>
      <c r="H5275" s="2" t="inlineStr">
        <is>
          <t>Religion &amp; Mythology</t>
        </is>
      </c>
      <c r="I5275" s="3" t="inlineStr">
        <is>
          <t>Webb School of Knoxville (Penny's team) vs Webb School of Knoxville (Daisy's team)</t>
        </is>
      </c>
      <c r="J5275" s="2" t="inlineStr"/>
      <c r="K5275" s="3" t="inlineStr">
        <is>
          <t>Unknown</t>
        </is>
      </c>
      <c r="L5275" s="2" t="inlineStr">
        <is>
          <t>Correct</t>
        </is>
      </c>
      <c r="M5275" s="2" t="inlineStr"/>
      <c r="N5275" s="3" t="inlineStr"/>
      <c r="O5275" s="2" t="inlineStr"/>
      <c r="P5275" s="2" t="inlineStr">
        <is>
          <t>Correct</t>
        </is>
      </c>
      <c r="Q5275" s="2" t="n">
        <v>10</v>
      </c>
      <c r="R5275" s="3" t="inlineStr">
        <is>
          <t>Unknown</t>
        </is>
      </c>
      <c r="S5275" s="2" t="n">
        <v>1</v>
      </c>
      <c r="T5275" s="2" t="inlineStr">
        <is>
          <t>Yes</t>
        </is>
      </c>
      <c r="U5275" s="3" t="inlineStr">
        <is>
          <t>player and team not identified in captions; team not identified in captions (captions lines 4465-4468)</t>
        </is>
      </c>
      <c r="V5275" s="2" t="inlineStr">
        <is>
          <t>Toss up in religion. / What is the title of the spiritual leader of a Jewish synagogue or temple? / Rabbi and a religious bonus in 2022. / Mummies with gold chips for tongues were discovered in Egypt.</t>
        </is>
      </c>
    </row>
    <row r="5276">
      <c r="A5276" s="2" t="inlineStr">
        <is>
          <t>S41 E49</t>
        </is>
      </c>
      <c r="B5276" s="2" t="inlineStr">
        <is>
          <t>Round of 16</t>
        </is>
      </c>
      <c r="C5276" s="2" t="inlineStr">
        <is>
          <t>Bonus</t>
        </is>
      </c>
      <c r="D5276" s="2" t="n">
        <v>29</v>
      </c>
      <c r="E5276" s="3" t="inlineStr">
        <is>
          <t>In 2022, mummies with gold chips for tongues were discovered in Egypt. Experts believe the chips were placed so the deceased could speak to which ancient Egyptian god of the underworld?</t>
        </is>
      </c>
      <c r="F5276" s="3" t="inlineStr">
        <is>
          <t>Osiris</t>
        </is>
      </c>
      <c r="G5276" s="2" t="inlineStr">
        <is>
          <t>Religion</t>
        </is>
      </c>
      <c r="H5276" s="2" t="inlineStr">
        <is>
          <t>Religion &amp; Mythology</t>
        </is>
      </c>
      <c r="I5276" s="3" t="inlineStr">
        <is>
          <t>Webb School of Knoxville (Penny's team) vs Webb School of Knoxville (Daisy's team)</t>
        </is>
      </c>
      <c r="J5276" s="2" t="inlineStr"/>
      <c r="K5276" s="3" t="inlineStr">
        <is>
          <t>Unknown</t>
        </is>
      </c>
      <c r="L5276" s="2" t="inlineStr">
        <is>
          <t>Incorrect</t>
        </is>
      </c>
      <c r="M5276" s="2" t="inlineStr"/>
      <c r="N5276" s="3" t="inlineStr"/>
      <c r="O5276" s="2" t="inlineStr"/>
      <c r="P5276" s="2" t="inlineStr">
        <is>
          <t>Missed</t>
        </is>
      </c>
      <c r="Q5276" s="2" t="n">
        <v>0</v>
      </c>
      <c r="R5276" s="3" t="inlineStr">
        <is>
          <t>None given</t>
        </is>
      </c>
      <c r="S5276" s="2" t="n">
        <v>1</v>
      </c>
      <c r="T5276" s="2" t="inlineStr">
        <is>
          <t>Yes</t>
        </is>
      </c>
      <c r="U5276" s="3" t="inlineStr">
        <is>
          <t>team said Anubis; team not identified in captions (captions lines 4467-4473)</t>
        </is>
      </c>
      <c r="V5276" s="2" t="inlineStr">
        <is>
          <t>Rabbi and a religious bonus in 2022. / Mummies with gold chips for tongues were discovered in Egypt. / Experts believe the chips were placed so the deceased could speak, to which ancient Egyptian god of the underworld abominable, Anubis. / When it was it on the road? / Anubis. / That was Osiris? / Toss up in architecture, what is the name of the crowning feature of a column?</t>
        </is>
      </c>
    </row>
    <row r="5277">
      <c r="A5277" s="2" t="inlineStr">
        <is>
          <t>S41 E49</t>
        </is>
      </c>
      <c r="B5277" s="2" t="inlineStr">
        <is>
          <t>Round of 16</t>
        </is>
      </c>
      <c r="C5277" s="2" t="inlineStr">
        <is>
          <t>Tossup</t>
        </is>
      </c>
      <c r="D5277" s="2" t="n">
        <v>30</v>
      </c>
      <c r="E5277" s="3" t="inlineStr">
        <is>
          <t>What is the name of the crowning feature of a column?</t>
        </is>
      </c>
      <c r="F5277" s="3" t="inlineStr">
        <is>
          <t>Capital</t>
        </is>
      </c>
      <c r="G5277" s="2" t="inlineStr">
        <is>
          <t>Architecture</t>
        </is>
      </c>
      <c r="H5277" s="2" t="inlineStr">
        <is>
          <t>Fine Arts</t>
        </is>
      </c>
      <c r="I5277" s="3" t="inlineStr">
        <is>
          <t>Webb School of Knoxville (Penny's team) vs Webb School of Knoxville (Daisy's team)</t>
        </is>
      </c>
      <c r="J5277" s="2" t="inlineStr">
        <is>
          <t>Jackson</t>
        </is>
      </c>
      <c r="K5277" s="3" t="inlineStr">
        <is>
          <t>Webb School of Knoxville (Penny's team)</t>
        </is>
      </c>
      <c r="L5277" s="2" t="inlineStr">
        <is>
          <t>Correct</t>
        </is>
      </c>
      <c r="M5277" s="2" t="inlineStr"/>
      <c r="N5277" s="3" t="inlineStr"/>
      <c r="O5277" s="2" t="inlineStr"/>
      <c r="P5277" s="2" t="inlineStr">
        <is>
          <t>Correct</t>
        </is>
      </c>
      <c r="Q5277" s="2" t="n">
        <v>10</v>
      </c>
      <c r="R5277" s="3" t="inlineStr">
        <is>
          <t>Webb School of Knoxville (Penny's team)</t>
        </is>
      </c>
      <c r="S5277" s="2" t="n">
        <v>1</v>
      </c>
      <c r="T5277" s="2" t="inlineStr"/>
      <c r="U5277" s="3" t="inlineStr"/>
      <c r="V5277" s="2" t="inlineStr"/>
    </row>
    <row r="5278">
      <c r="A5278" s="2" t="inlineStr">
        <is>
          <t>S41 E49</t>
        </is>
      </c>
      <c r="B5278" s="2" t="inlineStr">
        <is>
          <t>Round of 16</t>
        </is>
      </c>
      <c r="C5278" s="2" t="inlineStr">
        <is>
          <t>Bonus</t>
        </is>
      </c>
      <c r="D5278" s="2" t="n">
        <v>30</v>
      </c>
      <c r="E5278" s="3" t="inlineStr">
        <is>
          <t>What modern art museum on the National Mall in Washington, DC is located in a unique cylindrical building with a sculpture garden?</t>
        </is>
      </c>
      <c r="F5278" s="3" t="inlineStr">
        <is>
          <t>Hirshhorn Museum and Sculpture Garden</t>
        </is>
      </c>
      <c r="G5278" s="2" t="inlineStr">
        <is>
          <t>Architecture</t>
        </is>
      </c>
      <c r="H5278" s="2" t="inlineStr">
        <is>
          <t>Fine Arts</t>
        </is>
      </c>
      <c r="I5278" s="3" t="inlineStr">
        <is>
          <t>Webb School of Knoxville (Penny's team) vs Webb School of Knoxville (Daisy's team)</t>
        </is>
      </c>
      <c r="J5278" s="2" t="inlineStr">
        <is>
          <t>Jackson</t>
        </is>
      </c>
      <c r="K5278" s="3" t="inlineStr">
        <is>
          <t>Webb School of Knoxville (Penny's team)</t>
        </is>
      </c>
      <c r="L5278" s="2" t="inlineStr">
        <is>
          <t>Incorrect</t>
        </is>
      </c>
      <c r="M5278" s="2" t="inlineStr"/>
      <c r="N5278" s="3" t="inlineStr"/>
      <c r="O5278" s="2" t="inlineStr"/>
      <c r="P5278" s="2" t="inlineStr">
        <is>
          <t>Missed</t>
        </is>
      </c>
      <c r="Q5278" s="2" t="n">
        <v>0</v>
      </c>
      <c r="R5278" s="3" t="inlineStr">
        <is>
          <t>None given</t>
        </is>
      </c>
      <c r="S5278" s="2" t="n">
        <v>1</v>
      </c>
      <c r="T5278" s="2" t="inlineStr"/>
      <c r="U5278" s="3" t="inlineStr">
        <is>
          <t>team said the Smithsonian</t>
        </is>
      </c>
      <c r="V5278" s="2" t="inlineStr"/>
    </row>
    <row r="5279">
      <c r="A5279" s="2" t="inlineStr">
        <is>
          <t>S41 E49</t>
        </is>
      </c>
      <c r="B5279" s="2" t="inlineStr">
        <is>
          <t>Round of 16</t>
        </is>
      </c>
      <c r="C5279" s="2" t="inlineStr">
        <is>
          <t>Tossup</t>
        </is>
      </c>
      <c r="D5279" s="2" t="n">
        <v>31</v>
      </c>
      <c r="E5279" s="3" t="inlineStr">
        <is>
          <t>What eight letter word beginning with R is a synonym for germane?</t>
        </is>
      </c>
      <c r="F5279" s="3" t="inlineStr">
        <is>
          <t>Relevant</t>
        </is>
      </c>
      <c r="G5279" s="2" t="inlineStr">
        <is>
          <t>Vocabulary</t>
        </is>
      </c>
      <c r="H5279" s="2" t="inlineStr">
        <is>
          <t>Language Arts</t>
        </is>
      </c>
      <c r="I5279" s="3" t="inlineStr">
        <is>
          <t>Webb School of Knoxville (Penny's team) vs Webb School of Knoxville (Daisy's team)</t>
        </is>
      </c>
      <c r="J5279" s="2" t="inlineStr"/>
      <c r="K5279" s="3" t="inlineStr"/>
      <c r="L5279" s="2" t="inlineStr">
        <is>
          <t>No Buzz</t>
        </is>
      </c>
      <c r="M5279" s="2" t="inlineStr"/>
      <c r="N5279" s="3" t="inlineStr"/>
      <c r="O5279" s="2" t="inlineStr"/>
      <c r="P5279" s="2" t="inlineStr">
        <is>
          <t>Missed</t>
        </is>
      </c>
      <c r="Q5279" s="2" t="n">
        <v>0</v>
      </c>
      <c r="R5279" s="3" t="inlineStr">
        <is>
          <t>None given</t>
        </is>
      </c>
      <c r="S5279" s="2" t="n">
        <v>1</v>
      </c>
      <c r="T5279" s="2" t="inlineStr"/>
      <c r="U5279" s="3" t="inlineStr">
        <is>
          <t>nobody buzzed; the host gave the answer</t>
        </is>
      </c>
      <c r="V5279" s="2" t="inlineStr"/>
    </row>
    <row r="5280">
      <c r="A5280" s="2" t="inlineStr">
        <is>
          <t>S41 E49</t>
        </is>
      </c>
      <c r="B5280" s="2" t="inlineStr">
        <is>
          <t>Round of 16</t>
        </is>
      </c>
      <c r="C5280" s="2" t="inlineStr">
        <is>
          <t>Tossup</t>
        </is>
      </c>
      <c r="D5280" s="2" t="n">
        <v>32</v>
      </c>
      <c r="E5280" s="3" t="inlineStr">
        <is>
          <t>In which state does the Snake River start before flowing through Idaho?</t>
        </is>
      </c>
      <c r="F5280" s="3" t="inlineStr">
        <is>
          <t>Wyoming</t>
        </is>
      </c>
      <c r="G5280" s="2" t="inlineStr">
        <is>
          <t>Geography</t>
        </is>
      </c>
      <c r="H5280" s="2" t="inlineStr">
        <is>
          <t>Social Studies</t>
        </is>
      </c>
      <c r="I5280" s="3" t="inlineStr">
        <is>
          <t>Webb School of Knoxville (Penny's team) vs Webb School of Knoxville (Daisy's team)</t>
        </is>
      </c>
      <c r="J5280" s="2" t="inlineStr">
        <is>
          <t>Daisy</t>
        </is>
      </c>
      <c r="K5280" s="3" t="inlineStr">
        <is>
          <t>Webb School of Knoxville (Daisy's team)</t>
        </is>
      </c>
      <c r="L5280" s="2" t="inlineStr">
        <is>
          <t>Incorrect</t>
        </is>
      </c>
      <c r="M5280" s="2" t="inlineStr">
        <is>
          <t>Penny</t>
        </is>
      </c>
      <c r="N5280" s="3" t="inlineStr">
        <is>
          <t>Webb School of Knoxville (Penny's team)</t>
        </is>
      </c>
      <c r="O5280" s="2" t="inlineStr">
        <is>
          <t>Incorrect</t>
        </is>
      </c>
      <c r="P5280" s="2" t="inlineStr">
        <is>
          <t>Missed</t>
        </is>
      </c>
      <c r="Q5280" s="2" t="n">
        <v>0</v>
      </c>
      <c r="R5280" s="3" t="inlineStr">
        <is>
          <t>None given</t>
        </is>
      </c>
      <c r="S5280" s="2" t="n">
        <v>1</v>
      </c>
      <c r="T5280" s="2" t="inlineStr"/>
      <c r="U5280" s="3" t="inlineStr">
        <is>
          <t>Daisy said Arizona; Penny said Montana</t>
        </is>
      </c>
      <c r="V5280" s="2" t="inlineStr"/>
    </row>
    <row r="5281">
      <c r="A5281" s="2" t="inlineStr">
        <is>
          <t>S41 E49</t>
        </is>
      </c>
      <c r="B5281" s="2" t="inlineStr">
        <is>
          <t>Round of 16</t>
        </is>
      </c>
      <c r="C5281" s="2" t="inlineStr">
        <is>
          <t>Tossup</t>
        </is>
      </c>
      <c r="D5281" s="2" t="n">
        <v>33</v>
      </c>
      <c r="E5281" s="3" t="inlineStr">
        <is>
          <t>Which type of telescope is used for examining the moon and other planets of the solar system?</t>
        </is>
      </c>
      <c r="F5281" s="3" t="inlineStr">
        <is>
          <t>Refracting telescope</t>
        </is>
      </c>
      <c r="G5281" s="2" t="inlineStr">
        <is>
          <t>Astronomy</t>
        </is>
      </c>
      <c r="H5281" s="2" t="inlineStr">
        <is>
          <t>Science &amp; Technology</t>
        </is>
      </c>
      <c r="I5281" s="3" t="inlineStr">
        <is>
          <t>Webb School of Knoxville (Penny's team) vs Webb School of Knoxville (Daisy's team)</t>
        </is>
      </c>
      <c r="J5281" s="2" t="inlineStr">
        <is>
          <t>Daisy</t>
        </is>
      </c>
      <c r="K5281" s="3" t="inlineStr">
        <is>
          <t>Webb School of Knoxville (Daisy's team)</t>
        </is>
      </c>
      <c r="L5281" s="2" t="inlineStr">
        <is>
          <t>Incorrect</t>
        </is>
      </c>
      <c r="M5281" s="2" t="inlineStr"/>
      <c r="N5281" s="3" t="inlineStr">
        <is>
          <t>Webb School of Knoxville (Penny's team)</t>
        </is>
      </c>
      <c r="O5281" s="2" t="inlineStr">
        <is>
          <t>Incorrect</t>
        </is>
      </c>
      <c r="P5281" s="2" t="inlineStr">
        <is>
          <t>Missed</t>
        </is>
      </c>
      <c r="Q5281" s="2" t="n">
        <v>0</v>
      </c>
      <c r="R5281" s="3" t="inlineStr">
        <is>
          <t>None given</t>
        </is>
      </c>
      <c r="S5281" s="2" t="n">
        <v>1</v>
      </c>
      <c r="T5281" s="2" t="inlineStr"/>
      <c r="U5281" s="3" t="inlineStr">
        <is>
          <t>Daisy said lunar; Penny's team's stealing player said Hubble</t>
        </is>
      </c>
      <c r="V5281" s="2" t="inlineStr"/>
    </row>
    <row r="5282">
      <c r="A5282" s="2" t="inlineStr">
        <is>
          <t>S41 E49</t>
        </is>
      </c>
      <c r="B5282" s="2" t="inlineStr">
        <is>
          <t>Round of 16</t>
        </is>
      </c>
      <c r="C5282" s="2" t="inlineStr">
        <is>
          <t>Tossup</t>
        </is>
      </c>
      <c r="D5282" s="2" t="n">
        <v>34</v>
      </c>
      <c r="E5282" s="3" t="inlineStr">
        <is>
          <t>What is the value of cosine 120 degrees in simplest form?</t>
        </is>
      </c>
      <c r="F5282" s="3" t="inlineStr">
        <is>
          <t>-1/2</t>
        </is>
      </c>
      <c r="G5282" s="2" t="inlineStr">
        <is>
          <t>Pre-Calculus</t>
        </is>
      </c>
      <c r="H5282" s="2" t="inlineStr">
        <is>
          <t>Mathematics</t>
        </is>
      </c>
      <c r="I5282" s="3" t="inlineStr">
        <is>
          <t>Webb School of Knoxville (Penny's team) vs Webb School of Knoxville (Daisy's team)</t>
        </is>
      </c>
      <c r="J5282" s="2" t="inlineStr">
        <is>
          <t>Sam</t>
        </is>
      </c>
      <c r="K5282" s="3" t="inlineStr">
        <is>
          <t>Webb School of Knoxville (Penny's team)</t>
        </is>
      </c>
      <c r="L5282" s="2" t="inlineStr">
        <is>
          <t>Correct</t>
        </is>
      </c>
      <c r="M5282" s="2" t="inlineStr"/>
      <c r="N5282" s="3" t="inlineStr"/>
      <c r="O5282" s="2" t="inlineStr"/>
      <c r="P5282" s="2" t="inlineStr">
        <is>
          <t>Correct</t>
        </is>
      </c>
      <c r="Q5282" s="2" t="n">
        <v>10</v>
      </c>
      <c r="R5282" s="3" t="inlineStr">
        <is>
          <t>Webb School of Knoxville (Penny's team)</t>
        </is>
      </c>
      <c r="S5282" s="2" t="n">
        <v>1</v>
      </c>
      <c r="T5282" s="2" t="inlineStr"/>
      <c r="U5282" s="3" t="inlineStr"/>
      <c r="V5282" s="2" t="inlineStr"/>
    </row>
    <row r="5283">
      <c r="A5283" s="2" t="inlineStr">
        <is>
          <t>S41 E49</t>
        </is>
      </c>
      <c r="B5283" s="2" t="inlineStr">
        <is>
          <t>Round of 16</t>
        </is>
      </c>
      <c r="C5283" s="2" t="inlineStr">
        <is>
          <t>Bonus</t>
        </is>
      </c>
      <c r="D5283" s="2" t="n">
        <v>34</v>
      </c>
      <c r="E5283" s="3" t="inlineStr">
        <is>
          <t>What trigonometric function is the result of the quotient of cosine x divided by sine x?</t>
        </is>
      </c>
      <c r="F5283" s="3" t="inlineStr">
        <is>
          <t>Cotangent</t>
        </is>
      </c>
      <c r="G5283" s="2" t="inlineStr">
        <is>
          <t>Pre-Calculus</t>
        </is>
      </c>
      <c r="H5283" s="2" t="inlineStr">
        <is>
          <t>Mathematics</t>
        </is>
      </c>
      <c r="I5283" s="3" t="inlineStr">
        <is>
          <t>Webb School of Knoxville (Penny's team) vs Webb School of Knoxville (Daisy's team)</t>
        </is>
      </c>
      <c r="J5283" s="2" t="inlineStr"/>
      <c r="K5283" s="3" t="inlineStr">
        <is>
          <t>Webb School of Knoxville (Penny's team)</t>
        </is>
      </c>
      <c r="L5283" s="2" t="inlineStr">
        <is>
          <t>Correct</t>
        </is>
      </c>
      <c r="M5283" s="2" t="inlineStr"/>
      <c r="N5283" s="3" t="inlineStr"/>
      <c r="O5283" s="2" t="inlineStr"/>
      <c r="P5283" s="2" t="inlineStr">
        <is>
          <t>Correct</t>
        </is>
      </c>
      <c r="Q5283" s="2" t="n">
        <v>20</v>
      </c>
      <c r="R5283" s="3" t="inlineStr">
        <is>
          <t>Webb School of Knoxville (Penny's team)</t>
        </is>
      </c>
      <c r="S5283" s="2" t="n">
        <v>1</v>
      </c>
      <c r="T5283" s="2" t="inlineStr"/>
      <c r="U5283" s="3" t="inlineStr"/>
      <c r="V5283" s="2" t="inlineStr"/>
    </row>
    <row r="5284">
      <c r="A5284" s="2" t="inlineStr">
        <is>
          <t>S41 E49</t>
        </is>
      </c>
      <c r="B5284" s="2" t="inlineStr">
        <is>
          <t>Round of 16</t>
        </is>
      </c>
      <c r="C5284" s="2" t="inlineStr">
        <is>
          <t>Tossup</t>
        </is>
      </c>
      <c r="D5284" s="2" t="n">
        <v>35</v>
      </c>
      <c r="E5284" s="3" t="inlineStr">
        <is>
          <t>What is the Spanish word for Monday?</t>
        </is>
      </c>
      <c r="F5284" s="3" t="inlineStr">
        <is>
          <t>Lunes</t>
        </is>
      </c>
      <c r="G5284" s="2" t="inlineStr">
        <is>
          <t>Foreign Language</t>
        </is>
      </c>
      <c r="H5284" s="2" t="inlineStr">
        <is>
          <t>Foreign Language</t>
        </is>
      </c>
      <c r="I5284" s="3" t="inlineStr">
        <is>
          <t>Webb School of Knoxville (Penny's team) vs Webb School of Knoxville (Daisy's team)</t>
        </is>
      </c>
      <c r="J5284" s="2" t="inlineStr">
        <is>
          <t>Daisy</t>
        </is>
      </c>
      <c r="K5284" s="3" t="inlineStr">
        <is>
          <t>Webb School of Knoxville (Daisy's team)</t>
        </is>
      </c>
      <c r="L5284" s="2" t="inlineStr">
        <is>
          <t>Incorrect</t>
        </is>
      </c>
      <c r="M5284" s="2" t="inlineStr">
        <is>
          <t>Jackson</t>
        </is>
      </c>
      <c r="N5284" s="3" t="inlineStr">
        <is>
          <t>Webb School of Knoxville (Penny's team)</t>
        </is>
      </c>
      <c r="O5284" s="2" t="inlineStr">
        <is>
          <t>Correct</t>
        </is>
      </c>
      <c r="P5284" s="2" t="inlineStr">
        <is>
          <t>Correct</t>
        </is>
      </c>
      <c r="Q5284" s="2" t="n">
        <v>10</v>
      </c>
      <c r="R5284" s="3" t="inlineStr">
        <is>
          <t>Webb School of Knoxville (Penny's team)</t>
        </is>
      </c>
      <c r="S5284" s="2" t="n">
        <v>1</v>
      </c>
      <c r="T5284" s="2" t="inlineStr"/>
      <c r="U5284" s="3" t="inlineStr">
        <is>
          <t>Daisy said "Luna"</t>
        </is>
      </c>
      <c r="V5284" s="2" t="inlineStr"/>
    </row>
    <row r="5285">
      <c r="A5285" s="2" t="inlineStr">
        <is>
          <t>S41 E49</t>
        </is>
      </c>
      <c r="B5285" s="2" t="inlineStr">
        <is>
          <t>Round of 16</t>
        </is>
      </c>
      <c r="C5285" s="2" t="inlineStr">
        <is>
          <t>Bonus</t>
        </is>
      </c>
      <c r="D5285" s="2" t="n">
        <v>35</v>
      </c>
      <c r="E5285" s="3" t="inlineStr">
        <is>
          <t>Translate the road sign reading "Mantenga su derecha," as shown here, from Spanish to English.</t>
        </is>
      </c>
      <c r="F5285" s="3" t="inlineStr">
        <is>
          <t>Keep right</t>
        </is>
      </c>
      <c r="G5285" s="2" t="inlineStr">
        <is>
          <t>Foreign Language</t>
        </is>
      </c>
      <c r="H5285" s="2" t="inlineStr">
        <is>
          <t>Foreign Language</t>
        </is>
      </c>
      <c r="I5285" s="3" t="inlineStr">
        <is>
          <t>Webb School of Knoxville (Penny's team) vs Webb School of Knoxville (Daisy's team)</t>
        </is>
      </c>
      <c r="J5285" s="2" t="inlineStr"/>
      <c r="K5285" s="3" t="inlineStr">
        <is>
          <t>Webb School of Knoxville (Penny's team)</t>
        </is>
      </c>
      <c r="L5285" s="2" t="inlineStr">
        <is>
          <t>Correct</t>
        </is>
      </c>
      <c r="M5285" s="2" t="inlineStr"/>
      <c r="N5285" s="3" t="inlineStr"/>
      <c r="O5285" s="2" t="inlineStr"/>
      <c r="P5285" s="2" t="inlineStr">
        <is>
          <t>Correct</t>
        </is>
      </c>
      <c r="Q5285" s="2" t="n">
        <v>20</v>
      </c>
      <c r="R5285" s="3" t="inlineStr">
        <is>
          <t>Webb School of Knoxville (Penny's team)</t>
        </is>
      </c>
      <c r="S5285" s="2" t="n">
        <v>1</v>
      </c>
      <c r="T5285" s="2" t="inlineStr"/>
      <c r="U5285" s="3" t="inlineStr">
        <is>
          <t>Spanish phrase reconstructed from garbled captions</t>
        </is>
      </c>
      <c r="V5285" s="2" t="inlineStr"/>
    </row>
    <row r="5286">
      <c r="A5286" s="2" t="inlineStr">
        <is>
          <t>S41 E49</t>
        </is>
      </c>
      <c r="B5286" s="2" t="inlineStr">
        <is>
          <t>Round of 16</t>
        </is>
      </c>
      <c r="C5286" s="2" t="inlineStr">
        <is>
          <t>Tossup</t>
        </is>
      </c>
      <c r="D5286" s="2" t="n">
        <v>36</v>
      </c>
      <c r="E5286" s="3" t="inlineStr">
        <is>
          <t>Spell "labyrinth."</t>
        </is>
      </c>
      <c r="F5286" s="3" t="inlineStr">
        <is>
          <t>L-A-B-Y-R-I-N-T-H</t>
        </is>
      </c>
      <c r="G5286" s="2" t="inlineStr">
        <is>
          <t>Spelling</t>
        </is>
      </c>
      <c r="H5286" s="2" t="inlineStr">
        <is>
          <t>Language Arts</t>
        </is>
      </c>
      <c r="I5286" s="3" t="inlineStr">
        <is>
          <t>Webb School of Knoxville (Penny's team) vs Webb School of Knoxville (Daisy's team)</t>
        </is>
      </c>
      <c r="J5286" s="2" t="inlineStr">
        <is>
          <t>Daisy</t>
        </is>
      </c>
      <c r="K5286" s="3" t="inlineStr">
        <is>
          <t>Webb School of Knoxville (Daisy's team)</t>
        </is>
      </c>
      <c r="L5286" s="2" t="inlineStr">
        <is>
          <t>Correct</t>
        </is>
      </c>
      <c r="M5286" s="2" t="inlineStr"/>
      <c r="N5286" s="3" t="inlineStr"/>
      <c r="O5286" s="2" t="inlineStr"/>
      <c r="P5286" s="2" t="inlineStr">
        <is>
          <t>Correct</t>
        </is>
      </c>
      <c r="Q5286" s="2" t="n">
        <v>10</v>
      </c>
      <c r="R5286" s="3" t="inlineStr">
        <is>
          <t>Webb School of Knoxville (Daisy's team)</t>
        </is>
      </c>
      <c r="S5286" s="2" t="n">
        <v>1</v>
      </c>
      <c r="T5286" s="2" t="inlineStr"/>
      <c r="U5286" s="3" t="inlineStr"/>
      <c r="V5286" s="2" t="inlineStr"/>
    </row>
    <row r="5287">
      <c r="A5287" s="2" t="inlineStr">
        <is>
          <t>S41 E49</t>
        </is>
      </c>
      <c r="B5287" s="2" t="inlineStr">
        <is>
          <t>Round of 16</t>
        </is>
      </c>
      <c r="C5287" s="2" t="inlineStr">
        <is>
          <t>Bonus</t>
        </is>
      </c>
      <c r="D5287" s="2" t="n">
        <v>36</v>
      </c>
      <c r="E5287" s="3" t="inlineStr">
        <is>
          <t>Ignominious means deserving or causing public disgrace or shame. Spell "ignominious."</t>
        </is>
      </c>
      <c r="F5287" s="3" t="inlineStr">
        <is>
          <t>I-G-N-O-M-I-N-I-O-U-S</t>
        </is>
      </c>
      <c r="G5287" s="2" t="inlineStr">
        <is>
          <t>Spelling</t>
        </is>
      </c>
      <c r="H5287" s="2" t="inlineStr">
        <is>
          <t>Language Arts</t>
        </is>
      </c>
      <c r="I5287" s="3" t="inlineStr">
        <is>
          <t>Webb School of Knoxville (Penny's team) vs Webb School of Knoxville (Daisy's team)</t>
        </is>
      </c>
      <c r="J5287" s="2" t="inlineStr"/>
      <c r="K5287" s="3" t="inlineStr">
        <is>
          <t>Webb School of Knoxville (Daisy's team)</t>
        </is>
      </c>
      <c r="L5287" s="2" t="inlineStr">
        <is>
          <t>Correct</t>
        </is>
      </c>
      <c r="M5287" s="2" t="inlineStr"/>
      <c r="N5287" s="3" t="inlineStr"/>
      <c r="O5287" s="2" t="inlineStr"/>
      <c r="P5287" s="2" t="inlineStr">
        <is>
          <t>Correct</t>
        </is>
      </c>
      <c r="Q5287" s="2" t="n">
        <v>20</v>
      </c>
      <c r="R5287" s="3" t="inlineStr">
        <is>
          <t>Webb School of Knoxville (Daisy's team)</t>
        </is>
      </c>
      <c r="S5287" s="2" t="n">
        <v>1</v>
      </c>
      <c r="T5287" s="2" t="inlineStr"/>
      <c r="U5287" s="3" t="inlineStr">
        <is>
          <t>spelling garbled in captions</t>
        </is>
      </c>
      <c r="V5287" s="2" t="inlineStr"/>
    </row>
    <row r="5288">
      <c r="A5288" s="2" t="inlineStr">
        <is>
          <t>S41 E49</t>
        </is>
      </c>
      <c r="B5288" s="2" t="inlineStr">
        <is>
          <t>Round of 16</t>
        </is>
      </c>
      <c r="C5288" s="2" t="inlineStr">
        <is>
          <t>Tossup</t>
        </is>
      </c>
      <c r="D5288" s="2" t="n">
        <v>37</v>
      </c>
      <c r="E5288" s="3" t="inlineStr">
        <is>
          <t>Who was the English Quaker leader who oversaw the founding of Pennsylvania?</t>
        </is>
      </c>
      <c r="F5288" s="3" t="inlineStr">
        <is>
          <t>William Penn</t>
        </is>
      </c>
      <c r="G5288" s="2" t="inlineStr">
        <is>
          <t>U.S. History</t>
        </is>
      </c>
      <c r="H5288" s="2" t="inlineStr">
        <is>
          <t>Social Studies</t>
        </is>
      </c>
      <c r="I5288" s="3" t="inlineStr">
        <is>
          <t>Webb School of Knoxville (Penny's team) vs Webb School of Knoxville (Daisy's team)</t>
        </is>
      </c>
      <c r="J5288" s="2" t="inlineStr">
        <is>
          <t>Daisy</t>
        </is>
      </c>
      <c r="K5288" s="3" t="inlineStr">
        <is>
          <t>Webb School of Knoxville (Daisy's team)</t>
        </is>
      </c>
      <c r="L5288" s="2" t="inlineStr">
        <is>
          <t>Correct</t>
        </is>
      </c>
      <c r="M5288" s="2" t="inlineStr"/>
      <c r="N5288" s="3" t="inlineStr"/>
      <c r="O5288" s="2" t="inlineStr"/>
      <c r="P5288" s="2" t="inlineStr">
        <is>
          <t>Correct</t>
        </is>
      </c>
      <c r="Q5288" s="2" t="n">
        <v>10</v>
      </c>
      <c r="R5288" s="3" t="inlineStr">
        <is>
          <t>Webb School of Knoxville (Daisy's team)</t>
        </is>
      </c>
      <c r="S5288" s="2" t="n">
        <v>1</v>
      </c>
      <c r="T5288" s="2" t="inlineStr"/>
      <c r="U5288" s="3" t="inlineStr"/>
      <c r="V5288" s="2" t="inlineStr"/>
    </row>
    <row r="5289">
      <c r="A5289" s="2" t="inlineStr">
        <is>
          <t>S41 E49</t>
        </is>
      </c>
      <c r="B5289" s="2" t="inlineStr">
        <is>
          <t>Round of 16</t>
        </is>
      </c>
      <c r="C5289" s="2" t="inlineStr">
        <is>
          <t>Bonus</t>
        </is>
      </c>
      <c r="D5289" s="2" t="n">
        <v>37</v>
      </c>
      <c r="E5289" s="3" t="inlineStr">
        <is>
          <t>Warren G. Harding's term as U.S. president was between that of which two other presidents?</t>
        </is>
      </c>
      <c r="F5289" s="3" t="inlineStr">
        <is>
          <t>Woodrow Wilson and Calvin Coolidge</t>
        </is>
      </c>
      <c r="G5289" s="2" t="inlineStr">
        <is>
          <t>U.S. History</t>
        </is>
      </c>
      <c r="H5289" s="2" t="inlineStr">
        <is>
          <t>Social Studies</t>
        </is>
      </c>
      <c r="I5289" s="3" t="inlineStr">
        <is>
          <t>Webb School of Knoxville (Penny's team) vs Webb School of Knoxville (Daisy's team)</t>
        </is>
      </c>
      <c r="J5289" s="2" t="inlineStr"/>
      <c r="K5289" s="3" t="inlineStr">
        <is>
          <t>Webb School of Knoxville (Daisy's team)</t>
        </is>
      </c>
      <c r="L5289" s="2" t="inlineStr">
        <is>
          <t>Incorrect</t>
        </is>
      </c>
      <c r="M5289" s="2" t="inlineStr"/>
      <c r="N5289" s="3" t="inlineStr"/>
      <c r="O5289" s="2" t="inlineStr"/>
      <c r="P5289" s="2" t="inlineStr">
        <is>
          <t>Missed</t>
        </is>
      </c>
      <c r="Q5289" s="2" t="n">
        <v>0</v>
      </c>
      <c r="R5289" s="3" t="inlineStr">
        <is>
          <t>None given</t>
        </is>
      </c>
      <c r="S5289" s="2" t="n">
        <v>1</v>
      </c>
      <c r="T5289" s="2" t="inlineStr"/>
      <c r="U5289" s="3" t="inlineStr">
        <is>
          <t>team said Cleveland and Monroe</t>
        </is>
      </c>
      <c r="V5289" s="2" t="inlineStr"/>
    </row>
    <row r="5290">
      <c r="A5290" s="2" t="inlineStr">
        <is>
          <t>S41 E49</t>
        </is>
      </c>
      <c r="B5290" s="2" t="inlineStr">
        <is>
          <t>Round of 16</t>
        </is>
      </c>
      <c r="C5290" s="2" t="inlineStr">
        <is>
          <t>Tossup</t>
        </is>
      </c>
      <c r="D5290" s="2" t="n">
        <v>38</v>
      </c>
      <c r="E5290" s="3" t="inlineStr">
        <is>
          <t>Express the number 30,000 in scientific notation.</t>
        </is>
      </c>
      <c r="F5290" s="3" t="inlineStr">
        <is>
          <t>3 × 10⁴</t>
        </is>
      </c>
      <c r="G5290" s="2" t="inlineStr">
        <is>
          <t>Science</t>
        </is>
      </c>
      <c r="H5290" s="2" t="inlineStr">
        <is>
          <t>Science &amp; Technology</t>
        </is>
      </c>
      <c r="I5290" s="3" t="inlineStr">
        <is>
          <t>Webb School of Knoxville (Penny's team) vs Webb School of Knoxville (Daisy's team)</t>
        </is>
      </c>
      <c r="J5290" s="2" t="inlineStr">
        <is>
          <t>Alex</t>
        </is>
      </c>
      <c r="K5290" s="3" t="inlineStr">
        <is>
          <t>Webb School of Knoxville (Daisy's team)</t>
        </is>
      </c>
      <c r="L5290" s="2" t="inlineStr">
        <is>
          <t>Incorrect</t>
        </is>
      </c>
      <c r="M5290" s="2" t="inlineStr">
        <is>
          <t>James</t>
        </is>
      </c>
      <c r="N5290" s="3" t="inlineStr">
        <is>
          <t>Webb School of Knoxville (Penny's team)</t>
        </is>
      </c>
      <c r="O5290" s="2" t="inlineStr">
        <is>
          <t>Correct</t>
        </is>
      </c>
      <c r="P5290" s="2" t="inlineStr">
        <is>
          <t>Correct</t>
        </is>
      </c>
      <c r="Q5290" s="2" t="n">
        <v>10</v>
      </c>
      <c r="R5290" s="3" t="inlineStr">
        <is>
          <t>Webb School of Knoxville (Penny's team)</t>
        </is>
      </c>
      <c r="S5290" s="2" t="n">
        <v>1</v>
      </c>
      <c r="T5290" s="2" t="inlineStr"/>
      <c r="U5290" s="3" t="inlineStr">
        <is>
          <t>Alex said 3 × 10³</t>
        </is>
      </c>
      <c r="V5290" s="2" t="inlineStr"/>
    </row>
    <row r="5291">
      <c r="A5291" s="2" t="inlineStr">
        <is>
          <t>S41 E49</t>
        </is>
      </c>
      <c r="B5291" s="2" t="inlineStr">
        <is>
          <t>Round of 16</t>
        </is>
      </c>
      <c r="C5291" s="2" t="inlineStr">
        <is>
          <t>Bonus</t>
        </is>
      </c>
      <c r="D5291" s="2" t="n">
        <v>38</v>
      </c>
      <c r="E5291" s="3" t="inlineStr">
        <is>
          <t>Part 1: Exactly how many centimeters are in an inch? | Part 2: How many ounces are in a quart?</t>
        </is>
      </c>
      <c r="F5291" s="3" t="inlineStr">
        <is>
          <t>Part 1: 2.54 | Part 2: 32</t>
        </is>
      </c>
      <c r="G5291" s="2" t="inlineStr">
        <is>
          <t>Science</t>
        </is>
      </c>
      <c r="H5291" s="2" t="inlineStr">
        <is>
          <t>Science &amp; Technology</t>
        </is>
      </c>
      <c r="I5291" s="3" t="inlineStr">
        <is>
          <t>Webb School of Knoxville (Penny's team) vs Webb School of Knoxville (Daisy's team)</t>
        </is>
      </c>
      <c r="J5291" s="2" t="inlineStr">
        <is>
          <t>Sam</t>
        </is>
      </c>
      <c r="K5291" s="3" t="inlineStr">
        <is>
          <t>Webb School of Knoxville (Penny's team)</t>
        </is>
      </c>
      <c r="L5291" s="2" t="inlineStr">
        <is>
          <t>Partial</t>
        </is>
      </c>
      <c r="M5291" s="2" t="inlineStr"/>
      <c r="N5291" s="3" t="inlineStr"/>
      <c r="O5291" s="2" t="inlineStr"/>
      <c r="P5291" s="2" t="inlineStr">
        <is>
          <t>Partial</t>
        </is>
      </c>
      <c r="Q5291" s="2" t="n">
        <v>10</v>
      </c>
      <c r="R5291" s="3" t="inlineStr">
        <is>
          <t>Webb School of Knoxville (Penny's team)</t>
        </is>
      </c>
      <c r="S5291" s="2" t="n">
        <v>2</v>
      </c>
      <c r="T5291" s="2" t="inlineStr"/>
      <c r="U5291" s="3" t="inlineStr">
        <is>
          <t>team said 16 and 8 for Part 2</t>
        </is>
      </c>
      <c r="V5291" s="2" t="inlineStr"/>
    </row>
    <row r="5292">
      <c r="A5292" s="2" t="inlineStr">
        <is>
          <t>S41 E49</t>
        </is>
      </c>
      <c r="B5292" s="2" t="inlineStr">
        <is>
          <t>Round of 16</t>
        </is>
      </c>
      <c r="C5292" s="2" t="inlineStr">
        <is>
          <t>Tossup</t>
        </is>
      </c>
      <c r="D5292" s="2" t="n">
        <v>39</v>
      </c>
      <c r="E5292" s="3" t="inlineStr">
        <is>
          <t>What classic Chinese novel, published in the 16th century, features a monk's legendary travels with the Monkey King to retrieve sacred texts?</t>
        </is>
      </c>
      <c r="F5292" s="3" t="inlineStr">
        <is>
          <t>Journey to the West</t>
        </is>
      </c>
      <c r="G5292" s="2" t="inlineStr">
        <is>
          <t>Literature</t>
        </is>
      </c>
      <c r="H5292" s="2" t="inlineStr">
        <is>
          <t>Language Arts</t>
        </is>
      </c>
      <c r="I5292" s="3" t="inlineStr">
        <is>
          <t>Webb School of Knoxville (Penny's team) vs Webb School of Knoxville (Daisy's team)</t>
        </is>
      </c>
      <c r="J5292" s="2" t="inlineStr">
        <is>
          <t>James</t>
        </is>
      </c>
      <c r="K5292" s="3" t="inlineStr">
        <is>
          <t>Webb School of Knoxville (Penny's team)</t>
        </is>
      </c>
      <c r="L5292" s="2" t="inlineStr">
        <is>
          <t>Correct</t>
        </is>
      </c>
      <c r="M5292" s="2" t="inlineStr"/>
      <c r="N5292" s="3" t="inlineStr"/>
      <c r="O5292" s="2" t="inlineStr"/>
      <c r="P5292" s="2" t="inlineStr">
        <is>
          <t>Correct</t>
        </is>
      </c>
      <c r="Q5292" s="2" t="n">
        <v>10</v>
      </c>
      <c r="R5292" s="3" t="inlineStr">
        <is>
          <t>Webb School of Knoxville (Penny's team)</t>
        </is>
      </c>
      <c r="S5292" s="2" t="n">
        <v>1</v>
      </c>
      <c r="T5292" s="2" t="inlineStr"/>
      <c r="U5292" s="3" t="inlineStr"/>
      <c r="V5292" s="2" t="inlineStr"/>
    </row>
    <row r="5293">
      <c r="A5293" s="2" t="inlineStr">
        <is>
          <t>S41 E49</t>
        </is>
      </c>
      <c r="B5293" s="2" t="inlineStr">
        <is>
          <t>Round of 16</t>
        </is>
      </c>
      <c r="C5293" s="2" t="inlineStr">
        <is>
          <t>Bonus</t>
        </is>
      </c>
      <c r="D5293" s="2" t="n">
        <v>39</v>
      </c>
      <c r="E5293" s="3" t="inlineStr">
        <is>
          <t>Part 1: A British author's opinion column about her top ten favorite aunts in literature includes what character who is a sister to Lily Potter and who, along with her husband, allowed Harry to live in the cupboard under the stairs? | Part 2: What is the name of Petunia's son, who is Harry Potter's cousin?</t>
        </is>
      </c>
      <c r="F5293" s="3" t="inlineStr">
        <is>
          <t>Part 1: Petunia Dursley | Part 2: Dudley Dursley</t>
        </is>
      </c>
      <c r="G5293" s="2" t="inlineStr">
        <is>
          <t>Literature</t>
        </is>
      </c>
      <c r="H5293" s="2" t="inlineStr">
        <is>
          <t>Language Arts</t>
        </is>
      </c>
      <c r="I5293" s="3" t="inlineStr">
        <is>
          <t>Webb School of Knoxville (Penny's team) vs Webb School of Knoxville (Daisy's team)</t>
        </is>
      </c>
      <c r="J5293" s="2" t="inlineStr"/>
      <c r="K5293" s="3" t="inlineStr">
        <is>
          <t>Webb School of Knoxville (Penny's team)</t>
        </is>
      </c>
      <c r="L5293" s="2" t="inlineStr">
        <is>
          <t>Correct</t>
        </is>
      </c>
      <c r="M5293" s="2" t="inlineStr"/>
      <c r="N5293" s="3" t="inlineStr"/>
      <c r="O5293" s="2" t="inlineStr"/>
      <c r="P5293" s="2" t="inlineStr">
        <is>
          <t>Correct</t>
        </is>
      </c>
      <c r="Q5293" s="2" t="n">
        <v>20</v>
      </c>
      <c r="R5293" s="3" t="inlineStr">
        <is>
          <t>Webb School of Knoxville (Penny's team)</t>
        </is>
      </c>
      <c r="S5293" s="2" t="n">
        <v>2</v>
      </c>
      <c r="T5293" s="2" t="inlineStr"/>
      <c r="U5293" s="3" t="inlineStr"/>
      <c r="V5293" s="2" t="inlineStr"/>
    </row>
    <row r="5294">
      <c r="A5294" s="2" t="inlineStr">
        <is>
          <t>S41 E49</t>
        </is>
      </c>
      <c r="B5294" s="2" t="inlineStr">
        <is>
          <t>Round of 16</t>
        </is>
      </c>
      <c r="C5294" s="2" t="inlineStr">
        <is>
          <t>Tossup</t>
        </is>
      </c>
      <c r="D5294" s="2" t="n">
        <v>40</v>
      </c>
      <c r="E5294" s="3" t="inlineStr">
        <is>
          <t>What international sport, especially popular in India and other former British colonies, features wickets?</t>
        </is>
      </c>
      <c r="F5294" s="3" t="inlineStr">
        <is>
          <t>Cricket</t>
        </is>
      </c>
      <c r="G5294" s="2" t="inlineStr">
        <is>
          <t>Sports</t>
        </is>
      </c>
      <c r="H5294" s="2" t="inlineStr">
        <is>
          <t>General &amp; Visual</t>
        </is>
      </c>
      <c r="I5294" s="3" t="inlineStr">
        <is>
          <t>Webb School of Knoxville (Penny's team) vs Webb School of Knoxville (Daisy's team)</t>
        </is>
      </c>
      <c r="J5294" s="2" t="inlineStr"/>
      <c r="K5294" s="3" t="inlineStr">
        <is>
          <t>Unknown</t>
        </is>
      </c>
      <c r="L5294" s="2" t="inlineStr">
        <is>
          <t>Correct</t>
        </is>
      </c>
      <c r="M5294" s="2" t="inlineStr"/>
      <c r="N5294" s="3" t="inlineStr"/>
      <c r="O5294" s="2" t="inlineStr"/>
      <c r="P5294" s="2" t="inlineStr">
        <is>
          <t>Correct</t>
        </is>
      </c>
      <c r="Q5294" s="2" t="n">
        <v>10</v>
      </c>
      <c r="R5294" s="3" t="inlineStr">
        <is>
          <t>Unknown</t>
        </is>
      </c>
      <c r="S5294" s="2" t="n">
        <v>1</v>
      </c>
      <c r="T5294" s="2" t="inlineStr">
        <is>
          <t>Yes</t>
        </is>
      </c>
      <c r="U5294" s="3" t="inlineStr">
        <is>
          <t>cut off by buzz; player and team not identified; team not identified in captions (captions lines 4560-4564)</t>
        </is>
      </c>
      <c r="V5294" s="2" t="inlineStr">
        <is>
          <t>Tossup in sports. / What international sport? / Especially popular in India and other former cricket. / British colonies as wickets and so on. / Sports bonus in football.</t>
        </is>
      </c>
    </row>
    <row r="5295">
      <c r="A5295" s="2" t="inlineStr">
        <is>
          <t>S41 E49</t>
        </is>
      </c>
      <c r="B5295" s="2" t="inlineStr">
        <is>
          <t>Round of 16</t>
        </is>
      </c>
      <c r="C5295" s="2" t="inlineStr">
        <is>
          <t>Bonus</t>
        </is>
      </c>
      <c r="D5295" s="2" t="n">
        <v>40</v>
      </c>
      <c r="E5295" s="3" t="inlineStr">
        <is>
          <t>Part 1: In football, what virtual marker separates the two teams at the beginning of each play? | Part 2: What term is used to describe a defensive player catching a pass intended for an offensive player?</t>
        </is>
      </c>
      <c r="F5295" s="3" t="inlineStr">
        <is>
          <t>Part 1: Line of scrimmage | Part 2: Interception</t>
        </is>
      </c>
      <c r="G5295" s="2" t="inlineStr">
        <is>
          <t>Sports</t>
        </is>
      </c>
      <c r="H5295" s="2" t="inlineStr">
        <is>
          <t>General &amp; Visual</t>
        </is>
      </c>
      <c r="I5295" s="3" t="inlineStr">
        <is>
          <t>Webb School of Knoxville (Penny's team) vs Webb School of Knoxville (Daisy's team)</t>
        </is>
      </c>
      <c r="J5295" s="2" t="inlineStr"/>
      <c r="K5295" s="3" t="inlineStr">
        <is>
          <t>Unknown</t>
        </is>
      </c>
      <c r="L5295" s="2" t="inlineStr">
        <is>
          <t>Correct</t>
        </is>
      </c>
      <c r="M5295" s="2" t="inlineStr"/>
      <c r="N5295" s="3" t="inlineStr"/>
      <c r="O5295" s="2" t="inlineStr"/>
      <c r="P5295" s="2" t="inlineStr">
        <is>
          <t>Correct</t>
        </is>
      </c>
      <c r="Q5295" s="2" t="n">
        <v>20</v>
      </c>
      <c r="R5295" s="3" t="inlineStr">
        <is>
          <t>Unknown</t>
        </is>
      </c>
      <c r="S5295" s="2" t="n">
        <v>2</v>
      </c>
      <c r="T5295" s="2" t="inlineStr">
        <is>
          <t>Yes</t>
        </is>
      </c>
      <c r="U5295" s="3" t="inlineStr">
        <is>
          <t>team not identified in captions (captions lines 4564-4571)</t>
        </is>
      </c>
      <c r="V5295" s="2" t="inlineStr">
        <is>
          <t>Sports bonus in football. / What virtual marker separates the two teams at the beginning of each play? / Line of scrimmage. / Line of scrimmage. / And what term is used to describe a defensive player catching a pass intended for an interception? / Player reception. / Interception. / Both rank for 20 plus up in music, which style of music was composed mostly between 1600 and 1750?</t>
        </is>
      </c>
    </row>
    <row r="5296">
      <c r="A5296" s="2" t="inlineStr">
        <is>
          <t>S41 E49</t>
        </is>
      </c>
      <c r="B5296" s="2" t="inlineStr">
        <is>
          <t>Round of 16</t>
        </is>
      </c>
      <c r="C5296" s="2" t="inlineStr">
        <is>
          <t>Tossup</t>
        </is>
      </c>
      <c r="D5296" s="2" t="n">
        <v>41</v>
      </c>
      <c r="E5296" s="3" t="inlineStr">
        <is>
          <t>Which style of music was composed mostly between 1600 and 1750?</t>
        </is>
      </c>
      <c r="F5296" s="3" t="inlineStr">
        <is>
          <t>Baroque</t>
        </is>
      </c>
      <c r="G5296" s="2" t="inlineStr">
        <is>
          <t>Music</t>
        </is>
      </c>
      <c r="H5296" s="2" t="inlineStr">
        <is>
          <t>Fine Arts</t>
        </is>
      </c>
      <c r="I5296" s="3" t="inlineStr">
        <is>
          <t>Webb School of Knoxville (Penny's team) vs Webb School of Knoxville (Daisy's team)</t>
        </is>
      </c>
      <c r="J5296" s="2" t="inlineStr">
        <is>
          <t>Sam</t>
        </is>
      </c>
      <c r="K5296" s="3" t="inlineStr">
        <is>
          <t>Webb School of Knoxville (Penny's team)</t>
        </is>
      </c>
      <c r="L5296" s="2" t="inlineStr">
        <is>
          <t>Correct</t>
        </is>
      </c>
      <c r="M5296" s="2" t="inlineStr"/>
      <c r="N5296" s="3" t="inlineStr"/>
      <c r="O5296" s="2" t="inlineStr"/>
      <c r="P5296" s="2" t="inlineStr">
        <is>
          <t>Correct</t>
        </is>
      </c>
      <c r="Q5296" s="2" t="n">
        <v>10</v>
      </c>
      <c r="R5296" s="3" t="inlineStr">
        <is>
          <t>Webb School of Knoxville (Penny's team)</t>
        </is>
      </c>
      <c r="S5296" s="2" t="n">
        <v>1</v>
      </c>
      <c r="T5296" s="2" t="inlineStr"/>
      <c r="U5296" s="3" t="inlineStr"/>
      <c r="V5296" s="2" t="inlineStr"/>
    </row>
    <row r="5297">
      <c r="A5297" s="2" t="inlineStr">
        <is>
          <t>S41 E49</t>
        </is>
      </c>
      <c r="B5297" s="2" t="inlineStr">
        <is>
          <t>Round of 16</t>
        </is>
      </c>
      <c r="C5297" s="2" t="inlineStr">
        <is>
          <t>Bonus</t>
        </is>
      </c>
      <c r="D5297" s="2" t="n">
        <v>41</v>
      </c>
      <c r="E5297" s="3" t="inlineStr">
        <is>
          <t>What word on a score instructs a string player to use their bow, as opposed to plucking the strings by hand?</t>
        </is>
      </c>
      <c r="F5297" s="3" t="inlineStr">
        <is>
          <t>Arco</t>
        </is>
      </c>
      <c r="G5297" s="2" t="inlineStr">
        <is>
          <t>Music</t>
        </is>
      </c>
      <c r="H5297" s="2" t="inlineStr">
        <is>
          <t>Fine Arts</t>
        </is>
      </c>
      <c r="I5297" s="3" t="inlineStr">
        <is>
          <t>Webb School of Knoxville (Penny's team) vs Webb School of Knoxville (Daisy's team)</t>
        </is>
      </c>
      <c r="J5297" s="2" t="inlineStr">
        <is>
          <t>James</t>
        </is>
      </c>
      <c r="K5297" s="3" t="inlineStr">
        <is>
          <t>Webb School of Knoxville (Penny's team)</t>
        </is>
      </c>
      <c r="L5297" s="2" t="inlineStr">
        <is>
          <t>Incorrect</t>
        </is>
      </c>
      <c r="M5297" s="2" t="inlineStr"/>
      <c r="N5297" s="3" t="inlineStr"/>
      <c r="O5297" s="2" t="inlineStr"/>
      <c r="P5297" s="2" t="inlineStr">
        <is>
          <t>Missed</t>
        </is>
      </c>
      <c r="Q5297" s="2" t="n">
        <v>0</v>
      </c>
      <c r="R5297" s="3" t="inlineStr">
        <is>
          <t>None given</t>
        </is>
      </c>
      <c r="S5297" s="2" t="n">
        <v>1</v>
      </c>
      <c r="T5297" s="2" t="inlineStr"/>
      <c r="U5297" s="3" t="inlineStr">
        <is>
          <t>James said staccato</t>
        </is>
      </c>
      <c r="V5297" s="2" t="inlineStr"/>
    </row>
    <row r="5298">
      <c r="A5298" s="2" t="inlineStr">
        <is>
          <t>S41 E49</t>
        </is>
      </c>
      <c r="B5298" s="2" t="inlineStr">
        <is>
          <t>Round of 16</t>
        </is>
      </c>
      <c r="C5298" s="2" t="inlineStr">
        <is>
          <t>Tossup</t>
        </is>
      </c>
      <c r="D5298" s="2" t="n">
        <v>42</v>
      </c>
      <c r="E5298" s="3" t="inlineStr">
        <is>
          <t>What Latin word meaning "I forbid" is used to describe a government's rejection of a proposal?</t>
        </is>
      </c>
      <c r="F5298" s="3" t="inlineStr">
        <is>
          <t>Veto</t>
        </is>
      </c>
      <c r="G5298" s="2" t="inlineStr">
        <is>
          <t>Government</t>
        </is>
      </c>
      <c r="H5298" s="2" t="inlineStr">
        <is>
          <t>Social Studies</t>
        </is>
      </c>
      <c r="I5298" s="3" t="inlineStr">
        <is>
          <t>Webb School of Knoxville (Penny's team) vs Webb School of Knoxville (Daisy's team)</t>
        </is>
      </c>
      <c r="J5298" s="2" t="inlineStr">
        <is>
          <t>Alex</t>
        </is>
      </c>
      <c r="K5298" s="3" t="inlineStr">
        <is>
          <t>Webb School of Knoxville (Daisy's team)</t>
        </is>
      </c>
      <c r="L5298" s="2" t="inlineStr">
        <is>
          <t>Correct</t>
        </is>
      </c>
      <c r="M5298" s="2" t="inlineStr"/>
      <c r="N5298" s="3" t="inlineStr"/>
      <c r="O5298" s="2" t="inlineStr"/>
      <c r="P5298" s="2" t="inlineStr">
        <is>
          <t>Correct</t>
        </is>
      </c>
      <c r="Q5298" s="2" t="n">
        <v>10</v>
      </c>
      <c r="R5298" s="3" t="inlineStr">
        <is>
          <t>Webb School of Knoxville (Daisy's team)</t>
        </is>
      </c>
      <c r="S5298" s="2" t="n">
        <v>1</v>
      </c>
      <c r="T5298" s="2" t="inlineStr"/>
      <c r="U5298" s="3" t="inlineStr"/>
      <c r="V5298" s="2" t="inlineStr"/>
    </row>
    <row r="5299">
      <c r="A5299" s="2" t="inlineStr">
        <is>
          <t>S41 E49</t>
        </is>
      </c>
      <c r="B5299" s="2" t="inlineStr">
        <is>
          <t>Round of 16</t>
        </is>
      </c>
      <c r="C5299" s="2" t="inlineStr">
        <is>
          <t>Bonus</t>
        </is>
      </c>
      <c r="D5299" s="2" t="n">
        <v>42</v>
      </c>
      <c r="E5299" s="3" t="inlineStr">
        <is>
          <t>Part 1: What is the term for a symbol or words legally registered or established by use as representing a company or product? | Part 2: The United States Patent and Trademark Office is a federal agency within what cabinet level department?</t>
        </is>
      </c>
      <c r="F5299" s="3" t="inlineStr">
        <is>
          <t>Part 1: Trademark | Part 2: Department of Commerce</t>
        </is>
      </c>
      <c r="G5299" s="2" t="inlineStr">
        <is>
          <t>Government</t>
        </is>
      </c>
      <c r="H5299" s="2" t="inlineStr">
        <is>
          <t>Social Studies</t>
        </is>
      </c>
      <c r="I5299" s="3" t="inlineStr">
        <is>
          <t>Webb School of Knoxville (Penny's team) vs Webb School of Knoxville (Daisy's team)</t>
        </is>
      </c>
      <c r="J5299" s="2" t="inlineStr"/>
      <c r="K5299" s="3" t="inlineStr">
        <is>
          <t>Webb School of Knoxville (Daisy's team)</t>
        </is>
      </c>
      <c r="L5299" s="2" t="inlineStr">
        <is>
          <t>Partial</t>
        </is>
      </c>
      <c r="M5299" s="2" t="inlineStr"/>
      <c r="N5299" s="3" t="inlineStr"/>
      <c r="O5299" s="2" t="inlineStr"/>
      <c r="P5299" s="2" t="inlineStr">
        <is>
          <t>Partial</t>
        </is>
      </c>
      <c r="Q5299" s="2" t="n">
        <v>10</v>
      </c>
      <c r="R5299" s="3" t="inlineStr">
        <is>
          <t>Webb School of Knoxville (Daisy's team)</t>
        </is>
      </c>
      <c r="S5299" s="2" t="n">
        <v>2</v>
      </c>
      <c r="T5299" s="2" t="inlineStr"/>
      <c r="U5299" s="3" t="inlineStr">
        <is>
          <t>team said Treasury for Part 2</t>
        </is>
      </c>
      <c r="V5299" s="2" t="inlineStr"/>
    </row>
    <row r="5300">
      <c r="A5300" s="2" t="inlineStr">
        <is>
          <t>S41 E49</t>
        </is>
      </c>
      <c r="B5300" s="2" t="inlineStr">
        <is>
          <t>Round of 16</t>
        </is>
      </c>
      <c r="C5300" s="2" t="inlineStr">
        <is>
          <t>Tossup</t>
        </is>
      </c>
      <c r="D5300" s="2" t="n">
        <v>43</v>
      </c>
      <c r="E5300" s="3" t="inlineStr">
        <is>
          <t>What is the carbohydrate material in insect exoskeletons?</t>
        </is>
      </c>
      <c r="F5300" s="3" t="inlineStr">
        <is>
          <t>Chitin</t>
        </is>
      </c>
      <c r="G5300" s="2" t="inlineStr">
        <is>
          <t>Biology</t>
        </is>
      </c>
      <c r="H5300" s="2" t="inlineStr">
        <is>
          <t>Science &amp; Technology</t>
        </is>
      </c>
      <c r="I5300" s="3" t="inlineStr">
        <is>
          <t>Webb School of Knoxville (Penny's team) vs Webb School of Knoxville (Daisy's team)</t>
        </is>
      </c>
      <c r="J5300" s="2" t="inlineStr">
        <is>
          <t>Alex</t>
        </is>
      </c>
      <c r="K5300" s="3" t="inlineStr">
        <is>
          <t>Webb School of Knoxville (Daisy's team)</t>
        </is>
      </c>
      <c r="L5300" s="2" t="inlineStr">
        <is>
          <t>Correct</t>
        </is>
      </c>
      <c r="M5300" s="2" t="inlineStr"/>
      <c r="N5300" s="3" t="inlineStr"/>
      <c r="O5300" s="2" t="inlineStr"/>
      <c r="P5300" s="2" t="inlineStr">
        <is>
          <t>Correct</t>
        </is>
      </c>
      <c r="Q5300" s="2" t="n">
        <v>10</v>
      </c>
      <c r="R5300" s="3" t="inlineStr">
        <is>
          <t>Webb School of Knoxville (Daisy's team)</t>
        </is>
      </c>
      <c r="S5300" s="2" t="n">
        <v>1</v>
      </c>
      <c r="T5300" s="2" t="inlineStr"/>
      <c r="U5300" s="3" t="inlineStr"/>
      <c r="V5300" s="2" t="inlineStr"/>
    </row>
    <row r="5301">
      <c r="A5301" s="2" t="inlineStr">
        <is>
          <t>S41 E49</t>
        </is>
      </c>
      <c r="B5301" s="2" t="inlineStr">
        <is>
          <t>Round of 16</t>
        </is>
      </c>
      <c r="C5301" s="2" t="inlineStr">
        <is>
          <t>Bonus</t>
        </is>
      </c>
      <c r="D5301" s="2" t="n">
        <v>43</v>
      </c>
      <c r="E5301" s="3" t="inlineStr">
        <is>
          <t>Generations of Inuit hunters have hunted and consumed narwhals, which have skin that is an important source of what vitamin also found in citrus fruit?</t>
        </is>
      </c>
      <c r="F5301" s="3" t="inlineStr">
        <is>
          <t>Vitamin C</t>
        </is>
      </c>
      <c r="G5301" s="2" t="inlineStr">
        <is>
          <t>Biology</t>
        </is>
      </c>
      <c r="H5301" s="2" t="inlineStr">
        <is>
          <t>Science &amp; Technology</t>
        </is>
      </c>
      <c r="I5301" s="3" t="inlineStr">
        <is>
          <t>Webb School of Knoxville (Penny's team) vs Webb School of Knoxville (Daisy's team)</t>
        </is>
      </c>
      <c r="J5301" s="2" t="inlineStr"/>
      <c r="K5301" s="3" t="inlineStr">
        <is>
          <t>Webb School of Knoxville (Daisy's team)</t>
        </is>
      </c>
      <c r="L5301" s="2" t="inlineStr">
        <is>
          <t>Correct</t>
        </is>
      </c>
      <c r="M5301" s="2" t="inlineStr"/>
      <c r="N5301" s="3" t="inlineStr"/>
      <c r="O5301" s="2" t="inlineStr"/>
      <c r="P5301" s="2" t="inlineStr">
        <is>
          <t>Correct</t>
        </is>
      </c>
      <c r="Q5301" s="2" t="n">
        <v>20</v>
      </c>
      <c r="R5301" s="3" t="inlineStr">
        <is>
          <t>Webb School of Knoxville (Daisy's team)</t>
        </is>
      </c>
      <c r="S5301" s="2" t="n">
        <v>1</v>
      </c>
      <c r="T5301" s="2" t="inlineStr"/>
      <c r="U5301" s="3" t="inlineStr"/>
      <c r="V5301" s="2" t="inlineStr"/>
    </row>
    <row r="5302">
      <c r="A5302" s="2" t="inlineStr">
        <is>
          <t>S41 E49</t>
        </is>
      </c>
      <c r="B5302" s="2" t="inlineStr">
        <is>
          <t>Round of 16</t>
        </is>
      </c>
      <c r="C5302" s="2" t="inlineStr">
        <is>
          <t>Tossup</t>
        </is>
      </c>
      <c r="D5302" s="2" t="n">
        <v>44</v>
      </c>
      <c r="E5302" s="3" t="inlineStr">
        <is>
          <t>In simplest form, what is one half raised to the negative fourth power?</t>
        </is>
      </c>
      <c r="F5302" s="3" t="inlineStr">
        <is>
          <t>16</t>
        </is>
      </c>
      <c r="G5302" s="2" t="inlineStr">
        <is>
          <t>Math</t>
        </is>
      </c>
      <c r="H5302" s="2" t="inlineStr">
        <is>
          <t>Mathematics</t>
        </is>
      </c>
      <c r="I5302" s="3" t="inlineStr">
        <is>
          <t>Webb School of Knoxville (Penny's team) vs Webb School of Knoxville (Daisy's team)</t>
        </is>
      </c>
      <c r="J5302" s="2" t="inlineStr">
        <is>
          <t>Sam</t>
        </is>
      </c>
      <c r="K5302" s="3" t="inlineStr">
        <is>
          <t>Webb School of Knoxville (Penny's team)</t>
        </is>
      </c>
      <c r="L5302" s="2" t="inlineStr">
        <is>
          <t>Correct</t>
        </is>
      </c>
      <c r="M5302" s="2" t="inlineStr"/>
      <c r="N5302" s="3" t="inlineStr"/>
      <c r="O5302" s="2" t="inlineStr"/>
      <c r="P5302" s="2" t="inlineStr">
        <is>
          <t>Correct</t>
        </is>
      </c>
      <c r="Q5302" s="2" t="n">
        <v>10</v>
      </c>
      <c r="R5302" s="3" t="inlineStr">
        <is>
          <t>Webb School of Knoxville (Penny's team)</t>
        </is>
      </c>
      <c r="S5302" s="2" t="n">
        <v>1</v>
      </c>
      <c r="T5302" s="2" t="inlineStr"/>
      <c r="U5302" s="3" t="inlineStr"/>
      <c r="V5302" s="2" t="inlineStr"/>
    </row>
    <row r="5303">
      <c r="A5303" s="2" t="inlineStr">
        <is>
          <t>S41 E49</t>
        </is>
      </c>
      <c r="B5303" s="2" t="inlineStr">
        <is>
          <t>Round of 16</t>
        </is>
      </c>
      <c r="C5303" s="2" t="inlineStr">
        <is>
          <t>Bonus</t>
        </is>
      </c>
      <c r="D5303" s="2" t="n">
        <v>44</v>
      </c>
      <c r="E5303" s="3" t="inlineStr">
        <is>
          <t>The first two terms of an arithmetic sequence are 12 and 7. Find the 10th term of the sequence.</t>
        </is>
      </c>
      <c r="F5303" s="3" t="inlineStr">
        <is>
          <t>-33</t>
        </is>
      </c>
      <c r="G5303" s="2" t="inlineStr">
        <is>
          <t>Math</t>
        </is>
      </c>
      <c r="H5303" s="2" t="inlineStr">
        <is>
          <t>Mathematics</t>
        </is>
      </c>
      <c r="I5303" s="3" t="inlineStr">
        <is>
          <t>Webb School of Knoxville (Penny's team) vs Webb School of Knoxville (Daisy's team)</t>
        </is>
      </c>
      <c r="J5303" s="2" t="inlineStr"/>
      <c r="K5303" s="3" t="inlineStr">
        <is>
          <t>Webb School of Knoxville (Penny's team)</t>
        </is>
      </c>
      <c r="L5303" s="2" t="inlineStr">
        <is>
          <t>Correct</t>
        </is>
      </c>
      <c r="M5303" s="2" t="inlineStr"/>
      <c r="N5303" s="3" t="inlineStr"/>
      <c r="O5303" s="2" t="inlineStr"/>
      <c r="P5303" s="2" t="inlineStr">
        <is>
          <t>Correct</t>
        </is>
      </c>
      <c r="Q5303" s="2" t="n">
        <v>20</v>
      </c>
      <c r="R5303" s="3" t="inlineStr">
        <is>
          <t>Webb School of Knoxville (Penny's team)</t>
        </is>
      </c>
      <c r="S5303" s="2" t="n">
        <v>1</v>
      </c>
      <c r="T5303" s="2" t="inlineStr"/>
      <c r="U5303" s="3" t="inlineStr"/>
      <c r="V5303" s="2" t="inlineStr"/>
    </row>
    <row r="5304">
      <c r="A5304" s="2" t="inlineStr">
        <is>
          <t>S41 E49</t>
        </is>
      </c>
      <c r="B5304" s="2" t="inlineStr">
        <is>
          <t>Round of 16</t>
        </is>
      </c>
      <c r="C5304" s="2" t="inlineStr">
        <is>
          <t>Tossup</t>
        </is>
      </c>
      <c r="D5304" s="2" t="n">
        <v>45</v>
      </c>
      <c r="E5304" s="3" t="inlineStr">
        <is>
          <t>What is the name of the group of Roman Catholic bishops and archbishops who advise the Pope and elect new popes?</t>
        </is>
      </c>
      <c r="F5304" s="3" t="inlineStr">
        <is>
          <t>The College of Cardinals</t>
        </is>
      </c>
      <c r="G5304" s="2" t="inlineStr">
        <is>
          <t>Religion</t>
        </is>
      </c>
      <c r="H5304" s="2" t="inlineStr">
        <is>
          <t>Religion &amp; Mythology</t>
        </is>
      </c>
      <c r="I5304" s="3" t="inlineStr">
        <is>
          <t>Webb School of Knoxville (Penny's team) vs Webb School of Knoxville (Daisy's team)</t>
        </is>
      </c>
      <c r="J5304" s="2" t="inlineStr">
        <is>
          <t>James</t>
        </is>
      </c>
      <c r="K5304" s="3" t="inlineStr">
        <is>
          <t>Webb School of Knoxville (Penny's team)</t>
        </is>
      </c>
      <c r="L5304" s="2" t="inlineStr">
        <is>
          <t>Incorrect</t>
        </is>
      </c>
      <c r="M5304" s="2" t="inlineStr"/>
      <c r="N5304" s="3" t="inlineStr"/>
      <c r="O5304" s="2" t="inlineStr"/>
      <c r="P5304" s="2" t="inlineStr">
        <is>
          <t>Missed</t>
        </is>
      </c>
      <c r="Q5304" s="2" t="n">
        <v>0</v>
      </c>
      <c r="R5304" s="3" t="inlineStr">
        <is>
          <t>None given</t>
        </is>
      </c>
      <c r="S5304" s="2" t="n">
        <v>1</v>
      </c>
      <c r="T5304" s="2" t="inlineStr"/>
      <c r="U5304" s="3" t="inlineStr">
        <is>
          <t>James said "the cardinals"</t>
        </is>
      </c>
      <c r="V5304" s="2" t="inlineStr"/>
    </row>
    <row r="5305">
      <c r="A5305" s="2" t="inlineStr">
        <is>
          <t>S41 E49</t>
        </is>
      </c>
      <c r="B5305" s="2" t="inlineStr">
        <is>
          <t>Round of 16</t>
        </is>
      </c>
      <c r="C5305" s="2" t="inlineStr">
        <is>
          <t>Tossup</t>
        </is>
      </c>
      <c r="D5305" s="2" t="n">
        <v>46</v>
      </c>
      <c r="E5305" s="3" t="inlineStr">
        <is>
          <t>What was the name of Dr. Seuss's egg catching elephant?</t>
        </is>
      </c>
      <c r="F5305" s="3" t="inlineStr">
        <is>
          <t>Horton</t>
        </is>
      </c>
      <c r="G5305" s="2" t="inlineStr">
        <is>
          <t>Literature</t>
        </is>
      </c>
      <c r="H5305" s="2" t="inlineStr">
        <is>
          <t>Language Arts</t>
        </is>
      </c>
      <c r="I5305" s="3" t="inlineStr">
        <is>
          <t>Webb School of Knoxville (Penny's team) vs Webb School of Knoxville (Daisy's team)</t>
        </is>
      </c>
      <c r="J5305" s="2" t="inlineStr">
        <is>
          <t>Alex</t>
        </is>
      </c>
      <c r="K5305" s="3" t="inlineStr">
        <is>
          <t>Webb School of Knoxville (Daisy's team)</t>
        </is>
      </c>
      <c r="L5305" s="2" t="inlineStr">
        <is>
          <t>Correct</t>
        </is>
      </c>
      <c r="M5305" s="2" t="inlineStr"/>
      <c r="N5305" s="3" t="inlineStr"/>
      <c r="O5305" s="2" t="inlineStr"/>
      <c r="P5305" s="2" t="inlineStr">
        <is>
          <t>Correct</t>
        </is>
      </c>
      <c r="Q5305" s="2" t="n">
        <v>10</v>
      </c>
      <c r="R5305" s="3" t="inlineStr">
        <is>
          <t>Webb School of Knoxville (Daisy's team)</t>
        </is>
      </c>
      <c r="S5305" s="2" t="n">
        <v>1</v>
      </c>
      <c r="T5305" s="2" t="inlineStr"/>
      <c r="U5305" s="3" t="inlineStr"/>
      <c r="V5305" s="2" t="inlineStr"/>
    </row>
    <row r="5306">
      <c r="A5306" s="2" t="inlineStr">
        <is>
          <t>S41 E49</t>
        </is>
      </c>
      <c r="B5306" s="2" t="inlineStr">
        <is>
          <t>Round of 16</t>
        </is>
      </c>
      <c r="C5306" s="2" t="inlineStr">
        <is>
          <t>Bonus</t>
        </is>
      </c>
      <c r="D5306" s="2" t="n">
        <v>46</v>
      </c>
      <c r="E5306" s="3" t="inlineStr">
        <is>
          <t>Part 1: What children's novel includes the quote "You don't have to live forever, you just have to live"? | Part 2: Who wrote Tuck Everlasting?</t>
        </is>
      </c>
      <c r="F5306" s="3" t="inlineStr">
        <is>
          <t>Part 1: Tuck Everlasting | Part 2: Natalie Babbitt</t>
        </is>
      </c>
      <c r="G5306" s="2" t="inlineStr">
        <is>
          <t>Literature</t>
        </is>
      </c>
      <c r="H5306" s="2" t="inlineStr">
        <is>
          <t>Language Arts</t>
        </is>
      </c>
      <c r="I5306" s="3" t="inlineStr">
        <is>
          <t>Webb School of Knoxville (Penny's team) vs Webb School of Knoxville (Daisy's team)</t>
        </is>
      </c>
      <c r="J5306" s="2" t="inlineStr"/>
      <c r="K5306" s="3" t="inlineStr">
        <is>
          <t>Webb School of Knoxville (Daisy's team)</t>
        </is>
      </c>
      <c r="L5306" s="2" t="inlineStr">
        <is>
          <t>Incorrect</t>
        </is>
      </c>
      <c r="M5306" s="2" t="inlineStr"/>
      <c r="N5306" s="3" t="inlineStr"/>
      <c r="O5306" s="2" t="inlineStr"/>
      <c r="P5306" s="2" t="inlineStr">
        <is>
          <t>Missed</t>
        </is>
      </c>
      <c r="Q5306" s="2" t="n">
        <v>0</v>
      </c>
      <c r="R5306" s="3" t="inlineStr">
        <is>
          <t>None given</t>
        </is>
      </c>
      <c r="S5306" s="2" t="n">
        <v>2</v>
      </c>
      <c r="T5306" s="2" t="inlineStr"/>
      <c r="U5306" s="3" t="inlineStr">
        <is>
          <t>team said Harry Potter and S.E. Hinton</t>
        </is>
      </c>
      <c r="V5306" s="2" t="inlineStr"/>
    </row>
    <row r="5307">
      <c r="A5307" s="2" t="inlineStr">
        <is>
          <t>S41 E49</t>
        </is>
      </c>
      <c r="B5307" s="2" t="inlineStr">
        <is>
          <t>Round of 16</t>
        </is>
      </c>
      <c r="C5307" s="2" t="inlineStr">
        <is>
          <t>Tossup</t>
        </is>
      </c>
      <c r="D5307" s="2" t="n">
        <v>47</v>
      </c>
      <c r="E5307" s="3" t="inlineStr">
        <is>
          <t>Winnipeg is the capital of which Canadian province?</t>
        </is>
      </c>
      <c r="F5307" s="3" t="inlineStr">
        <is>
          <t>Manitoba</t>
        </is>
      </c>
      <c r="G5307" s="2" t="inlineStr">
        <is>
          <t>Geography</t>
        </is>
      </c>
      <c r="H5307" s="2" t="inlineStr">
        <is>
          <t>Social Studies</t>
        </is>
      </c>
      <c r="I5307" s="3" t="inlineStr">
        <is>
          <t>Webb School of Knoxville (Penny's team) vs Webb School of Knoxville (Daisy's team)</t>
        </is>
      </c>
      <c r="J5307" s="2" t="inlineStr">
        <is>
          <t>Penny</t>
        </is>
      </c>
      <c r="K5307" s="3" t="inlineStr">
        <is>
          <t>Webb School of Knoxville (Penny's team)</t>
        </is>
      </c>
      <c r="L5307" s="2" t="inlineStr">
        <is>
          <t>Incorrect</t>
        </is>
      </c>
      <c r="M5307" s="2" t="inlineStr">
        <is>
          <t>Nolan</t>
        </is>
      </c>
      <c r="N5307" s="3" t="inlineStr">
        <is>
          <t>Webb School of Knoxville (Daisy's team)</t>
        </is>
      </c>
      <c r="O5307" s="2" t="inlineStr">
        <is>
          <t>Incorrect</t>
        </is>
      </c>
      <c r="P5307" s="2" t="inlineStr">
        <is>
          <t>Missed</t>
        </is>
      </c>
      <c r="Q5307" s="2" t="n">
        <v>0</v>
      </c>
      <c r="R5307" s="3" t="inlineStr">
        <is>
          <t>None given</t>
        </is>
      </c>
      <c r="S5307" s="2" t="n">
        <v>1</v>
      </c>
      <c r="T5307" s="2" t="inlineStr"/>
      <c r="U5307" s="3" t="inlineStr">
        <is>
          <t>Penny said Ontario; Nolan said Alberta</t>
        </is>
      </c>
      <c r="V5307" s="2" t="inlineStr"/>
    </row>
    <row r="5308">
      <c r="A5308" s="2" t="inlineStr">
        <is>
          <t>S41 E49</t>
        </is>
      </c>
      <c r="B5308" s="2" t="inlineStr">
        <is>
          <t>Round of 16</t>
        </is>
      </c>
      <c r="C5308" s="2" t="inlineStr">
        <is>
          <t>Tossup</t>
        </is>
      </c>
      <c r="D5308" s="2" t="n">
        <v>48</v>
      </c>
      <c r="E5308" s="3" t="inlineStr">
        <is>
          <t>How many times larger is the radius of the sun than that of the Earth?</t>
        </is>
      </c>
      <c r="F5308" s="3" t="inlineStr">
        <is>
          <t>About 109 times</t>
        </is>
      </c>
      <c r="G5308" s="2" t="inlineStr">
        <is>
          <t>Astronomy</t>
        </is>
      </c>
      <c r="H5308" s="2" t="inlineStr">
        <is>
          <t>Science &amp; Technology</t>
        </is>
      </c>
      <c r="I5308" s="3" t="inlineStr">
        <is>
          <t>Webb School of Knoxville (Penny's team) vs Webb School of Knoxville (Daisy's team)</t>
        </is>
      </c>
      <c r="J5308" s="2" t="inlineStr">
        <is>
          <t>Alex</t>
        </is>
      </c>
      <c r="K5308" s="3" t="inlineStr">
        <is>
          <t>Webb School of Knoxville (Daisy's team)</t>
        </is>
      </c>
      <c r="L5308" s="2" t="inlineStr">
        <is>
          <t>Incorrect</t>
        </is>
      </c>
      <c r="M5308" s="2" t="inlineStr"/>
      <c r="N5308" s="3" t="inlineStr">
        <is>
          <t>Webb School of Knoxville (Penny's team)</t>
        </is>
      </c>
      <c r="O5308" s="2" t="inlineStr">
        <is>
          <t>Incorrect</t>
        </is>
      </c>
      <c r="P5308" s="2" t="inlineStr">
        <is>
          <t>Missed</t>
        </is>
      </c>
      <c r="Q5308" s="2" t="n">
        <v>0</v>
      </c>
      <c r="R5308" s="3" t="inlineStr">
        <is>
          <t>None given</t>
        </is>
      </c>
      <c r="S5308" s="2" t="n">
        <v>1</v>
      </c>
      <c r="T5308" s="2" t="inlineStr"/>
      <c r="U5308" s="3" t="inlineStr">
        <is>
          <t>Alex said 1,000; Penny's team's stealing player said 400</t>
        </is>
      </c>
      <c r="V5308" s="2" t="inlineStr"/>
    </row>
    <row r="5309">
      <c r="A5309" s="2" t="inlineStr">
        <is>
          <t>S41 E49</t>
        </is>
      </c>
      <c r="B5309" s="2" t="inlineStr">
        <is>
          <t>Round of 16</t>
        </is>
      </c>
      <c r="C5309" s="2" t="inlineStr">
        <is>
          <t>Tossup</t>
        </is>
      </c>
      <c r="D5309" s="2" t="n">
        <v>49</v>
      </c>
      <c r="E5309" s="3" t="inlineStr">
        <is>
          <t>In the Peanuts comic strip and Charlie Brown cartoon specials, which character offers psychiatric help for a nickel?</t>
        </is>
      </c>
      <c r="F5309" s="3" t="inlineStr">
        <is>
          <t>Lucy</t>
        </is>
      </c>
      <c r="G5309" s="2" t="inlineStr">
        <is>
          <t>Art</t>
        </is>
      </c>
      <c r="H5309" s="2" t="inlineStr">
        <is>
          <t>Fine Arts</t>
        </is>
      </c>
      <c r="I5309" s="3" t="inlineStr">
        <is>
          <t>Webb School of Knoxville (Penny's team) vs Webb School of Knoxville (Daisy's team)</t>
        </is>
      </c>
      <c r="J5309" s="2" t="inlineStr">
        <is>
          <t>James</t>
        </is>
      </c>
      <c r="K5309" s="3" t="inlineStr">
        <is>
          <t>Webb School of Knoxville (Penny's team)</t>
        </is>
      </c>
      <c r="L5309" s="2" t="inlineStr">
        <is>
          <t>Correct</t>
        </is>
      </c>
      <c r="M5309" s="2" t="inlineStr"/>
      <c r="N5309" s="3" t="inlineStr"/>
      <c r="O5309" s="2" t="inlineStr"/>
      <c r="P5309" s="2" t="inlineStr">
        <is>
          <t>Correct</t>
        </is>
      </c>
      <c r="Q5309" s="2" t="n">
        <v>10</v>
      </c>
      <c r="R5309" s="3" t="inlineStr">
        <is>
          <t>Webb School of Knoxville (Penny's team)</t>
        </is>
      </c>
      <c r="S5309" s="2" t="n">
        <v>1</v>
      </c>
      <c r="T5309" s="2" t="inlineStr"/>
      <c r="U5309" s="3" t="inlineStr"/>
      <c r="V5309" s="2" t="inlineStr"/>
    </row>
    <row r="5310">
      <c r="A5310" s="2" t="inlineStr">
        <is>
          <t>S41 E49</t>
        </is>
      </c>
      <c r="B5310" s="2" t="inlineStr">
        <is>
          <t>Round of 16</t>
        </is>
      </c>
      <c r="C5310" s="2" t="inlineStr">
        <is>
          <t>Bonus</t>
        </is>
      </c>
      <c r="D5310" s="2" t="n">
        <v>49</v>
      </c>
      <c r="E5310" s="3" t="inlineStr">
        <is>
          <t>In 2023, the town of Shrewsbury, England displayed surrealist sculptures by what Spanish artist who is well known for his painting of softened solid objects inspired by seeing a piece of runny Camembert cheese melting in the sun?</t>
        </is>
      </c>
      <c r="F5310" s="3" t="inlineStr">
        <is>
          <t>Salvador Dalí</t>
        </is>
      </c>
      <c r="G5310" s="2" t="inlineStr">
        <is>
          <t>Art</t>
        </is>
      </c>
      <c r="H5310" s="2" t="inlineStr">
        <is>
          <t>Fine Arts</t>
        </is>
      </c>
      <c r="I5310" s="3" t="inlineStr">
        <is>
          <t>Webb School of Knoxville (Penny's team) vs Webb School of Knoxville (Daisy's team)</t>
        </is>
      </c>
      <c r="J5310" s="2" t="inlineStr"/>
      <c r="K5310" s="3" t="inlineStr">
        <is>
          <t>Webb School of Knoxville (Penny's team)</t>
        </is>
      </c>
      <c r="L5310" s="2" t="inlineStr">
        <is>
          <t>Correct</t>
        </is>
      </c>
      <c r="M5310" s="2" t="inlineStr"/>
      <c r="N5310" s="3" t="inlineStr"/>
      <c r="O5310" s="2" t="inlineStr"/>
      <c r="P5310" s="2" t="inlineStr">
        <is>
          <t>Correct</t>
        </is>
      </c>
      <c r="Q5310" s="2" t="n">
        <v>20</v>
      </c>
      <c r="R5310" s="3" t="inlineStr">
        <is>
          <t>Webb School of Knoxville (Penny's team)</t>
        </is>
      </c>
      <c r="S5310" s="2" t="n">
        <v>1</v>
      </c>
      <c r="T5310" s="2" t="inlineStr"/>
      <c r="U5310" s="3" t="inlineStr"/>
      <c r="V5310" s="2" t="inlineStr"/>
    </row>
    <row r="5311">
      <c r="A5311" s="2" t="inlineStr">
        <is>
          <t>S41 E49</t>
        </is>
      </c>
      <c r="B5311" s="2" t="inlineStr">
        <is>
          <t>Round of 16</t>
        </is>
      </c>
      <c r="C5311" s="2" t="inlineStr">
        <is>
          <t>Tossup</t>
        </is>
      </c>
      <c r="D5311" s="2" t="n">
        <v>50</v>
      </c>
      <c r="E5311" s="3" t="inlineStr">
        <is>
          <t>Who composed a collection of preludes and fugues known as The Well-Tempered Clavier?</t>
        </is>
      </c>
      <c r="F5311" s="3" t="inlineStr">
        <is>
          <t>Johann Sebastian Bach</t>
        </is>
      </c>
      <c r="G5311" s="2" t="inlineStr">
        <is>
          <t>Music</t>
        </is>
      </c>
      <c r="H5311" s="2" t="inlineStr">
        <is>
          <t>Fine Arts</t>
        </is>
      </c>
      <c r="I5311" s="3" t="inlineStr">
        <is>
          <t>Webb School of Knoxville (Penny's team) vs Webb School of Knoxville (Daisy's team)</t>
        </is>
      </c>
      <c r="J5311" s="2" t="inlineStr">
        <is>
          <t>James</t>
        </is>
      </c>
      <c r="K5311" s="3" t="inlineStr">
        <is>
          <t>Webb School of Knoxville (Penny's team)</t>
        </is>
      </c>
      <c r="L5311" s="2" t="inlineStr">
        <is>
          <t>Unclear</t>
        </is>
      </c>
      <c r="M5311" s="2" t="inlineStr"/>
      <c r="N5311" s="3" t="inlineStr"/>
      <c r="O5311" s="2" t="inlineStr"/>
      <c r="P5311" s="2" t="inlineStr">
        <is>
          <t>Unclear</t>
        </is>
      </c>
      <c r="Q5311" s="2" t="n">
        <v>0</v>
      </c>
      <c r="R5311" s="3" t="inlineStr">
        <is>
          <t>None given</t>
        </is>
      </c>
      <c r="S5311" s="2" t="n">
        <v>1</v>
      </c>
      <c r="T5311" s="2" t="inlineStr">
        <is>
          <t>Yes</t>
        </is>
      </c>
      <c r="U5311" s="3" t="inlineStr">
        <is>
          <t>result not captured: game ended; the host joked that the points no longer mattered (captions lines 4638-4656)</t>
        </is>
      </c>
      <c r="V5311" s="2" t="inlineStr">
        <is>
          <t>Wait, just Dali is right for 20 points tossup for all players in music who composed a collection of preludes and fugues known as the Well-Tempered Clavier. / James. / That's hard. / Not to, but that's the end of the game and the points wouldn't matter at that point. / Just like Whose Line Is it anyway? / But, Penny's team has run up the score a bit and gone on to win against a very good squad of Daisy and her classmates. / So congratulations, you guys. / We appreciate you being here. / I know you probably will come back when, your teammates are on so you can cheer them on. / We appreciate the support that Webb School gives us every year on Scholar's Bowl. / Meanwhile, Sam Jackson, Penny James, and, who's who's not here? / Stephen and Rich. / Congratulations. / You guys will advance to the round of the Educated Eights. / You live again to play another day, and we'll look forward to having you back on Scholar's Bowl. / You can keep track of all of our players, all of our games by never missing an episode. / Set your DVRs and binge watch past seasons online using the PBS app. / My name is Frank Murphy. / Thank you for watching Tennessee's Scholar's Bowl 2025.</t>
        </is>
      </c>
    </row>
    <row r="5312">
      <c r="A5312" s="2" t="inlineStr">
        <is>
          <t>S41 E50</t>
        </is>
      </c>
      <c r="B5312" s="2" t="inlineStr">
        <is>
          <t>Round of 16</t>
        </is>
      </c>
      <c r="C5312" s="2" t="inlineStr">
        <is>
          <t>Tossup</t>
        </is>
      </c>
      <c r="D5312" s="2" t="n">
        <v>1</v>
      </c>
      <c r="E5312" s="3" t="inlineStr">
        <is>
          <t>What is the ninth month of the Islamic calendar observed by Muslims worldwide?</t>
        </is>
      </c>
      <c r="F5312" s="3" t="inlineStr">
        <is>
          <t>Ramadan</t>
        </is>
      </c>
      <c r="G5312" s="2" t="inlineStr">
        <is>
          <t>Religion</t>
        </is>
      </c>
      <c r="H5312" s="2" t="inlineStr">
        <is>
          <t>Religion &amp; Mythology</t>
        </is>
      </c>
      <c r="I5312" s="3" t="inlineStr">
        <is>
          <t>Hardin Valley Academy vs South Greene High School</t>
        </is>
      </c>
      <c r="J5312" s="2" t="inlineStr"/>
      <c r="K5312" s="3" t="inlineStr">
        <is>
          <t>Hardin Valley Academy</t>
        </is>
      </c>
      <c r="L5312" s="2" t="inlineStr">
        <is>
          <t>Correct</t>
        </is>
      </c>
      <c r="M5312" s="2" t="inlineStr"/>
      <c r="N5312" s="3" t="inlineStr"/>
      <c r="O5312" s="2" t="inlineStr"/>
      <c r="P5312" s="2" t="inlineStr">
        <is>
          <t>Correct</t>
        </is>
      </c>
      <c r="Q5312" s="2" t="n">
        <v>10</v>
      </c>
      <c r="R5312" s="3" t="inlineStr">
        <is>
          <t>Hardin Valley Academy</t>
        </is>
      </c>
      <c r="S5312" s="2" t="n">
        <v>1</v>
      </c>
      <c r="T5312" s="2" t="inlineStr"/>
      <c r="U5312" s="3" t="inlineStr">
        <is>
          <t>buzzer not named; team from "religion bonus for Hardin Valley"</t>
        </is>
      </c>
      <c r="V5312" s="2" t="inlineStr"/>
    </row>
    <row r="5313">
      <c r="A5313" s="2" t="inlineStr">
        <is>
          <t>S41 E50</t>
        </is>
      </c>
      <c r="B5313" s="2" t="inlineStr">
        <is>
          <t>Round of 16</t>
        </is>
      </c>
      <c r="C5313" s="2" t="inlineStr">
        <is>
          <t>Bonus</t>
        </is>
      </c>
      <c r="D5313" s="2" t="n">
        <v>1</v>
      </c>
      <c r="E5313" s="3" t="inlineStr">
        <is>
          <t>Part 1: What is the last book of the New Testament of the Bible? | Part 2: Who is believed to have written the book of Revelation?</t>
        </is>
      </c>
      <c r="F5313" s="3" t="inlineStr">
        <is>
          <t>Part 1: Revelation | Part 2: John</t>
        </is>
      </c>
      <c r="G5313" s="2" t="inlineStr">
        <is>
          <t>Religion</t>
        </is>
      </c>
      <c r="H5313" s="2" t="inlineStr">
        <is>
          <t>Religion &amp; Mythology</t>
        </is>
      </c>
      <c r="I5313" s="3" t="inlineStr">
        <is>
          <t>Hardin Valley Academy vs South Greene High School</t>
        </is>
      </c>
      <c r="J5313" s="2" t="inlineStr"/>
      <c r="K5313" s="3" t="inlineStr">
        <is>
          <t>Hardin Valley Academy</t>
        </is>
      </c>
      <c r="L5313" s="2" t="inlineStr">
        <is>
          <t>Partial</t>
        </is>
      </c>
      <c r="M5313" s="2" t="inlineStr"/>
      <c r="N5313" s="3" t="inlineStr"/>
      <c r="O5313" s="2" t="inlineStr"/>
      <c r="P5313" s="2" t="inlineStr">
        <is>
          <t>Partial</t>
        </is>
      </c>
      <c r="Q5313" s="2" t="n">
        <v>10</v>
      </c>
      <c r="R5313" s="3" t="inlineStr">
        <is>
          <t>Hardin Valley Academy</t>
        </is>
      </c>
      <c r="S5313" s="2" t="n">
        <v>2</v>
      </c>
      <c r="T5313" s="2" t="inlineStr"/>
      <c r="U5313" s="3" t="inlineStr">
        <is>
          <t>host said the book is singular ("Revelation"); 10 points</t>
        </is>
      </c>
      <c r="V5313" s="2" t="inlineStr"/>
    </row>
    <row r="5314">
      <c r="A5314" s="2" t="inlineStr">
        <is>
          <t>S41 E50</t>
        </is>
      </c>
      <c r="B5314" s="2" t="inlineStr">
        <is>
          <t>Round of 16</t>
        </is>
      </c>
      <c r="C5314" s="2" t="inlineStr">
        <is>
          <t>Tossup</t>
        </is>
      </c>
      <c r="D5314" s="2" t="n">
        <v>2</v>
      </c>
      <c r="E5314" s="3" t="inlineStr">
        <is>
          <t>In which Edgar Allan Poe story does an old man's oddly clouded eye lead to murder?</t>
        </is>
      </c>
      <c r="F5314" s="3" t="inlineStr">
        <is>
          <t>The Tell-Tale Heart</t>
        </is>
      </c>
      <c r="G5314" s="2" t="inlineStr">
        <is>
          <t>Literature</t>
        </is>
      </c>
      <c r="H5314" s="2" t="inlineStr">
        <is>
          <t>Language Arts</t>
        </is>
      </c>
      <c r="I5314" s="3" t="inlineStr">
        <is>
          <t>Hardin Valley Academy vs South Greene High School</t>
        </is>
      </c>
      <c r="J5314" s="2" t="inlineStr">
        <is>
          <t>Benji</t>
        </is>
      </c>
      <c r="K5314" s="3" t="inlineStr">
        <is>
          <t>South Greene High School</t>
        </is>
      </c>
      <c r="L5314" s="2" t="inlineStr">
        <is>
          <t>Correct</t>
        </is>
      </c>
      <c r="M5314" s="2" t="inlineStr"/>
      <c r="N5314" s="3" t="inlineStr"/>
      <c r="O5314" s="2" t="inlineStr"/>
      <c r="P5314" s="2" t="inlineStr">
        <is>
          <t>Correct</t>
        </is>
      </c>
      <c r="Q5314" s="2" t="n">
        <v>10</v>
      </c>
      <c r="R5314" s="3" t="inlineStr">
        <is>
          <t>South Greene High School</t>
        </is>
      </c>
      <c r="S5314" s="2" t="n">
        <v>1</v>
      </c>
      <c r="T5314" s="2" t="inlineStr"/>
      <c r="U5314" s="3" t="inlineStr"/>
      <c r="V5314" s="2" t="inlineStr"/>
    </row>
    <row r="5315">
      <c r="A5315" s="2" t="inlineStr">
        <is>
          <t>S41 E50</t>
        </is>
      </c>
      <c r="B5315" s="2" t="inlineStr">
        <is>
          <t>Round of 16</t>
        </is>
      </c>
      <c r="C5315" s="2" t="inlineStr">
        <is>
          <t>Bonus</t>
        </is>
      </c>
      <c r="D5315" s="2" t="n">
        <v>2</v>
      </c>
      <c r="E5315" s="3" t="inlineStr">
        <is>
          <t>Part 1: What American novel begins as follows: "The cold passed reluctantly from the earth, and the retiring fogs revealed an army stretched out on the hills, resting"? | Part 2: Who wrote it?</t>
        </is>
      </c>
      <c r="F5315" s="3" t="inlineStr">
        <is>
          <t>Part 1: The Red Badge of Courage | Part 2: Stephen Crane</t>
        </is>
      </c>
      <c r="G5315" s="2" t="inlineStr">
        <is>
          <t>Literature</t>
        </is>
      </c>
      <c r="H5315" s="2" t="inlineStr">
        <is>
          <t>Language Arts</t>
        </is>
      </c>
      <c r="I5315" s="3" t="inlineStr">
        <is>
          <t>Hardin Valley Academy vs South Greene High School</t>
        </is>
      </c>
      <c r="J5315" s="2" t="inlineStr"/>
      <c r="K5315" s="3" t="inlineStr">
        <is>
          <t>South Greene High School</t>
        </is>
      </c>
      <c r="L5315" s="2" t="inlineStr">
        <is>
          <t>Incorrect</t>
        </is>
      </c>
      <c r="M5315" s="2" t="inlineStr"/>
      <c r="N5315" s="3" t="inlineStr"/>
      <c r="O5315" s="2" t="inlineStr"/>
      <c r="P5315" s="2" t="inlineStr">
        <is>
          <t>Missed</t>
        </is>
      </c>
      <c r="Q5315" s="2" t="n">
        <v>0</v>
      </c>
      <c r="R5315" s="3" t="inlineStr">
        <is>
          <t>None given</t>
        </is>
      </c>
      <c r="S5315" s="2" t="n">
        <v>2</v>
      </c>
      <c r="T5315" s="2" t="inlineStr"/>
      <c r="U5315" s="3" t="inlineStr">
        <is>
          <t>team had no answer</t>
        </is>
      </c>
      <c r="V5315" s="2" t="inlineStr"/>
    </row>
    <row r="5316">
      <c r="A5316" s="2" t="inlineStr">
        <is>
          <t>S41 E50</t>
        </is>
      </c>
      <c r="B5316" s="2" t="inlineStr">
        <is>
          <t>Round of 16</t>
        </is>
      </c>
      <c r="C5316" s="2" t="inlineStr">
        <is>
          <t>Tossup</t>
        </is>
      </c>
      <c r="D5316" s="2" t="n">
        <v>3</v>
      </c>
      <c r="E5316" s="3" t="inlineStr">
        <is>
          <t>How many hours are there from 9 p.m. to 10 a.m.?</t>
        </is>
      </c>
      <c r="F5316" s="3" t="inlineStr">
        <is>
          <t>13</t>
        </is>
      </c>
      <c r="G5316" s="2" t="inlineStr">
        <is>
          <t>Math</t>
        </is>
      </c>
      <c r="H5316" s="2" t="inlineStr">
        <is>
          <t>Mathematics</t>
        </is>
      </c>
      <c r="I5316" s="3" t="inlineStr">
        <is>
          <t>Hardin Valley Academy vs South Greene High School</t>
        </is>
      </c>
      <c r="J5316" s="2" t="inlineStr">
        <is>
          <t>Benji</t>
        </is>
      </c>
      <c r="K5316" s="3" t="inlineStr">
        <is>
          <t>South Greene High School</t>
        </is>
      </c>
      <c r="L5316" s="2" t="inlineStr">
        <is>
          <t>Correct</t>
        </is>
      </c>
      <c r="M5316" s="2" t="inlineStr"/>
      <c r="N5316" s="3" t="inlineStr"/>
      <c r="O5316" s="2" t="inlineStr"/>
      <c r="P5316" s="2" t="inlineStr">
        <is>
          <t>Correct</t>
        </is>
      </c>
      <c r="Q5316" s="2" t="n">
        <v>10</v>
      </c>
      <c r="R5316" s="3" t="inlineStr">
        <is>
          <t>South Greene High School</t>
        </is>
      </c>
      <c r="S5316" s="2" t="n">
        <v>1</v>
      </c>
      <c r="T5316" s="2" t="inlineStr"/>
      <c r="U5316" s="3" t="inlineStr"/>
      <c r="V5316" s="2" t="inlineStr"/>
    </row>
    <row r="5317">
      <c r="A5317" s="2" t="inlineStr">
        <is>
          <t>S41 E50</t>
        </is>
      </c>
      <c r="B5317" s="2" t="inlineStr">
        <is>
          <t>Round of 16</t>
        </is>
      </c>
      <c r="C5317" s="2" t="inlineStr">
        <is>
          <t>Bonus</t>
        </is>
      </c>
      <c r="D5317" s="2" t="n">
        <v>3</v>
      </c>
      <c r="E5317" s="3" t="inlineStr">
        <is>
          <t>Given that y varies inversely with x, if y equals 16 when x equals 5, find x when y equals 8.</t>
        </is>
      </c>
      <c r="F5317" s="3" t="inlineStr">
        <is>
          <t>10</t>
        </is>
      </c>
      <c r="G5317" s="2" t="inlineStr">
        <is>
          <t>Visual</t>
        </is>
      </c>
      <c r="H5317" s="2" t="inlineStr">
        <is>
          <t>General &amp; Visual</t>
        </is>
      </c>
      <c r="I5317" s="3" t="inlineStr">
        <is>
          <t>Hardin Valley Academy vs South Greene High School</t>
        </is>
      </c>
      <c r="J5317" s="2" t="inlineStr"/>
      <c r="K5317" s="3" t="inlineStr">
        <is>
          <t>South Greene High School</t>
        </is>
      </c>
      <c r="L5317" s="2" t="inlineStr">
        <is>
          <t>Incorrect</t>
        </is>
      </c>
      <c r="M5317" s="2" t="inlineStr"/>
      <c r="N5317" s="3" t="inlineStr"/>
      <c r="O5317" s="2" t="inlineStr"/>
      <c r="P5317" s="2" t="inlineStr">
        <is>
          <t>Missed</t>
        </is>
      </c>
      <c r="Q5317" s="2" t="n">
        <v>0</v>
      </c>
      <c r="R5317" s="3" t="inlineStr">
        <is>
          <t>None given</t>
        </is>
      </c>
      <c r="S5317" s="2" t="n">
        <v>1</v>
      </c>
      <c r="T5317" s="2" t="inlineStr"/>
      <c r="U5317" s="3" t="inlineStr">
        <is>
          <t>team said 13</t>
        </is>
      </c>
      <c r="V5317" s="2" t="inlineStr"/>
    </row>
    <row r="5318">
      <c r="A5318" s="2" t="inlineStr">
        <is>
          <t>S41 E50</t>
        </is>
      </c>
      <c r="B5318" s="2" t="inlineStr">
        <is>
          <t>Round of 16</t>
        </is>
      </c>
      <c r="C5318" s="2" t="inlineStr">
        <is>
          <t>Tossup</t>
        </is>
      </c>
      <c r="D5318" s="2" t="n">
        <v>4</v>
      </c>
      <c r="E5318" s="3" t="inlineStr">
        <is>
          <t>What 11 letter word beginning with E refers to a state in which opposing forces or influences are balanced?</t>
        </is>
      </c>
      <c r="F5318" s="3" t="inlineStr">
        <is>
          <t>Equilibrium</t>
        </is>
      </c>
      <c r="G5318" s="2" t="inlineStr">
        <is>
          <t>Physics</t>
        </is>
      </c>
      <c r="H5318" s="2" t="inlineStr">
        <is>
          <t>Science &amp; Technology</t>
        </is>
      </c>
      <c r="I5318" s="3" t="inlineStr">
        <is>
          <t>Hardin Valley Academy vs South Greene High School</t>
        </is>
      </c>
      <c r="J5318" s="2" t="inlineStr">
        <is>
          <t>Benji</t>
        </is>
      </c>
      <c r="K5318" s="3" t="inlineStr">
        <is>
          <t>South Greene High School</t>
        </is>
      </c>
      <c r="L5318" s="2" t="inlineStr">
        <is>
          <t>Correct</t>
        </is>
      </c>
      <c r="M5318" s="2" t="inlineStr"/>
      <c r="N5318" s="3" t="inlineStr"/>
      <c r="O5318" s="2" t="inlineStr"/>
      <c r="P5318" s="2" t="inlineStr">
        <is>
          <t>Correct</t>
        </is>
      </c>
      <c r="Q5318" s="2" t="n">
        <v>10</v>
      </c>
      <c r="R5318" s="3" t="inlineStr">
        <is>
          <t>South Greene High School</t>
        </is>
      </c>
      <c r="S5318" s="2" t="n">
        <v>1</v>
      </c>
      <c r="T5318" s="2" t="inlineStr"/>
      <c r="U5318" s="3" t="inlineStr"/>
      <c r="V5318" s="2" t="inlineStr"/>
    </row>
    <row r="5319">
      <c r="A5319" s="2" t="inlineStr">
        <is>
          <t>S41 E50</t>
        </is>
      </c>
      <c r="B5319" s="2" t="inlineStr">
        <is>
          <t>Round of 16</t>
        </is>
      </c>
      <c r="C5319" s="2" t="inlineStr">
        <is>
          <t>Bonus</t>
        </is>
      </c>
      <c r="D5319" s="2" t="n">
        <v>4</v>
      </c>
      <c r="E5319" s="3" t="inlineStr">
        <is>
          <t>What phenomenon scatters a light beam by suspended particles in a gas or liquid?</t>
        </is>
      </c>
      <c r="F5319" s="3" t="inlineStr">
        <is>
          <t>The Tyndall effect</t>
        </is>
      </c>
      <c r="G5319" s="2" t="inlineStr">
        <is>
          <t>Physics</t>
        </is>
      </c>
      <c r="H5319" s="2" t="inlineStr">
        <is>
          <t>Science &amp; Technology</t>
        </is>
      </c>
      <c r="I5319" s="3" t="inlineStr">
        <is>
          <t>Hardin Valley Academy vs South Greene High School</t>
        </is>
      </c>
      <c r="J5319" s="2" t="inlineStr"/>
      <c r="K5319" s="3" t="inlineStr">
        <is>
          <t>South Greene High School</t>
        </is>
      </c>
      <c r="L5319" s="2" t="inlineStr">
        <is>
          <t>Incorrect</t>
        </is>
      </c>
      <c r="M5319" s="2" t="inlineStr"/>
      <c r="N5319" s="3" t="inlineStr"/>
      <c r="O5319" s="2" t="inlineStr"/>
      <c r="P5319" s="2" t="inlineStr">
        <is>
          <t>Missed</t>
        </is>
      </c>
      <c r="Q5319" s="2" t="n">
        <v>0</v>
      </c>
      <c r="R5319" s="3" t="inlineStr">
        <is>
          <t>None given</t>
        </is>
      </c>
      <c r="S5319" s="2" t="n">
        <v>1</v>
      </c>
      <c r="T5319" s="2" t="inlineStr"/>
      <c r="U5319" s="3" t="inlineStr">
        <is>
          <t>team said refraction</t>
        </is>
      </c>
      <c r="V5319" s="2" t="inlineStr"/>
    </row>
    <row r="5320">
      <c r="A5320" s="2" t="inlineStr">
        <is>
          <t>S41 E50</t>
        </is>
      </c>
      <c r="B5320" s="2" t="inlineStr">
        <is>
          <t>Round of 16</t>
        </is>
      </c>
      <c r="C5320" s="2" t="inlineStr">
        <is>
          <t>Tossup</t>
        </is>
      </c>
      <c r="D5320" s="2" t="n">
        <v>5</v>
      </c>
      <c r="E5320" s="3" t="inlineStr">
        <is>
          <t>During Theodore Roosevelt's administration in 1907, which state became the 46th admitted to the Union?</t>
        </is>
      </c>
      <c r="F5320" s="3" t="inlineStr">
        <is>
          <t>Oklahoma</t>
        </is>
      </c>
      <c r="G5320" s="2" t="inlineStr">
        <is>
          <t>U.S. History</t>
        </is>
      </c>
      <c r="H5320" s="2" t="inlineStr">
        <is>
          <t>Social Studies</t>
        </is>
      </c>
      <c r="I5320" s="3" t="inlineStr">
        <is>
          <t>Hardin Valley Academy vs South Greene High School</t>
        </is>
      </c>
      <c r="J5320" s="2" t="inlineStr">
        <is>
          <t>Zoe</t>
        </is>
      </c>
      <c r="K5320" s="3" t="inlineStr">
        <is>
          <t>Hardin Valley Academy</t>
        </is>
      </c>
      <c r="L5320" s="2" t="inlineStr">
        <is>
          <t>Incorrect</t>
        </is>
      </c>
      <c r="M5320" s="2" t="inlineStr"/>
      <c r="N5320" s="3" t="inlineStr">
        <is>
          <t>South Greene High School</t>
        </is>
      </c>
      <c r="O5320" s="2" t="inlineStr">
        <is>
          <t>Incorrect</t>
        </is>
      </c>
      <c r="P5320" s="2" t="inlineStr">
        <is>
          <t>Missed</t>
        </is>
      </c>
      <c r="Q5320" s="2" t="n">
        <v>0</v>
      </c>
      <c r="R5320" s="3" t="inlineStr">
        <is>
          <t>None given</t>
        </is>
      </c>
      <c r="S5320" s="2" t="n">
        <v>1</v>
      </c>
      <c r="T5320" s="2" t="inlineStr"/>
      <c r="U5320" s="3" t="inlineStr">
        <is>
          <t>Zoe said South Dakota; South Greene said North Dakota</t>
        </is>
      </c>
      <c r="V5320" s="2" t="inlineStr"/>
    </row>
    <row r="5321">
      <c r="A5321" s="2" t="inlineStr">
        <is>
          <t>S41 E50</t>
        </is>
      </c>
      <c r="B5321" s="2" t="inlineStr">
        <is>
          <t>Round of 16</t>
        </is>
      </c>
      <c r="C5321" s="2" t="inlineStr">
        <is>
          <t>Tossup</t>
        </is>
      </c>
      <c r="D5321" s="2" t="n">
        <v>6</v>
      </c>
      <c r="E5321" s="3" t="inlineStr">
        <is>
          <t>Finish this phrase: The pen is mightier than the what?</t>
        </is>
      </c>
      <c r="F5321" s="3" t="inlineStr">
        <is>
          <t>Sword</t>
        </is>
      </c>
      <c r="G5321" s="2" t="inlineStr">
        <is>
          <t>Vocabulary</t>
        </is>
      </c>
      <c r="H5321" s="2" t="inlineStr">
        <is>
          <t>Language Arts</t>
        </is>
      </c>
      <c r="I5321" s="3" t="inlineStr">
        <is>
          <t>Hardin Valley Academy vs South Greene High School</t>
        </is>
      </c>
      <c r="J5321" s="2" t="inlineStr">
        <is>
          <t>Zoe</t>
        </is>
      </c>
      <c r="K5321" s="3" t="inlineStr">
        <is>
          <t>Hardin Valley Academy</t>
        </is>
      </c>
      <c r="L5321" s="2" t="inlineStr">
        <is>
          <t>Correct</t>
        </is>
      </c>
      <c r="M5321" s="2" t="inlineStr"/>
      <c r="N5321" s="3" t="inlineStr"/>
      <c r="O5321" s="2" t="inlineStr"/>
      <c r="P5321" s="2" t="inlineStr">
        <is>
          <t>Correct</t>
        </is>
      </c>
      <c r="Q5321" s="2" t="n">
        <v>10</v>
      </c>
      <c r="R5321" s="3" t="inlineStr">
        <is>
          <t>Hardin Valley Academy</t>
        </is>
      </c>
      <c r="S5321" s="2" t="n">
        <v>1</v>
      </c>
      <c r="T5321" s="2" t="inlineStr"/>
      <c r="U5321" s="3" t="inlineStr"/>
      <c r="V5321" s="2" t="inlineStr"/>
    </row>
    <row r="5322">
      <c r="A5322" s="2" t="inlineStr">
        <is>
          <t>S41 E50</t>
        </is>
      </c>
      <c r="B5322" s="2" t="inlineStr">
        <is>
          <t>Round of 16</t>
        </is>
      </c>
      <c r="C5322" s="2" t="inlineStr">
        <is>
          <t>Bonus</t>
        </is>
      </c>
      <c r="D5322" s="2" t="n">
        <v>6</v>
      </c>
      <c r="E5322" s="3" t="inlineStr">
        <is>
          <t>A cruciverbalist is someone skilled at creating or solving what, like word puzzles?</t>
        </is>
      </c>
      <c r="F5322" s="3" t="inlineStr">
        <is>
          <t>Crossword puzzles</t>
        </is>
      </c>
      <c r="G5322" s="2" t="inlineStr">
        <is>
          <t>Vocabulary</t>
        </is>
      </c>
      <c r="H5322" s="2" t="inlineStr">
        <is>
          <t>Language Arts</t>
        </is>
      </c>
      <c r="I5322" s="3" t="inlineStr">
        <is>
          <t>Hardin Valley Academy vs South Greene High School</t>
        </is>
      </c>
      <c r="J5322" s="2" t="inlineStr"/>
      <c r="K5322" s="3" t="inlineStr">
        <is>
          <t>Hardin Valley Academy</t>
        </is>
      </c>
      <c r="L5322" s="2" t="inlineStr">
        <is>
          <t>Correct</t>
        </is>
      </c>
      <c r="M5322" s="2" t="inlineStr"/>
      <c r="N5322" s="3" t="inlineStr"/>
      <c r="O5322" s="2" t="inlineStr"/>
      <c r="P5322" s="2" t="inlineStr">
        <is>
          <t>Correct</t>
        </is>
      </c>
      <c r="Q5322" s="2" t="n">
        <v>20</v>
      </c>
      <c r="R5322" s="3" t="inlineStr">
        <is>
          <t>Hardin Valley Academy</t>
        </is>
      </c>
      <c r="S5322" s="2" t="n">
        <v>1</v>
      </c>
      <c r="T5322" s="2" t="inlineStr"/>
      <c r="U5322" s="3" t="inlineStr"/>
      <c r="V5322" s="2" t="inlineStr"/>
    </row>
    <row r="5323">
      <c r="A5323" s="2" t="inlineStr">
        <is>
          <t>S41 E50</t>
        </is>
      </c>
      <c r="B5323" s="2" t="inlineStr">
        <is>
          <t>Round of 16</t>
        </is>
      </c>
      <c r="C5323" s="2" t="inlineStr">
        <is>
          <t>Tossup</t>
        </is>
      </c>
      <c r="D5323" s="2" t="n">
        <v>7</v>
      </c>
      <c r="E5323" s="3" t="inlineStr">
        <is>
          <t>On December 14th, 1972, Gene Cernan became the last Apollo astronaut to do what?</t>
        </is>
      </c>
      <c r="F5323" s="3" t="inlineStr">
        <is>
          <t>Walk on the moon</t>
        </is>
      </c>
      <c r="G5323" s="2" t="inlineStr">
        <is>
          <t>Astronomy</t>
        </is>
      </c>
      <c r="H5323" s="2" t="inlineStr">
        <is>
          <t>Science &amp; Technology</t>
        </is>
      </c>
      <c r="I5323" s="3" t="inlineStr">
        <is>
          <t>Hardin Valley Academy vs South Greene High School</t>
        </is>
      </c>
      <c r="J5323" s="2" t="inlineStr">
        <is>
          <t>Zoe</t>
        </is>
      </c>
      <c r="K5323" s="3" t="inlineStr">
        <is>
          <t>Hardin Valley Academy</t>
        </is>
      </c>
      <c r="L5323" s="2" t="inlineStr">
        <is>
          <t>Correct</t>
        </is>
      </c>
      <c r="M5323" s="2" t="inlineStr"/>
      <c r="N5323" s="3" t="inlineStr"/>
      <c r="O5323" s="2" t="inlineStr"/>
      <c r="P5323" s="2" t="inlineStr">
        <is>
          <t>Correct</t>
        </is>
      </c>
      <c r="Q5323" s="2" t="n">
        <v>10</v>
      </c>
      <c r="R5323" s="3" t="inlineStr">
        <is>
          <t>Hardin Valley Academy</t>
        </is>
      </c>
      <c r="S5323" s="2" t="n">
        <v>1</v>
      </c>
      <c r="T5323" s="2" t="inlineStr"/>
      <c r="U5323" s="3" t="inlineStr"/>
      <c r="V5323" s="2" t="inlineStr"/>
    </row>
    <row r="5324">
      <c r="A5324" s="2" t="inlineStr">
        <is>
          <t>S41 E50</t>
        </is>
      </c>
      <c r="B5324" s="2" t="inlineStr">
        <is>
          <t>Round of 16</t>
        </is>
      </c>
      <c r="C5324" s="2" t="inlineStr">
        <is>
          <t>Bonus</t>
        </is>
      </c>
      <c r="D5324" s="2" t="n">
        <v>7</v>
      </c>
      <c r="E5324" s="3" t="inlineStr">
        <is>
          <t>LignoSat, which was built by Japanese researchers, flown to the International Space Station and deployed into Earth's orbit in 2024, is the world's first satellite made of what renewable substance?</t>
        </is>
      </c>
      <c r="F5324" s="3" t="inlineStr">
        <is>
          <t>Wood</t>
        </is>
      </c>
      <c r="G5324" s="2" t="inlineStr">
        <is>
          <t>Astronomy</t>
        </is>
      </c>
      <c r="H5324" s="2" t="inlineStr">
        <is>
          <t>Science &amp; Technology</t>
        </is>
      </c>
      <c r="I5324" s="3" t="inlineStr">
        <is>
          <t>Hardin Valley Academy vs South Greene High School</t>
        </is>
      </c>
      <c r="J5324" s="2" t="inlineStr"/>
      <c r="K5324" s="3" t="inlineStr">
        <is>
          <t>Hardin Valley Academy</t>
        </is>
      </c>
      <c r="L5324" s="2" t="inlineStr">
        <is>
          <t>Incorrect</t>
        </is>
      </c>
      <c r="M5324" s="2" t="inlineStr"/>
      <c r="N5324" s="3" t="inlineStr"/>
      <c r="O5324" s="2" t="inlineStr"/>
      <c r="P5324" s="2" t="inlineStr">
        <is>
          <t>Missed</t>
        </is>
      </c>
      <c r="Q5324" s="2" t="n">
        <v>0</v>
      </c>
      <c r="R5324" s="3" t="inlineStr">
        <is>
          <t>None given</t>
        </is>
      </c>
      <c r="S5324" s="2" t="n">
        <v>1</v>
      </c>
      <c r="T5324" s="2" t="inlineStr"/>
      <c r="U5324" s="3" t="inlineStr">
        <is>
          <t>team said carbon</t>
        </is>
      </c>
      <c r="V5324" s="2" t="inlineStr"/>
    </row>
    <row r="5325">
      <c r="A5325" s="2" t="inlineStr">
        <is>
          <t>S41 E50</t>
        </is>
      </c>
      <c r="B5325" s="2" t="inlineStr">
        <is>
          <t>Round of 16</t>
        </is>
      </c>
      <c r="C5325" s="2" t="inlineStr">
        <is>
          <t>Tossup</t>
        </is>
      </c>
      <c r="D5325" s="2" t="n">
        <v>8</v>
      </c>
      <c r="E5325" s="3" t="inlineStr">
        <is>
          <t>Even though they are not reptiles, what amphibians are sometimes called spring lizards in the southern Appalachians?</t>
        </is>
      </c>
      <c r="F5325" s="3" t="inlineStr">
        <is>
          <t>Salamanders</t>
        </is>
      </c>
      <c r="G5325" s="2" t="inlineStr">
        <is>
          <t>Biology</t>
        </is>
      </c>
      <c r="H5325" s="2" t="inlineStr">
        <is>
          <t>Science &amp; Technology</t>
        </is>
      </c>
      <c r="I5325" s="3" t="inlineStr">
        <is>
          <t>Hardin Valley Academy vs South Greene High School</t>
        </is>
      </c>
      <c r="J5325" s="2" t="inlineStr"/>
      <c r="K5325" s="3" t="inlineStr">
        <is>
          <t>Hardin Valley Academy</t>
        </is>
      </c>
      <c r="L5325" s="2" t="inlineStr">
        <is>
          <t>Incorrect</t>
        </is>
      </c>
      <c r="M5325" s="2" t="inlineStr"/>
      <c r="N5325" s="3" t="inlineStr">
        <is>
          <t>South Greene High School</t>
        </is>
      </c>
      <c r="O5325" s="2" t="inlineStr">
        <is>
          <t>Correct</t>
        </is>
      </c>
      <c r="P5325" s="2" t="inlineStr">
        <is>
          <t>Correct</t>
        </is>
      </c>
      <c r="Q5325" s="2" t="n">
        <v>10</v>
      </c>
      <c r="R5325" s="3" t="inlineStr">
        <is>
          <t>South Greene High School</t>
        </is>
      </c>
      <c r="S5325" s="2" t="n">
        <v>1</v>
      </c>
      <c r="T5325" s="2" t="inlineStr"/>
      <c r="U5325" s="3" t="inlineStr">
        <is>
          <t>HVA's first buzzer not named (said frogs); South Greene's stealing player garbled in captions ("Angie")</t>
        </is>
      </c>
      <c r="V5325" s="2" t="inlineStr"/>
    </row>
    <row r="5326">
      <c r="A5326" s="2" t="inlineStr">
        <is>
          <t>S41 E50</t>
        </is>
      </c>
      <c r="B5326" s="2" t="inlineStr">
        <is>
          <t>Round of 16</t>
        </is>
      </c>
      <c r="C5326" s="2" t="inlineStr">
        <is>
          <t>Bonus</t>
        </is>
      </c>
      <c r="D5326" s="2" t="n">
        <v>8</v>
      </c>
      <c r="E5326" s="3" t="inlineStr">
        <is>
          <t>Sea cucumbers are echinoderms from the same phylum of marine animals that includes sea urchins and what creature that is illustrated as a cartoon character named Patrick?</t>
        </is>
      </c>
      <c r="F5326" s="3" t="inlineStr">
        <is>
          <t>Starfish (sea star)</t>
        </is>
      </c>
      <c r="G5326" s="2" t="inlineStr">
        <is>
          <t>Biology</t>
        </is>
      </c>
      <c r="H5326" s="2" t="inlineStr">
        <is>
          <t>Science &amp; Technology</t>
        </is>
      </c>
      <c r="I5326" s="3" t="inlineStr">
        <is>
          <t>Hardin Valley Academy vs South Greene High School</t>
        </is>
      </c>
      <c r="J5326" s="2" t="inlineStr"/>
      <c r="K5326" s="3" t="inlineStr">
        <is>
          <t>South Greene High School</t>
        </is>
      </c>
      <c r="L5326" s="2" t="inlineStr">
        <is>
          <t>Correct</t>
        </is>
      </c>
      <c r="M5326" s="2" t="inlineStr"/>
      <c r="N5326" s="3" t="inlineStr"/>
      <c r="O5326" s="2" t="inlineStr"/>
      <c r="P5326" s="2" t="inlineStr">
        <is>
          <t>Correct</t>
        </is>
      </c>
      <c r="Q5326" s="2" t="n">
        <v>20</v>
      </c>
      <c r="R5326" s="3" t="inlineStr">
        <is>
          <t>South Greene High School</t>
        </is>
      </c>
      <c r="S5326" s="2" t="n">
        <v>1</v>
      </c>
      <c r="T5326" s="2" t="inlineStr"/>
      <c r="U5326" s="3" t="inlineStr"/>
      <c r="V5326" s="2" t="inlineStr"/>
    </row>
    <row r="5327">
      <c r="A5327" s="2" t="inlineStr">
        <is>
          <t>S41 E50</t>
        </is>
      </c>
      <c r="B5327" s="2" t="inlineStr">
        <is>
          <t>Round of 16</t>
        </is>
      </c>
      <c r="C5327" s="2" t="inlineStr">
        <is>
          <t>Tossup</t>
        </is>
      </c>
      <c r="D5327" s="2" t="n">
        <v>9</v>
      </c>
      <c r="E5327" s="3" t="inlineStr">
        <is>
          <t>Which amendment to the U.S. Constitution changed the date of assuming the office of president from March 4th to January 20th?</t>
        </is>
      </c>
      <c r="F5327" s="3" t="inlineStr">
        <is>
          <t>20th Amendment</t>
        </is>
      </c>
      <c r="G5327" s="2" t="inlineStr">
        <is>
          <t>Government</t>
        </is>
      </c>
      <c r="H5327" s="2" t="inlineStr">
        <is>
          <t>Social Studies</t>
        </is>
      </c>
      <c r="I5327" s="3" t="inlineStr">
        <is>
          <t>Hardin Valley Academy vs South Greene High School</t>
        </is>
      </c>
      <c r="J5327" s="2" t="inlineStr">
        <is>
          <t>Zoe</t>
        </is>
      </c>
      <c r="K5327" s="3" t="inlineStr">
        <is>
          <t>Hardin Valley Academy</t>
        </is>
      </c>
      <c r="L5327" s="2" t="inlineStr">
        <is>
          <t>Correct</t>
        </is>
      </c>
      <c r="M5327" s="2" t="inlineStr"/>
      <c r="N5327" s="3" t="inlineStr"/>
      <c r="O5327" s="2" t="inlineStr"/>
      <c r="P5327" s="2" t="inlineStr">
        <is>
          <t>Correct</t>
        </is>
      </c>
      <c r="Q5327" s="2" t="n">
        <v>10</v>
      </c>
      <c r="R5327" s="3" t="inlineStr">
        <is>
          <t>Hardin Valley Academy</t>
        </is>
      </c>
      <c r="S5327" s="2" t="n">
        <v>1</v>
      </c>
      <c r="T5327" s="2" t="inlineStr"/>
      <c r="U5327" s="3" t="inlineStr"/>
      <c r="V5327" s="2" t="inlineStr"/>
    </row>
    <row r="5328">
      <c r="A5328" s="2" t="inlineStr">
        <is>
          <t>S41 E50</t>
        </is>
      </c>
      <c r="B5328" s="2" t="inlineStr">
        <is>
          <t>Round of 16</t>
        </is>
      </c>
      <c r="C5328" s="2" t="inlineStr">
        <is>
          <t>Bonus</t>
        </is>
      </c>
      <c r="D5328" s="2" t="n">
        <v>9</v>
      </c>
      <c r="E5328" s="3" t="inlineStr">
        <is>
          <t>Which jurisdiction's citizens were able to vote in presidential elections after the passage of the 23rd Amendment?</t>
        </is>
      </c>
      <c r="F5328" s="3" t="inlineStr">
        <is>
          <t>District of Columbia (Washington, D.C.)</t>
        </is>
      </c>
      <c r="G5328" s="2" t="inlineStr">
        <is>
          <t>Government</t>
        </is>
      </c>
      <c r="H5328" s="2" t="inlineStr">
        <is>
          <t>Social Studies</t>
        </is>
      </c>
      <c r="I5328" s="3" t="inlineStr">
        <is>
          <t>Hardin Valley Academy vs South Greene High School</t>
        </is>
      </c>
      <c r="J5328" s="2" t="inlineStr"/>
      <c r="K5328" s="3" t="inlineStr">
        <is>
          <t>Hardin Valley Academy</t>
        </is>
      </c>
      <c r="L5328" s="2" t="inlineStr">
        <is>
          <t>Correct</t>
        </is>
      </c>
      <c r="M5328" s="2" t="inlineStr"/>
      <c r="N5328" s="3" t="inlineStr"/>
      <c r="O5328" s="2" t="inlineStr"/>
      <c r="P5328" s="2" t="inlineStr">
        <is>
          <t>Correct</t>
        </is>
      </c>
      <c r="Q5328" s="2" t="n">
        <v>20</v>
      </c>
      <c r="R5328" s="3" t="inlineStr">
        <is>
          <t>Hardin Valley Academy</t>
        </is>
      </c>
      <c r="S5328" s="2" t="n">
        <v>1</v>
      </c>
      <c r="T5328" s="2" t="inlineStr"/>
      <c r="U5328" s="3" t="inlineStr"/>
      <c r="V5328" s="2" t="inlineStr"/>
    </row>
    <row r="5329">
      <c r="A5329" s="2" t="inlineStr">
        <is>
          <t>S41 E50</t>
        </is>
      </c>
      <c r="B5329" s="2" t="inlineStr">
        <is>
          <t>Round of 16</t>
        </is>
      </c>
      <c r="C5329" s="2" t="inlineStr">
        <is>
          <t>Tossup</t>
        </is>
      </c>
      <c r="D5329" s="2" t="n">
        <v>10</v>
      </c>
      <c r="E5329" s="3" t="inlineStr">
        <is>
          <t>What is the smallest country in the world?</t>
        </is>
      </c>
      <c r="F5329" s="3" t="inlineStr">
        <is>
          <t>Vatican City</t>
        </is>
      </c>
      <c r="G5329" s="2" t="inlineStr">
        <is>
          <t>Miscellaneous</t>
        </is>
      </c>
      <c r="H5329" s="2" t="inlineStr">
        <is>
          <t>General &amp; Visual</t>
        </is>
      </c>
      <c r="I5329" s="3" t="inlineStr">
        <is>
          <t>Hardin Valley Academy vs South Greene High School</t>
        </is>
      </c>
      <c r="J5329" s="2" t="inlineStr">
        <is>
          <t>James</t>
        </is>
      </c>
      <c r="K5329" s="3" t="inlineStr">
        <is>
          <t>South Greene High School</t>
        </is>
      </c>
      <c r="L5329" s="2" t="inlineStr">
        <is>
          <t>Incorrect</t>
        </is>
      </c>
      <c r="M5329" s="2" t="inlineStr">
        <is>
          <t>Zoe</t>
        </is>
      </c>
      <c r="N5329" s="3" t="inlineStr">
        <is>
          <t>Hardin Valley Academy</t>
        </is>
      </c>
      <c r="O5329" s="2" t="inlineStr">
        <is>
          <t>Correct</t>
        </is>
      </c>
      <c r="P5329" s="2" t="inlineStr">
        <is>
          <t>Correct</t>
        </is>
      </c>
      <c r="Q5329" s="2" t="n">
        <v>10</v>
      </c>
      <c r="R5329" s="3" t="inlineStr">
        <is>
          <t>Hardin Valley Academy</t>
        </is>
      </c>
      <c r="S5329" s="2" t="n">
        <v>1</v>
      </c>
      <c r="T5329" s="2" t="inlineStr"/>
      <c r="U5329" s="3" t="inlineStr">
        <is>
          <t>James said Andorra</t>
        </is>
      </c>
      <c r="V5329" s="2" t="inlineStr"/>
    </row>
    <row r="5330">
      <c r="A5330" s="2" t="inlineStr">
        <is>
          <t>S41 E50</t>
        </is>
      </c>
      <c r="B5330" s="2" t="inlineStr">
        <is>
          <t>Round of 16</t>
        </is>
      </c>
      <c r="C5330" s="2" t="inlineStr">
        <is>
          <t>Bonus</t>
        </is>
      </c>
      <c r="D5330" s="2" t="n">
        <v>10</v>
      </c>
      <c r="E5330" s="3" t="inlineStr">
        <is>
          <t>What is the name that was coined by a Puerto Rican comedian of the bloodsucking creature in Latin American folklore, illustrated here, that was first reported after eight sheep were killed in 1995?</t>
        </is>
      </c>
      <c r="F5330" s="3" t="inlineStr">
        <is>
          <t>Chupacabra</t>
        </is>
      </c>
      <c r="G5330" s="2" t="inlineStr">
        <is>
          <t>Visual</t>
        </is>
      </c>
      <c r="H5330" s="2" t="inlineStr">
        <is>
          <t>General &amp; Visual</t>
        </is>
      </c>
      <c r="I5330" s="3" t="inlineStr">
        <is>
          <t>Hardin Valley Academy vs South Greene High School</t>
        </is>
      </c>
      <c r="J5330" s="2" t="inlineStr">
        <is>
          <t>Zoe</t>
        </is>
      </c>
      <c r="K5330" s="3" t="inlineStr">
        <is>
          <t>Hardin Valley Academy</t>
        </is>
      </c>
      <c r="L5330" s="2" t="inlineStr">
        <is>
          <t>Correct</t>
        </is>
      </c>
      <c r="M5330" s="2" t="inlineStr"/>
      <c r="N5330" s="3" t="inlineStr"/>
      <c r="O5330" s="2" t="inlineStr"/>
      <c r="P5330" s="2" t="inlineStr">
        <is>
          <t>Correct</t>
        </is>
      </c>
      <c r="Q5330" s="2" t="n">
        <v>20</v>
      </c>
      <c r="R5330" s="3" t="inlineStr">
        <is>
          <t>Hardin Valley Academy</t>
        </is>
      </c>
      <c r="S5330" s="2" t="n">
        <v>1</v>
      </c>
      <c r="T5330" s="2" t="inlineStr"/>
      <c r="U5330" s="3" t="inlineStr">
        <is>
          <t>answer garbled in captions ("a chip a copra")</t>
        </is>
      </c>
      <c r="V5330" s="2" t="inlineStr"/>
    </row>
    <row r="5331">
      <c r="A5331" s="2" t="inlineStr">
        <is>
          <t>S41 E50</t>
        </is>
      </c>
      <c r="B5331" s="2" t="inlineStr">
        <is>
          <t>Round of 16</t>
        </is>
      </c>
      <c r="C5331" s="2" t="inlineStr">
        <is>
          <t>Tossup</t>
        </is>
      </c>
      <c r="D5331" s="2" t="n">
        <v>11</v>
      </c>
      <c r="E5331" s="3" t="inlineStr">
        <is>
          <t>What is the English translation of the Spanish phrase "[unclear: chaos]"?</t>
        </is>
      </c>
      <c r="F5331" s="3" t="inlineStr">
        <is>
          <t>[unclear]</t>
        </is>
      </c>
      <c r="G5331" s="2" t="inlineStr">
        <is>
          <t>Foreign Language</t>
        </is>
      </c>
      <c r="H5331" s="2" t="inlineStr">
        <is>
          <t>Foreign Language</t>
        </is>
      </c>
      <c r="I5331" s="3" t="inlineStr">
        <is>
          <t>Hardin Valley Academy vs South Greene High School</t>
        </is>
      </c>
      <c r="J5331" s="2" t="inlineStr"/>
      <c r="K5331" s="3" t="inlineStr">
        <is>
          <t>Hardin Valley Academy</t>
        </is>
      </c>
      <c r="L5331" s="2" t="inlineStr">
        <is>
          <t>Correct</t>
        </is>
      </c>
      <c r="M5331" s="2" t="inlineStr"/>
      <c r="N5331" s="3" t="inlineStr"/>
      <c r="O5331" s="2" t="inlineStr"/>
      <c r="P5331" s="2" t="inlineStr">
        <is>
          <t>Correct</t>
        </is>
      </c>
      <c r="Q5331" s="2" t="n">
        <v>10</v>
      </c>
      <c r="R5331" s="3" t="inlineStr">
        <is>
          <t>Hardin Valley Academy</t>
        </is>
      </c>
      <c r="S5331" s="2" t="n">
        <v>1</v>
      </c>
      <c r="T5331" s="2" t="inlineStr">
        <is>
          <t>Yes</t>
        </is>
      </c>
      <c r="U5331" s="3" t="inlineStr">
        <is>
          <t>Spanish phrase and the answer are both garbled in captions ("chaos", "Sociedade sprog"); the recorded response was "What is the city?" (possibly "the city") and the host said correct; team from the bonus deferral to Brock (captions lines 3804-3811)</t>
        </is>
      </c>
      <c r="V5331" s="2" t="inlineStr">
        <is>
          <t>Yeah, maybe defer to Zoe a chip a copra is right for 20 tossup now in foreign language. / What is the English translation of the Spanish phrase chaos? / Sociedade sprog. / What is the city? / Correct. / In a foreign language? / Bonus. / What is the Spanish phrase for credit card rhetoric?</t>
        </is>
      </c>
    </row>
    <row r="5332">
      <c r="A5332" s="2" t="inlineStr">
        <is>
          <t>S41 E50</t>
        </is>
      </c>
      <c r="B5332" s="2" t="inlineStr">
        <is>
          <t>Round of 16</t>
        </is>
      </c>
      <c r="C5332" s="2" t="inlineStr">
        <is>
          <t>Bonus</t>
        </is>
      </c>
      <c r="D5332" s="2" t="n">
        <v>11</v>
      </c>
      <c r="E5332" s="3" t="inlineStr">
        <is>
          <t>What is the Spanish phrase for "credit card"?</t>
        </is>
      </c>
      <c r="F5332" s="3" t="inlineStr">
        <is>
          <t>Tarjeta de crédito</t>
        </is>
      </c>
      <c r="G5332" s="2" t="inlineStr">
        <is>
          <t>Foreign Language</t>
        </is>
      </c>
      <c r="H5332" s="2" t="inlineStr">
        <is>
          <t>Foreign Language</t>
        </is>
      </c>
      <c r="I5332" s="3" t="inlineStr">
        <is>
          <t>Hardin Valley Academy vs South Greene High School</t>
        </is>
      </c>
      <c r="J5332" s="2" t="inlineStr">
        <is>
          <t>Brock</t>
        </is>
      </c>
      <c r="K5332" s="3" t="inlineStr">
        <is>
          <t>Hardin Valley Academy</t>
        </is>
      </c>
      <c r="L5332" s="2" t="inlineStr">
        <is>
          <t>Correct</t>
        </is>
      </c>
      <c r="M5332" s="2" t="inlineStr"/>
      <c r="N5332" s="3" t="inlineStr"/>
      <c r="O5332" s="2" t="inlineStr"/>
      <c r="P5332" s="2" t="inlineStr">
        <is>
          <t>Correct</t>
        </is>
      </c>
      <c r="Q5332" s="2" t="n">
        <v>20</v>
      </c>
      <c r="R5332" s="3" t="inlineStr">
        <is>
          <t>Hardin Valley Academy</t>
        </is>
      </c>
      <c r="S5332" s="2" t="n">
        <v>1</v>
      </c>
      <c r="T5332" s="2" t="inlineStr"/>
      <c r="U5332" s="3" t="inlineStr"/>
      <c r="V5332" s="2" t="inlineStr"/>
    </row>
    <row r="5333">
      <c r="A5333" s="2" t="inlineStr">
        <is>
          <t>S41 E50</t>
        </is>
      </c>
      <c r="B5333" s="2" t="inlineStr">
        <is>
          <t>Round of 16</t>
        </is>
      </c>
      <c r="C5333" s="2" t="inlineStr">
        <is>
          <t>Tossup</t>
        </is>
      </c>
      <c r="D5333" s="2" t="n">
        <v>12</v>
      </c>
      <c r="E5333" s="3" t="inlineStr">
        <is>
          <t>What is 27 raised to the two thirds power?</t>
        </is>
      </c>
      <c r="F5333" s="3" t="inlineStr">
        <is>
          <t>9</t>
        </is>
      </c>
      <c r="G5333" s="2" t="inlineStr">
        <is>
          <t>Algebra</t>
        </is>
      </c>
      <c r="H5333" s="2" t="inlineStr">
        <is>
          <t>Mathematics</t>
        </is>
      </c>
      <c r="I5333" s="3" t="inlineStr">
        <is>
          <t>Hardin Valley Academy vs South Greene High School</t>
        </is>
      </c>
      <c r="J5333" s="2" t="inlineStr">
        <is>
          <t>Ryan</t>
        </is>
      </c>
      <c r="K5333" s="3" t="inlineStr">
        <is>
          <t>Hardin Valley Academy</t>
        </is>
      </c>
      <c r="L5333" s="2" t="inlineStr">
        <is>
          <t>Correct</t>
        </is>
      </c>
      <c r="M5333" s="2" t="inlineStr"/>
      <c r="N5333" s="3" t="inlineStr"/>
      <c r="O5333" s="2" t="inlineStr"/>
      <c r="P5333" s="2" t="inlineStr">
        <is>
          <t>Correct</t>
        </is>
      </c>
      <c r="Q5333" s="2" t="n">
        <v>10</v>
      </c>
      <c r="R5333" s="3" t="inlineStr">
        <is>
          <t>Hardin Valley Academy</t>
        </is>
      </c>
      <c r="S5333" s="2" t="n">
        <v>1</v>
      </c>
      <c r="T5333" s="2" t="inlineStr"/>
      <c r="U5333" s="3" t="inlineStr"/>
      <c r="V5333" s="2" t="inlineStr"/>
    </row>
    <row r="5334">
      <c r="A5334" s="2" t="inlineStr">
        <is>
          <t>S41 E50</t>
        </is>
      </c>
      <c r="B5334" s="2" t="inlineStr">
        <is>
          <t>Round of 16</t>
        </is>
      </c>
      <c r="C5334" s="2" t="inlineStr">
        <is>
          <t>Bonus</t>
        </is>
      </c>
      <c r="D5334" s="2" t="n">
        <v>12</v>
      </c>
      <c r="E5334" s="3" t="inlineStr">
        <is>
          <t>What are the two solutions of the equation absolute value of 4x minus 8 equals 24?</t>
        </is>
      </c>
      <c r="F5334" s="3" t="inlineStr">
        <is>
          <t>x = 8 and x = -4</t>
        </is>
      </c>
      <c r="G5334" s="2" t="inlineStr">
        <is>
          <t>Algebra</t>
        </is>
      </c>
      <c r="H5334" s="2" t="inlineStr">
        <is>
          <t>Mathematics</t>
        </is>
      </c>
      <c r="I5334" s="3" t="inlineStr">
        <is>
          <t>Hardin Valley Academy vs South Greene High School</t>
        </is>
      </c>
      <c r="J5334" s="2" t="inlineStr"/>
      <c r="K5334" s="3" t="inlineStr">
        <is>
          <t>Hardin Valley Academy</t>
        </is>
      </c>
      <c r="L5334" s="2" t="inlineStr">
        <is>
          <t>Partial</t>
        </is>
      </c>
      <c r="M5334" s="2" t="inlineStr"/>
      <c r="N5334" s="3" t="inlineStr"/>
      <c r="O5334" s="2" t="inlineStr"/>
      <c r="P5334" s="2" t="inlineStr">
        <is>
          <t>Partial</t>
        </is>
      </c>
      <c r="Q5334" s="2" t="n">
        <v>10</v>
      </c>
      <c r="R5334" s="3" t="inlineStr">
        <is>
          <t>Hardin Valley Academy</t>
        </is>
      </c>
      <c r="S5334" s="2" t="n">
        <v>1</v>
      </c>
      <c r="T5334" s="2" t="inlineStr"/>
      <c r="U5334" s="3" t="inlineStr">
        <is>
          <t>team said 8 and -8; only 8 counted</t>
        </is>
      </c>
      <c r="V5334" s="2" t="inlineStr"/>
    </row>
    <row r="5335">
      <c r="A5335" s="2" t="inlineStr">
        <is>
          <t>S41 E50</t>
        </is>
      </c>
      <c r="B5335" s="2" t="inlineStr">
        <is>
          <t>Round of 16</t>
        </is>
      </c>
      <c r="C5335" s="2" t="inlineStr">
        <is>
          <t>Tossup</t>
        </is>
      </c>
      <c r="D5335" s="2" t="n">
        <v>13</v>
      </c>
      <c r="E5335" s="3" t="inlineStr">
        <is>
          <t>What is the simplest carbon containing molecule with one carbon atom and four hydrogen atoms?</t>
        </is>
      </c>
      <c r="F5335" s="3" t="inlineStr">
        <is>
          <t>Methane</t>
        </is>
      </c>
      <c r="G5335" s="2" t="inlineStr">
        <is>
          <t>Chemistry</t>
        </is>
      </c>
      <c r="H5335" s="2" t="inlineStr">
        <is>
          <t>Science &amp; Technology</t>
        </is>
      </c>
      <c r="I5335" s="3" t="inlineStr">
        <is>
          <t>Hardin Valley Academy vs South Greene High School</t>
        </is>
      </c>
      <c r="J5335" s="2" t="inlineStr">
        <is>
          <t>Ryan</t>
        </is>
      </c>
      <c r="K5335" s="3" t="inlineStr">
        <is>
          <t>Hardin Valley Academy</t>
        </is>
      </c>
      <c r="L5335" s="2" t="inlineStr">
        <is>
          <t>Correct</t>
        </is>
      </c>
      <c r="M5335" s="2" t="inlineStr"/>
      <c r="N5335" s="3" t="inlineStr"/>
      <c r="O5335" s="2" t="inlineStr"/>
      <c r="P5335" s="2" t="inlineStr">
        <is>
          <t>Correct</t>
        </is>
      </c>
      <c r="Q5335" s="2" t="n">
        <v>10</v>
      </c>
      <c r="R5335" s="3" t="inlineStr">
        <is>
          <t>Hardin Valley Academy</t>
        </is>
      </c>
      <c r="S5335" s="2" t="n">
        <v>1</v>
      </c>
      <c r="T5335" s="2" t="inlineStr"/>
      <c r="U5335" s="3" t="inlineStr">
        <is>
          <t>name read from "Brian"</t>
        </is>
      </c>
      <c r="V5335" s="2" t="inlineStr"/>
    </row>
    <row r="5336">
      <c r="A5336" s="2" t="inlineStr">
        <is>
          <t>S41 E50</t>
        </is>
      </c>
      <c r="B5336" s="2" t="inlineStr">
        <is>
          <t>Round of 16</t>
        </is>
      </c>
      <c r="C5336" s="2" t="inlineStr">
        <is>
          <t>Bonus</t>
        </is>
      </c>
      <c r="D5336" s="2" t="n">
        <v>13</v>
      </c>
      <c r="E5336" s="3" t="inlineStr">
        <is>
          <t>If uranium-238 releases one alpha particle via radioactive decay, what is the atomic mass of the remaining product?</t>
        </is>
      </c>
      <c r="F5336" s="3" t="inlineStr">
        <is>
          <t>234</t>
        </is>
      </c>
      <c r="G5336" s="2" t="inlineStr">
        <is>
          <t>Chemistry</t>
        </is>
      </c>
      <c r="H5336" s="2" t="inlineStr">
        <is>
          <t>Science &amp; Technology</t>
        </is>
      </c>
      <c r="I5336" s="3" t="inlineStr">
        <is>
          <t>Hardin Valley Academy vs South Greene High School</t>
        </is>
      </c>
      <c r="J5336" s="2" t="inlineStr">
        <is>
          <t>Brock</t>
        </is>
      </c>
      <c r="K5336" s="3" t="inlineStr">
        <is>
          <t>Hardin Valley Academy</t>
        </is>
      </c>
      <c r="L5336" s="2" t="inlineStr">
        <is>
          <t>Incorrect</t>
        </is>
      </c>
      <c r="M5336" s="2" t="inlineStr"/>
      <c r="N5336" s="3" t="inlineStr"/>
      <c r="O5336" s="2" t="inlineStr"/>
      <c r="P5336" s="2" t="inlineStr">
        <is>
          <t>Missed</t>
        </is>
      </c>
      <c r="Q5336" s="2" t="n">
        <v>0</v>
      </c>
      <c r="R5336" s="3" t="inlineStr">
        <is>
          <t>None given</t>
        </is>
      </c>
      <c r="S5336" s="2" t="n">
        <v>1</v>
      </c>
      <c r="T5336" s="2" t="inlineStr"/>
      <c r="U5336" s="3" t="inlineStr">
        <is>
          <t>team said 96</t>
        </is>
      </c>
      <c r="V5336" s="2" t="inlineStr"/>
    </row>
    <row r="5337">
      <c r="A5337" s="2" t="inlineStr">
        <is>
          <t>S41 E50</t>
        </is>
      </c>
      <c r="B5337" s="2" t="inlineStr">
        <is>
          <t>Round of 16</t>
        </is>
      </c>
      <c r="C5337" s="2" t="inlineStr">
        <is>
          <t>Tossup</t>
        </is>
      </c>
      <c r="D5337" s="2" t="n">
        <v>14</v>
      </c>
      <c r="E5337" s="3" t="inlineStr">
        <is>
          <t>What is the capital of the Republic of Austria?</t>
        </is>
      </c>
      <c r="F5337" s="3" t="inlineStr">
        <is>
          <t>Vienna</t>
        </is>
      </c>
      <c r="G5337" s="2" t="inlineStr">
        <is>
          <t>Geography</t>
        </is>
      </c>
      <c r="H5337" s="2" t="inlineStr">
        <is>
          <t>Social Studies</t>
        </is>
      </c>
      <c r="I5337" s="3" t="inlineStr">
        <is>
          <t>Hardin Valley Academy vs South Greene High School</t>
        </is>
      </c>
      <c r="J5337" s="2" t="inlineStr">
        <is>
          <t>Zeno</t>
        </is>
      </c>
      <c r="K5337" s="3" t="inlineStr">
        <is>
          <t>Hardin Valley Academy</t>
        </is>
      </c>
      <c r="L5337" s="2" t="inlineStr">
        <is>
          <t>Correct</t>
        </is>
      </c>
      <c r="M5337" s="2" t="inlineStr"/>
      <c r="N5337" s="3" t="inlineStr"/>
      <c r="O5337" s="2" t="inlineStr"/>
      <c r="P5337" s="2" t="inlineStr">
        <is>
          <t>Correct</t>
        </is>
      </c>
      <c r="Q5337" s="2" t="n">
        <v>10</v>
      </c>
      <c r="R5337" s="3" t="inlineStr">
        <is>
          <t>Hardin Valley Academy</t>
        </is>
      </c>
      <c r="S5337" s="2" t="n">
        <v>1</v>
      </c>
      <c r="T5337" s="2" t="inlineStr"/>
      <c r="U5337" s="3" t="inlineStr"/>
      <c r="V5337" s="2" t="inlineStr"/>
    </row>
    <row r="5338">
      <c r="A5338" s="2" t="inlineStr">
        <is>
          <t>S41 E50</t>
        </is>
      </c>
      <c r="B5338" s="2" t="inlineStr">
        <is>
          <t>Round of 16</t>
        </is>
      </c>
      <c r="C5338" s="2" t="inlineStr">
        <is>
          <t>Bonus</t>
        </is>
      </c>
      <c r="D5338" s="2" t="n">
        <v>14</v>
      </c>
      <c r="E5338" s="3" t="inlineStr">
        <is>
          <t>Part 1: What is the largest country in Africa by area? | Part 2: What is the largest country in North America by area?</t>
        </is>
      </c>
      <c r="F5338" s="3" t="inlineStr">
        <is>
          <t>Part 1: Algeria | Part 2: Canada</t>
        </is>
      </c>
      <c r="G5338" s="2" t="inlineStr">
        <is>
          <t>Geography</t>
        </is>
      </c>
      <c r="H5338" s="2" t="inlineStr">
        <is>
          <t>Social Studies</t>
        </is>
      </c>
      <c r="I5338" s="3" t="inlineStr">
        <is>
          <t>Hardin Valley Academy vs South Greene High School</t>
        </is>
      </c>
      <c r="J5338" s="2" t="inlineStr">
        <is>
          <t>Zoe</t>
        </is>
      </c>
      <c r="K5338" s="3" t="inlineStr">
        <is>
          <t>Hardin Valley Academy</t>
        </is>
      </c>
      <c r="L5338" s="2" t="inlineStr">
        <is>
          <t>Correct</t>
        </is>
      </c>
      <c r="M5338" s="2" t="inlineStr"/>
      <c r="N5338" s="3" t="inlineStr"/>
      <c r="O5338" s="2" t="inlineStr"/>
      <c r="P5338" s="2" t="inlineStr">
        <is>
          <t>Correct</t>
        </is>
      </c>
      <c r="Q5338" s="2" t="n">
        <v>20</v>
      </c>
      <c r="R5338" s="3" t="inlineStr">
        <is>
          <t>Hardin Valley Academy</t>
        </is>
      </c>
      <c r="S5338" s="2" t="n">
        <v>2</v>
      </c>
      <c r="T5338" s="2" t="inlineStr"/>
      <c r="U5338" s="3" t="inlineStr"/>
      <c r="V5338" s="2" t="inlineStr"/>
    </row>
    <row r="5339">
      <c r="A5339" s="2" t="inlineStr">
        <is>
          <t>S41 E50</t>
        </is>
      </c>
      <c r="B5339" s="2" t="inlineStr">
        <is>
          <t>Round of 16</t>
        </is>
      </c>
      <c r="C5339" s="2" t="inlineStr">
        <is>
          <t>Tossup</t>
        </is>
      </c>
      <c r="D5339" s="2" t="n">
        <v>15</v>
      </c>
      <c r="E5339" s="3" t="inlineStr">
        <is>
          <t>What is the term for an architectural illustration depicting a building's exterior?</t>
        </is>
      </c>
      <c r="F5339" s="3" t="inlineStr">
        <is>
          <t>Elevation</t>
        </is>
      </c>
      <c r="G5339" s="2" t="inlineStr">
        <is>
          <t>Architecture</t>
        </is>
      </c>
      <c r="H5339" s="2" t="inlineStr">
        <is>
          <t>Fine Arts</t>
        </is>
      </c>
      <c r="I5339" s="3" t="inlineStr">
        <is>
          <t>Hardin Valley Academy vs South Greene High School</t>
        </is>
      </c>
      <c r="J5339" s="2" t="inlineStr"/>
      <c r="K5339" s="3" t="inlineStr">
        <is>
          <t>Hardin Valley Academy</t>
        </is>
      </c>
      <c r="L5339" s="2" t="inlineStr">
        <is>
          <t>Incorrect</t>
        </is>
      </c>
      <c r="M5339" s="2" t="inlineStr"/>
      <c r="N5339" s="3" t="inlineStr">
        <is>
          <t>South Greene High School</t>
        </is>
      </c>
      <c r="O5339" s="2" t="inlineStr">
        <is>
          <t>Incorrect</t>
        </is>
      </c>
      <c r="P5339" s="2" t="inlineStr">
        <is>
          <t>Missed</t>
        </is>
      </c>
      <c r="Q5339" s="2" t="n">
        <v>0</v>
      </c>
      <c r="R5339" s="3" t="inlineStr">
        <is>
          <t>None given</t>
        </is>
      </c>
      <c r="S5339" s="2" t="n">
        <v>1</v>
      </c>
      <c r="T5339" s="2" t="inlineStr"/>
      <c r="U5339" s="3" t="inlineStr">
        <is>
          <t>HVA's first buzzer not named (said blueprint); South Greene's stealing player garbled in captions ("Dingy")</t>
        </is>
      </c>
      <c r="V5339" s="2" t="inlineStr"/>
    </row>
    <row r="5340">
      <c r="A5340" s="2" t="inlineStr">
        <is>
          <t>S41 E50</t>
        </is>
      </c>
      <c r="B5340" s="2" t="inlineStr">
        <is>
          <t>Round of 16</t>
        </is>
      </c>
      <c r="C5340" s="2" t="inlineStr">
        <is>
          <t>Tossup</t>
        </is>
      </c>
      <c r="D5340" s="2" t="n">
        <v>16</v>
      </c>
      <c r="E5340" s="3" t="inlineStr">
        <is>
          <t>To accentuate means to stress or emphasize. Spell "accentuate."</t>
        </is>
      </c>
      <c r="F5340" s="3" t="inlineStr">
        <is>
          <t>A-C-C-E-N-T-U-A-T-E</t>
        </is>
      </c>
      <c r="G5340" s="2" t="inlineStr">
        <is>
          <t>Spelling</t>
        </is>
      </c>
      <c r="H5340" s="2" t="inlineStr">
        <is>
          <t>Language Arts</t>
        </is>
      </c>
      <c r="I5340" s="3" t="inlineStr">
        <is>
          <t>Hardin Valley Academy vs South Greene High School</t>
        </is>
      </c>
      <c r="J5340" s="2" t="inlineStr"/>
      <c r="K5340" s="3" t="inlineStr">
        <is>
          <t>Unknown</t>
        </is>
      </c>
      <c r="L5340" s="2" t="inlineStr">
        <is>
          <t>Correct</t>
        </is>
      </c>
      <c r="M5340" s="2" t="inlineStr"/>
      <c r="N5340" s="3" t="inlineStr"/>
      <c r="O5340" s="2" t="inlineStr"/>
      <c r="P5340" s="2" t="inlineStr">
        <is>
          <t>Correct</t>
        </is>
      </c>
      <c r="Q5340" s="2" t="n">
        <v>10</v>
      </c>
      <c r="R5340" s="3" t="inlineStr">
        <is>
          <t>Unknown</t>
        </is>
      </c>
      <c r="S5340" s="2" t="n">
        <v>1</v>
      </c>
      <c r="T5340" s="2" t="inlineStr">
        <is>
          <t>Yes</t>
        </is>
      </c>
      <c r="U5340" s="3" t="inlineStr">
        <is>
          <t>buzzer and team not identified in captions; team not identified in captions (captions lines 3849-3853)</t>
        </is>
      </c>
      <c r="V5340" s="2" t="inlineStr">
        <is>
          <t>It's called the elevation tossup in spelling to accentuate means to stress or emphasize spell Saint of Assisi e and t u a t is correct. / Now a spelling bonus two parts spelled Taurus as in the constellation and zodiac sign. / It's this s. Yeah, yeah. / What's your answer to? / You are U.S. correct now spell Taurus as in a donut shaped object, but t o r I.</t>
        </is>
      </c>
    </row>
    <row r="5341">
      <c r="A5341" s="2" t="inlineStr">
        <is>
          <t>S41 E50</t>
        </is>
      </c>
      <c r="B5341" s="2" t="inlineStr">
        <is>
          <t>Round of 16</t>
        </is>
      </c>
      <c r="C5341" s="2" t="inlineStr">
        <is>
          <t>Bonus</t>
        </is>
      </c>
      <c r="D5341" s="2" t="n">
        <v>16</v>
      </c>
      <c r="E5341" s="3" t="inlineStr">
        <is>
          <t>Part 1: Spell "Taurus," as in the constellation and zodiac sign. | Part 2: Spell "torus," as in a donut shaped object.</t>
        </is>
      </c>
      <c r="F5341" s="3" t="inlineStr">
        <is>
          <t>Part 1: T-A-U-R-U-S | Part 2: T-O-R-U-S</t>
        </is>
      </c>
      <c r="G5341" s="2" t="inlineStr">
        <is>
          <t>Spelling</t>
        </is>
      </c>
      <c r="H5341" s="2" t="inlineStr">
        <is>
          <t>Language Arts</t>
        </is>
      </c>
      <c r="I5341" s="3" t="inlineStr">
        <is>
          <t>Hardin Valley Academy vs South Greene High School</t>
        </is>
      </c>
      <c r="J5341" s="2" t="inlineStr"/>
      <c r="K5341" s="3" t="inlineStr">
        <is>
          <t>Unknown</t>
        </is>
      </c>
      <c r="L5341" s="2" t="inlineStr">
        <is>
          <t>Partial</t>
        </is>
      </c>
      <c r="M5341" s="2" t="inlineStr"/>
      <c r="N5341" s="3" t="inlineStr"/>
      <c r="O5341" s="2" t="inlineStr"/>
      <c r="P5341" s="2" t="inlineStr">
        <is>
          <t>Partial</t>
        </is>
      </c>
      <c r="Q5341" s="2" t="n">
        <v>10</v>
      </c>
      <c r="R5341" s="3" t="inlineStr">
        <is>
          <t>Unknown</t>
        </is>
      </c>
      <c r="S5341" s="2" t="n">
        <v>2</v>
      </c>
      <c r="T5341" s="2" t="inlineStr">
        <is>
          <t>Yes</t>
        </is>
      </c>
      <c r="U5341" s="3" t="inlineStr">
        <is>
          <t>Part 2 missed; team not identified in captions (captions lines 3853-3857)</t>
        </is>
      </c>
      <c r="V5341" s="2" t="inlineStr">
        <is>
          <t>You are U.S. correct now spell Taurus as in a donut shaped object, but t o r I. / Yes, that's that's right. / Answer to rock t stories. / Oh, it's just torus. / Ten points on the bonus plus up now in history, what was the first capital of the unified kingdom of Upper and Lower Egypt?</t>
        </is>
      </c>
    </row>
    <row r="5342">
      <c r="A5342" s="2" t="inlineStr">
        <is>
          <t>S41 E50</t>
        </is>
      </c>
      <c r="B5342" s="2" t="inlineStr">
        <is>
          <t>Round of 16</t>
        </is>
      </c>
      <c r="C5342" s="2" t="inlineStr">
        <is>
          <t>Tossup</t>
        </is>
      </c>
      <c r="D5342" s="2" t="n">
        <v>17</v>
      </c>
      <c r="E5342" s="3" t="inlineStr">
        <is>
          <t>What was the first capital of the unified kingdom of Upper and Lower Egypt?</t>
        </is>
      </c>
      <c r="F5342" s="3" t="inlineStr">
        <is>
          <t>Memphis</t>
        </is>
      </c>
      <c r="G5342" s="2" t="inlineStr">
        <is>
          <t>History</t>
        </is>
      </c>
      <c r="H5342" s="2" t="inlineStr">
        <is>
          <t>Social Studies</t>
        </is>
      </c>
      <c r="I5342" s="3" t="inlineStr">
        <is>
          <t>Hardin Valley Academy vs South Greene High School</t>
        </is>
      </c>
      <c r="J5342" s="2" t="inlineStr">
        <is>
          <t>Zoe</t>
        </is>
      </c>
      <c r="K5342" s="3" t="inlineStr">
        <is>
          <t>Hardin Valley Academy</t>
        </is>
      </c>
      <c r="L5342" s="2" t="inlineStr">
        <is>
          <t>Correct</t>
        </is>
      </c>
      <c r="M5342" s="2" t="inlineStr"/>
      <c r="N5342" s="3" t="inlineStr"/>
      <c r="O5342" s="2" t="inlineStr"/>
      <c r="P5342" s="2" t="inlineStr">
        <is>
          <t>Correct</t>
        </is>
      </c>
      <c r="Q5342" s="2" t="n">
        <v>10</v>
      </c>
      <c r="R5342" s="3" t="inlineStr">
        <is>
          <t>Hardin Valley Academy</t>
        </is>
      </c>
      <c r="S5342" s="2" t="n">
        <v>1</v>
      </c>
      <c r="T5342" s="2" t="inlineStr"/>
      <c r="U5342" s="3" t="inlineStr"/>
      <c r="V5342" s="2" t="inlineStr"/>
    </row>
    <row r="5343">
      <c r="A5343" s="2" t="inlineStr">
        <is>
          <t>S41 E50</t>
        </is>
      </c>
      <c r="B5343" s="2" t="inlineStr">
        <is>
          <t>Round of 16</t>
        </is>
      </c>
      <c r="C5343" s="2" t="inlineStr">
        <is>
          <t>Bonus</t>
        </is>
      </c>
      <c r="D5343" s="2" t="n">
        <v>17</v>
      </c>
      <c r="E5343" s="3" t="inlineStr">
        <is>
          <t>In 2024, archaeologists using aerial lidar, or light detection and ranging equipment, in the Mexican state of Campeche found thousands of never before seen structures belonging to what civilization that lived there from about 1000 BC to 1500 AD?</t>
        </is>
      </c>
      <c r="F5343" s="3" t="inlineStr">
        <is>
          <t>The Maya</t>
        </is>
      </c>
      <c r="G5343" s="2" t="inlineStr">
        <is>
          <t>History</t>
        </is>
      </c>
      <c r="H5343" s="2" t="inlineStr">
        <is>
          <t>Social Studies</t>
        </is>
      </c>
      <c r="I5343" s="3" t="inlineStr">
        <is>
          <t>Hardin Valley Academy vs South Greene High School</t>
        </is>
      </c>
      <c r="J5343" s="2" t="inlineStr"/>
      <c r="K5343" s="3" t="inlineStr">
        <is>
          <t>Hardin Valley Academy</t>
        </is>
      </c>
      <c r="L5343" s="2" t="inlineStr">
        <is>
          <t>Incorrect</t>
        </is>
      </c>
      <c r="M5343" s="2" t="inlineStr"/>
      <c r="N5343" s="3" t="inlineStr"/>
      <c r="O5343" s="2" t="inlineStr"/>
      <c r="P5343" s="2" t="inlineStr">
        <is>
          <t>Missed</t>
        </is>
      </c>
      <c r="Q5343" s="2" t="n">
        <v>0</v>
      </c>
      <c r="R5343" s="3" t="inlineStr">
        <is>
          <t>None given</t>
        </is>
      </c>
      <c r="S5343" s="2" t="n">
        <v>1</v>
      </c>
      <c r="T5343" s="2" t="inlineStr"/>
      <c r="U5343" s="3" t="inlineStr">
        <is>
          <t>team said the Aztecs</t>
        </is>
      </c>
      <c r="V5343" s="2" t="inlineStr"/>
    </row>
    <row r="5344">
      <c r="A5344" s="2" t="inlineStr">
        <is>
          <t>S41 E50</t>
        </is>
      </c>
      <c r="B5344" s="2" t="inlineStr">
        <is>
          <t>Round of 16</t>
        </is>
      </c>
      <c r="C5344" s="2" t="inlineStr">
        <is>
          <t>Tossup</t>
        </is>
      </c>
      <c r="D5344" s="2" t="n">
        <v>18</v>
      </c>
      <c r="E5344" s="3" t="inlineStr">
        <is>
          <t>What colorless liquid, abbreviated CSF, cushions and protects the brain and spinal cord?</t>
        </is>
      </c>
      <c r="F5344" s="3" t="inlineStr">
        <is>
          <t>Cerebrospinal fluid</t>
        </is>
      </c>
      <c r="G5344" s="2" t="inlineStr">
        <is>
          <t>Health</t>
        </is>
      </c>
      <c r="H5344" s="2" t="inlineStr">
        <is>
          <t>Science &amp; Technology</t>
        </is>
      </c>
      <c r="I5344" s="3" t="inlineStr">
        <is>
          <t>Hardin Valley Academy vs South Greene High School</t>
        </is>
      </c>
      <c r="J5344" s="2" t="inlineStr">
        <is>
          <t>Benji</t>
        </is>
      </c>
      <c r="K5344" s="3" t="inlineStr">
        <is>
          <t>South Greene High School</t>
        </is>
      </c>
      <c r="L5344" s="2" t="inlineStr">
        <is>
          <t>Correct</t>
        </is>
      </c>
      <c r="M5344" s="2" t="inlineStr"/>
      <c r="N5344" s="3" t="inlineStr"/>
      <c r="O5344" s="2" t="inlineStr"/>
      <c r="P5344" s="2" t="inlineStr">
        <is>
          <t>Correct</t>
        </is>
      </c>
      <c r="Q5344" s="2" t="n">
        <v>10</v>
      </c>
      <c r="R5344" s="3" t="inlineStr">
        <is>
          <t>South Greene High School</t>
        </is>
      </c>
      <c r="S5344" s="2" t="n">
        <v>1</v>
      </c>
      <c r="T5344" s="2" t="inlineStr"/>
      <c r="U5344" s="3" t="inlineStr"/>
      <c r="V5344" s="2" t="inlineStr"/>
    </row>
    <row r="5345">
      <c r="A5345" s="2" t="inlineStr">
        <is>
          <t>S41 E50</t>
        </is>
      </c>
      <c r="B5345" s="2" t="inlineStr">
        <is>
          <t>Round of 16</t>
        </is>
      </c>
      <c r="C5345" s="2" t="inlineStr">
        <is>
          <t>Bonus</t>
        </is>
      </c>
      <c r="D5345" s="2" t="n">
        <v>18</v>
      </c>
      <c r="E5345" s="3" t="inlineStr">
        <is>
          <t>The surgery to repair a torn ulnar collateral ligament inside the elbow by replacing it with a tendon from elsewhere in the body is named after what Major League Baseball pitcher who played for 13 seasons before having the surgery and another 13 seasons after the successful surgery?</t>
        </is>
      </c>
      <c r="F5345" s="3" t="inlineStr">
        <is>
          <t>Tommy John</t>
        </is>
      </c>
      <c r="G5345" s="2" t="inlineStr">
        <is>
          <t>Health</t>
        </is>
      </c>
      <c r="H5345" s="2" t="inlineStr">
        <is>
          <t>Science &amp; Technology</t>
        </is>
      </c>
      <c r="I5345" s="3" t="inlineStr">
        <is>
          <t>Hardin Valley Academy vs South Greene High School</t>
        </is>
      </c>
      <c r="J5345" s="2" t="inlineStr">
        <is>
          <t>Gavin</t>
        </is>
      </c>
      <c r="K5345" s="3" t="inlineStr">
        <is>
          <t>South Greene High School</t>
        </is>
      </c>
      <c r="L5345" s="2" t="inlineStr">
        <is>
          <t>Correct</t>
        </is>
      </c>
      <c r="M5345" s="2" t="inlineStr"/>
      <c r="N5345" s="3" t="inlineStr"/>
      <c r="O5345" s="2" t="inlineStr"/>
      <c r="P5345" s="2" t="inlineStr">
        <is>
          <t>Correct</t>
        </is>
      </c>
      <c r="Q5345" s="2" t="n">
        <v>20</v>
      </c>
      <c r="R5345" s="3" t="inlineStr">
        <is>
          <t>South Greene High School</t>
        </is>
      </c>
      <c r="S5345" s="2" t="n">
        <v>1</v>
      </c>
      <c r="T5345" s="2" t="inlineStr"/>
      <c r="U5345" s="3" t="inlineStr">
        <is>
          <t>answering player read from "Kevin"</t>
        </is>
      </c>
      <c r="V5345" s="2" t="inlineStr"/>
    </row>
    <row r="5346">
      <c r="A5346" s="2" t="inlineStr">
        <is>
          <t>S41 E50</t>
        </is>
      </c>
      <c r="B5346" s="2" t="inlineStr">
        <is>
          <t>Round of 16</t>
        </is>
      </c>
      <c r="C5346" s="2" t="inlineStr">
        <is>
          <t>Tossup</t>
        </is>
      </c>
      <c r="D5346" s="2" t="n">
        <v>19</v>
      </c>
      <c r="E5346" s="3" t="inlineStr">
        <is>
          <t>[unclear]</t>
        </is>
      </c>
      <c r="F5346" s="3" t="inlineStr">
        <is>
          <t>[unclear]</t>
        </is>
      </c>
      <c r="G5346" s="2" t="inlineStr">
        <is>
          <t>Economics</t>
        </is>
      </c>
      <c r="H5346" s="2" t="inlineStr">
        <is>
          <t>Social Studies</t>
        </is>
      </c>
      <c r="I5346" s="3" t="inlineStr">
        <is>
          <t>Hardin Valley Academy vs South Greene High School</t>
        </is>
      </c>
      <c r="J5346" s="2" t="inlineStr"/>
      <c r="K5346" s="3" t="inlineStr">
        <is>
          <t>Unknown</t>
        </is>
      </c>
      <c r="L5346" s="2" t="inlineStr">
        <is>
          <t>Correct</t>
        </is>
      </c>
      <c r="M5346" s="2" t="inlineStr"/>
      <c r="N5346" s="3" t="inlineStr"/>
      <c r="O5346" s="2" t="inlineStr"/>
      <c r="P5346" s="2" t="inlineStr">
        <is>
          <t>Correct</t>
        </is>
      </c>
      <c r="Q5346" s="2" t="n">
        <v>10</v>
      </c>
      <c r="R5346" s="3" t="inlineStr">
        <is>
          <t>Unknown</t>
        </is>
      </c>
      <c r="S5346" s="2" t="n">
        <v>1</v>
      </c>
      <c r="T5346" s="2" t="inlineStr">
        <is>
          <t>Yes</t>
        </is>
      </c>
      <c r="U5346" s="3" t="inlineStr">
        <is>
          <t>question text and answer not captured (the host's joke about spinach sales replaced them); player and team not identified</t>
        </is>
      </c>
      <c r="V5346" s="2" t="inlineStr"/>
    </row>
    <row r="5347">
      <c r="A5347" s="2" t="inlineStr">
        <is>
          <t>S41 E50</t>
        </is>
      </c>
      <c r="B5347" s="2" t="inlineStr">
        <is>
          <t>Round of 16</t>
        </is>
      </c>
      <c r="C5347" s="2" t="inlineStr">
        <is>
          <t>Bonus</t>
        </is>
      </c>
      <c r="D5347" s="2" t="n">
        <v>19</v>
      </c>
      <c r="E5347" s="3" t="inlineStr">
        <is>
          <t>If $500 is deposited into a savings account that pays a fixed interest rate of 2% compounded annually, how long would it take for the money to double in value?</t>
        </is>
      </c>
      <c r="F5347" s="3" t="inlineStr">
        <is>
          <t>About 36 years</t>
        </is>
      </c>
      <c r="G5347" s="2" t="inlineStr">
        <is>
          <t>Economics</t>
        </is>
      </c>
      <c r="H5347" s="2" t="inlineStr">
        <is>
          <t>Social Studies</t>
        </is>
      </c>
      <c r="I5347" s="3" t="inlineStr">
        <is>
          <t>Hardin Valley Academy vs South Greene High School</t>
        </is>
      </c>
      <c r="J5347" s="2" t="inlineStr"/>
      <c r="K5347" s="3" t="inlineStr">
        <is>
          <t>Unknown</t>
        </is>
      </c>
      <c r="L5347" s="2" t="inlineStr">
        <is>
          <t>Incorrect</t>
        </is>
      </c>
      <c r="M5347" s="2" t="inlineStr"/>
      <c r="N5347" s="3" t="inlineStr"/>
      <c r="O5347" s="2" t="inlineStr"/>
      <c r="P5347" s="2" t="inlineStr">
        <is>
          <t>Missed</t>
        </is>
      </c>
      <c r="Q5347" s="2" t="n">
        <v>0</v>
      </c>
      <c r="R5347" s="3" t="inlineStr">
        <is>
          <t>None given</t>
        </is>
      </c>
      <c r="S5347" s="2" t="n">
        <v>1</v>
      </c>
      <c r="T5347" s="2" t="inlineStr">
        <is>
          <t>Yes</t>
        </is>
      </c>
      <c r="U5347" s="3" t="inlineStr">
        <is>
          <t>team said 50 years; team not identified in captions (captions lines 3874-3948)</t>
        </is>
      </c>
      <c r="V5347" s="2" t="inlineStr">
        <is>
          <t>Economics bonus. / If $500 is deposited into a savings account that pays a fixed interest rate of 2% compounded annually, how long would it take for the money to double in value? / 50 years. / How much? / 50 years. / Now it's only 36 years. / That's a lot of math to have to do in one second. / So that is the end of our first half of play. / One of these two teams will advance to the round of the educated eight. / Right now Hardin Valley's got a lead, but Seth Green has a chance to catch up. / More action coming up after the break on Tennessee Scholar's Bowl 2025. / You're watching Tennessee Scholar's Bowl I'm Frank Murphy back from halftime in this third round game this March 16th round game between Hardin Valley Academy of West Knox County and South Green High School of Greenville, Tennessee. / Hardin Valley is running up a bit of a lead, but anything can happen in our second half of play. / South green has brought multiple alternates into the game as they try to catch up, but so has Hardin Valley. / They've got wow, they're one alternate with us and say hi once again to Samir, not the one. / Samir, welcome back to the show. / Good to see you again. / Going up to hey, Frank. / So I, I wanted to let you know that my Hogwarts house is also Ravenclaw. / Okay. / And so what does that mean? / Luna Lovegood is the only one that we were able to come up with during the first half. / Who's the Ravenclaw that I might remember? / I was thinking about it. / Cho Chang was also, All right</t>
        </is>
      </c>
    </row>
    <row r="5348">
      <c r="A5348" s="2" t="inlineStr">
        <is>
          <t>S41 E50</t>
        </is>
      </c>
      <c r="B5348" s="2" t="inlineStr">
        <is>
          <t>Round of 16</t>
        </is>
      </c>
      <c r="C5348" s="2" t="inlineStr">
        <is>
          <t>Tossup</t>
        </is>
      </c>
      <c r="D5348" s="2" t="n">
        <v>20</v>
      </c>
      <c r="E5348" s="3" t="inlineStr">
        <is>
          <t>What is the Italian word for milk that is used in English when ordering an espresso with milk?</t>
        </is>
      </c>
      <c r="F5348" s="3" t="inlineStr">
        <is>
          <t>Latte</t>
        </is>
      </c>
      <c r="G5348" s="2" t="inlineStr">
        <is>
          <t>Foreign Language</t>
        </is>
      </c>
      <c r="H5348" s="2" t="inlineStr">
        <is>
          <t>Foreign Language</t>
        </is>
      </c>
      <c r="I5348" s="3" t="inlineStr">
        <is>
          <t>Hardin Valley Academy vs South Greene High School</t>
        </is>
      </c>
      <c r="J5348" s="2" t="inlineStr">
        <is>
          <t>Benji</t>
        </is>
      </c>
      <c r="K5348" s="3" t="inlineStr">
        <is>
          <t>South Greene High School</t>
        </is>
      </c>
      <c r="L5348" s="2" t="inlineStr">
        <is>
          <t>Correct</t>
        </is>
      </c>
      <c r="M5348" s="2" t="inlineStr"/>
      <c r="N5348" s="3" t="inlineStr"/>
      <c r="O5348" s="2" t="inlineStr"/>
      <c r="P5348" s="2" t="inlineStr">
        <is>
          <t>Correct</t>
        </is>
      </c>
      <c r="Q5348" s="2" t="n">
        <v>10</v>
      </c>
      <c r="R5348" s="3" t="inlineStr">
        <is>
          <t>South Greene High School</t>
        </is>
      </c>
      <c r="S5348" s="2" t="n">
        <v>1</v>
      </c>
      <c r="T5348" s="2" t="inlineStr"/>
      <c r="U5348" s="3" t="inlineStr"/>
      <c r="V5348" s="2" t="inlineStr"/>
    </row>
    <row r="5349">
      <c r="A5349" s="2" t="inlineStr">
        <is>
          <t>S41 E50</t>
        </is>
      </c>
      <c r="B5349" s="2" t="inlineStr">
        <is>
          <t>Round of 16</t>
        </is>
      </c>
      <c r="C5349" s="2" t="inlineStr">
        <is>
          <t>Bonus</t>
        </is>
      </c>
      <c r="D5349" s="2" t="n">
        <v>20</v>
      </c>
      <c r="E5349" s="3" t="inlineStr">
        <is>
          <t>What two word phrase that literally translates to "lost bread" is used to order French toast in French?</t>
        </is>
      </c>
      <c r="F5349" s="3" t="inlineStr">
        <is>
          <t>Pain perdu</t>
        </is>
      </c>
      <c r="G5349" s="2" t="inlineStr">
        <is>
          <t>Foreign Language</t>
        </is>
      </c>
      <c r="H5349" s="2" t="inlineStr">
        <is>
          <t>Foreign Language</t>
        </is>
      </c>
      <c r="I5349" s="3" t="inlineStr">
        <is>
          <t>Hardin Valley Academy vs South Greene High School</t>
        </is>
      </c>
      <c r="J5349" s="2" t="inlineStr"/>
      <c r="K5349" s="3" t="inlineStr">
        <is>
          <t>South Greene High School</t>
        </is>
      </c>
      <c r="L5349" s="2" t="inlineStr">
        <is>
          <t>Incorrect</t>
        </is>
      </c>
      <c r="M5349" s="2" t="inlineStr"/>
      <c r="N5349" s="3" t="inlineStr"/>
      <c r="O5349" s="2" t="inlineStr"/>
      <c r="P5349" s="2" t="inlineStr">
        <is>
          <t>Missed</t>
        </is>
      </c>
      <c r="Q5349" s="2" t="n">
        <v>0</v>
      </c>
      <c r="R5349" s="3" t="inlineStr">
        <is>
          <t>None given</t>
        </is>
      </c>
      <c r="S5349" s="2" t="n">
        <v>1</v>
      </c>
      <c r="T5349" s="2" t="inlineStr"/>
      <c r="U5349" s="3" t="inlineStr">
        <is>
          <t>team had no answer</t>
        </is>
      </c>
      <c r="V5349" s="2" t="inlineStr"/>
    </row>
    <row r="5350">
      <c r="A5350" s="2" t="inlineStr">
        <is>
          <t>S41 E50</t>
        </is>
      </c>
      <c r="B5350" s="2" t="inlineStr">
        <is>
          <t>Round of 16</t>
        </is>
      </c>
      <c r="C5350" s="2" t="inlineStr">
        <is>
          <t>Tossup</t>
        </is>
      </c>
      <c r="D5350" s="2" t="n">
        <v>21</v>
      </c>
      <c r="E5350" s="3" t="inlineStr">
        <is>
          <t>What is the sum of the degrees of the exterior angles of a dodecagon?</t>
        </is>
      </c>
      <c r="F5350" s="3" t="inlineStr">
        <is>
          <t>360 degrees</t>
        </is>
      </c>
      <c r="G5350" s="2" t="inlineStr">
        <is>
          <t>Geometry</t>
        </is>
      </c>
      <c r="H5350" s="2" t="inlineStr">
        <is>
          <t>Mathematics</t>
        </is>
      </c>
      <c r="I5350" s="3" t="inlineStr">
        <is>
          <t>Hardin Valley Academy vs South Greene High School</t>
        </is>
      </c>
      <c r="J5350" s="2" t="inlineStr">
        <is>
          <t>Benji</t>
        </is>
      </c>
      <c r="K5350" s="3" t="inlineStr">
        <is>
          <t>South Greene High School</t>
        </is>
      </c>
      <c r="L5350" s="2" t="inlineStr">
        <is>
          <t>Correct</t>
        </is>
      </c>
      <c r="M5350" s="2" t="inlineStr"/>
      <c r="N5350" s="3" t="inlineStr"/>
      <c r="O5350" s="2" t="inlineStr"/>
      <c r="P5350" s="2" t="inlineStr">
        <is>
          <t>Correct</t>
        </is>
      </c>
      <c r="Q5350" s="2" t="n">
        <v>10</v>
      </c>
      <c r="R5350" s="3" t="inlineStr">
        <is>
          <t>South Greene High School</t>
        </is>
      </c>
      <c r="S5350" s="2" t="n">
        <v>1</v>
      </c>
      <c r="T5350" s="2" t="inlineStr"/>
      <c r="U5350" s="3" t="inlineStr"/>
      <c r="V5350" s="2" t="inlineStr"/>
    </row>
    <row r="5351">
      <c r="A5351" s="2" t="inlineStr">
        <is>
          <t>S41 E50</t>
        </is>
      </c>
      <c r="B5351" s="2" t="inlineStr">
        <is>
          <t>Round of 16</t>
        </is>
      </c>
      <c r="C5351" s="2" t="inlineStr">
        <is>
          <t>Bonus</t>
        </is>
      </c>
      <c r="D5351" s="2" t="n">
        <v>21</v>
      </c>
      <c r="E5351" s="3" t="inlineStr">
        <is>
          <t>If a circle's circumference is 28 pi, what is the area of that same circle in terms of pi?</t>
        </is>
      </c>
      <c r="F5351" s="3" t="inlineStr">
        <is>
          <t>196 pi</t>
        </is>
      </c>
      <c r="G5351" s="2" t="inlineStr">
        <is>
          <t>Geometry</t>
        </is>
      </c>
      <c r="H5351" s="2" t="inlineStr">
        <is>
          <t>Mathematics</t>
        </is>
      </c>
      <c r="I5351" s="3" t="inlineStr">
        <is>
          <t>Hardin Valley Academy vs South Greene High School</t>
        </is>
      </c>
      <c r="J5351" s="2" t="inlineStr"/>
      <c r="K5351" s="3" t="inlineStr">
        <is>
          <t>South Greene High School</t>
        </is>
      </c>
      <c r="L5351" s="2" t="inlineStr">
        <is>
          <t>Correct</t>
        </is>
      </c>
      <c r="M5351" s="2" t="inlineStr"/>
      <c r="N5351" s="3" t="inlineStr"/>
      <c r="O5351" s="2" t="inlineStr"/>
      <c r="P5351" s="2" t="inlineStr">
        <is>
          <t>Correct</t>
        </is>
      </c>
      <c r="Q5351" s="2" t="n">
        <v>20</v>
      </c>
      <c r="R5351" s="3" t="inlineStr">
        <is>
          <t>South Greene High School</t>
        </is>
      </c>
      <c r="S5351" s="2" t="n">
        <v>1</v>
      </c>
      <c r="T5351" s="2" t="inlineStr"/>
      <c r="U5351" s="3" t="inlineStr"/>
      <c r="V5351" s="2" t="inlineStr"/>
    </row>
    <row r="5352">
      <c r="A5352" s="2" t="inlineStr">
        <is>
          <t>S41 E50</t>
        </is>
      </c>
      <c r="B5352" s="2" t="inlineStr">
        <is>
          <t>Round of 16</t>
        </is>
      </c>
      <c r="C5352" s="2" t="inlineStr">
        <is>
          <t>Tossup</t>
        </is>
      </c>
      <c r="D5352" s="2" t="n">
        <v>22</v>
      </c>
      <c r="E5352" s="3" t="inlineStr">
        <is>
          <t>Which precious gem is the birthstone for September?</t>
        </is>
      </c>
      <c r="F5352" s="3" t="inlineStr">
        <is>
          <t>Sapphire</t>
        </is>
      </c>
      <c r="G5352" s="2" t="inlineStr">
        <is>
          <t>Geology</t>
        </is>
      </c>
      <c r="H5352" s="2" t="inlineStr">
        <is>
          <t>Science &amp; Technology</t>
        </is>
      </c>
      <c r="I5352" s="3" t="inlineStr">
        <is>
          <t>Hardin Valley Academy vs South Greene High School</t>
        </is>
      </c>
      <c r="J5352" s="2" t="inlineStr">
        <is>
          <t>Benji</t>
        </is>
      </c>
      <c r="K5352" s="3" t="inlineStr">
        <is>
          <t>South Greene High School</t>
        </is>
      </c>
      <c r="L5352" s="2" t="inlineStr">
        <is>
          <t>Incorrect</t>
        </is>
      </c>
      <c r="M5352" s="2" t="inlineStr">
        <is>
          <t>Samir</t>
        </is>
      </c>
      <c r="N5352" s="3" t="inlineStr">
        <is>
          <t>Hardin Valley Academy</t>
        </is>
      </c>
      <c r="O5352" s="2" t="inlineStr">
        <is>
          <t>Incorrect</t>
        </is>
      </c>
      <c r="P5352" s="2" t="inlineStr">
        <is>
          <t>Missed</t>
        </is>
      </c>
      <c r="Q5352" s="2" t="n">
        <v>0</v>
      </c>
      <c r="R5352" s="3" t="inlineStr">
        <is>
          <t>None given</t>
        </is>
      </c>
      <c r="S5352" s="2" t="n">
        <v>1</v>
      </c>
      <c r="T5352" s="2" t="inlineStr"/>
      <c r="U5352" s="3" t="inlineStr">
        <is>
          <t>Benji said ruby; Samir said diamond</t>
        </is>
      </c>
      <c r="V5352" s="2" t="inlineStr"/>
    </row>
    <row r="5353">
      <c r="A5353" s="2" t="inlineStr">
        <is>
          <t>S41 E50</t>
        </is>
      </c>
      <c r="B5353" s="2" t="inlineStr">
        <is>
          <t>Round of 16</t>
        </is>
      </c>
      <c r="C5353" s="2" t="inlineStr">
        <is>
          <t>Tossup</t>
        </is>
      </c>
      <c r="D5353" s="2" t="n">
        <v>23</v>
      </c>
      <c r="E5353" s="3" t="inlineStr">
        <is>
          <t>Which branch of the U.S. government can deny the president the use of executive privilege?</t>
        </is>
      </c>
      <c r="F5353" s="3" t="inlineStr">
        <is>
          <t>The judicial branch</t>
        </is>
      </c>
      <c r="G5353" s="2" t="inlineStr">
        <is>
          <t>Government</t>
        </is>
      </c>
      <c r="H5353" s="2" t="inlineStr">
        <is>
          <t>Social Studies</t>
        </is>
      </c>
      <c r="I5353" s="3" t="inlineStr">
        <is>
          <t>Hardin Valley Academy vs South Greene High School</t>
        </is>
      </c>
      <c r="J5353" s="2" t="inlineStr">
        <is>
          <t>Zoe</t>
        </is>
      </c>
      <c r="K5353" s="3" t="inlineStr">
        <is>
          <t>Hardin Valley Academy</t>
        </is>
      </c>
      <c r="L5353" s="2" t="inlineStr">
        <is>
          <t>Incorrect</t>
        </is>
      </c>
      <c r="M5353" s="2" t="inlineStr"/>
      <c r="N5353" s="3" t="inlineStr">
        <is>
          <t>South Greene High School</t>
        </is>
      </c>
      <c r="O5353" s="2" t="inlineStr">
        <is>
          <t>Correct</t>
        </is>
      </c>
      <c r="P5353" s="2" t="inlineStr">
        <is>
          <t>Correct</t>
        </is>
      </c>
      <c r="Q5353" s="2" t="n">
        <v>10</v>
      </c>
      <c r="R5353" s="3" t="inlineStr">
        <is>
          <t>South Greene High School</t>
        </is>
      </c>
      <c r="S5353" s="2" t="n">
        <v>1</v>
      </c>
      <c r="T5353" s="2" t="inlineStr"/>
      <c r="U5353" s="3" t="inlineStr">
        <is>
          <t>Zoe said the executive branch; South Greene's stealing player garbled in captions ("Angie")</t>
        </is>
      </c>
      <c r="V5353" s="2" t="inlineStr"/>
    </row>
    <row r="5354">
      <c r="A5354" s="2" t="inlineStr">
        <is>
          <t>S41 E50</t>
        </is>
      </c>
      <c r="B5354" s="2" t="inlineStr">
        <is>
          <t>Round of 16</t>
        </is>
      </c>
      <c r="C5354" s="2" t="inlineStr">
        <is>
          <t>Bonus</t>
        </is>
      </c>
      <c r="D5354" s="2" t="n">
        <v>23</v>
      </c>
      <c r="E5354" s="3" t="inlineStr">
        <is>
          <t>Which four U.S. presidents served their entire term without a vice president?</t>
        </is>
      </c>
      <c r="F5354" s="3" t="inlineStr">
        <is>
          <t>John Tyler, Millard Fillmore, Andrew Johnson, Chester A. Arthur</t>
        </is>
      </c>
      <c r="G5354" s="2" t="inlineStr">
        <is>
          <t>Government</t>
        </is>
      </c>
      <c r="H5354" s="2" t="inlineStr">
        <is>
          <t>Social Studies</t>
        </is>
      </c>
      <c r="I5354" s="3" t="inlineStr">
        <is>
          <t>Hardin Valley Academy vs South Greene High School</t>
        </is>
      </c>
      <c r="J5354" s="2" t="inlineStr"/>
      <c r="K5354" s="3" t="inlineStr">
        <is>
          <t>South Greene High School</t>
        </is>
      </c>
      <c r="L5354" s="2" t="inlineStr">
        <is>
          <t>Partial</t>
        </is>
      </c>
      <c r="M5354" s="2" t="inlineStr"/>
      <c r="N5354" s="3" t="inlineStr"/>
      <c r="O5354" s="2" t="inlineStr"/>
      <c r="P5354" s="2" t="inlineStr">
        <is>
          <t>Partial</t>
        </is>
      </c>
      <c r="Q5354" s="2" t="n">
        <v>5</v>
      </c>
      <c r="R5354" s="3" t="inlineStr">
        <is>
          <t>South Greene High School</t>
        </is>
      </c>
      <c r="S5354" s="2" t="n">
        <v>1</v>
      </c>
      <c r="T5354" s="2" t="inlineStr"/>
      <c r="U5354" s="3" t="inlineStr">
        <is>
          <t>team named Andrew Johnson, Martin Van Buren, John Quincy Adams and George Bush; only Andrew Johnson counted</t>
        </is>
      </c>
      <c r="V5354" s="2" t="inlineStr"/>
    </row>
    <row r="5355">
      <c r="A5355" s="2" t="inlineStr">
        <is>
          <t>S41 E50</t>
        </is>
      </c>
      <c r="B5355" s="2" t="inlineStr">
        <is>
          <t>Round of 16</t>
        </is>
      </c>
      <c r="C5355" s="2" t="inlineStr">
        <is>
          <t>Tossup</t>
        </is>
      </c>
      <c r="D5355" s="2" t="n">
        <v>24</v>
      </c>
      <c r="E5355" s="3" t="inlineStr">
        <is>
          <t>Which is the only NFL team to win the Super Bowl after having gone undefeated in the regular season and playoffs?</t>
        </is>
      </c>
      <c r="F5355" s="3" t="inlineStr">
        <is>
          <t>Miami Dolphins</t>
        </is>
      </c>
      <c r="G5355" s="2" t="inlineStr">
        <is>
          <t>Sports</t>
        </is>
      </c>
      <c r="H5355" s="2" t="inlineStr">
        <is>
          <t>General &amp; Visual</t>
        </is>
      </c>
      <c r="I5355" s="3" t="inlineStr">
        <is>
          <t>Hardin Valley Academy vs South Greene High School</t>
        </is>
      </c>
      <c r="J5355" s="2" t="inlineStr"/>
      <c r="K5355" s="3" t="inlineStr">
        <is>
          <t>Hardin Valley Academy</t>
        </is>
      </c>
      <c r="L5355" s="2" t="inlineStr">
        <is>
          <t>Correct</t>
        </is>
      </c>
      <c r="M5355" s="2" t="inlineStr"/>
      <c r="N5355" s="3" t="inlineStr"/>
      <c r="O5355" s="2" t="inlineStr"/>
      <c r="P5355" s="2" t="inlineStr">
        <is>
          <t>Correct</t>
        </is>
      </c>
      <c r="Q5355" s="2" t="n">
        <v>10</v>
      </c>
      <c r="R5355" s="3" t="inlineStr">
        <is>
          <t>Hardin Valley Academy</t>
        </is>
      </c>
      <c r="S5355" s="2" t="n">
        <v>1</v>
      </c>
      <c r="T5355" s="2" t="inlineStr"/>
      <c r="U5355" s="3" t="inlineStr">
        <is>
          <t>buzzer not named; team from the bonus deferral to Samir</t>
        </is>
      </c>
      <c r="V5355" s="2" t="inlineStr"/>
    </row>
    <row r="5356">
      <c r="A5356" s="2" t="inlineStr">
        <is>
          <t>S41 E50</t>
        </is>
      </c>
      <c r="B5356" s="2" t="inlineStr">
        <is>
          <t>Round of 16</t>
        </is>
      </c>
      <c r="C5356" s="2" t="inlineStr">
        <is>
          <t>Bonus</t>
        </is>
      </c>
      <c r="D5356" s="2" t="n">
        <v>24</v>
      </c>
      <c r="E5356" s="3" t="inlineStr">
        <is>
          <t>Name two NBA franchises based in Florida.</t>
        </is>
      </c>
      <c r="F5356" s="3" t="inlineStr">
        <is>
          <t>Miami Heat and Orlando Magic</t>
        </is>
      </c>
      <c r="G5356" s="2" t="inlineStr">
        <is>
          <t>Sports</t>
        </is>
      </c>
      <c r="H5356" s="2" t="inlineStr">
        <is>
          <t>General &amp; Visual</t>
        </is>
      </c>
      <c r="I5356" s="3" t="inlineStr">
        <is>
          <t>Hardin Valley Academy vs South Greene High School</t>
        </is>
      </c>
      <c r="J5356" s="2" t="inlineStr">
        <is>
          <t>Samir</t>
        </is>
      </c>
      <c r="K5356" s="3" t="inlineStr">
        <is>
          <t>Hardin Valley Academy</t>
        </is>
      </c>
      <c r="L5356" s="2" t="inlineStr">
        <is>
          <t>Correct</t>
        </is>
      </c>
      <c r="M5356" s="2" t="inlineStr"/>
      <c r="N5356" s="3" t="inlineStr"/>
      <c r="O5356" s="2" t="inlineStr"/>
      <c r="P5356" s="2" t="inlineStr">
        <is>
          <t>Correct</t>
        </is>
      </c>
      <c r="Q5356" s="2" t="n">
        <v>20</v>
      </c>
      <c r="R5356" s="3" t="inlineStr">
        <is>
          <t>Hardin Valley Academy</t>
        </is>
      </c>
      <c r="S5356" s="2" t="n">
        <v>1</v>
      </c>
      <c r="T5356" s="2" t="inlineStr"/>
      <c r="U5356" s="3" t="inlineStr"/>
      <c r="V5356" s="2" t="inlineStr"/>
    </row>
    <row r="5357">
      <c r="A5357" s="2" t="inlineStr">
        <is>
          <t>S41 E50</t>
        </is>
      </c>
      <c r="B5357" s="2" t="inlineStr">
        <is>
          <t>Round of 16</t>
        </is>
      </c>
      <c r="C5357" s="2" t="inlineStr">
        <is>
          <t>Tossup</t>
        </is>
      </c>
      <c r="D5357" s="2" t="n">
        <v>25</v>
      </c>
      <c r="E5357" s="3" t="inlineStr">
        <is>
          <t>What is the term for verbs that do not follow the normal patterns for tense and past participle?</t>
        </is>
      </c>
      <c r="F5357" s="3" t="inlineStr">
        <is>
          <t>Irregular verbs</t>
        </is>
      </c>
      <c r="G5357" s="2" t="inlineStr">
        <is>
          <t>English</t>
        </is>
      </c>
      <c r="H5357" s="2" t="inlineStr">
        <is>
          <t>Language Arts</t>
        </is>
      </c>
      <c r="I5357" s="3" t="inlineStr">
        <is>
          <t>Hardin Valley Academy vs South Greene High School</t>
        </is>
      </c>
      <c r="J5357" s="2" t="inlineStr">
        <is>
          <t>Zoe</t>
        </is>
      </c>
      <c r="K5357" s="3" t="inlineStr">
        <is>
          <t>Hardin Valley Academy</t>
        </is>
      </c>
      <c r="L5357" s="2" t="inlineStr">
        <is>
          <t>Correct</t>
        </is>
      </c>
      <c r="M5357" s="2" t="inlineStr"/>
      <c r="N5357" s="3" t="inlineStr"/>
      <c r="O5357" s="2" t="inlineStr"/>
      <c r="P5357" s="2" t="inlineStr">
        <is>
          <t>Correct</t>
        </is>
      </c>
      <c r="Q5357" s="2" t="n">
        <v>10</v>
      </c>
      <c r="R5357" s="3" t="inlineStr">
        <is>
          <t>Hardin Valley Academy</t>
        </is>
      </c>
      <c r="S5357" s="2" t="n">
        <v>1</v>
      </c>
      <c r="T5357" s="2" t="inlineStr"/>
      <c r="U5357" s="3" t="inlineStr"/>
      <c r="V5357" s="2" t="inlineStr"/>
    </row>
    <row r="5358">
      <c r="A5358" s="2" t="inlineStr">
        <is>
          <t>S41 E50</t>
        </is>
      </c>
      <c r="B5358" s="2" t="inlineStr">
        <is>
          <t>Round of 16</t>
        </is>
      </c>
      <c r="C5358" s="2" t="inlineStr">
        <is>
          <t>Bonus</t>
        </is>
      </c>
      <c r="D5358" s="2" t="n">
        <v>25</v>
      </c>
      <c r="E5358" s="3" t="inlineStr">
        <is>
          <t>Using either "accept" or "except," spell the word that correctly fills the blank in the sentence shown here: The Civic Coliseum does not [blank] cash.</t>
        </is>
      </c>
      <c r="F5358" s="3" t="inlineStr">
        <is>
          <t>A-C-C-E-P-T</t>
        </is>
      </c>
      <c r="G5358" s="2" t="inlineStr">
        <is>
          <t>Visual</t>
        </is>
      </c>
      <c r="H5358" s="2" t="inlineStr">
        <is>
          <t>General &amp; Visual</t>
        </is>
      </c>
      <c r="I5358" s="3" t="inlineStr">
        <is>
          <t>Hardin Valley Academy vs South Greene High School</t>
        </is>
      </c>
      <c r="J5358" s="2" t="inlineStr">
        <is>
          <t>Brock</t>
        </is>
      </c>
      <c r="K5358" s="3" t="inlineStr">
        <is>
          <t>Hardin Valley Academy</t>
        </is>
      </c>
      <c r="L5358" s="2" t="inlineStr">
        <is>
          <t>Correct</t>
        </is>
      </c>
      <c r="M5358" s="2" t="inlineStr"/>
      <c r="N5358" s="3" t="inlineStr"/>
      <c r="O5358" s="2" t="inlineStr"/>
      <c r="P5358" s="2" t="inlineStr">
        <is>
          <t>Correct</t>
        </is>
      </c>
      <c r="Q5358" s="2" t="n">
        <v>20</v>
      </c>
      <c r="R5358" s="3" t="inlineStr">
        <is>
          <t>Hardin Valley Academy</t>
        </is>
      </c>
      <c r="S5358" s="2" t="n">
        <v>1</v>
      </c>
      <c r="T5358" s="2" t="inlineStr"/>
      <c r="U5358" s="3" t="inlineStr"/>
      <c r="V5358" s="2" t="inlineStr"/>
    </row>
    <row r="5359">
      <c r="A5359" s="2" t="inlineStr">
        <is>
          <t>S41 E50</t>
        </is>
      </c>
      <c r="B5359" s="2" t="inlineStr">
        <is>
          <t>Round of 16</t>
        </is>
      </c>
      <c r="C5359" s="2" t="inlineStr">
        <is>
          <t>Tossup</t>
        </is>
      </c>
      <c r="D5359" s="2" t="n">
        <v>26</v>
      </c>
      <c r="E5359" s="3" t="inlineStr">
        <is>
          <t>An ion with a charge of negative one that contains ten electrons has what atomic number?</t>
        </is>
      </c>
      <c r="F5359" s="3" t="inlineStr">
        <is>
          <t>9</t>
        </is>
      </c>
      <c r="G5359" s="2" t="inlineStr">
        <is>
          <t>Chemistry</t>
        </is>
      </c>
      <c r="H5359" s="2" t="inlineStr">
        <is>
          <t>Science &amp; Technology</t>
        </is>
      </c>
      <c r="I5359" s="3" t="inlineStr">
        <is>
          <t>Hardin Valley Academy vs South Greene High School</t>
        </is>
      </c>
      <c r="J5359" s="2" t="inlineStr">
        <is>
          <t>Benji</t>
        </is>
      </c>
      <c r="K5359" s="3" t="inlineStr">
        <is>
          <t>South Greene High School</t>
        </is>
      </c>
      <c r="L5359" s="2" t="inlineStr">
        <is>
          <t>Incorrect</t>
        </is>
      </c>
      <c r="M5359" s="2" t="inlineStr"/>
      <c r="N5359" s="3" t="inlineStr">
        <is>
          <t>Hardin Valley Academy</t>
        </is>
      </c>
      <c r="O5359" s="2" t="inlineStr">
        <is>
          <t>Correct</t>
        </is>
      </c>
      <c r="P5359" s="2" t="inlineStr">
        <is>
          <t>Correct</t>
        </is>
      </c>
      <c r="Q5359" s="2" t="n">
        <v>10</v>
      </c>
      <c r="R5359" s="3" t="inlineStr">
        <is>
          <t>Hardin Valley Academy</t>
        </is>
      </c>
      <c r="S5359" s="2" t="n">
        <v>1</v>
      </c>
      <c r="T5359" s="2" t="inlineStr"/>
      <c r="U5359" s="3" t="inlineStr">
        <is>
          <t>Benji said 12; Hardin Valley's stealing player garbled in captions ("Xanadu", probably Zeno)</t>
        </is>
      </c>
      <c r="V5359" s="2" t="inlineStr"/>
    </row>
    <row r="5360">
      <c r="A5360" s="2" t="inlineStr">
        <is>
          <t>S41 E50</t>
        </is>
      </c>
      <c r="B5360" s="2" t="inlineStr">
        <is>
          <t>Round of 16</t>
        </is>
      </c>
      <c r="C5360" s="2" t="inlineStr">
        <is>
          <t>Bonus</t>
        </is>
      </c>
      <c r="D5360" s="2" t="n">
        <v>26</v>
      </c>
      <c r="E5360" s="3" t="inlineStr">
        <is>
          <t>In 2024, the U.S. Air Force announced it is seeking novel approaches to generate power at its bases, including the electrolysis of water to separate the molecules and use which element as a green fuel?</t>
        </is>
      </c>
      <c r="F5360" s="3" t="inlineStr">
        <is>
          <t>Hydrogen</t>
        </is>
      </c>
      <c r="G5360" s="2" t="inlineStr">
        <is>
          <t>Chemistry</t>
        </is>
      </c>
      <c r="H5360" s="2" t="inlineStr">
        <is>
          <t>Science &amp; Technology</t>
        </is>
      </c>
      <c r="I5360" s="3" t="inlineStr">
        <is>
          <t>Hardin Valley Academy vs South Greene High School</t>
        </is>
      </c>
      <c r="J5360" s="2" t="inlineStr"/>
      <c r="K5360" s="3" t="inlineStr">
        <is>
          <t>Hardin Valley Academy</t>
        </is>
      </c>
      <c r="L5360" s="2" t="inlineStr">
        <is>
          <t>Correct</t>
        </is>
      </c>
      <c r="M5360" s="2" t="inlineStr"/>
      <c r="N5360" s="3" t="inlineStr"/>
      <c r="O5360" s="2" t="inlineStr"/>
      <c r="P5360" s="2" t="inlineStr">
        <is>
          <t>Correct</t>
        </is>
      </c>
      <c r="Q5360" s="2" t="n">
        <v>20</v>
      </c>
      <c r="R5360" s="3" t="inlineStr">
        <is>
          <t>Hardin Valley Academy</t>
        </is>
      </c>
      <c r="S5360" s="2" t="n">
        <v>1</v>
      </c>
      <c r="T5360" s="2" t="inlineStr"/>
      <c r="U5360" s="3" t="inlineStr">
        <is>
          <t>team first said oxygen, then hydrogen</t>
        </is>
      </c>
      <c r="V5360" s="2" t="inlineStr"/>
    </row>
    <row r="5361">
      <c r="A5361" s="2" t="inlineStr">
        <is>
          <t>S41 E50</t>
        </is>
      </c>
      <c r="B5361" s="2" t="inlineStr">
        <is>
          <t>Round of 16</t>
        </is>
      </c>
      <c r="C5361" s="2" t="inlineStr">
        <is>
          <t>Tossup</t>
        </is>
      </c>
      <c r="D5361" s="2" t="n">
        <v>27</v>
      </c>
      <c r="E5361" s="3" t="inlineStr">
        <is>
          <t>In which layer of the atmosphere are the jet streams located?</t>
        </is>
      </c>
      <c r="F5361" s="3" t="inlineStr">
        <is>
          <t>Troposphere</t>
        </is>
      </c>
      <c r="G5361" s="2" t="inlineStr">
        <is>
          <t>Science</t>
        </is>
      </c>
      <c r="H5361" s="2" t="inlineStr">
        <is>
          <t>Science &amp; Technology</t>
        </is>
      </c>
      <c r="I5361" s="3" t="inlineStr">
        <is>
          <t>Hardin Valley Academy vs South Greene High School</t>
        </is>
      </c>
      <c r="J5361" s="2" t="inlineStr">
        <is>
          <t>Benji</t>
        </is>
      </c>
      <c r="K5361" s="3" t="inlineStr">
        <is>
          <t>South Greene High School</t>
        </is>
      </c>
      <c r="L5361" s="2" t="inlineStr">
        <is>
          <t>Incorrect</t>
        </is>
      </c>
      <c r="M5361" s="2" t="inlineStr"/>
      <c r="N5361" s="3" t="inlineStr">
        <is>
          <t>Hardin Valley Academy</t>
        </is>
      </c>
      <c r="O5361" s="2" t="inlineStr">
        <is>
          <t>Correct</t>
        </is>
      </c>
      <c r="P5361" s="2" t="inlineStr">
        <is>
          <t>Correct</t>
        </is>
      </c>
      <c r="Q5361" s="2" t="n">
        <v>10</v>
      </c>
      <c r="R5361" s="3" t="inlineStr">
        <is>
          <t>Hardin Valley Academy</t>
        </is>
      </c>
      <c r="S5361" s="2" t="n">
        <v>1</v>
      </c>
      <c r="T5361" s="2" t="inlineStr"/>
      <c r="U5361" s="3" t="inlineStr">
        <is>
          <t>Benji said thermosphere; Hardin Valley's stealing player garbled in captions ("Dana")</t>
        </is>
      </c>
      <c r="V5361" s="2" t="inlineStr"/>
    </row>
    <row r="5362">
      <c r="A5362" s="2" t="inlineStr">
        <is>
          <t>S41 E50</t>
        </is>
      </c>
      <c r="B5362" s="2" t="inlineStr">
        <is>
          <t>Round of 16</t>
        </is>
      </c>
      <c r="C5362" s="2" t="inlineStr">
        <is>
          <t>Bonus</t>
        </is>
      </c>
      <c r="D5362" s="2" t="n">
        <v>27</v>
      </c>
      <c r="E5362" s="3" t="inlineStr">
        <is>
          <t>What temperature in Fahrenheit is equal to -5 degrees Celsius?</t>
        </is>
      </c>
      <c r="F5362" s="3" t="inlineStr">
        <is>
          <t>23 degrees Fahrenheit</t>
        </is>
      </c>
      <c r="G5362" s="2" t="inlineStr">
        <is>
          <t>Science</t>
        </is>
      </c>
      <c r="H5362" s="2" t="inlineStr">
        <is>
          <t>Science &amp; Technology</t>
        </is>
      </c>
      <c r="I5362" s="3" t="inlineStr">
        <is>
          <t>Hardin Valley Academy vs South Greene High School</t>
        </is>
      </c>
      <c r="J5362" s="2" t="inlineStr"/>
      <c r="K5362" s="3" t="inlineStr">
        <is>
          <t>Hardin Valley Academy</t>
        </is>
      </c>
      <c r="L5362" s="2" t="inlineStr">
        <is>
          <t>Correct</t>
        </is>
      </c>
      <c r="M5362" s="2" t="inlineStr"/>
      <c r="N5362" s="3" t="inlineStr"/>
      <c r="O5362" s="2" t="inlineStr"/>
      <c r="P5362" s="2" t="inlineStr">
        <is>
          <t>Correct</t>
        </is>
      </c>
      <c r="Q5362" s="2" t="n">
        <v>20</v>
      </c>
      <c r="R5362" s="3" t="inlineStr">
        <is>
          <t>Hardin Valley Academy</t>
        </is>
      </c>
      <c r="S5362" s="2" t="n">
        <v>1</v>
      </c>
      <c r="T5362" s="2" t="inlineStr"/>
      <c r="U5362" s="3" t="inlineStr"/>
      <c r="V5362" s="2" t="inlineStr"/>
    </row>
    <row r="5363">
      <c r="A5363" s="2" t="inlineStr">
        <is>
          <t>S41 E50</t>
        </is>
      </c>
      <c r="B5363" s="2" t="inlineStr">
        <is>
          <t>Round of 16</t>
        </is>
      </c>
      <c r="C5363" s="2" t="inlineStr">
        <is>
          <t>Tossup</t>
        </is>
      </c>
      <c r="D5363" s="2" t="n">
        <v>28</v>
      </c>
      <c r="E5363" s="3" t="inlineStr">
        <is>
          <t>How many states border Missouri?</t>
        </is>
      </c>
      <c r="F5363" s="3" t="inlineStr">
        <is>
          <t>Eight</t>
        </is>
      </c>
      <c r="G5363" s="2" t="inlineStr">
        <is>
          <t>Geography</t>
        </is>
      </c>
      <c r="H5363" s="2" t="inlineStr">
        <is>
          <t>Social Studies</t>
        </is>
      </c>
      <c r="I5363" s="3" t="inlineStr">
        <is>
          <t>Hardin Valley Academy vs South Greene High School</t>
        </is>
      </c>
      <c r="J5363" s="2" t="inlineStr">
        <is>
          <t>Zoe</t>
        </is>
      </c>
      <c r="K5363" s="3" t="inlineStr">
        <is>
          <t>Hardin Valley Academy</t>
        </is>
      </c>
      <c r="L5363" s="2" t="inlineStr">
        <is>
          <t>Correct</t>
        </is>
      </c>
      <c r="M5363" s="2" t="inlineStr"/>
      <c r="N5363" s="3" t="inlineStr"/>
      <c r="O5363" s="2" t="inlineStr"/>
      <c r="P5363" s="2" t="inlineStr">
        <is>
          <t>Correct</t>
        </is>
      </c>
      <c r="Q5363" s="2" t="n">
        <v>10</v>
      </c>
      <c r="R5363" s="3" t="inlineStr">
        <is>
          <t>Hardin Valley Academy</t>
        </is>
      </c>
      <c r="S5363" s="2" t="n">
        <v>1</v>
      </c>
      <c r="T5363" s="2" t="inlineStr"/>
      <c r="U5363" s="3" t="inlineStr"/>
      <c r="V5363" s="2" t="inlineStr"/>
    </row>
    <row r="5364">
      <c r="A5364" s="2" t="inlineStr">
        <is>
          <t>S41 E50</t>
        </is>
      </c>
      <c r="B5364" s="2" t="inlineStr">
        <is>
          <t>Round of 16</t>
        </is>
      </c>
      <c r="C5364" s="2" t="inlineStr">
        <is>
          <t>Bonus</t>
        </is>
      </c>
      <c r="D5364" s="2" t="n">
        <v>28</v>
      </c>
      <c r="E5364" s="3" t="inlineStr">
        <is>
          <t>List four of the states that border Missouri.</t>
        </is>
      </c>
      <c r="F5364" s="3" t="inlineStr">
        <is>
          <t>Any four of: Arkansas, Illinois, Iowa, Kansas, Kentucky, Nebraska, Oklahoma, Tennessee</t>
        </is>
      </c>
      <c r="G5364" s="2" t="inlineStr">
        <is>
          <t>Geography</t>
        </is>
      </c>
      <c r="H5364" s="2" t="inlineStr">
        <is>
          <t>Social Studies</t>
        </is>
      </c>
      <c r="I5364" s="3" t="inlineStr">
        <is>
          <t>Hardin Valley Academy vs South Greene High School</t>
        </is>
      </c>
      <c r="J5364" s="2" t="inlineStr">
        <is>
          <t>Zeno</t>
        </is>
      </c>
      <c r="K5364" s="3" t="inlineStr">
        <is>
          <t>Hardin Valley Academy</t>
        </is>
      </c>
      <c r="L5364" s="2" t="inlineStr">
        <is>
          <t>Partial</t>
        </is>
      </c>
      <c r="M5364" s="2" t="inlineStr"/>
      <c r="N5364" s="3" t="inlineStr"/>
      <c r="O5364" s="2" t="inlineStr"/>
      <c r="P5364" s="2" t="inlineStr">
        <is>
          <t>Partial</t>
        </is>
      </c>
      <c r="Q5364" s="2" t="n">
        <v>15</v>
      </c>
      <c r="R5364" s="3" t="inlineStr">
        <is>
          <t>Hardin Valley Academy</t>
        </is>
      </c>
      <c r="S5364" s="2" t="n">
        <v>1</v>
      </c>
      <c r="T5364" s="2" t="inlineStr"/>
      <c r="U5364" s="3" t="inlineStr">
        <is>
          <t>team listed Missouri itself among the first four answers, so three counted (15 points)</t>
        </is>
      </c>
      <c r="V5364" s="2" t="inlineStr"/>
    </row>
    <row r="5365">
      <c r="A5365" s="2" t="inlineStr">
        <is>
          <t>S41 E50</t>
        </is>
      </c>
      <c r="B5365" s="2" t="inlineStr">
        <is>
          <t>Round of 16</t>
        </is>
      </c>
      <c r="C5365" s="2" t="inlineStr">
        <is>
          <t>Tossup</t>
        </is>
      </c>
      <c r="D5365" s="2" t="n">
        <v>29</v>
      </c>
      <c r="E5365" s="3" t="inlineStr">
        <is>
          <t>What religious movement of the 1500s led to Protestantism?</t>
        </is>
      </c>
      <c r="F5365" s="3" t="inlineStr">
        <is>
          <t>The Protestant Reformation</t>
        </is>
      </c>
      <c r="G5365" s="2" t="inlineStr">
        <is>
          <t>Religion</t>
        </is>
      </c>
      <c r="H5365" s="2" t="inlineStr">
        <is>
          <t>Religion &amp; Mythology</t>
        </is>
      </c>
      <c r="I5365" s="3" t="inlineStr">
        <is>
          <t>Hardin Valley Academy vs South Greene High School</t>
        </is>
      </c>
      <c r="J5365" s="2" t="inlineStr"/>
      <c r="K5365" s="3" t="inlineStr">
        <is>
          <t>Unknown</t>
        </is>
      </c>
      <c r="L5365" s="2" t="inlineStr">
        <is>
          <t>Correct</t>
        </is>
      </c>
      <c r="M5365" s="2" t="inlineStr"/>
      <c r="N5365" s="3" t="inlineStr"/>
      <c r="O5365" s="2" t="inlineStr"/>
      <c r="P5365" s="2" t="inlineStr">
        <is>
          <t>Correct</t>
        </is>
      </c>
      <c r="Q5365" s="2" t="n">
        <v>10</v>
      </c>
      <c r="R5365" s="3" t="inlineStr">
        <is>
          <t>Unknown</t>
        </is>
      </c>
      <c r="S5365" s="2" t="n">
        <v>1</v>
      </c>
      <c r="T5365" s="2" t="inlineStr">
        <is>
          <t>Yes</t>
        </is>
      </c>
      <c r="U5365" s="3" t="inlineStr">
        <is>
          <t>player and team not identified in captions; team not identified in captions (captions lines 4040-4043)</t>
        </is>
      </c>
      <c r="V5365" s="2" t="inlineStr">
        <is>
          <t>But you do get 15 points there for Arkansas, Iowa, Kentucky, Oklahoma, Illinois, Kansas, Nebraska and Tennessee are the eight tossup for all players in religion. / What religious movement of the 1500s led to Protestantism? / Protestant Reformation, yes, and a religion bonus. / Upon Japan's surrender at the end of World War two, Allied powers believed a constitutional form of government could not be put into place as long as the Japanese people considered the emperor to be the ultimate authority in what national religion.</t>
        </is>
      </c>
    </row>
    <row r="5366">
      <c r="A5366" s="2" t="inlineStr">
        <is>
          <t>S41 E50</t>
        </is>
      </c>
      <c r="B5366" s="2" t="inlineStr">
        <is>
          <t>Round of 16</t>
        </is>
      </c>
      <c r="C5366" s="2" t="inlineStr">
        <is>
          <t>Bonus</t>
        </is>
      </c>
      <c r="D5366" s="2" t="n">
        <v>29</v>
      </c>
      <c r="E5366" s="3" t="inlineStr">
        <is>
          <t>Part 1: Upon Japan's surrender at the end of World War II, Allied powers believed a constitutional form of government could not be put into place as long as the Japanese people considered the emperor to be the ultimate authority in what national religion? | Part 2: Which emperor was forced to renounce his divine status?</t>
        </is>
      </c>
      <c r="F5366" s="3" t="inlineStr">
        <is>
          <t>Part 1: Shintoism | Part 2: Hirohito</t>
        </is>
      </c>
      <c r="G5366" s="2" t="inlineStr">
        <is>
          <t>Religion</t>
        </is>
      </c>
      <c r="H5366" s="2" t="inlineStr">
        <is>
          <t>Religion &amp; Mythology</t>
        </is>
      </c>
      <c r="I5366" s="3" t="inlineStr">
        <is>
          <t>Hardin Valley Academy vs South Greene High School</t>
        </is>
      </c>
      <c r="J5366" s="2" t="inlineStr"/>
      <c r="K5366" s="3" t="inlineStr">
        <is>
          <t>Unknown</t>
        </is>
      </c>
      <c r="L5366" s="2" t="inlineStr">
        <is>
          <t>Incorrect</t>
        </is>
      </c>
      <c r="M5366" s="2" t="inlineStr"/>
      <c r="N5366" s="3" t="inlineStr"/>
      <c r="O5366" s="2" t="inlineStr"/>
      <c r="P5366" s="2" t="inlineStr">
        <is>
          <t>Missed</t>
        </is>
      </c>
      <c r="Q5366" s="2" t="n">
        <v>0</v>
      </c>
      <c r="R5366" s="3" t="inlineStr">
        <is>
          <t>None given</t>
        </is>
      </c>
      <c r="S5366" s="2" t="n">
        <v>2</v>
      </c>
      <c r="T5366" s="2" t="inlineStr">
        <is>
          <t>Yes</t>
        </is>
      </c>
      <c r="U5366" s="3" t="inlineStr">
        <is>
          <t>team said Zen Buddhism and feudalism; team not identified in captions (captions lines 4042-4049)</t>
        </is>
      </c>
      <c r="V5366" s="2" t="inlineStr">
        <is>
          <t>Protestant Reformation, yes, and a religion bonus. / Upon Japan's surrender at the end of World War two, Allied powers believed a constitutional form of government could not be put into place as long as the Japanese people considered the emperor to be the ultimate authority in what national religion. / Zen Buddhism, that is, Shintoism, which emperor was forced to renounce his divine status? / Answer. / Feudalism. / That was Hirohito. / No points on the bonus tossup in vocabulary. / What nine letter word beginning with T is a synonym for garrulous.</t>
        </is>
      </c>
    </row>
    <row r="5367">
      <c r="A5367" s="2" t="inlineStr">
        <is>
          <t>S41 E50</t>
        </is>
      </c>
      <c r="B5367" s="2" t="inlineStr">
        <is>
          <t>Round of 16</t>
        </is>
      </c>
      <c r="C5367" s="2" t="inlineStr">
        <is>
          <t>Tossup</t>
        </is>
      </c>
      <c r="D5367" s="2" t="n">
        <v>30</v>
      </c>
      <c r="E5367" s="3" t="inlineStr">
        <is>
          <t>What nine letter word beginning with T is a synonym for garrulous?</t>
        </is>
      </c>
      <c r="F5367" s="3" t="inlineStr">
        <is>
          <t>Talkative</t>
        </is>
      </c>
      <c r="G5367" s="2" t="inlineStr">
        <is>
          <t>Vocabulary</t>
        </is>
      </c>
      <c r="H5367" s="2" t="inlineStr">
        <is>
          <t>Language Arts</t>
        </is>
      </c>
      <c r="I5367" s="3" t="inlineStr">
        <is>
          <t>Hardin Valley Academy vs South Greene High School</t>
        </is>
      </c>
      <c r="J5367" s="2" t="inlineStr"/>
      <c r="K5367" s="3" t="inlineStr"/>
      <c r="L5367" s="2" t="inlineStr">
        <is>
          <t>No Buzz</t>
        </is>
      </c>
      <c r="M5367" s="2" t="inlineStr"/>
      <c r="N5367" s="3" t="inlineStr"/>
      <c r="O5367" s="2" t="inlineStr"/>
      <c r="P5367" s="2" t="inlineStr">
        <is>
          <t>Missed</t>
        </is>
      </c>
      <c r="Q5367" s="2" t="n">
        <v>0</v>
      </c>
      <c r="R5367" s="3" t="inlineStr">
        <is>
          <t>None given</t>
        </is>
      </c>
      <c r="S5367" s="2" t="n">
        <v>1</v>
      </c>
      <c r="T5367" s="2" t="inlineStr"/>
      <c r="U5367" s="3" t="inlineStr">
        <is>
          <t>nobody buzzed; the host gave the answer</t>
        </is>
      </c>
      <c r="V5367" s="2" t="inlineStr"/>
    </row>
    <row r="5368">
      <c r="A5368" s="2" t="inlineStr">
        <is>
          <t>S41 E50</t>
        </is>
      </c>
      <c r="B5368" s="2" t="inlineStr">
        <is>
          <t>Round of 16</t>
        </is>
      </c>
      <c r="C5368" s="2" t="inlineStr">
        <is>
          <t>Tossup</t>
        </is>
      </c>
      <c r="D5368" s="2" t="n">
        <v>31</v>
      </c>
      <c r="E5368" s="3" t="inlineStr">
        <is>
          <t>Finish the trig identity: one plus tangent squared equals what?</t>
        </is>
      </c>
      <c r="F5368" s="3" t="inlineStr">
        <is>
          <t>Secant squared</t>
        </is>
      </c>
      <c r="G5368" s="2" t="inlineStr">
        <is>
          <t>Pre-Calculus</t>
        </is>
      </c>
      <c r="H5368" s="2" t="inlineStr">
        <is>
          <t>Mathematics</t>
        </is>
      </c>
      <c r="I5368" s="3" t="inlineStr">
        <is>
          <t>Hardin Valley Academy vs South Greene High School</t>
        </is>
      </c>
      <c r="J5368" s="2" t="inlineStr">
        <is>
          <t>Zeno</t>
        </is>
      </c>
      <c r="K5368" s="3" t="inlineStr">
        <is>
          <t>Hardin Valley Academy</t>
        </is>
      </c>
      <c r="L5368" s="2" t="inlineStr">
        <is>
          <t>Incorrect</t>
        </is>
      </c>
      <c r="M5368" s="2" t="inlineStr"/>
      <c r="N5368" s="3" t="inlineStr"/>
      <c r="O5368" s="2" t="inlineStr"/>
      <c r="P5368" s="2" t="inlineStr">
        <is>
          <t>Missed</t>
        </is>
      </c>
      <c r="Q5368" s="2" t="n">
        <v>0</v>
      </c>
      <c r="R5368" s="3" t="inlineStr">
        <is>
          <t>None given</t>
        </is>
      </c>
      <c r="S5368" s="2" t="n">
        <v>1</v>
      </c>
      <c r="T5368" s="2" t="inlineStr"/>
      <c r="U5368" s="3" t="inlineStr">
        <is>
          <t>Zeno said cosecant squared; steal offered to South Greene, no answer captured</t>
        </is>
      </c>
      <c r="V5368" s="2" t="inlineStr"/>
    </row>
    <row r="5369">
      <c r="A5369" s="2" t="inlineStr">
        <is>
          <t>S41 E50</t>
        </is>
      </c>
      <c r="B5369" s="2" t="inlineStr">
        <is>
          <t>Round of 16</t>
        </is>
      </c>
      <c r="C5369" s="2" t="inlineStr">
        <is>
          <t>Tossup</t>
        </is>
      </c>
      <c r="D5369" s="2" t="n">
        <v>32</v>
      </c>
      <c r="E5369" s="3" t="inlineStr">
        <is>
          <t>What is the name for a group of porcupines?</t>
        </is>
      </c>
      <c r="F5369" s="3" t="inlineStr">
        <is>
          <t>A prickle</t>
        </is>
      </c>
      <c r="G5369" s="2" t="inlineStr">
        <is>
          <t>Biology</t>
        </is>
      </c>
      <c r="H5369" s="2" t="inlineStr">
        <is>
          <t>Science &amp; Technology</t>
        </is>
      </c>
      <c r="I5369" s="3" t="inlineStr">
        <is>
          <t>Hardin Valley Academy vs South Greene High School</t>
        </is>
      </c>
      <c r="J5369" s="2" t="inlineStr">
        <is>
          <t>Zoe</t>
        </is>
      </c>
      <c r="K5369" s="3" t="inlineStr">
        <is>
          <t>Hardin Valley Academy</t>
        </is>
      </c>
      <c r="L5369" s="2" t="inlineStr">
        <is>
          <t>Incorrect</t>
        </is>
      </c>
      <c r="M5369" s="2" t="inlineStr"/>
      <c r="N5369" s="3" t="inlineStr"/>
      <c r="O5369" s="2" t="inlineStr"/>
      <c r="P5369" s="2" t="inlineStr">
        <is>
          <t>Missed</t>
        </is>
      </c>
      <c r="Q5369" s="2" t="n">
        <v>0</v>
      </c>
      <c r="R5369" s="3" t="inlineStr">
        <is>
          <t>None given</t>
        </is>
      </c>
      <c r="S5369" s="2" t="n">
        <v>1</v>
      </c>
      <c r="T5369" s="2" t="inlineStr"/>
      <c r="U5369" s="3" t="inlineStr">
        <is>
          <t>Zoe said "a spine"; steal offered to South Greene, no answer captured</t>
        </is>
      </c>
      <c r="V5369" s="2" t="inlineStr"/>
    </row>
    <row r="5370">
      <c r="A5370" s="2" t="inlineStr">
        <is>
          <t>S41 E50</t>
        </is>
      </c>
      <c r="B5370" s="2" t="inlineStr">
        <is>
          <t>Round of 16</t>
        </is>
      </c>
      <c r="C5370" s="2" t="inlineStr">
        <is>
          <t>Tossup</t>
        </is>
      </c>
      <c r="D5370" s="2" t="n">
        <v>33</v>
      </c>
      <c r="E5370" s="3" t="inlineStr">
        <is>
          <t>Who succeeded Lenin as the leader of the Soviet Union in 1924?</t>
        </is>
      </c>
      <c r="F5370" s="3" t="inlineStr">
        <is>
          <t>Joseph Stalin</t>
        </is>
      </c>
      <c r="G5370" s="2" t="inlineStr">
        <is>
          <t>History</t>
        </is>
      </c>
      <c r="H5370" s="2" t="inlineStr">
        <is>
          <t>Social Studies</t>
        </is>
      </c>
      <c r="I5370" s="3" t="inlineStr">
        <is>
          <t>Hardin Valley Academy vs South Greene High School</t>
        </is>
      </c>
      <c r="J5370" s="2" t="inlineStr">
        <is>
          <t>Zoe</t>
        </is>
      </c>
      <c r="K5370" s="3" t="inlineStr">
        <is>
          <t>Hardin Valley Academy</t>
        </is>
      </c>
      <c r="L5370" s="2" t="inlineStr">
        <is>
          <t>Correct</t>
        </is>
      </c>
      <c r="M5370" s="2" t="inlineStr"/>
      <c r="N5370" s="3" t="inlineStr"/>
      <c r="O5370" s="2" t="inlineStr"/>
      <c r="P5370" s="2" t="inlineStr">
        <is>
          <t>Correct</t>
        </is>
      </c>
      <c r="Q5370" s="2" t="n">
        <v>10</v>
      </c>
      <c r="R5370" s="3" t="inlineStr">
        <is>
          <t>Hardin Valley Academy</t>
        </is>
      </c>
      <c r="S5370" s="2" t="n">
        <v>1</v>
      </c>
      <c r="T5370" s="2" t="inlineStr"/>
      <c r="U5370" s="3" t="inlineStr"/>
      <c r="V5370" s="2" t="inlineStr"/>
    </row>
    <row r="5371">
      <c r="A5371" s="2" t="inlineStr">
        <is>
          <t>S41 E50</t>
        </is>
      </c>
      <c r="B5371" s="2" t="inlineStr">
        <is>
          <t>Round of 16</t>
        </is>
      </c>
      <c r="C5371" s="2" t="inlineStr">
        <is>
          <t>Bonus</t>
        </is>
      </c>
      <c r="D5371" s="2" t="n">
        <v>33</v>
      </c>
      <c r="E5371" s="3" t="inlineStr">
        <is>
          <t>Who invented the vulcanization process that made possible the commercial use of rubber?</t>
        </is>
      </c>
      <c r="F5371" s="3" t="inlineStr">
        <is>
          <t>Charles Goodyear</t>
        </is>
      </c>
      <c r="G5371" s="2" t="inlineStr">
        <is>
          <t>World History</t>
        </is>
      </c>
      <c r="H5371" s="2" t="inlineStr">
        <is>
          <t>Social Studies</t>
        </is>
      </c>
      <c r="I5371" s="3" t="inlineStr">
        <is>
          <t>Hardin Valley Academy vs South Greene High School</t>
        </is>
      </c>
      <c r="J5371" s="2" t="inlineStr"/>
      <c r="K5371" s="3" t="inlineStr">
        <is>
          <t>Hardin Valley Academy</t>
        </is>
      </c>
      <c r="L5371" s="2" t="inlineStr">
        <is>
          <t>Incorrect</t>
        </is>
      </c>
      <c r="M5371" s="2" t="inlineStr"/>
      <c r="N5371" s="3" t="inlineStr"/>
      <c r="O5371" s="2" t="inlineStr"/>
      <c r="P5371" s="2" t="inlineStr">
        <is>
          <t>Missed</t>
        </is>
      </c>
      <c r="Q5371" s="2" t="n">
        <v>0</v>
      </c>
      <c r="R5371" s="3" t="inlineStr">
        <is>
          <t>None given</t>
        </is>
      </c>
      <c r="S5371" s="2" t="n">
        <v>1</v>
      </c>
      <c r="T5371" s="2" t="inlineStr"/>
      <c r="U5371" s="3" t="inlineStr">
        <is>
          <t>team said Louis Pasteur</t>
        </is>
      </c>
      <c r="V5371" s="2" t="inlineStr"/>
    </row>
    <row r="5372">
      <c r="A5372" s="2" t="inlineStr">
        <is>
          <t>S41 E50</t>
        </is>
      </c>
      <c r="B5372" s="2" t="inlineStr">
        <is>
          <t>Round of 16</t>
        </is>
      </c>
      <c r="C5372" s="2" t="inlineStr">
        <is>
          <t>Tossup</t>
        </is>
      </c>
      <c r="D5372" s="2" t="n">
        <v>34</v>
      </c>
      <c r="E5372" s="3" t="inlineStr">
        <is>
          <t>Which museum houses the Mona Lisa and Venus de Milo?</t>
        </is>
      </c>
      <c r="F5372" s="3" t="inlineStr">
        <is>
          <t>The Louvre</t>
        </is>
      </c>
      <c r="G5372" s="2" t="inlineStr">
        <is>
          <t>Art</t>
        </is>
      </c>
      <c r="H5372" s="2" t="inlineStr">
        <is>
          <t>Fine Arts</t>
        </is>
      </c>
      <c r="I5372" s="3" t="inlineStr">
        <is>
          <t>Hardin Valley Academy vs South Greene High School</t>
        </is>
      </c>
      <c r="J5372" s="2" t="inlineStr">
        <is>
          <t>Benji</t>
        </is>
      </c>
      <c r="K5372" s="3" t="inlineStr">
        <is>
          <t>South Greene High School</t>
        </is>
      </c>
      <c r="L5372" s="2" t="inlineStr">
        <is>
          <t>Correct</t>
        </is>
      </c>
      <c r="M5372" s="2" t="inlineStr"/>
      <c r="N5372" s="3" t="inlineStr"/>
      <c r="O5372" s="2" t="inlineStr"/>
      <c r="P5372" s="2" t="inlineStr">
        <is>
          <t>Correct</t>
        </is>
      </c>
      <c r="Q5372" s="2" t="n">
        <v>10</v>
      </c>
      <c r="R5372" s="3" t="inlineStr">
        <is>
          <t>South Greene High School</t>
        </is>
      </c>
      <c r="S5372" s="2" t="n">
        <v>1</v>
      </c>
      <c r="T5372" s="2" t="inlineStr"/>
      <c r="U5372" s="3" t="inlineStr">
        <is>
          <t>answer garbled in captions ("live")</t>
        </is>
      </c>
      <c r="V5372" s="2" t="inlineStr"/>
    </row>
    <row r="5373">
      <c r="A5373" s="2" t="inlineStr">
        <is>
          <t>S41 E50</t>
        </is>
      </c>
      <c r="B5373" s="2" t="inlineStr">
        <is>
          <t>Round of 16</t>
        </is>
      </c>
      <c r="C5373" s="2" t="inlineStr">
        <is>
          <t>Bonus</t>
        </is>
      </c>
      <c r="D5373" s="2" t="n">
        <v>34</v>
      </c>
      <c r="E5373" s="3" t="inlineStr">
        <is>
          <t>Part 1: Which French sculptor designed the statue, originally known as Liberty Enlightening the World, seen here? | Part 2: Who wrote The New Colossus, a sonnet mounted on a bronze plaque inside the pedestal's lower level that begins with the line "Give me your tired, your poor"?</t>
        </is>
      </c>
      <c r="F5373" s="3" t="inlineStr">
        <is>
          <t>Part 1: Frédéric Auguste Bartholdi | Part 2: Emma Lazarus</t>
        </is>
      </c>
      <c r="G5373" s="2" t="inlineStr">
        <is>
          <t>Visual</t>
        </is>
      </c>
      <c r="H5373" s="2" t="inlineStr">
        <is>
          <t>General &amp; Visual</t>
        </is>
      </c>
      <c r="I5373" s="3" t="inlineStr">
        <is>
          <t>Hardin Valley Academy vs South Greene High School</t>
        </is>
      </c>
      <c r="J5373" s="2" t="inlineStr"/>
      <c r="K5373" s="3" t="inlineStr">
        <is>
          <t>South Greene High School</t>
        </is>
      </c>
      <c r="L5373" s="2" t="inlineStr">
        <is>
          <t>Incorrect</t>
        </is>
      </c>
      <c r="M5373" s="2" t="inlineStr"/>
      <c r="N5373" s="3" t="inlineStr"/>
      <c r="O5373" s="2" t="inlineStr"/>
      <c r="P5373" s="2" t="inlineStr">
        <is>
          <t>Missed</t>
        </is>
      </c>
      <c r="Q5373" s="2" t="n">
        <v>0</v>
      </c>
      <c r="R5373" s="3" t="inlineStr">
        <is>
          <t>None given</t>
        </is>
      </c>
      <c r="S5373" s="2" t="n">
        <v>2</v>
      </c>
      <c r="T5373" s="2" t="inlineStr"/>
      <c r="U5373" s="3" t="inlineStr">
        <is>
          <t>team said Louis Eiffel for Part 1 and had no answer for Part 2</t>
        </is>
      </c>
      <c r="V5373" s="2" t="inlineStr"/>
    </row>
    <row r="5374">
      <c r="A5374" s="2" t="inlineStr">
        <is>
          <t>S41 E50</t>
        </is>
      </c>
      <c r="B5374" s="2" t="inlineStr">
        <is>
          <t>Round of 16</t>
        </is>
      </c>
      <c r="C5374" s="2" t="inlineStr">
        <is>
          <t>Tossup</t>
        </is>
      </c>
      <c r="D5374" s="2" t="n">
        <v>35</v>
      </c>
      <c r="E5374" s="3" t="inlineStr">
        <is>
          <t>Spell the word "reconnaissance," which is a military observation of a region.</t>
        </is>
      </c>
      <c r="F5374" s="3" t="inlineStr">
        <is>
          <t>R-E-C-O-N-N-A-I-S-S-A-N-C-E</t>
        </is>
      </c>
      <c r="G5374" s="2" t="inlineStr">
        <is>
          <t>Spelling</t>
        </is>
      </c>
      <c r="H5374" s="2" t="inlineStr">
        <is>
          <t>Language Arts</t>
        </is>
      </c>
      <c r="I5374" s="3" t="inlineStr">
        <is>
          <t>Hardin Valley Academy vs South Greene High School</t>
        </is>
      </c>
      <c r="J5374" s="2" t="inlineStr">
        <is>
          <t>Benji</t>
        </is>
      </c>
      <c r="K5374" s="3" t="inlineStr">
        <is>
          <t>South Greene High School</t>
        </is>
      </c>
      <c r="L5374" s="2" t="inlineStr">
        <is>
          <t>Incorrect</t>
        </is>
      </c>
      <c r="M5374" s="2" t="inlineStr"/>
      <c r="N5374" s="3" t="inlineStr">
        <is>
          <t>Hardin Valley Academy</t>
        </is>
      </c>
      <c r="O5374" s="2" t="inlineStr">
        <is>
          <t>Correct</t>
        </is>
      </c>
      <c r="P5374" s="2" t="inlineStr">
        <is>
          <t>Correct</t>
        </is>
      </c>
      <c r="Q5374" s="2" t="n">
        <v>10</v>
      </c>
      <c r="R5374" s="3" t="inlineStr">
        <is>
          <t>Hardin Valley Academy</t>
        </is>
      </c>
      <c r="S5374" s="2" t="n">
        <v>1</v>
      </c>
      <c r="T5374" s="2" t="inlineStr"/>
      <c r="U5374" s="3" t="inlineStr">
        <is>
          <t>Benji misspelled it; Hardin Valley's stealing player garbled in captions ("General")</t>
        </is>
      </c>
      <c r="V5374" s="2" t="inlineStr"/>
    </row>
    <row r="5375">
      <c r="A5375" s="2" t="inlineStr">
        <is>
          <t>S41 E50</t>
        </is>
      </c>
      <c r="B5375" s="2" t="inlineStr">
        <is>
          <t>Round of 16</t>
        </is>
      </c>
      <c r="C5375" s="2" t="inlineStr">
        <is>
          <t>Bonus</t>
        </is>
      </c>
      <c r="D5375" s="2" t="n">
        <v>35</v>
      </c>
      <c r="E5375" s="3" t="inlineStr">
        <is>
          <t>Spell "approximation," meaning close but not exact.</t>
        </is>
      </c>
      <c r="F5375" s="3" t="inlineStr">
        <is>
          <t>A-P-P-R-O-X-I-M-A-T-I-O-N</t>
        </is>
      </c>
      <c r="G5375" s="2" t="inlineStr">
        <is>
          <t>Spelling</t>
        </is>
      </c>
      <c r="H5375" s="2" t="inlineStr">
        <is>
          <t>Language Arts</t>
        </is>
      </c>
      <c r="I5375" s="3" t="inlineStr">
        <is>
          <t>Hardin Valley Academy vs South Greene High School</t>
        </is>
      </c>
      <c r="J5375" s="2" t="inlineStr"/>
      <c r="K5375" s="3" t="inlineStr">
        <is>
          <t>Hardin Valley Academy</t>
        </is>
      </c>
      <c r="L5375" s="2" t="inlineStr">
        <is>
          <t>Correct</t>
        </is>
      </c>
      <c r="M5375" s="2" t="inlineStr"/>
      <c r="N5375" s="3" t="inlineStr"/>
      <c r="O5375" s="2" t="inlineStr"/>
      <c r="P5375" s="2" t="inlineStr">
        <is>
          <t>Correct</t>
        </is>
      </c>
      <c r="Q5375" s="2" t="n">
        <v>20</v>
      </c>
      <c r="R5375" s="3" t="inlineStr">
        <is>
          <t>Hardin Valley Academy</t>
        </is>
      </c>
      <c r="S5375" s="2" t="n">
        <v>1</v>
      </c>
      <c r="T5375" s="2" t="inlineStr"/>
      <c r="U5375" s="3" t="inlineStr"/>
      <c r="V5375" s="2" t="inlineStr"/>
    </row>
    <row r="5376">
      <c r="A5376" s="2" t="inlineStr">
        <is>
          <t>S41 E50</t>
        </is>
      </c>
      <c r="B5376" s="2" t="inlineStr">
        <is>
          <t>Round of 16</t>
        </is>
      </c>
      <c r="C5376" s="2" t="inlineStr">
        <is>
          <t>Tossup</t>
        </is>
      </c>
      <c r="D5376" s="2" t="n">
        <v>36</v>
      </c>
      <c r="E5376" s="3" t="inlineStr">
        <is>
          <t>What term is used to describe an individual with a presence on social media who uses their platform to affect the opinions and behavior of groups?</t>
        </is>
      </c>
      <c r="F5376" s="3" t="inlineStr">
        <is>
          <t>Influencer</t>
        </is>
      </c>
      <c r="G5376" s="2" t="inlineStr">
        <is>
          <t>Technology</t>
        </is>
      </c>
      <c r="H5376" s="2" t="inlineStr">
        <is>
          <t>Science &amp; Technology</t>
        </is>
      </c>
      <c r="I5376" s="3" t="inlineStr">
        <is>
          <t>Hardin Valley Academy vs South Greene High School</t>
        </is>
      </c>
      <c r="J5376" s="2" t="inlineStr">
        <is>
          <t>Zoe</t>
        </is>
      </c>
      <c r="K5376" s="3" t="inlineStr">
        <is>
          <t>Hardin Valley Academy</t>
        </is>
      </c>
      <c r="L5376" s="2" t="inlineStr">
        <is>
          <t>Correct</t>
        </is>
      </c>
      <c r="M5376" s="2" t="inlineStr"/>
      <c r="N5376" s="3" t="inlineStr"/>
      <c r="O5376" s="2" t="inlineStr"/>
      <c r="P5376" s="2" t="inlineStr">
        <is>
          <t>Correct</t>
        </is>
      </c>
      <c r="Q5376" s="2" t="n">
        <v>10</v>
      </c>
      <c r="R5376" s="3" t="inlineStr">
        <is>
          <t>Hardin Valley Academy</t>
        </is>
      </c>
      <c r="S5376" s="2" t="n">
        <v>1</v>
      </c>
      <c r="T5376" s="2" t="inlineStr"/>
      <c r="U5376" s="3" t="inlineStr">
        <is>
          <t>cut off by buzz</t>
        </is>
      </c>
      <c r="V5376" s="2" t="inlineStr"/>
    </row>
    <row r="5377">
      <c r="A5377" s="2" t="inlineStr">
        <is>
          <t>S41 E50</t>
        </is>
      </c>
      <c r="B5377" s="2" t="inlineStr">
        <is>
          <t>Round of 16</t>
        </is>
      </c>
      <c r="C5377" s="2" t="inlineStr">
        <is>
          <t>Bonus</t>
        </is>
      </c>
      <c r="D5377" s="2" t="n">
        <v>36</v>
      </c>
      <c r="E5377" s="3" t="inlineStr">
        <is>
          <t>During the 2023 actors strike, Keira Knightley said she was concerned about the rise in artificial intelligence and believed she needed to take steps to protect and possibly copyright what?</t>
        </is>
      </c>
      <c r="F5377" s="3" t="inlineStr">
        <is>
          <t>Her likeness (her face)</t>
        </is>
      </c>
      <c r="G5377" s="2" t="inlineStr">
        <is>
          <t>Technology</t>
        </is>
      </c>
      <c r="H5377" s="2" t="inlineStr">
        <is>
          <t>Science &amp; Technology</t>
        </is>
      </c>
      <c r="I5377" s="3" t="inlineStr">
        <is>
          <t>Hardin Valley Academy vs South Greene High School</t>
        </is>
      </c>
      <c r="J5377" s="2" t="inlineStr"/>
      <c r="K5377" s="3" t="inlineStr">
        <is>
          <t>Hardin Valley Academy</t>
        </is>
      </c>
      <c r="L5377" s="2" t="inlineStr">
        <is>
          <t>Correct</t>
        </is>
      </c>
      <c r="M5377" s="2" t="inlineStr"/>
      <c r="N5377" s="3" t="inlineStr"/>
      <c r="O5377" s="2" t="inlineStr"/>
      <c r="P5377" s="2" t="inlineStr">
        <is>
          <t>Correct</t>
        </is>
      </c>
      <c r="Q5377" s="2" t="n">
        <v>20</v>
      </c>
      <c r="R5377" s="3" t="inlineStr">
        <is>
          <t>Hardin Valley Academy</t>
        </is>
      </c>
      <c r="S5377" s="2" t="n">
        <v>1</v>
      </c>
      <c r="T5377" s="2" t="inlineStr"/>
      <c r="U5377" s="3" t="inlineStr"/>
      <c r="V5377" s="2" t="inlineStr"/>
    </row>
    <row r="5378">
      <c r="A5378" s="2" t="inlineStr">
        <is>
          <t>S41 E50</t>
        </is>
      </c>
      <c r="B5378" s="2" t="inlineStr">
        <is>
          <t>Round of 16</t>
        </is>
      </c>
      <c r="C5378" s="2" t="inlineStr">
        <is>
          <t>Tossup</t>
        </is>
      </c>
      <c r="D5378" s="2" t="n">
        <v>37</v>
      </c>
      <c r="E5378" s="3" t="inlineStr">
        <is>
          <t>Which constellation that is one of the prominent features of the summer skies in the northern hemisphere has a name that is Latin for archer?</t>
        </is>
      </c>
      <c r="F5378" s="3" t="inlineStr">
        <is>
          <t>Sagittarius</t>
        </is>
      </c>
      <c r="G5378" s="2" t="inlineStr">
        <is>
          <t>Astronomy</t>
        </is>
      </c>
      <c r="H5378" s="2" t="inlineStr">
        <is>
          <t>Science &amp; Technology</t>
        </is>
      </c>
      <c r="I5378" s="3" t="inlineStr">
        <is>
          <t>Hardin Valley Academy vs South Greene High School</t>
        </is>
      </c>
      <c r="J5378" s="2" t="inlineStr">
        <is>
          <t>Zoe</t>
        </is>
      </c>
      <c r="K5378" s="3" t="inlineStr">
        <is>
          <t>Hardin Valley Academy</t>
        </is>
      </c>
      <c r="L5378" s="2" t="inlineStr">
        <is>
          <t>Incorrect</t>
        </is>
      </c>
      <c r="M5378" s="2" t="inlineStr"/>
      <c r="N5378" s="3" t="inlineStr"/>
      <c r="O5378" s="2" t="inlineStr"/>
      <c r="P5378" s="2" t="inlineStr">
        <is>
          <t>Missed</t>
        </is>
      </c>
      <c r="Q5378" s="2" t="n">
        <v>0</v>
      </c>
      <c r="R5378" s="3" t="inlineStr">
        <is>
          <t>None given</t>
        </is>
      </c>
      <c r="S5378" s="2" t="n">
        <v>1</v>
      </c>
      <c r="T5378" s="2" t="inlineStr"/>
      <c r="U5378" s="3" t="inlineStr">
        <is>
          <t>Zoe said Orion; steal offered to South Greene, no answer captured</t>
        </is>
      </c>
      <c r="V5378" s="2" t="inlineStr"/>
    </row>
    <row r="5379">
      <c r="A5379" s="2" t="inlineStr">
        <is>
          <t>S41 E50</t>
        </is>
      </c>
      <c r="B5379" s="2" t="inlineStr">
        <is>
          <t>Round of 16</t>
        </is>
      </c>
      <c r="C5379" s="2" t="inlineStr">
        <is>
          <t>Tossup</t>
        </is>
      </c>
      <c r="D5379" s="2" t="n">
        <v>38</v>
      </c>
      <c r="E5379" s="3" t="inlineStr">
        <is>
          <t>Which of the 13 colonies refused to send a delegate to the Constitutional Convention?</t>
        </is>
      </c>
      <c r="F5379" s="3" t="inlineStr">
        <is>
          <t>Rhode Island</t>
        </is>
      </c>
      <c r="G5379" s="2" t="inlineStr">
        <is>
          <t>U.S. History</t>
        </is>
      </c>
      <c r="H5379" s="2" t="inlineStr">
        <is>
          <t>Social Studies</t>
        </is>
      </c>
      <c r="I5379" s="3" t="inlineStr">
        <is>
          <t>Hardin Valley Academy vs South Greene High School</t>
        </is>
      </c>
      <c r="J5379" s="2" t="inlineStr">
        <is>
          <t>Zoe</t>
        </is>
      </c>
      <c r="K5379" s="3" t="inlineStr">
        <is>
          <t>Hardin Valley Academy</t>
        </is>
      </c>
      <c r="L5379" s="2" t="inlineStr">
        <is>
          <t>Incorrect</t>
        </is>
      </c>
      <c r="M5379" s="2" t="inlineStr">
        <is>
          <t>Benji</t>
        </is>
      </c>
      <c r="N5379" s="3" t="inlineStr">
        <is>
          <t>South Greene High School</t>
        </is>
      </c>
      <c r="O5379" s="2" t="inlineStr">
        <is>
          <t>Incorrect</t>
        </is>
      </c>
      <c r="P5379" s="2" t="inlineStr">
        <is>
          <t>Missed</t>
        </is>
      </c>
      <c r="Q5379" s="2" t="n">
        <v>0</v>
      </c>
      <c r="R5379" s="3" t="inlineStr">
        <is>
          <t>None given</t>
        </is>
      </c>
      <c r="S5379" s="2" t="n">
        <v>1</v>
      </c>
      <c r="T5379" s="2" t="inlineStr"/>
      <c r="U5379" s="3" t="inlineStr">
        <is>
          <t>Zoe said Georgia; Benji said South Carolina</t>
        </is>
      </c>
      <c r="V5379" s="2" t="inlineStr"/>
    </row>
    <row r="5380">
      <c r="A5380" s="2" t="inlineStr">
        <is>
          <t>S41 E50</t>
        </is>
      </c>
      <c r="B5380" s="2" t="inlineStr">
        <is>
          <t>Round of 16</t>
        </is>
      </c>
      <c r="C5380" s="2" t="inlineStr">
        <is>
          <t>Tossup</t>
        </is>
      </c>
      <c r="D5380" s="2" t="n">
        <v>39</v>
      </c>
      <c r="E5380" s="3" t="inlineStr">
        <is>
          <t>What is the English translation of the French word "aujourd'hui"?</t>
        </is>
      </c>
      <c r="F5380" s="3" t="inlineStr">
        <is>
          <t>Today</t>
        </is>
      </c>
      <c r="G5380" s="2" t="inlineStr">
        <is>
          <t>Foreign Language</t>
        </is>
      </c>
      <c r="H5380" s="2" t="inlineStr">
        <is>
          <t>Foreign Language</t>
        </is>
      </c>
      <c r="I5380" s="3" t="inlineStr">
        <is>
          <t>Hardin Valley Academy vs South Greene High School</t>
        </is>
      </c>
      <c r="J5380" s="2" t="inlineStr"/>
      <c r="K5380" s="3" t="inlineStr"/>
      <c r="L5380" s="2" t="inlineStr">
        <is>
          <t>No Buzz</t>
        </is>
      </c>
      <c r="M5380" s="2" t="inlineStr"/>
      <c r="N5380" s="3" t="inlineStr"/>
      <c r="O5380" s="2" t="inlineStr"/>
      <c r="P5380" s="2" t="inlineStr">
        <is>
          <t>Missed</t>
        </is>
      </c>
      <c r="Q5380" s="2" t="n">
        <v>0</v>
      </c>
      <c r="R5380" s="3" t="inlineStr">
        <is>
          <t>None given</t>
        </is>
      </c>
      <c r="S5380" s="2" t="n">
        <v>1</v>
      </c>
      <c r="T5380" s="2" t="inlineStr"/>
      <c r="U5380" s="3" t="inlineStr">
        <is>
          <t>nobody buzzed; the host gave the answer</t>
        </is>
      </c>
      <c r="V5380" s="2" t="inlineStr"/>
    </row>
    <row r="5381">
      <c r="A5381" s="2" t="inlineStr">
        <is>
          <t>S41 E50</t>
        </is>
      </c>
      <c r="B5381" s="2" t="inlineStr">
        <is>
          <t>Round of 16</t>
        </is>
      </c>
      <c r="C5381" s="2" t="inlineStr">
        <is>
          <t>Tossup</t>
        </is>
      </c>
      <c r="D5381" s="2" t="n">
        <v>40</v>
      </c>
      <c r="E5381" s="3" t="inlineStr">
        <is>
          <t>Three films based on which book by Mario Puzo tell the story of the Corleone organized crime family?</t>
        </is>
      </c>
      <c r="F5381" s="3" t="inlineStr">
        <is>
          <t>The Godfather</t>
        </is>
      </c>
      <c r="G5381" s="2" t="inlineStr">
        <is>
          <t>Literature</t>
        </is>
      </c>
      <c r="H5381" s="2" t="inlineStr">
        <is>
          <t>Language Arts</t>
        </is>
      </c>
      <c r="I5381" s="3" t="inlineStr">
        <is>
          <t>Hardin Valley Academy vs South Greene High School</t>
        </is>
      </c>
      <c r="J5381" s="2" t="inlineStr"/>
      <c r="K5381" s="3" t="inlineStr"/>
      <c r="L5381" s="2" t="inlineStr">
        <is>
          <t>No Buzz</t>
        </is>
      </c>
      <c r="M5381" s="2" t="inlineStr"/>
      <c r="N5381" s="3" t="inlineStr"/>
      <c r="O5381" s="2" t="inlineStr"/>
      <c r="P5381" s="2" t="inlineStr">
        <is>
          <t>Missed</t>
        </is>
      </c>
      <c r="Q5381" s="2" t="n">
        <v>0</v>
      </c>
      <c r="R5381" s="3" t="inlineStr">
        <is>
          <t>None given</t>
        </is>
      </c>
      <c r="S5381" s="2" t="n">
        <v>1</v>
      </c>
      <c r="T5381" s="2" t="inlineStr"/>
      <c r="U5381" s="3" t="inlineStr">
        <is>
          <t>the buzzer ended the game before anyone answered</t>
        </is>
      </c>
      <c r="V5381" s="2" t="inlineStr"/>
    </row>
    <row r="5382">
      <c r="A5382" s="2" t="inlineStr">
        <is>
          <t>S41 E51</t>
        </is>
      </c>
      <c r="B5382" s="2" t="inlineStr">
        <is>
          <t>Round of 16</t>
        </is>
      </c>
      <c r="C5382" s="2" t="inlineStr">
        <is>
          <t>Tossup</t>
        </is>
      </c>
      <c r="D5382" s="2" t="n">
        <v>1</v>
      </c>
      <c r="E5382" s="3" t="inlineStr">
        <is>
          <t>What 11 letter word beginning with "esp" refers to someone who spends money freely and in an irresponsible way?</t>
        </is>
      </c>
      <c r="F5382" s="3" t="inlineStr">
        <is>
          <t>Spendthrift</t>
        </is>
      </c>
      <c r="G5382" s="2" t="inlineStr">
        <is>
          <t>Vocabulary</t>
        </is>
      </c>
      <c r="H5382" s="2" t="inlineStr">
        <is>
          <t>Language Arts</t>
        </is>
      </c>
      <c r="I5382" s="3" t="inlineStr">
        <is>
          <t>Temple Baptist Academy vs Halls High School</t>
        </is>
      </c>
      <c r="J5382" s="2" t="inlineStr"/>
      <c r="K5382" s="3" t="inlineStr">
        <is>
          <t>Halls High School</t>
        </is>
      </c>
      <c r="L5382" s="2" t="inlineStr">
        <is>
          <t>Correct</t>
        </is>
      </c>
      <c r="M5382" s="2" t="inlineStr"/>
      <c r="N5382" s="3" t="inlineStr"/>
      <c r="O5382" s="2" t="inlineStr"/>
      <c r="P5382" s="2" t="inlineStr">
        <is>
          <t>Correct</t>
        </is>
      </c>
      <c r="Q5382" s="2" t="n">
        <v>10</v>
      </c>
      <c r="R5382" s="3" t="inlineStr">
        <is>
          <t>Halls High School</t>
        </is>
      </c>
      <c r="S5382" s="2" t="n">
        <v>1</v>
      </c>
      <c r="T5382" s="2" t="inlineStr"/>
      <c r="U5382" s="3" t="inlineStr">
        <is>
          <t>buzzer not named; team from the bonus deferral to Amanda</t>
        </is>
      </c>
      <c r="V5382" s="2" t="inlineStr"/>
    </row>
    <row r="5383">
      <c r="A5383" s="2" t="inlineStr">
        <is>
          <t>S41 E51</t>
        </is>
      </c>
      <c r="B5383" s="2" t="inlineStr">
        <is>
          <t>Round of 16</t>
        </is>
      </c>
      <c r="C5383" s="2" t="inlineStr">
        <is>
          <t>Bonus</t>
        </is>
      </c>
      <c r="D5383" s="2" t="n">
        <v>1</v>
      </c>
      <c r="E5383" s="3" t="inlineStr">
        <is>
          <t>Part 1: The phrase "chicken out," a familiar way to say "lose one's nerve," is an example of what 13 letter word beginning with C? | Part 2: Spell that word.</t>
        </is>
      </c>
      <c r="F5383" s="3" t="inlineStr">
        <is>
          <t>Part 1: Colloquialism | Part 2: C-O-L-L-O-Q-U-I-A-L-I-S-M</t>
        </is>
      </c>
      <c r="G5383" s="2" t="inlineStr">
        <is>
          <t>Vocabulary</t>
        </is>
      </c>
      <c r="H5383" s="2" t="inlineStr">
        <is>
          <t>Language Arts</t>
        </is>
      </c>
      <c r="I5383" s="3" t="inlineStr">
        <is>
          <t>Temple Baptist Academy vs Halls High School</t>
        </is>
      </c>
      <c r="J5383" s="2" t="inlineStr"/>
      <c r="K5383" s="3" t="inlineStr">
        <is>
          <t>Halls High School</t>
        </is>
      </c>
      <c r="L5383" s="2" t="inlineStr">
        <is>
          <t>Incorrect</t>
        </is>
      </c>
      <c r="M5383" s="2" t="inlineStr"/>
      <c r="N5383" s="3" t="inlineStr"/>
      <c r="O5383" s="2" t="inlineStr"/>
      <c r="P5383" s="2" t="inlineStr">
        <is>
          <t>Missed</t>
        </is>
      </c>
      <c r="Q5383" s="2" t="n">
        <v>0</v>
      </c>
      <c r="R5383" s="3" t="inlineStr">
        <is>
          <t>None given</t>
        </is>
      </c>
      <c r="S5383" s="2" t="n">
        <v>2</v>
      </c>
      <c r="T5383" s="2" t="inlineStr"/>
      <c r="U5383" s="3" t="inlineStr">
        <is>
          <t>Part 1: team said "cowardice"; Part 2: Amanda's spelling dropped letters</t>
        </is>
      </c>
      <c r="V5383" s="2" t="inlineStr"/>
    </row>
    <row r="5384">
      <c r="A5384" s="2" t="inlineStr">
        <is>
          <t>S41 E51</t>
        </is>
      </c>
      <c r="B5384" s="2" t="inlineStr">
        <is>
          <t>Round of 16</t>
        </is>
      </c>
      <c r="C5384" s="2" t="inlineStr">
        <is>
          <t>Tossup</t>
        </is>
      </c>
      <c r="D5384" s="2" t="n">
        <v>2</v>
      </c>
      <c r="E5384" s="3" t="inlineStr">
        <is>
          <t>What line divides the Earth into the eastern and western hemispheres?</t>
        </is>
      </c>
      <c r="F5384" s="3" t="inlineStr">
        <is>
          <t>Prime Meridian (0 degrees longitude)</t>
        </is>
      </c>
      <c r="G5384" s="2" t="inlineStr">
        <is>
          <t>Geography</t>
        </is>
      </c>
      <c r="H5384" s="2" t="inlineStr">
        <is>
          <t>Social Studies</t>
        </is>
      </c>
      <c r="I5384" s="3" t="inlineStr">
        <is>
          <t>Temple Baptist Academy vs Halls High School</t>
        </is>
      </c>
      <c r="J5384" s="2" t="inlineStr">
        <is>
          <t>Micah</t>
        </is>
      </c>
      <c r="K5384" s="3" t="inlineStr">
        <is>
          <t>Temple Baptist Academy</t>
        </is>
      </c>
      <c r="L5384" s="2" t="inlineStr">
        <is>
          <t>Correct</t>
        </is>
      </c>
      <c r="M5384" s="2" t="inlineStr"/>
      <c r="N5384" s="3" t="inlineStr"/>
      <c r="O5384" s="2" t="inlineStr"/>
      <c r="P5384" s="2" t="inlineStr">
        <is>
          <t>Correct</t>
        </is>
      </c>
      <c r="Q5384" s="2" t="n">
        <v>10</v>
      </c>
      <c r="R5384" s="3" t="inlineStr">
        <is>
          <t>Temple Baptist Academy</t>
        </is>
      </c>
      <c r="S5384" s="2" t="n">
        <v>1</v>
      </c>
      <c r="T5384" s="2" t="inlineStr"/>
      <c r="U5384" s="3" t="inlineStr"/>
      <c r="V5384" s="2" t="inlineStr"/>
    </row>
    <row r="5385">
      <c r="A5385" s="2" t="inlineStr">
        <is>
          <t>S41 E51</t>
        </is>
      </c>
      <c r="B5385" s="2" t="inlineStr">
        <is>
          <t>Round of 16</t>
        </is>
      </c>
      <c r="C5385" s="2" t="inlineStr">
        <is>
          <t>Bonus</t>
        </is>
      </c>
      <c r="D5385" s="2" t="n">
        <v>2</v>
      </c>
      <c r="E5385" s="3" t="inlineStr">
        <is>
          <t>Name four of the seven countries between Mexico and Colombia that make up Central America.</t>
        </is>
      </c>
      <c r="F5385" s="3" t="inlineStr">
        <is>
          <t>Any four of: Belize, Costa Rica, El Salvador, Guatemala, Honduras, Nicaragua, Panama</t>
        </is>
      </c>
      <c r="G5385" s="2" t="inlineStr">
        <is>
          <t>Geography</t>
        </is>
      </c>
      <c r="H5385" s="2" t="inlineStr">
        <is>
          <t>Social Studies</t>
        </is>
      </c>
      <c r="I5385" s="3" t="inlineStr">
        <is>
          <t>Temple Baptist Academy vs Halls High School</t>
        </is>
      </c>
      <c r="J5385" s="2" t="inlineStr"/>
      <c r="K5385" s="3" t="inlineStr">
        <is>
          <t>Temple Baptist Academy</t>
        </is>
      </c>
      <c r="L5385" s="2" t="inlineStr">
        <is>
          <t>Partial</t>
        </is>
      </c>
      <c r="M5385" s="2" t="inlineStr"/>
      <c r="N5385" s="3" t="inlineStr"/>
      <c r="O5385" s="2" t="inlineStr"/>
      <c r="P5385" s="2" t="inlineStr">
        <is>
          <t>Partial</t>
        </is>
      </c>
      <c r="Q5385" s="2" t="n">
        <v>10</v>
      </c>
      <c r="R5385" s="3" t="inlineStr">
        <is>
          <t>Temple Baptist Academy</t>
        </is>
      </c>
      <c r="S5385" s="2" t="n">
        <v>1</v>
      </c>
      <c r="T5385" s="2" t="inlineStr"/>
      <c r="U5385" s="3" t="inlineStr">
        <is>
          <t>team named Nicaragua, Guatemala and Ecuador; two counted (10 points)</t>
        </is>
      </c>
      <c r="V5385" s="2" t="inlineStr"/>
    </row>
    <row r="5386">
      <c r="A5386" s="2" t="inlineStr">
        <is>
          <t>S41 E51</t>
        </is>
      </c>
      <c r="B5386" s="2" t="inlineStr">
        <is>
          <t>Round of 16</t>
        </is>
      </c>
      <c r="C5386" s="2" t="inlineStr">
        <is>
          <t>Tossup</t>
        </is>
      </c>
      <c r="D5386" s="2" t="n">
        <v>3</v>
      </c>
      <c r="E5386" s="3" t="inlineStr">
        <is>
          <t>In the process of rainbow formation, what is the term for the splitting of white light into its constituent colors due to different wavelengths being refracted at slightly different angles?</t>
        </is>
      </c>
      <c r="F5386" s="3" t="inlineStr">
        <is>
          <t>Dispersion</t>
        </is>
      </c>
      <c r="G5386" s="2" t="inlineStr">
        <is>
          <t>Physics</t>
        </is>
      </c>
      <c r="H5386" s="2" t="inlineStr">
        <is>
          <t>Science &amp; Technology</t>
        </is>
      </c>
      <c r="I5386" s="3" t="inlineStr">
        <is>
          <t>Temple Baptist Academy vs Halls High School</t>
        </is>
      </c>
      <c r="J5386" s="2" t="inlineStr">
        <is>
          <t>Micah</t>
        </is>
      </c>
      <c r="K5386" s="3" t="inlineStr">
        <is>
          <t>Temple Baptist Academy</t>
        </is>
      </c>
      <c r="L5386" s="2" t="inlineStr">
        <is>
          <t>Incorrect</t>
        </is>
      </c>
      <c r="M5386" s="2" t="inlineStr">
        <is>
          <t>Levi</t>
        </is>
      </c>
      <c r="N5386" s="3" t="inlineStr">
        <is>
          <t>Halls High School</t>
        </is>
      </c>
      <c r="O5386" s="2" t="inlineStr">
        <is>
          <t>Incorrect</t>
        </is>
      </c>
      <c r="P5386" s="2" t="inlineStr">
        <is>
          <t>Missed</t>
        </is>
      </c>
      <c r="Q5386" s="2" t="n">
        <v>0</v>
      </c>
      <c r="R5386" s="3" t="inlineStr">
        <is>
          <t>None given</t>
        </is>
      </c>
      <c r="S5386" s="2" t="n">
        <v>1</v>
      </c>
      <c r="T5386" s="2" t="inlineStr"/>
      <c r="U5386" s="3" t="inlineStr">
        <is>
          <t>Micah said refraction; Levi's answer garbled in captions ("presumption")</t>
        </is>
      </c>
      <c r="V5386" s="2" t="inlineStr"/>
    </row>
    <row r="5387">
      <c r="A5387" s="2" t="inlineStr">
        <is>
          <t>S41 E51</t>
        </is>
      </c>
      <c r="B5387" s="2" t="inlineStr">
        <is>
          <t>Round of 16</t>
        </is>
      </c>
      <c r="C5387" s="2" t="inlineStr">
        <is>
          <t>Tossup</t>
        </is>
      </c>
      <c r="D5387" s="2" t="n">
        <v>4</v>
      </c>
      <c r="E5387" s="3" t="inlineStr">
        <is>
          <t>What is three fourths raised to the negative two power?</t>
        </is>
      </c>
      <c r="F5387" s="3" t="inlineStr">
        <is>
          <t>16/9</t>
        </is>
      </c>
      <c r="G5387" s="2" t="inlineStr">
        <is>
          <t>Algebra</t>
        </is>
      </c>
      <c r="H5387" s="2" t="inlineStr">
        <is>
          <t>Mathematics</t>
        </is>
      </c>
      <c r="I5387" s="3" t="inlineStr">
        <is>
          <t>Temple Baptist Academy vs Halls High School</t>
        </is>
      </c>
      <c r="J5387" s="2" t="inlineStr">
        <is>
          <t>Amanda</t>
        </is>
      </c>
      <c r="K5387" s="3" t="inlineStr">
        <is>
          <t>Halls High School</t>
        </is>
      </c>
      <c r="L5387" s="2" t="inlineStr">
        <is>
          <t>Correct</t>
        </is>
      </c>
      <c r="M5387" s="2" t="inlineStr"/>
      <c r="N5387" s="3" t="inlineStr"/>
      <c r="O5387" s="2" t="inlineStr"/>
      <c r="P5387" s="2" t="inlineStr">
        <is>
          <t>Correct</t>
        </is>
      </c>
      <c r="Q5387" s="2" t="n">
        <v>10</v>
      </c>
      <c r="R5387" s="3" t="inlineStr">
        <is>
          <t>Halls High School</t>
        </is>
      </c>
      <c r="S5387" s="2" t="n">
        <v>1</v>
      </c>
      <c r="T5387" s="2" t="inlineStr"/>
      <c r="U5387" s="3" t="inlineStr"/>
      <c r="V5387" s="2" t="inlineStr"/>
    </row>
    <row r="5388">
      <c r="A5388" s="2" t="inlineStr">
        <is>
          <t>S41 E51</t>
        </is>
      </c>
      <c r="B5388" s="2" t="inlineStr">
        <is>
          <t>Round of 16</t>
        </is>
      </c>
      <c r="C5388" s="2" t="inlineStr">
        <is>
          <t>Bonus</t>
        </is>
      </c>
      <c r="D5388" s="2" t="n">
        <v>4</v>
      </c>
      <c r="E5388" s="3" t="inlineStr">
        <is>
          <t>Give the factors of 16y² − 169.</t>
        </is>
      </c>
      <c r="F5388" s="3" t="inlineStr">
        <is>
          <t>(4y + 13)(4y − 13)</t>
        </is>
      </c>
      <c r="G5388" s="2" t="inlineStr">
        <is>
          <t>Algebra</t>
        </is>
      </c>
      <c r="H5388" s="2" t="inlineStr">
        <is>
          <t>Mathematics</t>
        </is>
      </c>
      <c r="I5388" s="3" t="inlineStr">
        <is>
          <t>Temple Baptist Academy vs Halls High School</t>
        </is>
      </c>
      <c r="J5388" s="2" t="inlineStr">
        <is>
          <t>Amanda</t>
        </is>
      </c>
      <c r="K5388" s="3" t="inlineStr">
        <is>
          <t>Halls High School</t>
        </is>
      </c>
      <c r="L5388" s="2" t="inlineStr">
        <is>
          <t>Correct</t>
        </is>
      </c>
      <c r="M5388" s="2" t="inlineStr"/>
      <c r="N5388" s="3" t="inlineStr"/>
      <c r="O5388" s="2" t="inlineStr"/>
      <c r="P5388" s="2" t="inlineStr">
        <is>
          <t>Correct</t>
        </is>
      </c>
      <c r="Q5388" s="2" t="n">
        <v>20</v>
      </c>
      <c r="R5388" s="3" t="inlineStr">
        <is>
          <t>Halls High School</t>
        </is>
      </c>
      <c r="S5388" s="2" t="n">
        <v>1</v>
      </c>
      <c r="T5388" s="2" t="inlineStr"/>
      <c r="U5388" s="3" t="inlineStr">
        <is>
          <t>answer read from captions ("for y plus 13 and for y -13")</t>
        </is>
      </c>
      <c r="V5388" s="2" t="inlineStr"/>
    </row>
    <row r="5389">
      <c r="A5389" s="2" t="inlineStr">
        <is>
          <t>S41 E51</t>
        </is>
      </c>
      <c r="B5389" s="2" t="inlineStr">
        <is>
          <t>Round of 16</t>
        </is>
      </c>
      <c r="C5389" s="2" t="inlineStr">
        <is>
          <t>Tossup</t>
        </is>
      </c>
      <c r="D5389" s="2" t="n">
        <v>5</v>
      </c>
      <c r="E5389" s="3" t="inlineStr">
        <is>
          <t>What is the term for the person who poses for an artist?</t>
        </is>
      </c>
      <c r="F5389" s="3" t="inlineStr">
        <is>
          <t>Model</t>
        </is>
      </c>
      <c r="G5389" s="2" t="inlineStr">
        <is>
          <t>Art</t>
        </is>
      </c>
      <c r="H5389" s="2" t="inlineStr">
        <is>
          <t>Fine Arts</t>
        </is>
      </c>
      <c r="I5389" s="3" t="inlineStr">
        <is>
          <t>Temple Baptist Academy vs Halls High School</t>
        </is>
      </c>
      <c r="J5389" s="2" t="inlineStr"/>
      <c r="K5389" s="3" t="inlineStr">
        <is>
          <t>Temple Baptist Academy</t>
        </is>
      </c>
      <c r="L5389" s="2" t="inlineStr">
        <is>
          <t>Incorrect</t>
        </is>
      </c>
      <c r="M5389" s="2" t="inlineStr">
        <is>
          <t>Amanda</t>
        </is>
      </c>
      <c r="N5389" s="3" t="inlineStr">
        <is>
          <t>Halls High School</t>
        </is>
      </c>
      <c r="O5389" s="2" t="inlineStr">
        <is>
          <t>Correct</t>
        </is>
      </c>
      <c r="P5389" s="2" t="inlineStr">
        <is>
          <t>Correct</t>
        </is>
      </c>
      <c r="Q5389" s="2" t="n">
        <v>10</v>
      </c>
      <c r="R5389" s="3" t="inlineStr">
        <is>
          <t>Halls High School</t>
        </is>
      </c>
      <c r="S5389" s="2" t="n">
        <v>1</v>
      </c>
      <c r="T5389" s="2" t="inlineStr"/>
      <c r="U5389" s="3" t="inlineStr">
        <is>
          <t>first buzzer not named (said "subject"); the host accepted Amanda's "subject, model" because the person takes the action of modeling</t>
        </is>
      </c>
      <c r="V5389" s="2" t="inlineStr"/>
    </row>
    <row r="5390">
      <c r="A5390" s="2" t="inlineStr">
        <is>
          <t>S41 E51</t>
        </is>
      </c>
      <c r="B5390" s="2" t="inlineStr">
        <is>
          <t>Round of 16</t>
        </is>
      </c>
      <c r="C5390" s="2" t="inlineStr">
        <is>
          <t>Bonus</t>
        </is>
      </c>
      <c r="D5390" s="2" t="n">
        <v>5</v>
      </c>
      <c r="E5390" s="3" t="inlineStr">
        <is>
          <t>Who is the director shown here, whose film Psycho was seen as a major departure from his previous film, North by Northwest, although both films, along with Rear Window, are considered among his best work?</t>
        </is>
      </c>
      <c r="F5390" s="3" t="inlineStr">
        <is>
          <t>Alfred Hitchcock</t>
        </is>
      </c>
      <c r="G5390" s="2" t="inlineStr">
        <is>
          <t>Visual</t>
        </is>
      </c>
      <c r="H5390" s="2" t="inlineStr">
        <is>
          <t>General &amp; Visual</t>
        </is>
      </c>
      <c r="I5390" s="3" t="inlineStr">
        <is>
          <t>Temple Baptist Academy vs Halls High School</t>
        </is>
      </c>
      <c r="J5390" s="2" t="inlineStr"/>
      <c r="K5390" s="3" t="inlineStr">
        <is>
          <t>Halls High School</t>
        </is>
      </c>
      <c r="L5390" s="2" t="inlineStr">
        <is>
          <t>Correct</t>
        </is>
      </c>
      <c r="M5390" s="2" t="inlineStr"/>
      <c r="N5390" s="3" t="inlineStr"/>
      <c r="O5390" s="2" t="inlineStr"/>
      <c r="P5390" s="2" t="inlineStr">
        <is>
          <t>Correct</t>
        </is>
      </c>
      <c r="Q5390" s="2" t="n">
        <v>20</v>
      </c>
      <c r="R5390" s="3" t="inlineStr">
        <is>
          <t>Halls High School</t>
        </is>
      </c>
      <c r="S5390" s="2" t="n">
        <v>1</v>
      </c>
      <c r="T5390" s="2" t="inlineStr"/>
      <c r="U5390" s="3" t="inlineStr"/>
      <c r="V5390" s="2" t="inlineStr"/>
    </row>
    <row r="5391">
      <c r="A5391" s="2" t="inlineStr">
        <is>
          <t>S41 E51</t>
        </is>
      </c>
      <c r="B5391" s="2" t="inlineStr">
        <is>
          <t>Round of 16</t>
        </is>
      </c>
      <c r="C5391" s="2" t="inlineStr">
        <is>
          <t>Tossup</t>
        </is>
      </c>
      <c r="D5391" s="2" t="n">
        <v>6</v>
      </c>
      <c r="E5391" s="3" t="inlineStr">
        <is>
          <t>What is the title of Reginald Rose's 1954 television script about the jury of a homicide trial that was later adapted for a film and for the stage?</t>
        </is>
      </c>
      <c r="F5391" s="3" t="inlineStr">
        <is>
          <t>12 Angry Men</t>
        </is>
      </c>
      <c r="G5391" s="2" t="inlineStr">
        <is>
          <t>Literature</t>
        </is>
      </c>
      <c r="H5391" s="2" t="inlineStr">
        <is>
          <t>Language Arts</t>
        </is>
      </c>
      <c r="I5391" s="3" t="inlineStr">
        <is>
          <t>Temple Baptist Academy vs Halls High School</t>
        </is>
      </c>
      <c r="J5391" s="2" t="inlineStr">
        <is>
          <t>Micah</t>
        </is>
      </c>
      <c r="K5391" s="3" t="inlineStr">
        <is>
          <t>Temple Baptist Academy</t>
        </is>
      </c>
      <c r="L5391" s="2" t="inlineStr">
        <is>
          <t>Correct</t>
        </is>
      </c>
      <c r="M5391" s="2" t="inlineStr"/>
      <c r="N5391" s="3" t="inlineStr"/>
      <c r="O5391" s="2" t="inlineStr"/>
      <c r="P5391" s="2" t="inlineStr">
        <is>
          <t>Correct</t>
        </is>
      </c>
      <c r="Q5391" s="2" t="n">
        <v>10</v>
      </c>
      <c r="R5391" s="3" t="inlineStr">
        <is>
          <t>Temple Baptist Academy</t>
        </is>
      </c>
      <c r="S5391" s="2" t="n">
        <v>1</v>
      </c>
      <c r="T5391" s="2" t="inlineStr"/>
      <c r="U5391" s="3" t="inlineStr"/>
      <c r="V5391" s="2" t="inlineStr"/>
    </row>
    <row r="5392">
      <c r="A5392" s="2" t="inlineStr">
        <is>
          <t>S41 E51</t>
        </is>
      </c>
      <c r="B5392" s="2" t="inlineStr">
        <is>
          <t>Round of 16</t>
        </is>
      </c>
      <c r="C5392" s="2" t="inlineStr">
        <is>
          <t>Bonus</t>
        </is>
      </c>
      <c r="D5392" s="2" t="n">
        <v>6</v>
      </c>
      <c r="E5392" s="3" t="inlineStr">
        <is>
          <t>Who wrote the novels Death on the Nile, The ABC Murders and The Murder of Roger Ackroyd?</t>
        </is>
      </c>
      <c r="F5392" s="3" t="inlineStr">
        <is>
          <t>Agatha Christie</t>
        </is>
      </c>
      <c r="G5392" s="2" t="inlineStr">
        <is>
          <t>Literature</t>
        </is>
      </c>
      <c r="H5392" s="2" t="inlineStr">
        <is>
          <t>Language Arts</t>
        </is>
      </c>
      <c r="I5392" s="3" t="inlineStr">
        <is>
          <t>Temple Baptist Academy vs Halls High School</t>
        </is>
      </c>
      <c r="J5392" s="2" t="inlineStr"/>
      <c r="K5392" s="3" t="inlineStr">
        <is>
          <t>Temple Baptist Academy</t>
        </is>
      </c>
      <c r="L5392" s="2" t="inlineStr">
        <is>
          <t>Incorrect</t>
        </is>
      </c>
      <c r="M5392" s="2" t="inlineStr"/>
      <c r="N5392" s="3" t="inlineStr"/>
      <c r="O5392" s="2" t="inlineStr"/>
      <c r="P5392" s="2" t="inlineStr">
        <is>
          <t>Missed</t>
        </is>
      </c>
      <c r="Q5392" s="2" t="n">
        <v>0</v>
      </c>
      <c r="R5392" s="3" t="inlineStr">
        <is>
          <t>None given</t>
        </is>
      </c>
      <c r="S5392" s="2" t="n">
        <v>1</v>
      </c>
      <c r="T5392" s="2" t="inlineStr"/>
      <c r="U5392" s="3" t="inlineStr">
        <is>
          <t>team said Stephen King</t>
        </is>
      </c>
      <c r="V5392" s="2" t="inlineStr"/>
    </row>
    <row r="5393">
      <c r="A5393" s="2" t="inlineStr">
        <is>
          <t>S41 E51</t>
        </is>
      </c>
      <c r="B5393" s="2" t="inlineStr">
        <is>
          <t>Round of 16</t>
        </is>
      </c>
      <c r="C5393" s="2" t="inlineStr">
        <is>
          <t>Tossup</t>
        </is>
      </c>
      <c r="D5393" s="2" t="n">
        <v>7</v>
      </c>
      <c r="E5393" s="3" t="inlineStr">
        <is>
          <t>Who was Helen Keller's teacher?</t>
        </is>
      </c>
      <c r="F5393" s="3" t="inlineStr">
        <is>
          <t>Anne Sullivan</t>
        </is>
      </c>
      <c r="G5393" s="2" t="inlineStr">
        <is>
          <t>U.S. History</t>
        </is>
      </c>
      <c r="H5393" s="2" t="inlineStr">
        <is>
          <t>Social Studies</t>
        </is>
      </c>
      <c r="I5393" s="3" t="inlineStr">
        <is>
          <t>Temple Baptist Academy vs Halls High School</t>
        </is>
      </c>
      <c r="J5393" s="2" t="inlineStr">
        <is>
          <t>Micah</t>
        </is>
      </c>
      <c r="K5393" s="3" t="inlineStr">
        <is>
          <t>Temple Baptist Academy</t>
        </is>
      </c>
      <c r="L5393" s="2" t="inlineStr">
        <is>
          <t>Incorrect</t>
        </is>
      </c>
      <c r="M5393" s="2" t="inlineStr">
        <is>
          <t>Sophia</t>
        </is>
      </c>
      <c r="N5393" s="3" t="inlineStr">
        <is>
          <t>Halls High School</t>
        </is>
      </c>
      <c r="O5393" s="2" t="inlineStr">
        <is>
          <t>Incorrect</t>
        </is>
      </c>
      <c r="P5393" s="2" t="inlineStr">
        <is>
          <t>Missed</t>
        </is>
      </c>
      <c r="Q5393" s="2" t="n">
        <v>0</v>
      </c>
      <c r="R5393" s="3" t="inlineStr">
        <is>
          <t>None given</t>
        </is>
      </c>
      <c r="S5393" s="2" t="n">
        <v>1</v>
      </c>
      <c r="T5393" s="2" t="inlineStr"/>
      <c r="U5393" s="3" t="inlineStr">
        <is>
          <t>Micah's answer garbled in captions ("Frank Norwich"); Sophia's answer garbled ("Smith Sutton")</t>
        </is>
      </c>
      <c r="V5393" s="2" t="inlineStr"/>
    </row>
    <row r="5394">
      <c r="A5394" s="2" t="inlineStr">
        <is>
          <t>S41 E51</t>
        </is>
      </c>
      <c r="B5394" s="2" t="inlineStr">
        <is>
          <t>Round of 16</t>
        </is>
      </c>
      <c r="C5394" s="2" t="inlineStr">
        <is>
          <t>Tossup</t>
        </is>
      </c>
      <c r="D5394" s="2" t="n">
        <v>8</v>
      </c>
      <c r="E5394" s="3" t="inlineStr">
        <is>
          <t>What is the name for a group of platypuses?</t>
        </is>
      </c>
      <c r="F5394" s="3" t="inlineStr">
        <is>
          <t>A paddle</t>
        </is>
      </c>
      <c r="G5394" s="2" t="inlineStr">
        <is>
          <t>Biology</t>
        </is>
      </c>
      <c r="H5394" s="2" t="inlineStr">
        <is>
          <t>Science &amp; Technology</t>
        </is>
      </c>
      <c r="I5394" s="3" t="inlineStr">
        <is>
          <t>Temple Baptist Academy vs Halls High School</t>
        </is>
      </c>
      <c r="J5394" s="2" t="inlineStr">
        <is>
          <t>Sophia</t>
        </is>
      </c>
      <c r="K5394" s="3" t="inlineStr">
        <is>
          <t>Halls High School</t>
        </is>
      </c>
      <c r="L5394" s="2" t="inlineStr">
        <is>
          <t>Incorrect</t>
        </is>
      </c>
      <c r="M5394" s="2" t="inlineStr"/>
      <c r="N5394" s="3" t="inlineStr"/>
      <c r="O5394" s="2" t="inlineStr"/>
      <c r="P5394" s="2" t="inlineStr">
        <is>
          <t>Missed</t>
        </is>
      </c>
      <c r="Q5394" s="2" t="n">
        <v>0</v>
      </c>
      <c r="R5394" s="3" t="inlineStr">
        <is>
          <t>None given</t>
        </is>
      </c>
      <c r="S5394" s="2" t="n">
        <v>1</v>
      </c>
      <c r="T5394" s="2" t="inlineStr"/>
      <c r="U5394" s="3" t="inlineStr">
        <is>
          <t>Sophia's answer garbled in captions ("Platt pie"); steal offered to Temple, no answer captured</t>
        </is>
      </c>
      <c r="V5394" s="2" t="inlineStr"/>
    </row>
    <row r="5395">
      <c r="A5395" s="2" t="inlineStr">
        <is>
          <t>S41 E51</t>
        </is>
      </c>
      <c r="B5395" s="2" t="inlineStr">
        <is>
          <t>Round of 16</t>
        </is>
      </c>
      <c r="C5395" s="2" t="inlineStr">
        <is>
          <t>Tossup</t>
        </is>
      </c>
      <c r="D5395" s="2" t="n">
        <v>9</v>
      </c>
      <c r="E5395" s="3" t="inlineStr">
        <is>
          <t>What is the brightest star seen in the night sky in the northern hemisphere?</t>
        </is>
      </c>
      <c r="F5395" s="3" t="inlineStr">
        <is>
          <t>Sirius</t>
        </is>
      </c>
      <c r="G5395" s="2" t="inlineStr">
        <is>
          <t>Astronomy</t>
        </is>
      </c>
      <c r="H5395" s="2" t="inlineStr">
        <is>
          <t>Science &amp; Technology</t>
        </is>
      </c>
      <c r="I5395" s="3" t="inlineStr">
        <is>
          <t>Temple Baptist Academy vs Halls High School</t>
        </is>
      </c>
      <c r="J5395" s="2" t="inlineStr">
        <is>
          <t>Micah</t>
        </is>
      </c>
      <c r="K5395" s="3" t="inlineStr">
        <is>
          <t>Temple Baptist Academy</t>
        </is>
      </c>
      <c r="L5395" s="2" t="inlineStr">
        <is>
          <t>Incorrect</t>
        </is>
      </c>
      <c r="M5395" s="2" t="inlineStr">
        <is>
          <t>Joe</t>
        </is>
      </c>
      <c r="N5395" s="3" t="inlineStr">
        <is>
          <t>Halls High School</t>
        </is>
      </c>
      <c r="O5395" s="2" t="inlineStr">
        <is>
          <t>Incorrect</t>
        </is>
      </c>
      <c r="P5395" s="2" t="inlineStr">
        <is>
          <t>Missed</t>
        </is>
      </c>
      <c r="Q5395" s="2" t="n">
        <v>0</v>
      </c>
      <c r="R5395" s="3" t="inlineStr">
        <is>
          <t>None given</t>
        </is>
      </c>
      <c r="S5395" s="2" t="n">
        <v>1</v>
      </c>
      <c r="T5395" s="2" t="inlineStr">
        <is>
          <t>Yes</t>
        </is>
      </c>
      <c r="U5395" s="3" t="inlineStr">
        <is>
          <t>captions show the host calling "Micah" mid-question and then Joe answering Polaris; Micah's answer and the steal call are missing (it may instead be only Joe's wrong answer, with no steal attempt) (captions lines 3248-3255)</t>
        </is>
      </c>
      <c r="V5395" s="2" t="inlineStr">
        <is>
          <t>Toss up in astronomy. / What is the brightest star seen in the night sky? / In the northern mica? / What is Joe Polaris now? / Sirius is where we're going with that. / The brightest star in the night sky in the northern hemisphere. / No points there. / Toss up in religion by number of chapters and total number of verses.</t>
        </is>
      </c>
    </row>
    <row r="5396">
      <c r="A5396" s="2" t="inlineStr">
        <is>
          <t>S41 E51</t>
        </is>
      </c>
      <c r="B5396" s="2" t="inlineStr">
        <is>
          <t>Round of 16</t>
        </is>
      </c>
      <c r="C5396" s="2" t="inlineStr">
        <is>
          <t>Tossup</t>
        </is>
      </c>
      <c r="D5396" s="2" t="n">
        <v>10</v>
      </c>
      <c r="E5396" s="3" t="inlineStr">
        <is>
          <t>By number of chapters and total number of verses, what book of the Bible, with 150 chapters, is the longest?</t>
        </is>
      </c>
      <c r="F5396" s="3" t="inlineStr">
        <is>
          <t>Psalms</t>
        </is>
      </c>
      <c r="G5396" s="2" t="inlineStr">
        <is>
          <t>Religion</t>
        </is>
      </c>
      <c r="H5396" s="2" t="inlineStr">
        <is>
          <t>Religion &amp; Mythology</t>
        </is>
      </c>
      <c r="I5396" s="3" t="inlineStr">
        <is>
          <t>Temple Baptist Academy vs Halls High School</t>
        </is>
      </c>
      <c r="J5396" s="2" t="inlineStr">
        <is>
          <t>Micah</t>
        </is>
      </c>
      <c r="K5396" s="3" t="inlineStr">
        <is>
          <t>Temple Baptist Academy</t>
        </is>
      </c>
      <c r="L5396" s="2" t="inlineStr">
        <is>
          <t>Correct</t>
        </is>
      </c>
      <c r="M5396" s="2" t="inlineStr"/>
      <c r="N5396" s="3" t="inlineStr"/>
      <c r="O5396" s="2" t="inlineStr"/>
      <c r="P5396" s="2" t="inlineStr">
        <is>
          <t>Correct</t>
        </is>
      </c>
      <c r="Q5396" s="2" t="n">
        <v>10</v>
      </c>
      <c r="R5396" s="3" t="inlineStr">
        <is>
          <t>Temple Baptist Academy</t>
        </is>
      </c>
      <c r="S5396" s="2" t="n">
        <v>1</v>
      </c>
      <c r="T5396" s="2" t="inlineStr"/>
      <c r="U5396" s="3" t="inlineStr">
        <is>
          <t>buzzer name read from "Meadow"</t>
        </is>
      </c>
      <c r="V5396" s="2" t="inlineStr"/>
    </row>
    <row r="5397">
      <c r="A5397" s="2" t="inlineStr">
        <is>
          <t>S41 E51</t>
        </is>
      </c>
      <c r="B5397" s="2" t="inlineStr">
        <is>
          <t>Round of 16</t>
        </is>
      </c>
      <c r="C5397" s="2" t="inlineStr">
        <is>
          <t>Bonus</t>
        </is>
      </c>
      <c r="D5397" s="2" t="n">
        <v>10</v>
      </c>
      <c r="E5397" s="3" t="inlineStr">
        <is>
          <t>In the book of Exodus, what is the bread-like substance that God provided the Israelites in the wilderness?</t>
        </is>
      </c>
      <c r="F5397" s="3" t="inlineStr">
        <is>
          <t>Manna</t>
        </is>
      </c>
      <c r="G5397" s="2" t="inlineStr">
        <is>
          <t>Religion</t>
        </is>
      </c>
      <c r="H5397" s="2" t="inlineStr">
        <is>
          <t>Religion &amp; Mythology</t>
        </is>
      </c>
      <c r="I5397" s="3" t="inlineStr">
        <is>
          <t>Temple Baptist Academy vs Halls High School</t>
        </is>
      </c>
      <c r="J5397" s="2" t="inlineStr"/>
      <c r="K5397" s="3" t="inlineStr">
        <is>
          <t>Temple Baptist Academy</t>
        </is>
      </c>
      <c r="L5397" s="2" t="inlineStr">
        <is>
          <t>Correct</t>
        </is>
      </c>
      <c r="M5397" s="2" t="inlineStr"/>
      <c r="N5397" s="3" t="inlineStr"/>
      <c r="O5397" s="2" t="inlineStr"/>
      <c r="P5397" s="2" t="inlineStr">
        <is>
          <t>Correct</t>
        </is>
      </c>
      <c r="Q5397" s="2" t="n">
        <v>20</v>
      </c>
      <c r="R5397" s="3" t="inlineStr">
        <is>
          <t>Temple Baptist Academy</t>
        </is>
      </c>
      <c r="S5397" s="2" t="n">
        <v>1</v>
      </c>
      <c r="T5397" s="2" t="inlineStr"/>
      <c r="U5397" s="3" t="inlineStr"/>
      <c r="V5397" s="2" t="inlineStr"/>
    </row>
    <row r="5398">
      <c r="A5398" s="2" t="inlineStr">
        <is>
          <t>S41 E51</t>
        </is>
      </c>
      <c r="B5398" s="2" t="inlineStr">
        <is>
          <t>Round of 16</t>
        </is>
      </c>
      <c r="C5398" s="2" t="inlineStr">
        <is>
          <t>Tossup</t>
        </is>
      </c>
      <c r="D5398" s="2" t="n">
        <v>11</v>
      </c>
      <c r="E5398" s="3" t="inlineStr">
        <is>
          <t>A word meaning "not moving" is "stationary." Spell "stationary."</t>
        </is>
      </c>
      <c r="F5398" s="3" t="inlineStr">
        <is>
          <t>S-T-A-T-I-O-N-A-R-Y</t>
        </is>
      </c>
      <c r="G5398" s="2" t="inlineStr">
        <is>
          <t>Spelling</t>
        </is>
      </c>
      <c r="H5398" s="2" t="inlineStr">
        <is>
          <t>Language Arts</t>
        </is>
      </c>
      <c r="I5398" s="3" t="inlineStr">
        <is>
          <t>Temple Baptist Academy vs Halls High School</t>
        </is>
      </c>
      <c r="J5398" s="2" t="inlineStr">
        <is>
          <t>Micah</t>
        </is>
      </c>
      <c r="K5398" s="3" t="inlineStr">
        <is>
          <t>Temple Baptist Academy</t>
        </is>
      </c>
      <c r="L5398" s="2" t="inlineStr">
        <is>
          <t>Correct</t>
        </is>
      </c>
      <c r="M5398" s="2" t="inlineStr"/>
      <c r="N5398" s="3" t="inlineStr"/>
      <c r="O5398" s="2" t="inlineStr"/>
      <c r="P5398" s="2" t="inlineStr">
        <is>
          <t>Correct</t>
        </is>
      </c>
      <c r="Q5398" s="2" t="n">
        <v>10</v>
      </c>
      <c r="R5398" s="3" t="inlineStr">
        <is>
          <t>Temple Baptist Academy</t>
        </is>
      </c>
      <c r="S5398" s="2" t="n">
        <v>1</v>
      </c>
      <c r="T5398" s="2" t="inlineStr"/>
      <c r="U5398" s="3" t="inlineStr"/>
      <c r="V5398" s="2" t="inlineStr"/>
    </row>
    <row r="5399">
      <c r="A5399" s="2" t="inlineStr">
        <is>
          <t>S41 E51</t>
        </is>
      </c>
      <c r="B5399" s="2" t="inlineStr">
        <is>
          <t>Round of 16</t>
        </is>
      </c>
      <c r="C5399" s="2" t="inlineStr">
        <is>
          <t>Bonus</t>
        </is>
      </c>
      <c r="D5399" s="2" t="n">
        <v>11</v>
      </c>
      <c r="E5399" s="3" t="inlineStr">
        <is>
          <t>Ventriloquism is the art of producing vocal sounds that appear to come from another source. Spell "ventriloquism."</t>
        </is>
      </c>
      <c r="F5399" s="3" t="inlineStr">
        <is>
          <t>V-E-N-T-R-I-L-O-Q-U-I-S-M</t>
        </is>
      </c>
      <c r="G5399" s="2" t="inlineStr">
        <is>
          <t>Spelling</t>
        </is>
      </c>
      <c r="H5399" s="2" t="inlineStr">
        <is>
          <t>Language Arts</t>
        </is>
      </c>
      <c r="I5399" s="3" t="inlineStr">
        <is>
          <t>Temple Baptist Academy vs Halls High School</t>
        </is>
      </c>
      <c r="J5399" s="2" t="inlineStr"/>
      <c r="K5399" s="3" t="inlineStr">
        <is>
          <t>Temple Baptist Academy</t>
        </is>
      </c>
      <c r="L5399" s="2" t="inlineStr">
        <is>
          <t>Incorrect</t>
        </is>
      </c>
      <c r="M5399" s="2" t="inlineStr"/>
      <c r="N5399" s="3" t="inlineStr"/>
      <c r="O5399" s="2" t="inlineStr"/>
      <c r="P5399" s="2" t="inlineStr">
        <is>
          <t>Missed</t>
        </is>
      </c>
      <c r="Q5399" s="2" t="n">
        <v>0</v>
      </c>
      <c r="R5399" s="3" t="inlineStr">
        <is>
          <t>None given</t>
        </is>
      </c>
      <c r="S5399" s="2" t="n">
        <v>1</v>
      </c>
      <c r="T5399" s="2" t="inlineStr"/>
      <c r="U5399" s="3" t="inlineStr">
        <is>
          <t>team's spelling left out the O between the L and the Q</t>
        </is>
      </c>
      <c r="V5399" s="2" t="inlineStr"/>
    </row>
    <row r="5400">
      <c r="A5400" s="2" t="inlineStr">
        <is>
          <t>S41 E51</t>
        </is>
      </c>
      <c r="B5400" s="2" t="inlineStr">
        <is>
          <t>Round of 16</t>
        </is>
      </c>
      <c r="C5400" s="2" t="inlineStr">
        <is>
          <t>Tossup</t>
        </is>
      </c>
      <c r="D5400" s="2" t="n">
        <v>12</v>
      </c>
      <c r="E5400" s="3" t="inlineStr">
        <is>
          <t>What is the term for a tax on imported goods?</t>
        </is>
      </c>
      <c r="F5400" s="3" t="inlineStr">
        <is>
          <t>Tariff</t>
        </is>
      </c>
      <c r="G5400" s="2" t="inlineStr">
        <is>
          <t>Economics</t>
        </is>
      </c>
      <c r="H5400" s="2" t="inlineStr">
        <is>
          <t>Social Studies</t>
        </is>
      </c>
      <c r="I5400" s="3" t="inlineStr">
        <is>
          <t>Temple Baptist Academy vs Halls High School</t>
        </is>
      </c>
      <c r="J5400" s="2" t="inlineStr"/>
      <c r="K5400" s="3" t="inlineStr">
        <is>
          <t>Unknown</t>
        </is>
      </c>
      <c r="L5400" s="2" t="inlineStr">
        <is>
          <t>Correct</t>
        </is>
      </c>
      <c r="M5400" s="2" t="inlineStr"/>
      <c r="N5400" s="3" t="inlineStr"/>
      <c r="O5400" s="2" t="inlineStr"/>
      <c r="P5400" s="2" t="inlineStr">
        <is>
          <t>Correct</t>
        </is>
      </c>
      <c r="Q5400" s="2" t="n">
        <v>10</v>
      </c>
      <c r="R5400" s="3" t="inlineStr">
        <is>
          <t>Unknown</t>
        </is>
      </c>
      <c r="S5400" s="2" t="n">
        <v>1</v>
      </c>
      <c r="T5400" s="2" t="inlineStr">
        <is>
          <t>Yes</t>
        </is>
      </c>
      <c r="U5400" s="3" t="inlineStr">
        <is>
          <t>buzzer and team not identified in captions; the question and answer run together ("a tax on imported goods like a tariff"); team not identified in captions (captions lines 3265-3269)</t>
        </is>
      </c>
      <c r="V5400" s="2" t="inlineStr">
        <is>
          <t>So no points on the bonus toss up. / In economics, what is the term for a tax on imported goods like a tariff? / Correct economics. / Bonus. / What country's currency is the ruble?</t>
        </is>
      </c>
    </row>
    <row r="5401">
      <c r="A5401" s="2" t="inlineStr">
        <is>
          <t>S41 E51</t>
        </is>
      </c>
      <c r="B5401" s="2" t="inlineStr">
        <is>
          <t>Round of 16</t>
        </is>
      </c>
      <c r="C5401" s="2" t="inlineStr">
        <is>
          <t>Bonus</t>
        </is>
      </c>
      <c r="D5401" s="2" t="n">
        <v>12</v>
      </c>
      <c r="E5401" s="3" t="inlineStr">
        <is>
          <t>Part 1: What country's currency is the ruble? | Part 2: What country's currency is the rupiah?</t>
        </is>
      </c>
      <c r="F5401" s="3" t="inlineStr">
        <is>
          <t>Part 1: Russia | Part 2: Indonesia</t>
        </is>
      </c>
      <c r="G5401" s="2" t="inlineStr">
        <is>
          <t>Economics</t>
        </is>
      </c>
      <c r="H5401" s="2" t="inlineStr">
        <is>
          <t>Social Studies</t>
        </is>
      </c>
      <c r="I5401" s="3" t="inlineStr">
        <is>
          <t>Temple Baptist Academy vs Halls High School</t>
        </is>
      </c>
      <c r="J5401" s="2" t="inlineStr"/>
      <c r="K5401" s="3" t="inlineStr">
        <is>
          <t>Unknown</t>
        </is>
      </c>
      <c r="L5401" s="2" t="inlineStr">
        <is>
          <t>Partial</t>
        </is>
      </c>
      <c r="M5401" s="2" t="inlineStr"/>
      <c r="N5401" s="3" t="inlineStr"/>
      <c r="O5401" s="2" t="inlineStr"/>
      <c r="P5401" s="2" t="inlineStr">
        <is>
          <t>Partial</t>
        </is>
      </c>
      <c r="Q5401" s="2" t="n">
        <v>10</v>
      </c>
      <c r="R5401" s="3" t="inlineStr">
        <is>
          <t>Unknown</t>
        </is>
      </c>
      <c r="S5401" s="2" t="n">
        <v>2</v>
      </c>
      <c r="T5401" s="2" t="inlineStr">
        <is>
          <t>Yes</t>
        </is>
      </c>
      <c r="U5401" s="3" t="inlineStr">
        <is>
          <t>team said India for Part 2; team not identified in captions (captions lines 3268-3279)</t>
        </is>
      </c>
      <c r="V5401" s="2" t="inlineStr">
        <is>
          <t>Bonus. / What country's currency is the ruble? / Russia. / Correct for ten. / What country's currency is the rupiah? / India. / That one is actually Indonesia. / Rupee. / This is rupiah. / Indonesia. / Toss up in geology. / What classification of rock is limestone like sedimentary and correct geology.</t>
        </is>
      </c>
    </row>
    <row r="5402">
      <c r="A5402" s="2" t="inlineStr">
        <is>
          <t>S41 E51</t>
        </is>
      </c>
      <c r="B5402" s="2" t="inlineStr">
        <is>
          <t>Round of 16</t>
        </is>
      </c>
      <c r="C5402" s="2" t="inlineStr">
        <is>
          <t>Tossup</t>
        </is>
      </c>
      <c r="D5402" s="2" t="n">
        <v>13</v>
      </c>
      <c r="E5402" s="3" t="inlineStr">
        <is>
          <t>What classification of rock is limestone?</t>
        </is>
      </c>
      <c r="F5402" s="3" t="inlineStr">
        <is>
          <t>Sedimentary</t>
        </is>
      </c>
      <c r="G5402" s="2" t="inlineStr">
        <is>
          <t>Geology</t>
        </is>
      </c>
      <c r="H5402" s="2" t="inlineStr">
        <is>
          <t>Science &amp; Technology</t>
        </is>
      </c>
      <c r="I5402" s="3" t="inlineStr">
        <is>
          <t>Temple Baptist Academy vs Halls High School</t>
        </is>
      </c>
      <c r="J5402" s="2" t="inlineStr"/>
      <c r="K5402" s="3" t="inlineStr">
        <is>
          <t>Unknown</t>
        </is>
      </c>
      <c r="L5402" s="2" t="inlineStr">
        <is>
          <t>Correct</t>
        </is>
      </c>
      <c r="M5402" s="2" t="inlineStr"/>
      <c r="N5402" s="3" t="inlineStr"/>
      <c r="O5402" s="2" t="inlineStr"/>
      <c r="P5402" s="2" t="inlineStr">
        <is>
          <t>Correct</t>
        </is>
      </c>
      <c r="Q5402" s="2" t="n">
        <v>10</v>
      </c>
      <c r="R5402" s="3" t="inlineStr">
        <is>
          <t>Unknown</t>
        </is>
      </c>
      <c r="S5402" s="2" t="n">
        <v>1</v>
      </c>
      <c r="T5402" s="2" t="inlineStr">
        <is>
          <t>Yes</t>
        </is>
      </c>
      <c r="U5402" s="3" t="inlineStr">
        <is>
          <t>buzzer and team not identified in captions; team not identified in captions (captions lines 3278-3281)</t>
        </is>
      </c>
      <c r="V5402" s="2" t="inlineStr">
        <is>
          <t>Toss up in geology. / What classification of rock is limestone like sedimentary and correct geology. / Bonus. / The peak of Mount Chimborazo is the farthest point from Earth's center due to its location along the planet's equatorial bulge.</t>
        </is>
      </c>
    </row>
    <row r="5403">
      <c r="A5403" s="2" t="inlineStr">
        <is>
          <t>S41 E51</t>
        </is>
      </c>
      <c r="B5403" s="2" t="inlineStr">
        <is>
          <t>Round of 16</t>
        </is>
      </c>
      <c r="C5403" s="2" t="inlineStr">
        <is>
          <t>Bonus</t>
        </is>
      </c>
      <c r="D5403" s="2" t="n">
        <v>13</v>
      </c>
      <c r="E5403" s="3" t="inlineStr">
        <is>
          <t>The peak of Mount Chimborazo is the farthest point from Earth's center due to its location along the planet's equatorial bulge. In what country is it located?</t>
        </is>
      </c>
      <c r="F5403" s="3" t="inlineStr">
        <is>
          <t>Ecuador</t>
        </is>
      </c>
      <c r="G5403" s="2" t="inlineStr">
        <is>
          <t>Geology</t>
        </is>
      </c>
      <c r="H5403" s="2" t="inlineStr">
        <is>
          <t>Science &amp; Technology</t>
        </is>
      </c>
      <c r="I5403" s="3" t="inlineStr">
        <is>
          <t>Temple Baptist Academy vs Halls High School</t>
        </is>
      </c>
      <c r="J5403" s="2" t="inlineStr"/>
      <c r="K5403" s="3" t="inlineStr">
        <is>
          <t>Unknown</t>
        </is>
      </c>
      <c r="L5403" s="2" t="inlineStr">
        <is>
          <t>Incorrect</t>
        </is>
      </c>
      <c r="M5403" s="2" t="inlineStr"/>
      <c r="N5403" s="3" t="inlineStr"/>
      <c r="O5403" s="2" t="inlineStr"/>
      <c r="P5403" s="2" t="inlineStr">
        <is>
          <t>Missed</t>
        </is>
      </c>
      <c r="Q5403" s="2" t="n">
        <v>0</v>
      </c>
      <c r="R5403" s="3" t="inlineStr">
        <is>
          <t>None given</t>
        </is>
      </c>
      <c r="S5403" s="2" t="n">
        <v>1</v>
      </c>
      <c r="T5403" s="2" t="inlineStr">
        <is>
          <t>Yes</t>
        </is>
      </c>
      <c r="U5403" s="3" t="inlineStr">
        <is>
          <t>team said Africa; team not identified in captions (captions lines 3280-3288)</t>
        </is>
      </c>
      <c r="V5403" s="2" t="inlineStr">
        <is>
          <t>Bonus. / The peak of Mount Chimborazo is the farthest point from Earth's center due to its location along the planet's equatorial bulge. / In what country? / I'm not sure. / Africa. / That one is Ecuador. / No points there. / Toss up in math. / Add the numbers three and nine square the result, and then divide by six.</t>
        </is>
      </c>
    </row>
    <row r="5404">
      <c r="A5404" s="2" t="inlineStr">
        <is>
          <t>S41 E51</t>
        </is>
      </c>
      <c r="B5404" s="2" t="inlineStr">
        <is>
          <t>Round of 16</t>
        </is>
      </c>
      <c r="C5404" s="2" t="inlineStr">
        <is>
          <t>Tossup</t>
        </is>
      </c>
      <c r="D5404" s="2" t="n">
        <v>14</v>
      </c>
      <c r="E5404" s="3" t="inlineStr">
        <is>
          <t>Add the numbers 3 and 9, square the result, and then divide by 6. What is the final result?</t>
        </is>
      </c>
      <c r="F5404" s="3" t="inlineStr">
        <is>
          <t>24</t>
        </is>
      </c>
      <c r="G5404" s="2" t="inlineStr">
        <is>
          <t>Math</t>
        </is>
      </c>
      <c r="H5404" s="2" t="inlineStr">
        <is>
          <t>Mathematics</t>
        </is>
      </c>
      <c r="I5404" s="3" t="inlineStr">
        <is>
          <t>Temple Baptist Academy vs Halls High School</t>
        </is>
      </c>
      <c r="J5404" s="2" t="inlineStr">
        <is>
          <t>E.J.</t>
        </is>
      </c>
      <c r="K5404" s="3" t="inlineStr">
        <is>
          <t>Temple Baptist Academy</t>
        </is>
      </c>
      <c r="L5404" s="2" t="inlineStr">
        <is>
          <t>Correct</t>
        </is>
      </c>
      <c r="M5404" s="2" t="inlineStr"/>
      <c r="N5404" s="3" t="inlineStr"/>
      <c r="O5404" s="2" t="inlineStr"/>
      <c r="P5404" s="2" t="inlineStr">
        <is>
          <t>Correct</t>
        </is>
      </c>
      <c r="Q5404" s="2" t="n">
        <v>10</v>
      </c>
      <c r="R5404" s="3" t="inlineStr">
        <is>
          <t>Temple Baptist Academy</t>
        </is>
      </c>
      <c r="S5404" s="2" t="n">
        <v>1</v>
      </c>
      <c r="T5404" s="2" t="inlineStr"/>
      <c r="U5404" s="3" t="inlineStr">
        <is>
          <t>buzzer name read from "Egypt"</t>
        </is>
      </c>
      <c r="V5404" s="2" t="inlineStr"/>
    </row>
    <row r="5405">
      <c r="A5405" s="2" t="inlineStr">
        <is>
          <t>S41 E51</t>
        </is>
      </c>
      <c r="B5405" s="2" t="inlineStr">
        <is>
          <t>Round of 16</t>
        </is>
      </c>
      <c r="C5405" s="2" t="inlineStr">
        <is>
          <t>Bonus</t>
        </is>
      </c>
      <c r="D5405" s="2" t="n">
        <v>14</v>
      </c>
      <c r="E5405" s="3" t="inlineStr">
        <is>
          <t>A store has a sale discount of 30% off an item priced at $60. At checkout, another 20% is discounted. What is the item's final price before sales tax?</t>
        </is>
      </c>
      <c r="F5405" s="3" t="inlineStr">
        <is>
          <t>$33.60</t>
        </is>
      </c>
      <c r="G5405" s="2" t="inlineStr">
        <is>
          <t>Math</t>
        </is>
      </c>
      <c r="H5405" s="2" t="inlineStr">
        <is>
          <t>Mathematics</t>
        </is>
      </c>
      <c r="I5405" s="3" t="inlineStr">
        <is>
          <t>Temple Baptist Academy vs Halls High School</t>
        </is>
      </c>
      <c r="J5405" s="2" t="inlineStr"/>
      <c r="K5405" s="3" t="inlineStr">
        <is>
          <t>Temple Baptist Academy</t>
        </is>
      </c>
      <c r="L5405" s="2" t="inlineStr">
        <is>
          <t>Incorrect</t>
        </is>
      </c>
      <c r="M5405" s="2" t="inlineStr"/>
      <c r="N5405" s="3" t="inlineStr"/>
      <c r="O5405" s="2" t="inlineStr"/>
      <c r="P5405" s="2" t="inlineStr">
        <is>
          <t>Missed</t>
        </is>
      </c>
      <c r="Q5405" s="2" t="n">
        <v>0</v>
      </c>
      <c r="R5405" s="3" t="inlineStr">
        <is>
          <t>None given</t>
        </is>
      </c>
      <c r="S5405" s="2" t="n">
        <v>1</v>
      </c>
      <c r="T5405" s="2" t="inlineStr"/>
      <c r="U5405" s="3" t="inlineStr">
        <is>
          <t>team said $36</t>
        </is>
      </c>
      <c r="V5405" s="2" t="inlineStr"/>
    </row>
    <row r="5406">
      <c r="A5406" s="2" t="inlineStr">
        <is>
          <t>S41 E51</t>
        </is>
      </c>
      <c r="B5406" s="2" t="inlineStr">
        <is>
          <t>Round of 16</t>
        </is>
      </c>
      <c r="C5406" s="2" t="inlineStr">
        <is>
          <t>Tossup</t>
        </is>
      </c>
      <c r="D5406" s="2" t="n">
        <v>15</v>
      </c>
      <c r="E5406" s="3" t="inlineStr">
        <is>
          <t>Who was the 19th century Polish composer renowned for virtuosic piano compositions?</t>
        </is>
      </c>
      <c r="F5406" s="3" t="inlineStr">
        <is>
          <t>Frédéric Chopin</t>
        </is>
      </c>
      <c r="G5406" s="2" t="inlineStr">
        <is>
          <t>Music</t>
        </is>
      </c>
      <c r="H5406" s="2" t="inlineStr">
        <is>
          <t>Fine Arts</t>
        </is>
      </c>
      <c r="I5406" s="3" t="inlineStr">
        <is>
          <t>Temple Baptist Academy vs Halls High School</t>
        </is>
      </c>
      <c r="J5406" s="2" t="inlineStr">
        <is>
          <t>Joe</t>
        </is>
      </c>
      <c r="K5406" s="3" t="inlineStr">
        <is>
          <t>Halls High School</t>
        </is>
      </c>
      <c r="L5406" s="2" t="inlineStr">
        <is>
          <t>Correct</t>
        </is>
      </c>
      <c r="M5406" s="2" t="inlineStr"/>
      <c r="N5406" s="3" t="inlineStr"/>
      <c r="O5406" s="2" t="inlineStr"/>
      <c r="P5406" s="2" t="inlineStr">
        <is>
          <t>Correct</t>
        </is>
      </c>
      <c r="Q5406" s="2" t="n">
        <v>10</v>
      </c>
      <c r="R5406" s="3" t="inlineStr">
        <is>
          <t>Halls High School</t>
        </is>
      </c>
      <c r="S5406" s="2" t="n">
        <v>1</v>
      </c>
      <c r="T5406" s="2" t="inlineStr"/>
      <c r="U5406" s="3" t="inlineStr"/>
      <c r="V5406" s="2" t="inlineStr"/>
    </row>
    <row r="5407">
      <c r="A5407" s="2" t="inlineStr">
        <is>
          <t>S41 E51</t>
        </is>
      </c>
      <c r="B5407" s="2" t="inlineStr">
        <is>
          <t>Round of 16</t>
        </is>
      </c>
      <c r="C5407" s="2" t="inlineStr">
        <is>
          <t>Bonus</t>
        </is>
      </c>
      <c r="D5407" s="2" t="n">
        <v>15</v>
      </c>
      <c r="E5407" s="3" t="inlineStr">
        <is>
          <t>Which singer-songwriter became the first solo artist to reach the UK top 10 in six separate decades thanks to his 2021 hit "Cold Heart," which interpolated lyrics from "Rocket Man" and featured Dua Lipa as guest vocalist?</t>
        </is>
      </c>
      <c r="F5407" s="3" t="inlineStr">
        <is>
          <t>Elton John</t>
        </is>
      </c>
      <c r="G5407" s="2" t="inlineStr">
        <is>
          <t>Music</t>
        </is>
      </c>
      <c r="H5407" s="2" t="inlineStr">
        <is>
          <t>Fine Arts</t>
        </is>
      </c>
      <c r="I5407" s="3" t="inlineStr">
        <is>
          <t>Temple Baptist Academy vs Halls High School</t>
        </is>
      </c>
      <c r="J5407" s="2" t="inlineStr"/>
      <c r="K5407" s="3" t="inlineStr">
        <is>
          <t>Halls High School</t>
        </is>
      </c>
      <c r="L5407" s="2" t="inlineStr">
        <is>
          <t>Correct</t>
        </is>
      </c>
      <c r="M5407" s="2" t="inlineStr"/>
      <c r="N5407" s="3" t="inlineStr"/>
      <c r="O5407" s="2" t="inlineStr"/>
      <c r="P5407" s="2" t="inlineStr">
        <is>
          <t>Correct</t>
        </is>
      </c>
      <c r="Q5407" s="2" t="n">
        <v>20</v>
      </c>
      <c r="R5407" s="3" t="inlineStr">
        <is>
          <t>Halls High School</t>
        </is>
      </c>
      <c r="S5407" s="2" t="n">
        <v>1</v>
      </c>
      <c r="T5407" s="2" t="inlineStr"/>
      <c r="U5407" s="3" t="inlineStr"/>
      <c r="V5407" s="2" t="inlineStr"/>
    </row>
    <row r="5408">
      <c r="A5408" s="2" t="inlineStr">
        <is>
          <t>S41 E51</t>
        </is>
      </c>
      <c r="B5408" s="2" t="inlineStr">
        <is>
          <t>Round of 16</t>
        </is>
      </c>
      <c r="C5408" s="2" t="inlineStr">
        <is>
          <t>Tossup</t>
        </is>
      </c>
      <c r="D5408" s="2" t="n">
        <v>16</v>
      </c>
      <c r="E5408" s="3" t="inlineStr">
        <is>
          <t>What is the tense of the verb in the following sentence? "I will have worn 60 different ties by the end of this season."</t>
        </is>
      </c>
      <c r="F5408" s="3" t="inlineStr">
        <is>
          <t>Future perfect</t>
        </is>
      </c>
      <c r="G5408" s="2" t="inlineStr">
        <is>
          <t>English</t>
        </is>
      </c>
      <c r="H5408" s="2" t="inlineStr">
        <is>
          <t>Language Arts</t>
        </is>
      </c>
      <c r="I5408" s="3" t="inlineStr">
        <is>
          <t>Temple Baptist Academy vs Halls High School</t>
        </is>
      </c>
      <c r="J5408" s="2" t="inlineStr"/>
      <c r="K5408" s="3" t="inlineStr">
        <is>
          <t>Temple Baptist Academy</t>
        </is>
      </c>
      <c r="L5408" s="2" t="inlineStr">
        <is>
          <t>Incorrect</t>
        </is>
      </c>
      <c r="M5408" s="2" t="inlineStr">
        <is>
          <t>Amanda</t>
        </is>
      </c>
      <c r="N5408" s="3" t="inlineStr">
        <is>
          <t>Halls High School</t>
        </is>
      </c>
      <c r="O5408" s="2" t="inlineStr">
        <is>
          <t>Correct</t>
        </is>
      </c>
      <c r="P5408" s="2" t="inlineStr">
        <is>
          <t>Correct</t>
        </is>
      </c>
      <c r="Q5408" s="2" t="n">
        <v>10</v>
      </c>
      <c r="R5408" s="3" t="inlineStr">
        <is>
          <t>Halls High School</t>
        </is>
      </c>
      <c r="S5408" s="2" t="n">
        <v>1</v>
      </c>
      <c r="T5408" s="2" t="inlineStr"/>
      <c r="U5408" s="3" t="inlineStr">
        <is>
          <t>first buzzer not named (answer cut off in captions, probably "future"); the host re-read the sentence for the steal; no bonus was read after the steal</t>
        </is>
      </c>
      <c r="V5408" s="2" t="inlineStr"/>
    </row>
    <row r="5409">
      <c r="A5409" s="2" t="inlineStr">
        <is>
          <t>S41 E51</t>
        </is>
      </c>
      <c r="B5409" s="2" t="inlineStr">
        <is>
          <t>Round of 16</t>
        </is>
      </c>
      <c r="C5409" s="2" t="inlineStr">
        <is>
          <t>Tossup</t>
        </is>
      </c>
      <c r="D5409" s="2" t="n">
        <v>17</v>
      </c>
      <c r="E5409" s="3" t="inlineStr">
        <is>
          <t>Tenochtitlan was the capital of which empire?</t>
        </is>
      </c>
      <c r="F5409" s="3" t="inlineStr">
        <is>
          <t>The Aztec Empire</t>
        </is>
      </c>
      <c r="G5409" s="2" t="inlineStr">
        <is>
          <t>History</t>
        </is>
      </c>
      <c r="H5409" s="2" t="inlineStr">
        <is>
          <t>Social Studies</t>
        </is>
      </c>
      <c r="I5409" s="3" t="inlineStr">
        <is>
          <t>Temple Baptist Academy vs Halls High School</t>
        </is>
      </c>
      <c r="J5409" s="2" t="inlineStr">
        <is>
          <t>Levi</t>
        </is>
      </c>
      <c r="K5409" s="3" t="inlineStr">
        <is>
          <t>Halls High School</t>
        </is>
      </c>
      <c r="L5409" s="2" t="inlineStr">
        <is>
          <t>Correct</t>
        </is>
      </c>
      <c r="M5409" s="2" t="inlineStr"/>
      <c r="N5409" s="3" t="inlineStr"/>
      <c r="O5409" s="2" t="inlineStr"/>
      <c r="P5409" s="2" t="inlineStr">
        <is>
          <t>Correct</t>
        </is>
      </c>
      <c r="Q5409" s="2" t="n">
        <v>10</v>
      </c>
      <c r="R5409" s="3" t="inlineStr">
        <is>
          <t>Halls High School</t>
        </is>
      </c>
      <c r="S5409" s="2" t="n">
        <v>1</v>
      </c>
      <c r="T5409" s="2" t="inlineStr"/>
      <c r="U5409" s="3" t="inlineStr"/>
      <c r="V5409" s="2" t="inlineStr"/>
    </row>
    <row r="5410">
      <c r="A5410" s="2" t="inlineStr">
        <is>
          <t>S41 E51</t>
        </is>
      </c>
      <c r="B5410" s="2" t="inlineStr">
        <is>
          <t>Round of 16</t>
        </is>
      </c>
      <c r="C5410" s="2" t="inlineStr">
        <is>
          <t>Bonus</t>
        </is>
      </c>
      <c r="D5410" s="2" t="n">
        <v>17</v>
      </c>
      <c r="E5410" s="3" t="inlineStr">
        <is>
          <t>Who was the fifth century BCE Chinese sage and social philosopher who deeply influenced East Asia over 20 centuries by emphasizing personal and governmental morality?</t>
        </is>
      </c>
      <c r="F5410" s="3" t="inlineStr">
        <is>
          <t>Confucius</t>
        </is>
      </c>
      <c r="G5410" s="2" t="inlineStr">
        <is>
          <t>World History</t>
        </is>
      </c>
      <c r="H5410" s="2" t="inlineStr">
        <is>
          <t>Social Studies</t>
        </is>
      </c>
      <c r="I5410" s="3" t="inlineStr">
        <is>
          <t>Temple Baptist Academy vs Halls High School</t>
        </is>
      </c>
      <c r="J5410" s="2" t="inlineStr"/>
      <c r="K5410" s="3" t="inlineStr">
        <is>
          <t>Halls High School</t>
        </is>
      </c>
      <c r="L5410" s="2" t="inlineStr">
        <is>
          <t>Correct</t>
        </is>
      </c>
      <c r="M5410" s="2" t="inlineStr"/>
      <c r="N5410" s="3" t="inlineStr"/>
      <c r="O5410" s="2" t="inlineStr"/>
      <c r="P5410" s="2" t="inlineStr">
        <is>
          <t>Correct</t>
        </is>
      </c>
      <c r="Q5410" s="2" t="n">
        <v>20</v>
      </c>
      <c r="R5410" s="3" t="inlineStr">
        <is>
          <t>Halls High School</t>
        </is>
      </c>
      <c r="S5410" s="2" t="n">
        <v>1</v>
      </c>
      <c r="T5410" s="2" t="inlineStr"/>
      <c r="U5410" s="3" t="inlineStr"/>
      <c r="V5410" s="2" t="inlineStr"/>
    </row>
    <row r="5411">
      <c r="A5411" s="2" t="inlineStr">
        <is>
          <t>S41 E51</t>
        </is>
      </c>
      <c r="B5411" s="2" t="inlineStr">
        <is>
          <t>Round of 16</t>
        </is>
      </c>
      <c r="C5411" s="2" t="inlineStr">
        <is>
          <t>Tossup</t>
        </is>
      </c>
      <c r="D5411" s="2" t="n">
        <v>18</v>
      </c>
      <c r="E5411" s="3" t="inlineStr">
        <is>
          <t>The University of Tennessee became famous for pioneering research on human decomposition when Dr. William Bass founded what facility?</t>
        </is>
      </c>
      <c r="F5411" s="3" t="inlineStr">
        <is>
          <t>The Body Farm</t>
        </is>
      </c>
      <c r="G5411" s="2" t="inlineStr">
        <is>
          <t>Science</t>
        </is>
      </c>
      <c r="H5411" s="2" t="inlineStr">
        <is>
          <t>Science &amp; Technology</t>
        </is>
      </c>
      <c r="I5411" s="3" t="inlineStr">
        <is>
          <t>Temple Baptist Academy vs Halls High School</t>
        </is>
      </c>
      <c r="J5411" s="2" t="inlineStr">
        <is>
          <t>Levi</t>
        </is>
      </c>
      <c r="K5411" s="3" t="inlineStr">
        <is>
          <t>Halls High School</t>
        </is>
      </c>
      <c r="L5411" s="2" t="inlineStr">
        <is>
          <t>Correct</t>
        </is>
      </c>
      <c r="M5411" s="2" t="inlineStr"/>
      <c r="N5411" s="3" t="inlineStr"/>
      <c r="O5411" s="2" t="inlineStr"/>
      <c r="P5411" s="2" t="inlineStr">
        <is>
          <t>Correct</t>
        </is>
      </c>
      <c r="Q5411" s="2" t="n">
        <v>10</v>
      </c>
      <c r="R5411" s="3" t="inlineStr">
        <is>
          <t>Halls High School</t>
        </is>
      </c>
      <c r="S5411" s="2" t="n">
        <v>1</v>
      </c>
      <c r="T5411" s="2" t="inlineStr"/>
      <c r="U5411" s="3" t="inlineStr">
        <is>
          <t>question cut off by the buzz; ending inferred</t>
        </is>
      </c>
      <c r="V5411" s="2" t="inlineStr"/>
    </row>
    <row r="5412">
      <c r="A5412" s="2" t="inlineStr">
        <is>
          <t>S41 E51</t>
        </is>
      </c>
      <c r="B5412" s="2" t="inlineStr">
        <is>
          <t>Round of 16</t>
        </is>
      </c>
      <c r="C5412" s="2" t="inlineStr">
        <is>
          <t>Bonus</t>
        </is>
      </c>
      <c r="D5412" s="2" t="n">
        <v>18</v>
      </c>
      <c r="E5412" s="3" t="inlineStr">
        <is>
          <t>Who published his influential Systema Naturae in 1735, classifying the natural world into three kingdoms (animal, vegetable and mineral) and including humans within the animal kingdom?</t>
        </is>
      </c>
      <c r="F5412" s="3" t="inlineStr">
        <is>
          <t>Carl Linnaeus</t>
        </is>
      </c>
      <c r="G5412" s="2" t="inlineStr">
        <is>
          <t>Science</t>
        </is>
      </c>
      <c r="H5412" s="2" t="inlineStr">
        <is>
          <t>Science &amp; Technology</t>
        </is>
      </c>
      <c r="I5412" s="3" t="inlineStr">
        <is>
          <t>Temple Baptist Academy vs Halls High School</t>
        </is>
      </c>
      <c r="J5412" s="2" t="inlineStr"/>
      <c r="K5412" s="3" t="inlineStr">
        <is>
          <t>Halls High School</t>
        </is>
      </c>
      <c r="L5412" s="2" t="inlineStr">
        <is>
          <t>Incorrect</t>
        </is>
      </c>
      <c r="M5412" s="2" t="inlineStr"/>
      <c r="N5412" s="3" t="inlineStr"/>
      <c r="O5412" s="2" t="inlineStr"/>
      <c r="P5412" s="2" t="inlineStr">
        <is>
          <t>Missed</t>
        </is>
      </c>
      <c r="Q5412" s="2" t="n">
        <v>0</v>
      </c>
      <c r="R5412" s="3" t="inlineStr">
        <is>
          <t>None given</t>
        </is>
      </c>
      <c r="S5412" s="2" t="n">
        <v>1</v>
      </c>
      <c r="T5412" s="2" t="inlineStr"/>
      <c r="U5412" s="3" t="inlineStr">
        <is>
          <t>team said Darwin</t>
        </is>
      </c>
      <c r="V5412" s="2" t="inlineStr"/>
    </row>
    <row r="5413">
      <c r="A5413" s="2" t="inlineStr">
        <is>
          <t>S41 E51</t>
        </is>
      </c>
      <c r="B5413" s="2" t="inlineStr">
        <is>
          <t>Round of 16</t>
        </is>
      </c>
      <c r="C5413" s="2" t="inlineStr">
        <is>
          <t>Tossup</t>
        </is>
      </c>
      <c r="D5413" s="2" t="n">
        <v>19</v>
      </c>
      <c r="E5413" s="3" t="inlineStr">
        <is>
          <t>The ports of Kanazawa, Akita and Vladivostok are all on what body of water?</t>
        </is>
      </c>
      <c r="F5413" s="3" t="inlineStr">
        <is>
          <t>Sea of Japan</t>
        </is>
      </c>
      <c r="G5413" s="2" t="inlineStr">
        <is>
          <t>Geography</t>
        </is>
      </c>
      <c r="H5413" s="2" t="inlineStr">
        <is>
          <t>Social Studies</t>
        </is>
      </c>
      <c r="I5413" s="3" t="inlineStr">
        <is>
          <t>Temple Baptist Academy vs Halls High School</t>
        </is>
      </c>
      <c r="J5413" s="2" t="inlineStr"/>
      <c r="K5413" s="3" t="inlineStr">
        <is>
          <t>Temple Baptist Academy</t>
        </is>
      </c>
      <c r="L5413" s="2" t="inlineStr">
        <is>
          <t>Incorrect</t>
        </is>
      </c>
      <c r="M5413" s="2" t="inlineStr">
        <is>
          <t>Levi</t>
        </is>
      </c>
      <c r="N5413" s="3" t="inlineStr">
        <is>
          <t>Halls High School</t>
        </is>
      </c>
      <c r="O5413" s="2" t="inlineStr">
        <is>
          <t>Incorrect</t>
        </is>
      </c>
      <c r="P5413" s="2" t="inlineStr">
        <is>
          <t>Missed</t>
        </is>
      </c>
      <c r="Q5413" s="2" t="n">
        <v>0</v>
      </c>
      <c r="R5413" s="3" t="inlineStr">
        <is>
          <t>None given</t>
        </is>
      </c>
      <c r="S5413" s="2" t="n">
        <v>1</v>
      </c>
      <c r="T5413" s="2" t="inlineStr"/>
      <c r="U5413" s="3" t="inlineStr">
        <is>
          <t>first buzzer's name and answer garbled in captions ("up the cold sea"); Levi said the Black Sea</t>
        </is>
      </c>
      <c r="V5413" s="2" t="inlineStr"/>
    </row>
    <row r="5414">
      <c r="A5414" s="2" t="inlineStr">
        <is>
          <t>S41 E51</t>
        </is>
      </c>
      <c r="B5414" s="2" t="inlineStr">
        <is>
          <t>Round of 16</t>
        </is>
      </c>
      <c r="C5414" s="2" t="inlineStr">
        <is>
          <t>Tossup</t>
        </is>
      </c>
      <c r="D5414" s="2" t="n">
        <v>20</v>
      </c>
      <c r="E5414" s="3" t="inlineStr">
        <is>
          <t>What is the Roman numeral for 224?</t>
        </is>
      </c>
      <c r="F5414" s="3" t="inlineStr">
        <is>
          <t>CCXXIV</t>
        </is>
      </c>
      <c r="G5414" s="2" t="inlineStr">
        <is>
          <t>Foreign Language</t>
        </is>
      </c>
      <c r="H5414" s="2" t="inlineStr">
        <is>
          <t>Foreign Language</t>
        </is>
      </c>
      <c r="I5414" s="3" t="inlineStr">
        <is>
          <t>Temple Baptist Academy vs Halls High School</t>
        </is>
      </c>
      <c r="J5414" s="2" t="inlineStr"/>
      <c r="K5414" s="3" t="inlineStr">
        <is>
          <t>Unknown</t>
        </is>
      </c>
      <c r="L5414" s="2" t="inlineStr">
        <is>
          <t>Incorrect</t>
        </is>
      </c>
      <c r="M5414" s="2" t="inlineStr"/>
      <c r="N5414" s="3" t="inlineStr"/>
      <c r="O5414" s="2" t="inlineStr"/>
      <c r="P5414" s="2" t="inlineStr">
        <is>
          <t>Missed</t>
        </is>
      </c>
      <c r="Q5414" s="2" t="n">
        <v>0</v>
      </c>
      <c r="R5414" s="3" t="inlineStr">
        <is>
          <t>None given</t>
        </is>
      </c>
      <c r="S5414" s="2" t="n">
        <v>1</v>
      </c>
      <c r="T5414" s="2" t="inlineStr">
        <is>
          <t>Yes</t>
        </is>
      </c>
      <c r="U5414" s="3" t="inlineStr">
        <is>
          <t>buzzer and team not identified in captions; the answer started "CCXX" and the host said it was almost right; no steal captured; team not identified in captions (captions lines 3328-3333)</t>
        </is>
      </c>
      <c r="V5414" s="2" t="inlineStr">
        <is>
          <t>Toss up in foreign language. / What is the Roman numeral for 224? / A cc x x It's almost got it. / It's cc x IV. / Can't give it to you. / Toss up in sports what is considered the greatest cycling event in the world.</t>
        </is>
      </c>
    </row>
    <row r="5415">
      <c r="A5415" s="2" t="inlineStr">
        <is>
          <t>S41 E51</t>
        </is>
      </c>
      <c r="B5415" s="2" t="inlineStr">
        <is>
          <t>Round of 16</t>
        </is>
      </c>
      <c r="C5415" s="2" t="inlineStr">
        <is>
          <t>Tossup</t>
        </is>
      </c>
      <c r="D5415" s="2" t="n">
        <v>21</v>
      </c>
      <c r="E5415" s="3" t="inlineStr">
        <is>
          <t>What is considered the greatest cycling event in the world?</t>
        </is>
      </c>
      <c r="F5415" s="3" t="inlineStr">
        <is>
          <t>Tour de France</t>
        </is>
      </c>
      <c r="G5415" s="2" t="inlineStr">
        <is>
          <t>Sports</t>
        </is>
      </c>
      <c r="H5415" s="2" t="inlineStr">
        <is>
          <t>General &amp; Visual</t>
        </is>
      </c>
      <c r="I5415" s="3" t="inlineStr">
        <is>
          <t>Temple Baptist Academy vs Halls High School</t>
        </is>
      </c>
      <c r="J5415" s="2" t="inlineStr"/>
      <c r="K5415" s="3" t="inlineStr">
        <is>
          <t>Unknown</t>
        </is>
      </c>
      <c r="L5415" s="2" t="inlineStr">
        <is>
          <t>Correct</t>
        </is>
      </c>
      <c r="M5415" s="2" t="inlineStr"/>
      <c r="N5415" s="3" t="inlineStr"/>
      <c r="O5415" s="2" t="inlineStr"/>
      <c r="P5415" s="2" t="inlineStr">
        <is>
          <t>Correct</t>
        </is>
      </c>
      <c r="Q5415" s="2" t="n">
        <v>10</v>
      </c>
      <c r="R5415" s="3" t="inlineStr">
        <is>
          <t>Unknown</t>
        </is>
      </c>
      <c r="S5415" s="2" t="n">
        <v>1</v>
      </c>
      <c r="T5415" s="2" t="inlineStr">
        <is>
          <t>Yes</t>
        </is>
      </c>
      <c r="U5415" s="3" t="inlineStr">
        <is>
          <t>buzzer and team not identified in captions; team not identified in captions (captions lines 3333-3336)</t>
        </is>
      </c>
      <c r="V5415" s="2" t="inlineStr">
        <is>
          <t>Toss up in sports what is considered the greatest cycling event in the world. / So tour de France, right. / And the sports bonus. / What is the team name for the athletic program at the University of Pennsylvania?</t>
        </is>
      </c>
    </row>
    <row r="5416">
      <c r="A5416" s="2" t="inlineStr">
        <is>
          <t>S41 E51</t>
        </is>
      </c>
      <c r="B5416" s="2" t="inlineStr">
        <is>
          <t>Round of 16</t>
        </is>
      </c>
      <c r="C5416" s="2" t="inlineStr">
        <is>
          <t>Bonus</t>
        </is>
      </c>
      <c r="D5416" s="2" t="n">
        <v>21</v>
      </c>
      <c r="E5416" s="3" t="inlineStr">
        <is>
          <t>What is the team name for the athletic program at the University of Pennsylvania?</t>
        </is>
      </c>
      <c r="F5416" s="3" t="inlineStr">
        <is>
          <t>The Quakers</t>
        </is>
      </c>
      <c r="G5416" s="2" t="inlineStr">
        <is>
          <t>Sports</t>
        </is>
      </c>
      <c r="H5416" s="2" t="inlineStr">
        <is>
          <t>General &amp; Visual</t>
        </is>
      </c>
      <c r="I5416" s="3" t="inlineStr">
        <is>
          <t>Temple Baptist Academy vs Halls High School</t>
        </is>
      </c>
      <c r="J5416" s="2" t="inlineStr"/>
      <c r="K5416" s="3" t="inlineStr">
        <is>
          <t>Unknown</t>
        </is>
      </c>
      <c r="L5416" s="2" t="inlineStr">
        <is>
          <t>Incorrect</t>
        </is>
      </c>
      <c r="M5416" s="2" t="inlineStr"/>
      <c r="N5416" s="3" t="inlineStr"/>
      <c r="O5416" s="2" t="inlineStr"/>
      <c r="P5416" s="2" t="inlineStr">
        <is>
          <t>Missed</t>
        </is>
      </c>
      <c r="Q5416" s="2" t="n">
        <v>0</v>
      </c>
      <c r="R5416" s="3" t="inlineStr">
        <is>
          <t>None given</t>
        </is>
      </c>
      <c r="S5416" s="2" t="n">
        <v>1</v>
      </c>
      <c r="T5416" s="2" t="inlineStr">
        <is>
          <t>Yes</t>
        </is>
      </c>
      <c r="U5416" s="3" t="inlineStr">
        <is>
          <t>team said "the coal miners"; time ran out before the rest of the bonus; team not identified in captions (captions lines 3335-3374)</t>
        </is>
      </c>
      <c r="V5416" s="2" t="inlineStr">
        <is>
          <t>And the sports bonus. / What is the team name for the athletic program at the University of Pennsylvania? / Do the coal miners. / Those are the Quakers. / And you don't have time for the rest of the question. / So, no points on the bonus. / Halls is trying to beat Temple Baptist. / One of these two teams will advance to the round of the Educated eight, and we'll find out who is going to be coming up after the break. / Tennessee's Scholar's Bowl 2025. / You're watching Tennessee Scholar's Bowl. / I'm Frank Murphy back from halftime in this third round game, this smart 16 round game between Temple Baptist Academy of Powell and Hall's high school. / Right now, halls has a lead, but anything can happen in our second half of play. / It's not an insurmountable lead, and we'll see what happens when Temple Baptist brings their alternate into the game. / The other Micah, let's say hi to freshman Micah Moreland. / So we got two. / Micah's over there. / Well, what about you, Micah? / Tell us about yourself. / I'm on the soccer team. / Any good? / I don't really know. / You enjoy it, though. / I do. / And what else do you do? / I play violin. / Really? / or do you play classical or do you play jazz? / I mean, you can play anything on violin. / Really? / Anything? / Yeah, yeah. / All right. / Well, good. / I don't you pursue that. / That's the only a freshman. / So you got a lot of time ahead of you yet. / All right, let's get back to it. / Everybody. / Fingers on the buzzer for Tennessee</t>
        </is>
      </c>
    </row>
    <row r="5417">
      <c r="A5417" s="2" t="inlineStr">
        <is>
          <t>S41 E51</t>
        </is>
      </c>
      <c r="B5417" s="2" t="inlineStr">
        <is>
          <t>Round of 16</t>
        </is>
      </c>
      <c r="C5417" s="2" t="inlineStr">
        <is>
          <t>Tossup</t>
        </is>
      </c>
      <c r="D5417" s="2" t="n">
        <v>22</v>
      </c>
      <c r="E5417" s="3" t="inlineStr">
        <is>
          <t>What type of federal laws, such as the Sherman Act, prohibit "combinations in restraint of trade"?</t>
        </is>
      </c>
      <c r="F5417" s="3" t="inlineStr">
        <is>
          <t>Antitrust laws</t>
        </is>
      </c>
      <c r="G5417" s="2" t="inlineStr">
        <is>
          <t>Government</t>
        </is>
      </c>
      <c r="H5417" s="2" t="inlineStr">
        <is>
          <t>Social Studies</t>
        </is>
      </c>
      <c r="I5417" s="3" t="inlineStr">
        <is>
          <t>Temple Baptist Academy vs Halls High School</t>
        </is>
      </c>
      <c r="J5417" s="2" t="inlineStr">
        <is>
          <t>Micah</t>
        </is>
      </c>
      <c r="K5417" s="3" t="inlineStr">
        <is>
          <t>Temple Baptist Academy</t>
        </is>
      </c>
      <c r="L5417" s="2" t="inlineStr">
        <is>
          <t>Correct</t>
        </is>
      </c>
      <c r="M5417" s="2" t="inlineStr"/>
      <c r="N5417" s="3" t="inlineStr"/>
      <c r="O5417" s="2" t="inlineStr"/>
      <c r="P5417" s="2" t="inlineStr">
        <is>
          <t>Correct</t>
        </is>
      </c>
      <c r="Q5417" s="2" t="n">
        <v>10</v>
      </c>
      <c r="R5417" s="3" t="inlineStr">
        <is>
          <t>Temple Baptist Academy</t>
        </is>
      </c>
      <c r="S5417" s="2" t="n">
        <v>1</v>
      </c>
      <c r="T5417" s="2" t="inlineStr"/>
      <c r="U5417" s="3" t="inlineStr">
        <is>
          <t>which Micah is unclear (Temple has two)</t>
        </is>
      </c>
      <c r="V5417" s="2" t="inlineStr"/>
    </row>
    <row r="5418">
      <c r="A5418" s="2" t="inlineStr">
        <is>
          <t>S41 E51</t>
        </is>
      </c>
      <c r="B5418" s="2" t="inlineStr">
        <is>
          <t>Round of 16</t>
        </is>
      </c>
      <c r="C5418" s="2" t="inlineStr">
        <is>
          <t>Bonus</t>
        </is>
      </c>
      <c r="D5418" s="2" t="n">
        <v>22</v>
      </c>
      <c r="E5418" s="3" t="inlineStr">
        <is>
          <t>On the 36th ballot of the 1801 contingent election in the House of Representatives, Thomas Jefferson finally won the presidency over which former New York senator, who had been nominated as Jefferson's running mate?</t>
        </is>
      </c>
      <c r="F5418" s="3" t="inlineStr">
        <is>
          <t>Aaron Burr</t>
        </is>
      </c>
      <c r="G5418" s="2" t="inlineStr">
        <is>
          <t>Government</t>
        </is>
      </c>
      <c r="H5418" s="2" t="inlineStr">
        <is>
          <t>Social Studies</t>
        </is>
      </c>
      <c r="I5418" s="3" t="inlineStr">
        <is>
          <t>Temple Baptist Academy vs Halls High School</t>
        </is>
      </c>
      <c r="J5418" s="2" t="inlineStr"/>
      <c r="K5418" s="3" t="inlineStr">
        <is>
          <t>Temple Baptist Academy</t>
        </is>
      </c>
      <c r="L5418" s="2" t="inlineStr">
        <is>
          <t>Correct</t>
        </is>
      </c>
      <c r="M5418" s="2" t="inlineStr"/>
      <c r="N5418" s="3" t="inlineStr"/>
      <c r="O5418" s="2" t="inlineStr"/>
      <c r="P5418" s="2" t="inlineStr">
        <is>
          <t>Correct</t>
        </is>
      </c>
      <c r="Q5418" s="2" t="n">
        <v>20</v>
      </c>
      <c r="R5418" s="3" t="inlineStr">
        <is>
          <t>Temple Baptist Academy</t>
        </is>
      </c>
      <c r="S5418" s="2" t="n">
        <v>1</v>
      </c>
      <c r="T5418" s="2" t="inlineStr"/>
      <c r="U5418" s="3" t="inlineStr"/>
      <c r="V5418" s="2" t="inlineStr"/>
    </row>
    <row r="5419">
      <c r="A5419" s="2" t="inlineStr">
        <is>
          <t>S41 E51</t>
        </is>
      </c>
      <c r="B5419" s="2" t="inlineStr">
        <is>
          <t>Round of 16</t>
        </is>
      </c>
      <c r="C5419" s="2" t="inlineStr">
        <is>
          <t>Tossup</t>
        </is>
      </c>
      <c r="D5419" s="2" t="n">
        <v>23</v>
      </c>
      <c r="E5419" s="3" t="inlineStr">
        <is>
          <t>Which ancient Greek philosopher and scientist is considered the founder of comparative anatomy?</t>
        </is>
      </c>
      <c r="F5419" s="3" t="inlineStr">
        <is>
          <t>Aristotle</t>
        </is>
      </c>
      <c r="G5419" s="2" t="inlineStr">
        <is>
          <t>Health</t>
        </is>
      </c>
      <c r="H5419" s="2" t="inlineStr">
        <is>
          <t>Science &amp; Technology</t>
        </is>
      </c>
      <c r="I5419" s="3" t="inlineStr">
        <is>
          <t>Temple Baptist Academy vs Halls High School</t>
        </is>
      </c>
      <c r="J5419" s="2" t="inlineStr">
        <is>
          <t>Micah</t>
        </is>
      </c>
      <c r="K5419" s="3" t="inlineStr">
        <is>
          <t>Temple Baptist Academy</t>
        </is>
      </c>
      <c r="L5419" s="2" t="inlineStr">
        <is>
          <t>Incorrect</t>
        </is>
      </c>
      <c r="M5419" s="2" t="inlineStr">
        <is>
          <t>Levi</t>
        </is>
      </c>
      <c r="N5419" s="3" t="inlineStr">
        <is>
          <t>Halls High School</t>
        </is>
      </c>
      <c r="O5419" s="2" t="inlineStr">
        <is>
          <t>Incorrect</t>
        </is>
      </c>
      <c r="P5419" s="2" t="inlineStr">
        <is>
          <t>Missed</t>
        </is>
      </c>
      <c r="Q5419" s="2" t="n">
        <v>0</v>
      </c>
      <c r="R5419" s="3" t="inlineStr">
        <is>
          <t>None given</t>
        </is>
      </c>
      <c r="S5419" s="2" t="n">
        <v>1</v>
      </c>
      <c r="T5419" s="2" t="inlineStr"/>
      <c r="U5419" s="3" t="inlineStr">
        <is>
          <t>Micah said Hippocrates; Levi said Galen; which Micah is unclear (Temple has two)</t>
        </is>
      </c>
      <c r="V5419" s="2" t="inlineStr"/>
    </row>
    <row r="5420">
      <c r="A5420" s="2" t="inlineStr">
        <is>
          <t>S41 E51</t>
        </is>
      </c>
      <c r="B5420" s="2" t="inlineStr">
        <is>
          <t>Round of 16</t>
        </is>
      </c>
      <c r="C5420" s="2" t="inlineStr">
        <is>
          <t>Tossup</t>
        </is>
      </c>
      <c r="D5420" s="2" t="n">
        <v>24</v>
      </c>
      <c r="E5420" s="3" t="inlineStr">
        <is>
          <t>If a rectangle's perimeter is 54 and its length is 14, what is its width?</t>
        </is>
      </c>
      <c r="F5420" s="3" t="inlineStr">
        <is>
          <t>13</t>
        </is>
      </c>
      <c r="G5420" s="2" t="inlineStr">
        <is>
          <t>Geometry</t>
        </is>
      </c>
      <c r="H5420" s="2" t="inlineStr">
        <is>
          <t>Mathematics</t>
        </is>
      </c>
      <c r="I5420" s="3" t="inlineStr">
        <is>
          <t>Temple Baptist Academy vs Halls High School</t>
        </is>
      </c>
      <c r="J5420" s="2" t="inlineStr">
        <is>
          <t>Micah</t>
        </is>
      </c>
      <c r="K5420" s="3" t="inlineStr">
        <is>
          <t>Temple Baptist Academy</t>
        </is>
      </c>
      <c r="L5420" s="2" t="inlineStr">
        <is>
          <t>Incorrect</t>
        </is>
      </c>
      <c r="M5420" s="2" t="inlineStr"/>
      <c r="N5420" s="3" t="inlineStr">
        <is>
          <t>Halls High School</t>
        </is>
      </c>
      <c r="O5420" s="2" t="inlineStr">
        <is>
          <t>Incorrect</t>
        </is>
      </c>
      <c r="P5420" s="2" t="inlineStr">
        <is>
          <t>Missed</t>
        </is>
      </c>
      <c r="Q5420" s="2" t="n">
        <v>0</v>
      </c>
      <c r="R5420" s="3" t="inlineStr">
        <is>
          <t>None given</t>
        </is>
      </c>
      <c r="S5420" s="2" t="n">
        <v>1</v>
      </c>
      <c r="T5420" s="2" t="inlineStr"/>
      <c r="U5420" s="3" t="inlineStr">
        <is>
          <t>Micah said 9; Halls' steal player not named, answered 13 after the buzzer had sounded so the host could not accept it; which Micah is unclear (Temple has two)</t>
        </is>
      </c>
      <c r="V5420" s="2" t="inlineStr"/>
    </row>
    <row r="5421">
      <c r="A5421" s="2" t="inlineStr">
        <is>
          <t>S41 E51</t>
        </is>
      </c>
      <c r="B5421" s="2" t="inlineStr">
        <is>
          <t>Round of 16</t>
        </is>
      </c>
      <c r="C5421" s="2" t="inlineStr">
        <is>
          <t>Tossup</t>
        </is>
      </c>
      <c r="D5421" s="2" t="n">
        <v>25</v>
      </c>
      <c r="E5421" s="3" t="inlineStr">
        <is>
          <t>What type of oil is the main ingredient in artists' oil paint?</t>
        </is>
      </c>
      <c r="F5421" s="3" t="inlineStr">
        <is>
          <t>Linseed oil</t>
        </is>
      </c>
      <c r="G5421" s="2" t="inlineStr">
        <is>
          <t>Art</t>
        </is>
      </c>
      <c r="H5421" s="2" t="inlineStr">
        <is>
          <t>Fine Arts</t>
        </is>
      </c>
      <c r="I5421" s="3" t="inlineStr">
        <is>
          <t>Temple Baptist Academy vs Halls High School</t>
        </is>
      </c>
      <c r="J5421" s="2" t="inlineStr">
        <is>
          <t>Levi</t>
        </is>
      </c>
      <c r="K5421" s="3" t="inlineStr">
        <is>
          <t>Halls High School</t>
        </is>
      </c>
      <c r="L5421" s="2" t="inlineStr">
        <is>
          <t>Correct</t>
        </is>
      </c>
      <c r="M5421" s="2" t="inlineStr"/>
      <c r="N5421" s="3" t="inlineStr"/>
      <c r="O5421" s="2" t="inlineStr"/>
      <c r="P5421" s="2" t="inlineStr">
        <is>
          <t>Correct</t>
        </is>
      </c>
      <c r="Q5421" s="2" t="n">
        <v>10</v>
      </c>
      <c r="R5421" s="3" t="inlineStr">
        <is>
          <t>Halls High School</t>
        </is>
      </c>
      <c r="S5421" s="2" t="n">
        <v>1</v>
      </c>
      <c r="T5421" s="2" t="inlineStr"/>
      <c r="U5421" s="3" t="inlineStr"/>
      <c r="V5421" s="2" t="inlineStr"/>
    </row>
    <row r="5422">
      <c r="A5422" s="2" t="inlineStr">
        <is>
          <t>S41 E51</t>
        </is>
      </c>
      <c r="B5422" s="2" t="inlineStr">
        <is>
          <t>Round of 16</t>
        </is>
      </c>
      <c r="C5422" s="2" t="inlineStr">
        <is>
          <t>Bonus</t>
        </is>
      </c>
      <c r="D5422" s="2" t="n">
        <v>25</v>
      </c>
      <c r="E5422" s="3" t="inlineStr">
        <is>
          <t>Part 1: What is the last name of the French painter who painted "Olympia" and "The Railway"? | Part 2: What is the last name of the French painter famous for his water lilies?</t>
        </is>
      </c>
      <c r="F5422" s="3" t="inlineStr">
        <is>
          <t>Part 1: Manet | Part 2: Monet</t>
        </is>
      </c>
      <c r="G5422" s="2" t="inlineStr">
        <is>
          <t>Art</t>
        </is>
      </c>
      <c r="H5422" s="2" t="inlineStr">
        <is>
          <t>Fine Arts</t>
        </is>
      </c>
      <c r="I5422" s="3" t="inlineStr">
        <is>
          <t>Temple Baptist Academy vs Halls High School</t>
        </is>
      </c>
      <c r="J5422" s="2" t="inlineStr"/>
      <c r="K5422" s="3" t="inlineStr">
        <is>
          <t>Halls High School</t>
        </is>
      </c>
      <c r="L5422" s="2" t="inlineStr">
        <is>
          <t>Partial</t>
        </is>
      </c>
      <c r="M5422" s="2" t="inlineStr"/>
      <c r="N5422" s="3" t="inlineStr"/>
      <c r="O5422" s="2" t="inlineStr"/>
      <c r="P5422" s="2" t="inlineStr">
        <is>
          <t>Partial</t>
        </is>
      </c>
      <c r="Q5422" s="2" t="n">
        <v>10</v>
      </c>
      <c r="R5422" s="3" t="inlineStr">
        <is>
          <t>Halls High School</t>
        </is>
      </c>
      <c r="S5422" s="2" t="n">
        <v>2</v>
      </c>
      <c r="T5422" s="2" t="inlineStr"/>
      <c r="U5422" s="3" t="inlineStr">
        <is>
          <t>team said Monet for Part 1</t>
        </is>
      </c>
      <c r="V5422" s="2" t="inlineStr"/>
    </row>
    <row r="5423">
      <c r="A5423" s="2" t="inlineStr">
        <is>
          <t>S41 E51</t>
        </is>
      </c>
      <c r="B5423" s="2" t="inlineStr">
        <is>
          <t>Round of 16</t>
        </is>
      </c>
      <c r="C5423" s="2" t="inlineStr">
        <is>
          <t>Tossup</t>
        </is>
      </c>
      <c r="D5423" s="2" t="n">
        <v>26</v>
      </c>
      <c r="E5423" s="3" t="inlineStr">
        <is>
          <t>Who is mourned as the lost love in Edgar Allan Poe's poem "The Raven"?</t>
        </is>
      </c>
      <c r="F5423" s="3" t="inlineStr">
        <is>
          <t>Lenore</t>
        </is>
      </c>
      <c r="G5423" s="2" t="inlineStr">
        <is>
          <t>Literature</t>
        </is>
      </c>
      <c r="H5423" s="2" t="inlineStr">
        <is>
          <t>Language Arts</t>
        </is>
      </c>
      <c r="I5423" s="3" t="inlineStr">
        <is>
          <t>Temple Baptist Academy vs Halls High School</t>
        </is>
      </c>
      <c r="J5423" s="2" t="inlineStr"/>
      <c r="K5423" s="3" t="inlineStr">
        <is>
          <t>Unknown</t>
        </is>
      </c>
      <c r="L5423" s="2" t="inlineStr">
        <is>
          <t>Correct</t>
        </is>
      </c>
      <c r="M5423" s="2" t="inlineStr"/>
      <c r="N5423" s="3" t="inlineStr"/>
      <c r="O5423" s="2" t="inlineStr"/>
      <c r="P5423" s="2" t="inlineStr">
        <is>
          <t>Correct</t>
        </is>
      </c>
      <c r="Q5423" s="2" t="n">
        <v>10</v>
      </c>
      <c r="R5423" s="3" t="inlineStr">
        <is>
          <t>Unknown</t>
        </is>
      </c>
      <c r="S5423" s="2" t="n">
        <v>1</v>
      </c>
      <c r="T5423" s="2" t="inlineStr">
        <is>
          <t>Yes</t>
        </is>
      </c>
      <c r="U5423" s="3" t="inlineStr">
        <is>
          <t>buzzer and team not identified in captions; team not identified in captions (captions lines 3405-3408)</t>
        </is>
      </c>
      <c r="V5423" s="2" t="inlineStr">
        <is>
          <t>Ten points tossup in literature who is mourned as the lost love. / And Edgar Allan Poe's poem The Raven. / Lenore, right, and a literature bonus. / What novel includes the characters King Louis, Bagheera and Mowgli?</t>
        </is>
      </c>
    </row>
    <row r="5424">
      <c r="A5424" s="2" t="inlineStr">
        <is>
          <t>S41 E51</t>
        </is>
      </c>
      <c r="B5424" s="2" t="inlineStr">
        <is>
          <t>Round of 16</t>
        </is>
      </c>
      <c r="C5424" s="2" t="inlineStr">
        <is>
          <t>Bonus</t>
        </is>
      </c>
      <c r="D5424" s="2" t="n">
        <v>26</v>
      </c>
      <c r="E5424" s="3" t="inlineStr">
        <is>
          <t>Part 1: What novel includes the characters King Louie, Bagheera and Mowgli? | Part 2: Who wrote it?</t>
        </is>
      </c>
      <c r="F5424" s="3" t="inlineStr">
        <is>
          <t>Part 1: The Jungle Book | Part 2: Rudyard Kipling</t>
        </is>
      </c>
      <c r="G5424" s="2" t="inlineStr">
        <is>
          <t>Literature</t>
        </is>
      </c>
      <c r="H5424" s="2" t="inlineStr">
        <is>
          <t>Language Arts</t>
        </is>
      </c>
      <c r="I5424" s="3" t="inlineStr">
        <is>
          <t>Temple Baptist Academy vs Halls High School</t>
        </is>
      </c>
      <c r="J5424" s="2" t="inlineStr"/>
      <c r="K5424" s="3" t="inlineStr">
        <is>
          <t>Unknown</t>
        </is>
      </c>
      <c r="L5424" s="2" t="inlineStr">
        <is>
          <t>Correct</t>
        </is>
      </c>
      <c r="M5424" s="2" t="inlineStr"/>
      <c r="N5424" s="3" t="inlineStr"/>
      <c r="O5424" s="2" t="inlineStr"/>
      <c r="P5424" s="2" t="inlineStr">
        <is>
          <t>Correct</t>
        </is>
      </c>
      <c r="Q5424" s="2" t="n">
        <v>20</v>
      </c>
      <c r="R5424" s="3" t="inlineStr">
        <is>
          <t>Unknown</t>
        </is>
      </c>
      <c r="S5424" s="2" t="n">
        <v>2</v>
      </c>
      <c r="T5424" s="2" t="inlineStr">
        <is>
          <t>Yes</t>
        </is>
      </c>
      <c r="U5424" s="3" t="inlineStr">
        <is>
          <t>bonus team and the deferral are garbled in captions; the answer to Part 2 was "Kipling" and the host added "Rudyard"; team not identified in captions (captions lines 3407-3414)</t>
        </is>
      </c>
      <c r="V5424" s="2" t="inlineStr">
        <is>
          <t>Lenore, right, and a literature bonus. / What novel includes the characters King Louis, Bagheera and Mowgli? / The Jungle Book is right for ten. / Who wrote it? / Kipling deferred it like a Richard Kipling. / Yeah, Rudyard is right. / I will take that 20 points tossup in U.S. history. / What practice did 19th century abolitionists seek to abolish?</t>
        </is>
      </c>
    </row>
    <row r="5425">
      <c r="A5425" s="2" t="inlineStr">
        <is>
          <t>S41 E51</t>
        </is>
      </c>
      <c r="B5425" s="2" t="inlineStr">
        <is>
          <t>Round of 16</t>
        </is>
      </c>
      <c r="C5425" s="2" t="inlineStr">
        <is>
          <t>Tossup</t>
        </is>
      </c>
      <c r="D5425" s="2" t="n">
        <v>27</v>
      </c>
      <c r="E5425" s="3" t="inlineStr">
        <is>
          <t>What practice did 19th century abolitionists seek to abolish?</t>
        </is>
      </c>
      <c r="F5425" s="3" t="inlineStr">
        <is>
          <t>Slavery</t>
        </is>
      </c>
      <c r="G5425" s="2" t="inlineStr">
        <is>
          <t>U.S. History</t>
        </is>
      </c>
      <c r="H5425" s="2" t="inlineStr">
        <is>
          <t>Social Studies</t>
        </is>
      </c>
      <c r="I5425" s="3" t="inlineStr">
        <is>
          <t>Temple Baptist Academy vs Halls High School</t>
        </is>
      </c>
      <c r="J5425" s="2" t="inlineStr"/>
      <c r="K5425" s="3" t="inlineStr">
        <is>
          <t>Halls High School</t>
        </is>
      </c>
      <c r="L5425" s="2" t="inlineStr">
        <is>
          <t>Correct</t>
        </is>
      </c>
      <c r="M5425" s="2" t="inlineStr"/>
      <c r="N5425" s="3" t="inlineStr"/>
      <c r="O5425" s="2" t="inlineStr"/>
      <c r="P5425" s="2" t="inlineStr">
        <is>
          <t>Correct</t>
        </is>
      </c>
      <c r="Q5425" s="2" t="n">
        <v>10</v>
      </c>
      <c r="R5425" s="3" t="inlineStr">
        <is>
          <t>Halls High School</t>
        </is>
      </c>
      <c r="S5425" s="2" t="n">
        <v>1</v>
      </c>
      <c r="T5425" s="2" t="inlineStr"/>
      <c r="U5425" s="3" t="inlineStr">
        <is>
          <t>buzzer not named; team from the bonus deferral to Levi</t>
        </is>
      </c>
      <c r="V5425" s="2" t="inlineStr"/>
    </row>
    <row r="5426">
      <c r="A5426" s="2" t="inlineStr">
        <is>
          <t>S41 E51</t>
        </is>
      </c>
      <c r="B5426" s="2" t="inlineStr">
        <is>
          <t>Round of 16</t>
        </is>
      </c>
      <c r="C5426" s="2" t="inlineStr">
        <is>
          <t>Bonus</t>
        </is>
      </c>
      <c r="D5426" s="2" t="n">
        <v>27</v>
      </c>
      <c r="E5426" s="3" t="inlineStr">
        <is>
          <t>Part 1: What advocate shown here gave one of the most famous women's rights and abolitionist speeches of all time at the Women's Rights Convention in Ohio in 1851? | Part 2: What was her famous speech called?</t>
        </is>
      </c>
      <c r="F5426" s="3" t="inlineStr">
        <is>
          <t>Part 1: Sojourner Truth | Part 2: "Ain't I a Woman?"</t>
        </is>
      </c>
      <c r="G5426" s="2" t="inlineStr">
        <is>
          <t>Visual</t>
        </is>
      </c>
      <c r="H5426" s="2" t="inlineStr">
        <is>
          <t>General &amp; Visual</t>
        </is>
      </c>
      <c r="I5426" s="3" t="inlineStr">
        <is>
          <t>Temple Baptist Academy vs Halls High School</t>
        </is>
      </c>
      <c r="J5426" s="2" t="inlineStr">
        <is>
          <t>Levi</t>
        </is>
      </c>
      <c r="K5426" s="3" t="inlineStr">
        <is>
          <t>Halls High School</t>
        </is>
      </c>
      <c r="L5426" s="2" t="inlineStr">
        <is>
          <t>Partial</t>
        </is>
      </c>
      <c r="M5426" s="2" t="inlineStr"/>
      <c r="N5426" s="3" t="inlineStr"/>
      <c r="O5426" s="2" t="inlineStr"/>
      <c r="P5426" s="2" t="inlineStr">
        <is>
          <t>Partial</t>
        </is>
      </c>
      <c r="Q5426" s="2" t="n">
        <v>10</v>
      </c>
      <c r="R5426" s="3" t="inlineStr">
        <is>
          <t>Halls High School</t>
        </is>
      </c>
      <c r="S5426" s="2" t="n">
        <v>2</v>
      </c>
      <c r="T5426" s="2" t="inlineStr"/>
      <c r="U5426" s="3" t="inlineStr">
        <is>
          <t>Levi said "I am a woman" for Part 2</t>
        </is>
      </c>
      <c r="V5426" s="2" t="inlineStr"/>
    </row>
    <row r="5427">
      <c r="A5427" s="2" t="inlineStr">
        <is>
          <t>S41 E51</t>
        </is>
      </c>
      <c r="B5427" s="2" t="inlineStr">
        <is>
          <t>Round of 16</t>
        </is>
      </c>
      <c r="C5427" s="2" t="inlineStr">
        <is>
          <t>Tossup</t>
        </is>
      </c>
      <c r="D5427" s="2" t="n">
        <v>28</v>
      </c>
      <c r="E5427" s="3" t="inlineStr">
        <is>
          <t>What is the chemical formula for calcium carbonate, the main ingredient in some chewable antacids?</t>
        </is>
      </c>
      <c r="F5427" s="3" t="inlineStr">
        <is>
          <t>CaCO₃</t>
        </is>
      </c>
      <c r="G5427" s="2" t="inlineStr">
        <is>
          <t>Chemistry</t>
        </is>
      </c>
      <c r="H5427" s="2" t="inlineStr">
        <is>
          <t>Science &amp; Technology</t>
        </is>
      </c>
      <c r="I5427" s="3" t="inlineStr">
        <is>
          <t>Temple Baptist Academy vs Halls High School</t>
        </is>
      </c>
      <c r="J5427" s="2" t="inlineStr">
        <is>
          <t>Micah</t>
        </is>
      </c>
      <c r="K5427" s="3" t="inlineStr">
        <is>
          <t>Temple Baptist Academy</t>
        </is>
      </c>
      <c r="L5427" s="2" t="inlineStr">
        <is>
          <t>Incorrect</t>
        </is>
      </c>
      <c r="M5427" s="2" t="inlineStr">
        <is>
          <t>Joe</t>
        </is>
      </c>
      <c r="N5427" s="3" t="inlineStr">
        <is>
          <t>Halls High School</t>
        </is>
      </c>
      <c r="O5427" s="2" t="inlineStr">
        <is>
          <t>Incorrect</t>
        </is>
      </c>
      <c r="P5427" s="2" t="inlineStr">
        <is>
          <t>Missed</t>
        </is>
      </c>
      <c r="Q5427" s="2" t="n">
        <v>0</v>
      </c>
      <c r="R5427" s="3" t="inlineStr">
        <is>
          <t>None given</t>
        </is>
      </c>
      <c r="S5427" s="2" t="n">
        <v>1</v>
      </c>
      <c r="T5427" s="2" t="inlineStr"/>
      <c r="U5427" s="3" t="inlineStr">
        <is>
          <t>Micah's answer garbled in captions ("K Clowe"); Joe's answer garbled ("CAC for its") and the host gave no points; which Micah is unclear (Temple has two)</t>
        </is>
      </c>
      <c r="V5427" s="2" t="inlineStr"/>
    </row>
    <row r="5428">
      <c r="A5428" s="2" t="inlineStr">
        <is>
          <t>S41 E51</t>
        </is>
      </c>
      <c r="B5428" s="2" t="inlineStr">
        <is>
          <t>Round of 16</t>
        </is>
      </c>
      <c r="C5428" s="2" t="inlineStr">
        <is>
          <t>Tossup</t>
        </is>
      </c>
      <c r="D5428" s="2" t="n">
        <v>29</v>
      </c>
      <c r="E5428" s="3" t="inlineStr">
        <is>
          <t>Which online retailer has created more U.S. jobs in the last decade than any other?</t>
        </is>
      </c>
      <c r="F5428" s="3" t="inlineStr">
        <is>
          <t>Amazon</t>
        </is>
      </c>
      <c r="G5428" s="2" t="inlineStr">
        <is>
          <t>Economics</t>
        </is>
      </c>
      <c r="H5428" s="2" t="inlineStr">
        <is>
          <t>Social Studies</t>
        </is>
      </c>
      <c r="I5428" s="3" t="inlineStr">
        <is>
          <t>Temple Baptist Academy vs Halls High School</t>
        </is>
      </c>
      <c r="J5428" s="2" t="inlineStr">
        <is>
          <t>Levi</t>
        </is>
      </c>
      <c r="K5428" s="3" t="inlineStr">
        <is>
          <t>Halls High School</t>
        </is>
      </c>
      <c r="L5428" s="2" t="inlineStr">
        <is>
          <t>Correct</t>
        </is>
      </c>
      <c r="M5428" s="2" t="inlineStr"/>
      <c r="N5428" s="3" t="inlineStr"/>
      <c r="O5428" s="2" t="inlineStr"/>
      <c r="P5428" s="2" t="inlineStr">
        <is>
          <t>Correct</t>
        </is>
      </c>
      <c r="Q5428" s="2" t="n">
        <v>10</v>
      </c>
      <c r="R5428" s="3" t="inlineStr">
        <is>
          <t>Halls High School</t>
        </is>
      </c>
      <c r="S5428" s="2" t="n">
        <v>1</v>
      </c>
      <c r="T5428" s="2" t="inlineStr"/>
      <c r="U5428" s="3" t="inlineStr"/>
      <c r="V5428" s="2" t="inlineStr"/>
    </row>
    <row r="5429">
      <c r="A5429" s="2" t="inlineStr">
        <is>
          <t>S41 E51</t>
        </is>
      </c>
      <c r="B5429" s="2" t="inlineStr">
        <is>
          <t>Round of 16</t>
        </is>
      </c>
      <c r="C5429" s="2" t="inlineStr">
        <is>
          <t>Bonus</t>
        </is>
      </c>
      <c r="D5429" s="2" t="n">
        <v>29</v>
      </c>
      <c r="E5429" s="3" t="inlineStr">
        <is>
          <t>Thanks to the end of a two year drought in Spain resulting in a stronger harvest, record high prices are expected to drop as supplies rise of what common ingredient in Mediterranean cuisine that is also used to fry foods, as a salad dressing and in religious rituals?</t>
        </is>
      </c>
      <c r="F5429" s="3" t="inlineStr">
        <is>
          <t>Olive oil</t>
        </is>
      </c>
      <c r="G5429" s="2" t="inlineStr">
        <is>
          <t>Economics</t>
        </is>
      </c>
      <c r="H5429" s="2" t="inlineStr">
        <is>
          <t>Social Studies</t>
        </is>
      </c>
      <c r="I5429" s="3" t="inlineStr">
        <is>
          <t>Temple Baptist Academy vs Halls High School</t>
        </is>
      </c>
      <c r="J5429" s="2" t="inlineStr"/>
      <c r="K5429" s="3" t="inlineStr">
        <is>
          <t>Halls High School</t>
        </is>
      </c>
      <c r="L5429" s="2" t="inlineStr">
        <is>
          <t>Correct</t>
        </is>
      </c>
      <c r="M5429" s="2" t="inlineStr"/>
      <c r="N5429" s="3" t="inlineStr"/>
      <c r="O5429" s="2" t="inlineStr"/>
      <c r="P5429" s="2" t="inlineStr">
        <is>
          <t>Correct</t>
        </is>
      </c>
      <c r="Q5429" s="2" t="n">
        <v>20</v>
      </c>
      <c r="R5429" s="3" t="inlineStr">
        <is>
          <t>Halls High School</t>
        </is>
      </c>
      <c r="S5429" s="2" t="n">
        <v>1</v>
      </c>
      <c r="T5429" s="2" t="inlineStr"/>
      <c r="U5429" s="3" t="inlineStr"/>
      <c r="V5429" s="2" t="inlineStr"/>
    </row>
    <row r="5430">
      <c r="A5430" s="2" t="inlineStr">
        <is>
          <t>S41 E51</t>
        </is>
      </c>
      <c r="B5430" s="2" t="inlineStr">
        <is>
          <t>Round of 16</t>
        </is>
      </c>
      <c r="C5430" s="2" t="inlineStr">
        <is>
          <t>Tossup</t>
        </is>
      </c>
      <c r="D5430" s="2" t="n">
        <v>30</v>
      </c>
      <c r="E5430" s="3" t="inlineStr">
        <is>
          <t>What is Tennessee's state beverage?</t>
        </is>
      </c>
      <c r="F5430" s="3" t="inlineStr">
        <is>
          <t>Milk</t>
        </is>
      </c>
      <c r="G5430" s="2" t="inlineStr">
        <is>
          <t>Miscellaneous</t>
        </is>
      </c>
      <c r="H5430" s="2" t="inlineStr">
        <is>
          <t>General &amp; Visual</t>
        </is>
      </c>
      <c r="I5430" s="3" t="inlineStr">
        <is>
          <t>Temple Baptist Academy vs Halls High School</t>
        </is>
      </c>
      <c r="J5430" s="2" t="inlineStr">
        <is>
          <t>Micah</t>
        </is>
      </c>
      <c r="K5430" s="3" t="inlineStr">
        <is>
          <t>Temple Baptist Academy</t>
        </is>
      </c>
      <c r="L5430" s="2" t="inlineStr">
        <is>
          <t>Correct</t>
        </is>
      </c>
      <c r="M5430" s="2" t="inlineStr"/>
      <c r="N5430" s="3" t="inlineStr"/>
      <c r="O5430" s="2" t="inlineStr"/>
      <c r="P5430" s="2" t="inlineStr">
        <is>
          <t>Correct</t>
        </is>
      </c>
      <c r="Q5430" s="2" t="n">
        <v>10</v>
      </c>
      <c r="R5430" s="3" t="inlineStr">
        <is>
          <t>Temple Baptist Academy</t>
        </is>
      </c>
      <c r="S5430" s="2" t="n">
        <v>1</v>
      </c>
      <c r="T5430" s="2" t="inlineStr"/>
      <c r="U5430" s="3" t="inlineStr">
        <is>
          <t>which Micah is unclear (Temple has two)</t>
        </is>
      </c>
      <c r="V5430" s="2" t="inlineStr"/>
    </row>
    <row r="5431">
      <c r="A5431" s="2" t="inlineStr">
        <is>
          <t>S41 E51</t>
        </is>
      </c>
      <c r="B5431" s="2" t="inlineStr">
        <is>
          <t>Round of 16</t>
        </is>
      </c>
      <c r="C5431" s="2" t="inlineStr">
        <is>
          <t>Bonus</t>
        </is>
      </c>
      <c r="D5431" s="2" t="n">
        <v>30</v>
      </c>
      <c r="E5431" s="3" t="inlineStr">
        <is>
          <t>Part 1: What is the Tennessee state tree? | Part 2: What is Tennessee's state commercial fish?</t>
        </is>
      </c>
      <c r="F5431" s="3" t="inlineStr">
        <is>
          <t>Part 1: Tulip poplar | Part 2: Channel catfish</t>
        </is>
      </c>
      <c r="G5431" s="2" t="inlineStr">
        <is>
          <t>Miscellaneous</t>
        </is>
      </c>
      <c r="H5431" s="2" t="inlineStr">
        <is>
          <t>General &amp; Visual</t>
        </is>
      </c>
      <c r="I5431" s="3" t="inlineStr">
        <is>
          <t>Temple Baptist Academy vs Halls High School</t>
        </is>
      </c>
      <c r="J5431" s="2" t="inlineStr"/>
      <c r="K5431" s="3" t="inlineStr">
        <is>
          <t>Temple Baptist Academy</t>
        </is>
      </c>
      <c r="L5431" s="2" t="inlineStr">
        <is>
          <t>Partial</t>
        </is>
      </c>
      <c r="M5431" s="2" t="inlineStr"/>
      <c r="N5431" s="3" t="inlineStr"/>
      <c r="O5431" s="2" t="inlineStr"/>
      <c r="P5431" s="2" t="inlineStr">
        <is>
          <t>Partial</t>
        </is>
      </c>
      <c r="Q5431" s="2" t="n">
        <v>10</v>
      </c>
      <c r="R5431" s="3" t="inlineStr">
        <is>
          <t>Temple Baptist Academy</t>
        </is>
      </c>
      <c r="S5431" s="2" t="n">
        <v>2</v>
      </c>
      <c r="T5431" s="2" t="inlineStr"/>
      <c r="U5431" s="3" t="inlineStr">
        <is>
          <t>team did not know Part 2; the captions add "to defend America" after Part 1, which is garbled</t>
        </is>
      </c>
      <c r="V5431" s="2" t="inlineStr"/>
    </row>
    <row r="5432">
      <c r="A5432" s="2" t="inlineStr">
        <is>
          <t>S41 E51</t>
        </is>
      </c>
      <c r="B5432" s="2" t="inlineStr">
        <is>
          <t>Round of 16</t>
        </is>
      </c>
      <c r="C5432" s="2" t="inlineStr">
        <is>
          <t>Tossup</t>
        </is>
      </c>
      <c r="D5432" s="2" t="n">
        <v>31</v>
      </c>
      <c r="E5432" s="3" t="inlineStr">
        <is>
          <t>What is the Spanish word for 11?</t>
        </is>
      </c>
      <c r="F5432" s="3" t="inlineStr">
        <is>
          <t>Once</t>
        </is>
      </c>
      <c r="G5432" s="2" t="inlineStr">
        <is>
          <t>Foreign Language</t>
        </is>
      </c>
      <c r="H5432" s="2" t="inlineStr">
        <is>
          <t>Foreign Language</t>
        </is>
      </c>
      <c r="I5432" s="3" t="inlineStr">
        <is>
          <t>Temple Baptist Academy vs Halls High School</t>
        </is>
      </c>
      <c r="J5432" s="2" t="inlineStr">
        <is>
          <t>Joe</t>
        </is>
      </c>
      <c r="K5432" s="3" t="inlineStr">
        <is>
          <t>Halls High School</t>
        </is>
      </c>
      <c r="L5432" s="2" t="inlineStr">
        <is>
          <t>Correct</t>
        </is>
      </c>
      <c r="M5432" s="2" t="inlineStr"/>
      <c r="N5432" s="3" t="inlineStr"/>
      <c r="O5432" s="2" t="inlineStr"/>
      <c r="P5432" s="2" t="inlineStr">
        <is>
          <t>Correct</t>
        </is>
      </c>
      <c r="Q5432" s="2" t="n">
        <v>10</v>
      </c>
      <c r="R5432" s="3" t="inlineStr">
        <is>
          <t>Halls High School</t>
        </is>
      </c>
      <c r="S5432" s="2" t="n">
        <v>1</v>
      </c>
      <c r="T5432" s="2" t="inlineStr"/>
      <c r="U5432" s="3" t="inlineStr">
        <is>
          <t>answer garbled in captions ("Unsay")</t>
        </is>
      </c>
      <c r="V5432" s="2" t="inlineStr"/>
    </row>
    <row r="5433">
      <c r="A5433" s="2" t="inlineStr">
        <is>
          <t>S41 E51</t>
        </is>
      </c>
      <c r="B5433" s="2" t="inlineStr">
        <is>
          <t>Round of 16</t>
        </is>
      </c>
      <c r="C5433" s="2" t="inlineStr">
        <is>
          <t>Bonus</t>
        </is>
      </c>
      <c r="D5433" s="2" t="n">
        <v>31</v>
      </c>
      <c r="E5433" s="3" t="inlineStr">
        <is>
          <t>What is the English translation of the Spanish question "¿Dónde está la clase de inglés?"</t>
        </is>
      </c>
      <c r="F5433" s="3" t="inlineStr">
        <is>
          <t>Where is the English class?</t>
        </is>
      </c>
      <c r="G5433" s="2" t="inlineStr">
        <is>
          <t>Foreign Language</t>
        </is>
      </c>
      <c r="H5433" s="2" t="inlineStr">
        <is>
          <t>Foreign Language</t>
        </is>
      </c>
      <c r="I5433" s="3" t="inlineStr">
        <is>
          <t>Temple Baptist Academy vs Halls High School</t>
        </is>
      </c>
      <c r="J5433" s="2" t="inlineStr"/>
      <c r="K5433" s="3" t="inlineStr">
        <is>
          <t>Halls High School</t>
        </is>
      </c>
      <c r="L5433" s="2" t="inlineStr">
        <is>
          <t>Correct</t>
        </is>
      </c>
      <c r="M5433" s="2" t="inlineStr"/>
      <c r="N5433" s="3" t="inlineStr"/>
      <c r="O5433" s="2" t="inlineStr"/>
      <c r="P5433" s="2" t="inlineStr">
        <is>
          <t>Correct</t>
        </is>
      </c>
      <c r="Q5433" s="2" t="n">
        <v>20</v>
      </c>
      <c r="R5433" s="3" t="inlineStr">
        <is>
          <t>Halls High School</t>
        </is>
      </c>
      <c r="S5433" s="2" t="n">
        <v>1</v>
      </c>
      <c r="T5433" s="2" t="inlineStr"/>
      <c r="U5433" s="3" t="inlineStr">
        <is>
          <t>Spanish phrase reconstructed from the translation (captions: "Donde esta la class")</t>
        </is>
      </c>
      <c r="V5433" s="2" t="inlineStr"/>
    </row>
    <row r="5434">
      <c r="A5434" s="2" t="inlineStr">
        <is>
          <t>S41 E51</t>
        </is>
      </c>
      <c r="B5434" s="2" t="inlineStr">
        <is>
          <t>Round of 16</t>
        </is>
      </c>
      <c r="C5434" s="2" t="inlineStr">
        <is>
          <t>Tossup</t>
        </is>
      </c>
      <c r="D5434" s="2" t="n">
        <v>32</v>
      </c>
      <c r="E5434" s="3" t="inlineStr">
        <is>
          <t>What is the only country in the world with three capitals?</t>
        </is>
      </c>
      <c r="F5434" s="3" t="inlineStr">
        <is>
          <t>South Africa</t>
        </is>
      </c>
      <c r="G5434" s="2" t="inlineStr">
        <is>
          <t>Geography</t>
        </is>
      </c>
      <c r="H5434" s="2" t="inlineStr">
        <is>
          <t>Social Studies</t>
        </is>
      </c>
      <c r="I5434" s="3" t="inlineStr">
        <is>
          <t>Temple Baptist Academy vs Halls High School</t>
        </is>
      </c>
      <c r="J5434" s="2" t="inlineStr">
        <is>
          <t>Micah</t>
        </is>
      </c>
      <c r="K5434" s="3" t="inlineStr">
        <is>
          <t>Temple Baptist Academy</t>
        </is>
      </c>
      <c r="L5434" s="2" t="inlineStr">
        <is>
          <t>Correct</t>
        </is>
      </c>
      <c r="M5434" s="2" t="inlineStr"/>
      <c r="N5434" s="3" t="inlineStr"/>
      <c r="O5434" s="2" t="inlineStr"/>
      <c r="P5434" s="2" t="inlineStr">
        <is>
          <t>Correct</t>
        </is>
      </c>
      <c r="Q5434" s="2" t="n">
        <v>10</v>
      </c>
      <c r="R5434" s="3" t="inlineStr">
        <is>
          <t>Temple Baptist Academy</t>
        </is>
      </c>
      <c r="S5434" s="2" t="n">
        <v>1</v>
      </c>
      <c r="T5434" s="2" t="inlineStr"/>
      <c r="U5434" s="3" t="inlineStr">
        <is>
          <t>which Micah is unclear (Temple has two)</t>
        </is>
      </c>
      <c r="V5434" s="2" t="inlineStr"/>
    </row>
    <row r="5435">
      <c r="A5435" s="2" t="inlineStr">
        <is>
          <t>S41 E51</t>
        </is>
      </c>
      <c r="B5435" s="2" t="inlineStr">
        <is>
          <t>Round of 16</t>
        </is>
      </c>
      <c r="C5435" s="2" t="inlineStr">
        <is>
          <t>Bonus</t>
        </is>
      </c>
      <c r="D5435" s="2" t="n">
        <v>32</v>
      </c>
      <c r="E5435" s="3" t="inlineStr">
        <is>
          <t>Dhaka is the capital of what country, located in the delta of the Padma and Jamuna rivers in the northeastern part of the Indian subcontinent and one of the most densely populated countries in the world?</t>
        </is>
      </c>
      <c r="F5435" s="3" t="inlineStr">
        <is>
          <t>Bangladesh</t>
        </is>
      </c>
      <c r="G5435" s="2" t="inlineStr">
        <is>
          <t>Geography</t>
        </is>
      </c>
      <c r="H5435" s="2" t="inlineStr">
        <is>
          <t>Social Studies</t>
        </is>
      </c>
      <c r="I5435" s="3" t="inlineStr">
        <is>
          <t>Temple Baptist Academy vs Halls High School</t>
        </is>
      </c>
      <c r="J5435" s="2" t="inlineStr"/>
      <c r="K5435" s="3" t="inlineStr">
        <is>
          <t>Temple Baptist Academy</t>
        </is>
      </c>
      <c r="L5435" s="2" t="inlineStr">
        <is>
          <t>Incorrect</t>
        </is>
      </c>
      <c r="M5435" s="2" t="inlineStr"/>
      <c r="N5435" s="3" t="inlineStr"/>
      <c r="O5435" s="2" t="inlineStr"/>
      <c r="P5435" s="2" t="inlineStr">
        <is>
          <t>Missed</t>
        </is>
      </c>
      <c r="Q5435" s="2" t="n">
        <v>0</v>
      </c>
      <c r="R5435" s="3" t="inlineStr">
        <is>
          <t>None given</t>
        </is>
      </c>
      <c r="S5435" s="2" t="n">
        <v>1</v>
      </c>
      <c r="T5435" s="2" t="inlineStr"/>
      <c r="U5435" s="3" t="inlineStr">
        <is>
          <t>team said India</t>
        </is>
      </c>
      <c r="V5435" s="2" t="inlineStr"/>
    </row>
    <row r="5436">
      <c r="A5436" s="2" t="inlineStr">
        <is>
          <t>S41 E51</t>
        </is>
      </c>
      <c r="B5436" s="2" t="inlineStr">
        <is>
          <t>Round of 16</t>
        </is>
      </c>
      <c r="C5436" s="2" t="inlineStr">
        <is>
          <t>Tossup</t>
        </is>
      </c>
      <c r="D5436" s="2" t="n">
        <v>33</v>
      </c>
      <c r="E5436" s="3" t="inlineStr">
        <is>
          <t>What is the common piece of laboratory glassware consisting of a finger-like length of glass or clear plastic tubing?</t>
        </is>
      </c>
      <c r="F5436" s="3" t="inlineStr">
        <is>
          <t>Test tube</t>
        </is>
      </c>
      <c r="G5436" s="2" t="inlineStr">
        <is>
          <t>Science</t>
        </is>
      </c>
      <c r="H5436" s="2" t="inlineStr">
        <is>
          <t>Science &amp; Technology</t>
        </is>
      </c>
      <c r="I5436" s="3" t="inlineStr">
        <is>
          <t>Temple Baptist Academy vs Halls High School</t>
        </is>
      </c>
      <c r="J5436" s="2" t="inlineStr"/>
      <c r="K5436" s="3" t="inlineStr">
        <is>
          <t>Halls High School</t>
        </is>
      </c>
      <c r="L5436" s="2" t="inlineStr">
        <is>
          <t>Correct</t>
        </is>
      </c>
      <c r="M5436" s="2" t="inlineStr"/>
      <c r="N5436" s="3" t="inlineStr"/>
      <c r="O5436" s="2" t="inlineStr"/>
      <c r="P5436" s="2" t="inlineStr">
        <is>
          <t>Correct</t>
        </is>
      </c>
      <c r="Q5436" s="2" t="n">
        <v>10</v>
      </c>
      <c r="R5436" s="3" t="inlineStr">
        <is>
          <t>Halls High School</t>
        </is>
      </c>
      <c r="S5436" s="2" t="n">
        <v>1</v>
      </c>
      <c r="T5436" s="2" t="inlineStr"/>
      <c r="U5436" s="3" t="inlineStr">
        <is>
          <t>buzzer not named; team from "now for Halls" on the bonus</t>
        </is>
      </c>
      <c r="V5436" s="2" t="inlineStr"/>
    </row>
    <row r="5437">
      <c r="A5437" s="2" t="inlineStr">
        <is>
          <t>S41 E51</t>
        </is>
      </c>
      <c r="B5437" s="2" t="inlineStr">
        <is>
          <t>Round of 16</t>
        </is>
      </c>
      <c r="C5437" s="2" t="inlineStr">
        <is>
          <t>Bonus</t>
        </is>
      </c>
      <c r="D5437" s="2" t="n">
        <v>33</v>
      </c>
      <c r="E5437" s="3" t="inlineStr">
        <is>
          <t>What term is used to describe the natural movement of particles from an area of higher concentration to an area of lower concentration due to random molecular motion?</t>
        </is>
      </c>
      <c r="F5437" s="3" t="inlineStr">
        <is>
          <t>Diffusion</t>
        </is>
      </c>
      <c r="G5437" s="2" t="inlineStr">
        <is>
          <t>Visual</t>
        </is>
      </c>
      <c r="H5437" s="2" t="inlineStr">
        <is>
          <t>General &amp; Visual</t>
        </is>
      </c>
      <c r="I5437" s="3" t="inlineStr">
        <is>
          <t>Temple Baptist Academy vs Halls High School</t>
        </is>
      </c>
      <c r="J5437" s="2" t="inlineStr"/>
      <c r="K5437" s="3" t="inlineStr">
        <is>
          <t>Halls High School</t>
        </is>
      </c>
      <c r="L5437" s="2" t="inlineStr">
        <is>
          <t>Incorrect</t>
        </is>
      </c>
      <c r="M5437" s="2" t="inlineStr"/>
      <c r="N5437" s="3" t="inlineStr"/>
      <c r="O5437" s="2" t="inlineStr"/>
      <c r="P5437" s="2" t="inlineStr">
        <is>
          <t>Missed</t>
        </is>
      </c>
      <c r="Q5437" s="2" t="n">
        <v>0</v>
      </c>
      <c r="R5437" s="3" t="inlineStr">
        <is>
          <t>None given</t>
        </is>
      </c>
      <c r="S5437" s="2" t="n">
        <v>1</v>
      </c>
      <c r="T5437" s="2" t="inlineStr"/>
      <c r="U5437" s="3" t="inlineStr">
        <is>
          <t>team said dispersion</t>
        </is>
      </c>
      <c r="V5437" s="2" t="inlineStr"/>
    </row>
    <row r="5438">
      <c r="A5438" s="2" t="inlineStr">
        <is>
          <t>S41 E51</t>
        </is>
      </c>
      <c r="B5438" s="2" t="inlineStr">
        <is>
          <t>Round of 16</t>
        </is>
      </c>
      <c r="C5438" s="2" t="inlineStr">
        <is>
          <t>Tossup</t>
        </is>
      </c>
      <c r="D5438" s="2" t="n">
        <v>34</v>
      </c>
      <c r="E5438" s="3" t="inlineStr">
        <is>
          <t>What base ten number is represented by the base five number 423?</t>
        </is>
      </c>
      <c r="F5438" s="3" t="inlineStr">
        <is>
          <t>113</t>
        </is>
      </c>
      <c r="G5438" s="2" t="inlineStr">
        <is>
          <t>Math</t>
        </is>
      </c>
      <c r="H5438" s="2" t="inlineStr">
        <is>
          <t>Mathematics</t>
        </is>
      </c>
      <c r="I5438" s="3" t="inlineStr">
        <is>
          <t>Temple Baptist Academy vs Halls High School</t>
        </is>
      </c>
      <c r="J5438" s="2" t="inlineStr"/>
      <c r="K5438" s="3" t="inlineStr">
        <is>
          <t>Temple Baptist Academy</t>
        </is>
      </c>
      <c r="L5438" s="2" t="inlineStr">
        <is>
          <t>Incorrect</t>
        </is>
      </c>
      <c r="M5438" s="2" t="inlineStr">
        <is>
          <t>Joe</t>
        </is>
      </c>
      <c r="N5438" s="3" t="inlineStr">
        <is>
          <t>Halls High School</t>
        </is>
      </c>
      <c r="O5438" s="2" t="inlineStr">
        <is>
          <t>Incorrect</t>
        </is>
      </c>
      <c r="P5438" s="2" t="inlineStr">
        <is>
          <t>Missed</t>
        </is>
      </c>
      <c r="Q5438" s="2" t="n">
        <v>0</v>
      </c>
      <c r="R5438" s="3" t="inlineStr">
        <is>
          <t>None given</t>
        </is>
      </c>
      <c r="S5438" s="2" t="n">
        <v>1</v>
      </c>
      <c r="T5438" s="2" t="inlineStr"/>
      <c r="U5438" s="3" t="inlineStr">
        <is>
          <t>first buzzer's name and answer garbled in captions ("Like a 20"); Joe said 42.30 per captions</t>
        </is>
      </c>
      <c r="V5438" s="2" t="inlineStr"/>
    </row>
    <row r="5439">
      <c r="A5439" s="2" t="inlineStr">
        <is>
          <t>S41 E51</t>
        </is>
      </c>
      <c r="B5439" s="2" t="inlineStr">
        <is>
          <t>Round of 16</t>
        </is>
      </c>
      <c r="C5439" s="2" t="inlineStr">
        <is>
          <t>Tossup</t>
        </is>
      </c>
      <c r="D5439" s="2" t="n">
        <v>35</v>
      </c>
      <c r="E5439" s="3" t="inlineStr">
        <is>
          <t>What card-shedding type game, manufactured by Mattel, is similar to the game Crazy Eights?</t>
        </is>
      </c>
      <c r="F5439" s="3" t="inlineStr">
        <is>
          <t>Uno</t>
        </is>
      </c>
      <c r="G5439" s="2" t="inlineStr">
        <is>
          <t>Games</t>
        </is>
      </c>
      <c r="H5439" s="2" t="inlineStr">
        <is>
          <t>General &amp; Visual</t>
        </is>
      </c>
      <c r="I5439" s="3" t="inlineStr">
        <is>
          <t>Temple Baptist Academy vs Halls High School</t>
        </is>
      </c>
      <c r="J5439" s="2" t="inlineStr">
        <is>
          <t>Micah</t>
        </is>
      </c>
      <c r="K5439" s="3" t="inlineStr">
        <is>
          <t>Temple Baptist Academy</t>
        </is>
      </c>
      <c r="L5439" s="2" t="inlineStr">
        <is>
          <t>Correct</t>
        </is>
      </c>
      <c r="M5439" s="2" t="inlineStr"/>
      <c r="N5439" s="3" t="inlineStr"/>
      <c r="O5439" s="2" t="inlineStr"/>
      <c r="P5439" s="2" t="inlineStr">
        <is>
          <t>Correct</t>
        </is>
      </c>
      <c r="Q5439" s="2" t="n">
        <v>10</v>
      </c>
      <c r="R5439" s="3" t="inlineStr">
        <is>
          <t>Temple Baptist Academy</t>
        </is>
      </c>
      <c r="S5439" s="2" t="n">
        <v>1</v>
      </c>
      <c r="T5439" s="2" t="inlineStr"/>
      <c r="U5439" s="3" t="inlineStr">
        <is>
          <t>answer inferred from "Micah Uno" in captions; which Micah is unclear (Temple has two)</t>
        </is>
      </c>
      <c r="V5439" s="2" t="inlineStr"/>
    </row>
    <row r="5440">
      <c r="A5440" s="2" t="inlineStr">
        <is>
          <t>S41 E51</t>
        </is>
      </c>
      <c r="B5440" s="2" t="inlineStr">
        <is>
          <t>Round of 16</t>
        </is>
      </c>
      <c r="C5440" s="2" t="inlineStr">
        <is>
          <t>Bonus</t>
        </is>
      </c>
      <c r="D5440" s="2" t="n">
        <v>35</v>
      </c>
      <c r="E5440" s="3" t="inlineStr">
        <is>
          <t>First released in late 2004, what was the name of Sony's first handheld game console?</t>
        </is>
      </c>
      <c r="F5440" s="3" t="inlineStr">
        <is>
          <t>PlayStation Portable (PSP)</t>
        </is>
      </c>
      <c r="G5440" s="2" t="inlineStr">
        <is>
          <t>Games</t>
        </is>
      </c>
      <c r="H5440" s="2" t="inlineStr">
        <is>
          <t>General &amp; Visual</t>
        </is>
      </c>
      <c r="I5440" s="3" t="inlineStr">
        <is>
          <t>Temple Baptist Academy vs Halls High School</t>
        </is>
      </c>
      <c r="J5440" s="2" t="inlineStr"/>
      <c r="K5440" s="3" t="inlineStr">
        <is>
          <t>Temple Baptist Academy</t>
        </is>
      </c>
      <c r="L5440" s="2" t="inlineStr">
        <is>
          <t>Correct</t>
        </is>
      </c>
      <c r="M5440" s="2" t="inlineStr"/>
      <c r="N5440" s="3" t="inlineStr"/>
      <c r="O5440" s="2" t="inlineStr"/>
      <c r="P5440" s="2" t="inlineStr">
        <is>
          <t>Correct</t>
        </is>
      </c>
      <c r="Q5440" s="2" t="n">
        <v>20</v>
      </c>
      <c r="R5440" s="3" t="inlineStr">
        <is>
          <t>Temple Baptist Academy</t>
        </is>
      </c>
      <c r="S5440" s="2" t="n">
        <v>1</v>
      </c>
      <c r="T5440" s="2" t="inlineStr"/>
      <c r="U5440" s="3" t="inlineStr"/>
      <c r="V5440" s="2" t="inlineStr"/>
    </row>
    <row r="5441">
      <c r="A5441" s="2" t="inlineStr">
        <is>
          <t>S41 E51</t>
        </is>
      </c>
      <c r="B5441" s="2" t="inlineStr">
        <is>
          <t>Round of 16</t>
        </is>
      </c>
      <c r="C5441" s="2" t="inlineStr">
        <is>
          <t>Tossup</t>
        </is>
      </c>
      <c r="D5441" s="2" t="n">
        <v>36</v>
      </c>
      <c r="E5441" s="3" t="inlineStr">
        <is>
          <t>Necklace is to bead as mosaic is to what?</t>
        </is>
      </c>
      <c r="F5441" s="3" t="inlineStr">
        <is>
          <t>Tile</t>
        </is>
      </c>
      <c r="G5441" s="2" t="inlineStr">
        <is>
          <t>Vocabulary</t>
        </is>
      </c>
      <c r="H5441" s="2" t="inlineStr">
        <is>
          <t>Language Arts</t>
        </is>
      </c>
      <c r="I5441" s="3" t="inlineStr">
        <is>
          <t>Temple Baptist Academy vs Halls High School</t>
        </is>
      </c>
      <c r="J5441" s="2" t="inlineStr">
        <is>
          <t>Joe</t>
        </is>
      </c>
      <c r="K5441" s="3" t="inlineStr">
        <is>
          <t>Halls High School</t>
        </is>
      </c>
      <c r="L5441" s="2" t="inlineStr">
        <is>
          <t>Correct</t>
        </is>
      </c>
      <c r="M5441" s="2" t="inlineStr"/>
      <c r="N5441" s="3" t="inlineStr"/>
      <c r="O5441" s="2" t="inlineStr"/>
      <c r="P5441" s="2" t="inlineStr">
        <is>
          <t>Correct</t>
        </is>
      </c>
      <c r="Q5441" s="2" t="n">
        <v>10</v>
      </c>
      <c r="R5441" s="3" t="inlineStr">
        <is>
          <t>Halls High School</t>
        </is>
      </c>
      <c r="S5441" s="2" t="n">
        <v>1</v>
      </c>
      <c r="T5441" s="2" t="inlineStr"/>
      <c r="U5441" s="3" t="inlineStr"/>
      <c r="V5441" s="2" t="inlineStr"/>
    </row>
    <row r="5442">
      <c r="A5442" s="2" t="inlineStr">
        <is>
          <t>S41 E51</t>
        </is>
      </c>
      <c r="B5442" s="2" t="inlineStr">
        <is>
          <t>Round of 16</t>
        </is>
      </c>
      <c r="C5442" s="2" t="inlineStr">
        <is>
          <t>Bonus</t>
        </is>
      </c>
      <c r="D5442" s="2" t="n">
        <v>36</v>
      </c>
      <c r="E5442" s="3" t="inlineStr">
        <is>
          <t>What nine letter word starting with O means very unpleasant or rude, highly objectionable or offensive?</t>
        </is>
      </c>
      <c r="F5442" s="3" t="inlineStr">
        <is>
          <t>Obnoxious</t>
        </is>
      </c>
      <c r="G5442" s="2" t="inlineStr">
        <is>
          <t>Vocabulary</t>
        </is>
      </c>
      <c r="H5442" s="2" t="inlineStr">
        <is>
          <t>Language Arts</t>
        </is>
      </c>
      <c r="I5442" s="3" t="inlineStr">
        <is>
          <t>Temple Baptist Academy vs Halls High School</t>
        </is>
      </c>
      <c r="J5442" s="2" t="inlineStr"/>
      <c r="K5442" s="3" t="inlineStr">
        <is>
          <t>Halls High School</t>
        </is>
      </c>
      <c r="L5442" s="2" t="inlineStr">
        <is>
          <t>Correct</t>
        </is>
      </c>
      <c r="M5442" s="2" t="inlineStr"/>
      <c r="N5442" s="3" t="inlineStr"/>
      <c r="O5442" s="2" t="inlineStr"/>
      <c r="P5442" s="2" t="inlineStr">
        <is>
          <t>Correct</t>
        </is>
      </c>
      <c r="Q5442" s="2" t="n">
        <v>20</v>
      </c>
      <c r="R5442" s="3" t="inlineStr">
        <is>
          <t>Halls High School</t>
        </is>
      </c>
      <c r="S5442" s="2" t="n">
        <v>1</v>
      </c>
      <c r="T5442" s="2" t="inlineStr"/>
      <c r="U5442" s="3" t="inlineStr"/>
      <c r="V5442" s="2" t="inlineStr"/>
    </row>
    <row r="5443">
      <c r="A5443" s="2" t="inlineStr">
        <is>
          <t>S41 E51</t>
        </is>
      </c>
      <c r="B5443" s="2" t="inlineStr">
        <is>
          <t>Round of 16</t>
        </is>
      </c>
      <c r="C5443" s="2" t="inlineStr">
        <is>
          <t>Tossup</t>
        </is>
      </c>
      <c r="D5443" s="2" t="n">
        <v>37</v>
      </c>
      <c r="E5443" s="3" t="inlineStr">
        <is>
          <t>What state was organized between 1784 and 1788 with a constitution and a governor, but was never allowed to actually become a state?</t>
        </is>
      </c>
      <c r="F5443" s="3" t="inlineStr">
        <is>
          <t>Franklin</t>
        </is>
      </c>
      <c r="G5443" s="2" t="inlineStr">
        <is>
          <t>U.S. History</t>
        </is>
      </c>
      <c r="H5443" s="2" t="inlineStr">
        <is>
          <t>Social Studies</t>
        </is>
      </c>
      <c r="I5443" s="3" t="inlineStr">
        <is>
          <t>Temple Baptist Academy vs Halls High School</t>
        </is>
      </c>
      <c r="J5443" s="2" t="inlineStr">
        <is>
          <t>Micah</t>
        </is>
      </c>
      <c r="K5443" s="3" t="inlineStr">
        <is>
          <t>Temple Baptist Academy</t>
        </is>
      </c>
      <c r="L5443" s="2" t="inlineStr">
        <is>
          <t>Correct</t>
        </is>
      </c>
      <c r="M5443" s="2" t="inlineStr"/>
      <c r="N5443" s="3" t="inlineStr"/>
      <c r="O5443" s="2" t="inlineStr"/>
      <c r="P5443" s="2" t="inlineStr">
        <is>
          <t>Correct</t>
        </is>
      </c>
      <c r="Q5443" s="2" t="n">
        <v>10</v>
      </c>
      <c r="R5443" s="3" t="inlineStr">
        <is>
          <t>Temple Baptist Academy</t>
        </is>
      </c>
      <c r="S5443" s="2" t="n">
        <v>1</v>
      </c>
      <c r="T5443" s="2" t="inlineStr"/>
      <c r="U5443" s="3" t="inlineStr">
        <is>
          <t>which Micah is unclear (Temple has two)</t>
        </is>
      </c>
      <c r="V5443" s="2" t="inlineStr"/>
    </row>
    <row r="5444">
      <c r="A5444" s="2" t="inlineStr">
        <is>
          <t>S41 E51</t>
        </is>
      </c>
      <c r="B5444" s="2" t="inlineStr">
        <is>
          <t>Round of 16</t>
        </is>
      </c>
      <c r="C5444" s="2" t="inlineStr">
        <is>
          <t>Bonus</t>
        </is>
      </c>
      <c r="D5444" s="2" t="n">
        <v>37</v>
      </c>
      <c r="E5444" s="3" t="inlineStr">
        <is>
          <t>Which two states were added to the Union during the Civil War?</t>
        </is>
      </c>
      <c r="F5444" s="3" t="inlineStr">
        <is>
          <t>West Virginia and Nevada</t>
        </is>
      </c>
      <c r="G5444" s="2" t="inlineStr">
        <is>
          <t>History</t>
        </is>
      </c>
      <c r="H5444" s="2" t="inlineStr">
        <is>
          <t>Social Studies</t>
        </is>
      </c>
      <c r="I5444" s="3" t="inlineStr">
        <is>
          <t>Temple Baptist Academy vs Halls High School</t>
        </is>
      </c>
      <c r="J5444" s="2" t="inlineStr"/>
      <c r="K5444" s="3" t="inlineStr">
        <is>
          <t>Temple Baptist Academy</t>
        </is>
      </c>
      <c r="L5444" s="2" t="inlineStr">
        <is>
          <t>Partial</t>
        </is>
      </c>
      <c r="M5444" s="2" t="inlineStr"/>
      <c r="N5444" s="3" t="inlineStr"/>
      <c r="O5444" s="2" t="inlineStr"/>
      <c r="P5444" s="2" t="inlineStr">
        <is>
          <t>Partial</t>
        </is>
      </c>
      <c r="Q5444" s="2" t="n">
        <v>10</v>
      </c>
      <c r="R5444" s="3" t="inlineStr">
        <is>
          <t>Temple Baptist Academy</t>
        </is>
      </c>
      <c r="S5444" s="2" t="n">
        <v>1</v>
      </c>
      <c r="T5444" s="2" t="inlineStr"/>
      <c r="U5444" s="3" t="inlineStr">
        <is>
          <t>team said California and West Virginia</t>
        </is>
      </c>
      <c r="V5444" s="2" t="inlineStr"/>
    </row>
    <row r="5445">
      <c r="A5445" s="2" t="inlineStr">
        <is>
          <t>S41 E51</t>
        </is>
      </c>
      <c r="B5445" s="2" t="inlineStr">
        <is>
          <t>Round of 16</t>
        </is>
      </c>
      <c r="C5445" s="2" t="inlineStr">
        <is>
          <t>Tossup</t>
        </is>
      </c>
      <c r="D5445" s="2" t="n">
        <v>38</v>
      </c>
      <c r="E5445" s="3" t="inlineStr">
        <is>
          <t>A sarcomere is the basic structural unit of which type of tissue?</t>
        </is>
      </c>
      <c r="F5445" s="3" t="inlineStr">
        <is>
          <t>Muscle tissue</t>
        </is>
      </c>
      <c r="G5445" s="2" t="inlineStr">
        <is>
          <t>Biology</t>
        </is>
      </c>
      <c r="H5445" s="2" t="inlineStr">
        <is>
          <t>Science &amp; Technology</t>
        </is>
      </c>
      <c r="I5445" s="3" t="inlineStr">
        <is>
          <t>Temple Baptist Academy vs Halls High School</t>
        </is>
      </c>
      <c r="J5445" s="2" t="inlineStr"/>
      <c r="K5445" s="3" t="inlineStr">
        <is>
          <t>Halls High School</t>
        </is>
      </c>
      <c r="L5445" s="2" t="inlineStr">
        <is>
          <t>Incorrect</t>
        </is>
      </c>
      <c r="M5445" s="2" t="inlineStr"/>
      <c r="N5445" s="3" t="inlineStr">
        <is>
          <t>Temple Baptist Academy</t>
        </is>
      </c>
      <c r="O5445" s="2" t="inlineStr">
        <is>
          <t>Incorrect</t>
        </is>
      </c>
      <c r="P5445" s="2" t="inlineStr">
        <is>
          <t>Missed</t>
        </is>
      </c>
      <c r="Q5445" s="2" t="n">
        <v>0</v>
      </c>
      <c r="R5445" s="3" t="inlineStr">
        <is>
          <t>None given</t>
        </is>
      </c>
      <c r="S5445" s="2" t="n">
        <v>1</v>
      </c>
      <c r="T5445" s="2" t="inlineStr"/>
      <c r="U5445" s="3" t="inlineStr">
        <is>
          <t>Halls' first buzzer not named (said plant tissue); Temple's steal answer garbled in captions ("Like a heart")</t>
        </is>
      </c>
      <c r="V5445" s="2" t="inlineStr"/>
    </row>
    <row r="5446">
      <c r="A5446" s="2" t="inlineStr">
        <is>
          <t>S41 E51</t>
        </is>
      </c>
      <c r="B5446" s="2" t="inlineStr">
        <is>
          <t>Round of 16</t>
        </is>
      </c>
      <c r="C5446" s="2" t="inlineStr">
        <is>
          <t>Tossup</t>
        </is>
      </c>
      <c r="D5446" s="2" t="n">
        <v>39</v>
      </c>
      <c r="E5446" s="3" t="inlineStr">
        <is>
          <t>In American football, how many points are awarded for a field goal?</t>
        </is>
      </c>
      <c r="F5446" s="3" t="inlineStr">
        <is>
          <t>Three</t>
        </is>
      </c>
      <c r="G5446" s="2" t="inlineStr">
        <is>
          <t>Sports</t>
        </is>
      </c>
      <c r="H5446" s="2" t="inlineStr">
        <is>
          <t>General &amp; Visual</t>
        </is>
      </c>
      <c r="I5446" s="3" t="inlineStr">
        <is>
          <t>Temple Baptist Academy vs Halls High School</t>
        </is>
      </c>
      <c r="J5446" s="2" t="inlineStr">
        <is>
          <t>Joe</t>
        </is>
      </c>
      <c r="K5446" s="3" t="inlineStr">
        <is>
          <t>Halls High School</t>
        </is>
      </c>
      <c r="L5446" s="2" t="inlineStr">
        <is>
          <t>Correct</t>
        </is>
      </c>
      <c r="M5446" s="2" t="inlineStr"/>
      <c r="N5446" s="3" t="inlineStr"/>
      <c r="O5446" s="2" t="inlineStr"/>
      <c r="P5446" s="2" t="inlineStr">
        <is>
          <t>Correct</t>
        </is>
      </c>
      <c r="Q5446" s="2" t="n">
        <v>10</v>
      </c>
      <c r="R5446" s="3" t="inlineStr">
        <is>
          <t>Halls High School</t>
        </is>
      </c>
      <c r="S5446" s="2" t="n">
        <v>1</v>
      </c>
      <c r="T5446" s="2" t="inlineStr"/>
      <c r="U5446" s="3" t="inlineStr"/>
      <c r="V5446" s="2" t="inlineStr"/>
    </row>
    <row r="5447">
      <c r="A5447" s="2" t="inlineStr">
        <is>
          <t>S41 E51</t>
        </is>
      </c>
      <c r="B5447" s="2" t="inlineStr">
        <is>
          <t>Round of 16</t>
        </is>
      </c>
      <c r="C5447" s="2" t="inlineStr">
        <is>
          <t>Bonus</t>
        </is>
      </c>
      <c r="D5447" s="2" t="n">
        <v>39</v>
      </c>
      <c r="E5447" s="3" t="inlineStr">
        <is>
          <t>Because the roof of Tropicana Field was damaged by Hurricane Milton, the Tampa Bay Rays will play their 2025 home games at George M. Steinbrenner Field in Tampa, which is the spring training facility for what American League team?</t>
        </is>
      </c>
      <c r="F5447" s="3" t="inlineStr">
        <is>
          <t>The New York Yankees</t>
        </is>
      </c>
      <c r="G5447" s="2" t="inlineStr">
        <is>
          <t>Sports</t>
        </is>
      </c>
      <c r="H5447" s="2" t="inlineStr">
        <is>
          <t>General &amp; Visual</t>
        </is>
      </c>
      <c r="I5447" s="3" t="inlineStr">
        <is>
          <t>Temple Baptist Academy vs Halls High School</t>
        </is>
      </c>
      <c r="J5447" s="2" t="inlineStr"/>
      <c r="K5447" s="3" t="inlineStr">
        <is>
          <t>Halls High School</t>
        </is>
      </c>
      <c r="L5447" s="2" t="inlineStr">
        <is>
          <t>Incorrect</t>
        </is>
      </c>
      <c r="M5447" s="2" t="inlineStr"/>
      <c r="N5447" s="3" t="inlineStr"/>
      <c r="O5447" s="2" t="inlineStr"/>
      <c r="P5447" s="2" t="inlineStr">
        <is>
          <t>Missed</t>
        </is>
      </c>
      <c r="Q5447" s="2" t="n">
        <v>0</v>
      </c>
      <c r="R5447" s="3" t="inlineStr">
        <is>
          <t>None given</t>
        </is>
      </c>
      <c r="S5447" s="2" t="n">
        <v>1</v>
      </c>
      <c r="T5447" s="2" t="inlineStr"/>
      <c r="U5447" s="3" t="inlineStr">
        <is>
          <t>team said the Dolphins</t>
        </is>
      </c>
      <c r="V5447" s="2" t="inlineStr"/>
    </row>
    <row r="5448">
      <c r="A5448" s="2" t="inlineStr">
        <is>
          <t>S41 E51</t>
        </is>
      </c>
      <c r="B5448" s="2" t="inlineStr">
        <is>
          <t>Round of 16</t>
        </is>
      </c>
      <c r="C5448" s="2" t="inlineStr">
        <is>
          <t>Tossup</t>
        </is>
      </c>
      <c r="D5448" s="2" t="n">
        <v>40</v>
      </c>
      <c r="E5448" s="3" t="inlineStr">
        <is>
          <t>Which gospel writer is also thought to be the author of the Acts of the Apostles?</t>
        </is>
      </c>
      <c r="F5448" s="3" t="inlineStr">
        <is>
          <t>Luke</t>
        </is>
      </c>
      <c r="G5448" s="2" t="inlineStr">
        <is>
          <t>Religion</t>
        </is>
      </c>
      <c r="H5448" s="2" t="inlineStr">
        <is>
          <t>Religion &amp; Mythology</t>
        </is>
      </c>
      <c r="I5448" s="3" t="inlineStr">
        <is>
          <t>Temple Baptist Academy vs Halls High School</t>
        </is>
      </c>
      <c r="J5448" s="2" t="inlineStr">
        <is>
          <t>Micah</t>
        </is>
      </c>
      <c r="K5448" s="3" t="inlineStr">
        <is>
          <t>Temple Baptist Academy</t>
        </is>
      </c>
      <c r="L5448" s="2" t="inlineStr">
        <is>
          <t>Correct</t>
        </is>
      </c>
      <c r="M5448" s="2" t="inlineStr"/>
      <c r="N5448" s="3" t="inlineStr"/>
      <c r="O5448" s="2" t="inlineStr"/>
      <c r="P5448" s="2" t="inlineStr">
        <is>
          <t>Correct</t>
        </is>
      </c>
      <c r="Q5448" s="2" t="n">
        <v>10</v>
      </c>
      <c r="R5448" s="3" t="inlineStr">
        <is>
          <t>Temple Baptist Academy</t>
        </is>
      </c>
      <c r="S5448" s="2" t="n">
        <v>1</v>
      </c>
      <c r="T5448" s="2" t="inlineStr"/>
      <c r="U5448" s="3" t="inlineStr">
        <is>
          <t>which Micah is unclear (Temple has two)</t>
        </is>
      </c>
      <c r="V5448" s="2" t="inlineStr"/>
    </row>
    <row r="5449">
      <c r="A5449" s="2" t="inlineStr">
        <is>
          <t>S41 E51</t>
        </is>
      </c>
      <c r="B5449" s="2" t="inlineStr">
        <is>
          <t>Round of 16</t>
        </is>
      </c>
      <c r="C5449" s="2" t="inlineStr">
        <is>
          <t>Bonus</t>
        </is>
      </c>
      <c r="D5449" s="2" t="n">
        <v>40</v>
      </c>
      <c r="E5449" s="3" t="inlineStr">
        <is>
          <t>According to the four Gospels, what is the name of the site where Jesus was crucified, just outside Jerusalem's walls, that translates to "the place of the skull"?</t>
        </is>
      </c>
      <c r="F5449" s="3" t="inlineStr">
        <is>
          <t>Golgotha</t>
        </is>
      </c>
      <c r="G5449" s="2" t="inlineStr">
        <is>
          <t>Religion</t>
        </is>
      </c>
      <c r="H5449" s="2" t="inlineStr">
        <is>
          <t>Religion &amp; Mythology</t>
        </is>
      </c>
      <c r="I5449" s="3" t="inlineStr">
        <is>
          <t>Temple Baptist Academy vs Halls High School</t>
        </is>
      </c>
      <c r="J5449" s="2" t="inlineStr"/>
      <c r="K5449" s="3" t="inlineStr">
        <is>
          <t>Temple Baptist Academy</t>
        </is>
      </c>
      <c r="L5449" s="2" t="inlineStr">
        <is>
          <t>Correct</t>
        </is>
      </c>
      <c r="M5449" s="2" t="inlineStr"/>
      <c r="N5449" s="3" t="inlineStr"/>
      <c r="O5449" s="2" t="inlineStr"/>
      <c r="P5449" s="2" t="inlineStr">
        <is>
          <t>Correct</t>
        </is>
      </c>
      <c r="Q5449" s="2" t="n">
        <v>20</v>
      </c>
      <c r="R5449" s="3" t="inlineStr">
        <is>
          <t>Temple Baptist Academy</t>
        </is>
      </c>
      <c r="S5449" s="2" t="n">
        <v>1</v>
      </c>
      <c r="T5449" s="2" t="inlineStr"/>
      <c r="U5449" s="3" t="inlineStr"/>
      <c r="V5449" s="2" t="inlineStr"/>
    </row>
    <row r="5450">
      <c r="A5450" s="2" t="inlineStr">
        <is>
          <t>S41 E51</t>
        </is>
      </c>
      <c r="B5450" s="2" t="inlineStr">
        <is>
          <t>Round of 16</t>
        </is>
      </c>
      <c r="C5450" s="2" t="inlineStr">
        <is>
          <t>Tossup</t>
        </is>
      </c>
      <c r="D5450" s="2" t="n">
        <v>41</v>
      </c>
      <c r="E5450" s="3" t="inlineStr">
        <is>
          <t>What is the title of the Arthur Miller play that takes place during the Salem witch trials?</t>
        </is>
      </c>
      <c r="F5450" s="3" t="inlineStr">
        <is>
          <t>The Crucible</t>
        </is>
      </c>
      <c r="G5450" s="2" t="inlineStr">
        <is>
          <t>Literature</t>
        </is>
      </c>
      <c r="H5450" s="2" t="inlineStr">
        <is>
          <t>Language Arts</t>
        </is>
      </c>
      <c r="I5450" s="3" t="inlineStr">
        <is>
          <t>Temple Baptist Academy vs Halls High School</t>
        </is>
      </c>
      <c r="J5450" s="2" t="inlineStr"/>
      <c r="K5450" s="3" t="inlineStr">
        <is>
          <t>Unknown</t>
        </is>
      </c>
      <c r="L5450" s="2" t="inlineStr">
        <is>
          <t>Correct</t>
        </is>
      </c>
      <c r="M5450" s="2" t="inlineStr"/>
      <c r="N5450" s="3" t="inlineStr"/>
      <c r="O5450" s="2" t="inlineStr"/>
      <c r="P5450" s="2" t="inlineStr">
        <is>
          <t>Correct</t>
        </is>
      </c>
      <c r="Q5450" s="2" t="n">
        <v>10</v>
      </c>
      <c r="R5450" s="3" t="inlineStr">
        <is>
          <t>Unknown</t>
        </is>
      </c>
      <c r="S5450" s="2" t="n">
        <v>1</v>
      </c>
      <c r="T5450" s="2" t="inlineStr">
        <is>
          <t>Yes</t>
        </is>
      </c>
      <c r="U5450" s="3" t="inlineStr">
        <is>
          <t>buzzer and team not identified in captions; team not identified in captions (captions lines 3521-3525)</t>
        </is>
      </c>
      <c r="V5450" s="2" t="inlineStr">
        <is>
          <t>Golgotha is right for 20 tossup in literature. / What is the title of the Arthur Miller play that takes place during the Salem The Crucible? / Salem witch trials. / Literature bonus which animals were more equal than others? / According to George Orwell's literary work Animal Farm, Pigs and Animal Farm, what was the name of the pig who led the rebellion?</t>
        </is>
      </c>
    </row>
    <row r="5451">
      <c r="A5451" s="2" t="inlineStr">
        <is>
          <t>S41 E51</t>
        </is>
      </c>
      <c r="B5451" s="2" t="inlineStr">
        <is>
          <t>Round of 16</t>
        </is>
      </c>
      <c r="C5451" s="2" t="inlineStr">
        <is>
          <t>Bonus</t>
        </is>
      </c>
      <c r="D5451" s="2" t="n">
        <v>41</v>
      </c>
      <c r="E5451" s="3" t="inlineStr">
        <is>
          <t>Part 1: In George Orwell's Animal Farm, which animals were "more equal than others"? | Part 2: In Animal Farm, what was the name of the pig who led the rebellion?</t>
        </is>
      </c>
      <c r="F5451" s="3" t="inlineStr">
        <is>
          <t>Part 1: Pigs | Part 2: Napoleon</t>
        </is>
      </c>
      <c r="G5451" s="2" t="inlineStr">
        <is>
          <t>Literature</t>
        </is>
      </c>
      <c r="H5451" s="2" t="inlineStr">
        <is>
          <t>Language Arts</t>
        </is>
      </c>
      <c r="I5451" s="3" t="inlineStr">
        <is>
          <t>Temple Baptist Academy vs Halls High School</t>
        </is>
      </c>
      <c r="J5451" s="2" t="inlineStr"/>
      <c r="K5451" s="3" t="inlineStr">
        <is>
          <t>Unknown</t>
        </is>
      </c>
      <c r="L5451" s="2" t="inlineStr">
        <is>
          <t>Correct</t>
        </is>
      </c>
      <c r="M5451" s="2" t="inlineStr"/>
      <c r="N5451" s="3" t="inlineStr"/>
      <c r="O5451" s="2" t="inlineStr"/>
      <c r="P5451" s="2" t="inlineStr">
        <is>
          <t>Correct</t>
        </is>
      </c>
      <c r="Q5451" s="2" t="n">
        <v>20</v>
      </c>
      <c r="R5451" s="3" t="inlineStr">
        <is>
          <t>Unknown</t>
        </is>
      </c>
      <c r="S5451" s="2" t="n">
        <v>2</v>
      </c>
      <c r="T5451" s="2" t="inlineStr">
        <is>
          <t>Yes</t>
        </is>
      </c>
      <c r="U5451" s="3" t="inlineStr">
        <is>
          <t>the exchange on Part 2 is garbled in captions; the host ruled Napoleon correct for 20 points; team not identified in captions (captions lines 3524-3530)</t>
        </is>
      </c>
      <c r="V5451" s="2" t="inlineStr">
        <is>
          <t>Literature bonus which animals were more equal than others? / According to George Orwell's literary work Animal Farm, Pigs and Animal Farm, what was the name of the pig who led the rebellion? / Napoleon. / It's Napoleon. / No, it's not, it's Napoleon. / Napoleon is right. / For 20 tossup in government, many scientists say the best site for the permanent burial of high level nuclear waste is Yucca mountain.</t>
        </is>
      </c>
    </row>
    <row r="5452">
      <c r="A5452" s="2" t="inlineStr">
        <is>
          <t>S41 E51</t>
        </is>
      </c>
      <c r="B5452" s="2" t="inlineStr">
        <is>
          <t>Round of 16</t>
        </is>
      </c>
      <c r="C5452" s="2" t="inlineStr">
        <is>
          <t>Tossup</t>
        </is>
      </c>
      <c r="D5452" s="2" t="n">
        <v>42</v>
      </c>
      <c r="E5452" s="3" t="inlineStr">
        <is>
          <t>Many scientists say the best site for the permanent burial of high level nuclear waste is Yucca Mountain. It is located in what state?</t>
        </is>
      </c>
      <c r="F5452" s="3" t="inlineStr">
        <is>
          <t>Nevada</t>
        </is>
      </c>
      <c r="G5452" s="2" t="inlineStr">
        <is>
          <t>Government</t>
        </is>
      </c>
      <c r="H5452" s="2" t="inlineStr">
        <is>
          <t>Social Studies</t>
        </is>
      </c>
      <c r="I5452" s="3" t="inlineStr">
        <is>
          <t>Temple Baptist Academy vs Halls High School</t>
        </is>
      </c>
      <c r="J5452" s="2" t="inlineStr"/>
      <c r="K5452" s="3" t="inlineStr">
        <is>
          <t>Unknown</t>
        </is>
      </c>
      <c r="L5452" s="2" t="inlineStr">
        <is>
          <t>Correct</t>
        </is>
      </c>
      <c r="M5452" s="2" t="inlineStr"/>
      <c r="N5452" s="3" t="inlineStr"/>
      <c r="O5452" s="2" t="inlineStr"/>
      <c r="P5452" s="2" t="inlineStr">
        <is>
          <t>Correct</t>
        </is>
      </c>
      <c r="Q5452" s="2" t="n">
        <v>10</v>
      </c>
      <c r="R5452" s="3" t="inlineStr">
        <is>
          <t>Unknown</t>
        </is>
      </c>
      <c r="S5452" s="2" t="n">
        <v>1</v>
      </c>
      <c r="T5452" s="2" t="inlineStr">
        <is>
          <t>Yes</t>
        </is>
      </c>
      <c r="U5452" s="3" t="inlineStr">
        <is>
          <t>buzzer and team not identified in captions (garbled as "Latrobe"); team not identified in captions (captions lines 3530-3531)</t>
        </is>
      </c>
      <c r="V5452" s="2" t="inlineStr">
        <is>
          <t>For 20 tossup in government, many scientists say the best site for the permanent burial of high level nuclear waste is Yucca mountain. / Located in what state?</t>
        </is>
      </c>
    </row>
    <row r="5453">
      <c r="A5453" s="2" t="inlineStr">
        <is>
          <t>S41 E51</t>
        </is>
      </c>
      <c r="B5453" s="2" t="inlineStr">
        <is>
          <t>Round of 16</t>
        </is>
      </c>
      <c r="C5453" s="2" t="inlineStr">
        <is>
          <t>Bonus</t>
        </is>
      </c>
      <c r="D5453" s="2" t="n">
        <v>42</v>
      </c>
      <c r="E5453" s="3" t="inlineStr">
        <is>
          <t>Which four states allowed women to vote before 1900?</t>
        </is>
      </c>
      <c r="F5453" s="3" t="inlineStr">
        <is>
          <t>Wyoming, Colorado, Utah, Idaho</t>
        </is>
      </c>
      <c r="G5453" s="2" t="inlineStr">
        <is>
          <t>Government</t>
        </is>
      </c>
      <c r="H5453" s="2" t="inlineStr">
        <is>
          <t>Social Studies</t>
        </is>
      </c>
      <c r="I5453" s="3" t="inlineStr">
        <is>
          <t>Temple Baptist Academy vs Halls High School</t>
        </is>
      </c>
      <c r="J5453" s="2" t="inlineStr"/>
      <c r="K5453" s="3" t="inlineStr">
        <is>
          <t>Unknown</t>
        </is>
      </c>
      <c r="L5453" s="2" t="inlineStr">
        <is>
          <t>Incorrect</t>
        </is>
      </c>
      <c r="M5453" s="2" t="inlineStr"/>
      <c r="N5453" s="3" t="inlineStr"/>
      <c r="O5453" s="2" t="inlineStr"/>
      <c r="P5453" s="2" t="inlineStr">
        <is>
          <t>Missed</t>
        </is>
      </c>
      <c r="Q5453" s="2" t="n">
        <v>0</v>
      </c>
      <c r="R5453" s="3" t="inlineStr">
        <is>
          <t>None given</t>
        </is>
      </c>
      <c r="S5453" s="2" t="n">
        <v>1</v>
      </c>
      <c r="T5453" s="2" t="inlineStr">
        <is>
          <t>Yes</t>
        </is>
      </c>
      <c r="U5453" s="3" t="inlineStr">
        <is>
          <t>team said Kansas, Oregon, California and New Jersey; team not identified in captions (captions lines 3530-3544)</t>
        </is>
      </c>
      <c r="V5453" s="2" t="inlineStr">
        <is>
          <t>For 20 tossup in government, many scientists say the best site for the permanent burial of high level nuclear waste is Yucca mountain. / Located in what state? / Latrobe, Nevada. / Right. / And a government bonus, which for states allowed women to vote before 1900. / Oh, Kansas. / Teachers in Oregon. / Answer. / Kansas, Oregon. / California and, new Jersey. / Well, none of those are it. / But it's Wyoming, Colorado, Utah and Idaho. / No points. / Tossup. / In astronomy, the Big Dipper is part of what constellation?</t>
        </is>
      </c>
    </row>
    <row r="5454">
      <c r="A5454" s="2" t="inlineStr">
        <is>
          <t>S41 E51</t>
        </is>
      </c>
      <c r="B5454" s="2" t="inlineStr">
        <is>
          <t>Round of 16</t>
        </is>
      </c>
      <c r="C5454" s="2" t="inlineStr">
        <is>
          <t>Tossup</t>
        </is>
      </c>
      <c r="D5454" s="2" t="n">
        <v>43</v>
      </c>
      <c r="E5454" s="3" t="inlineStr">
        <is>
          <t>The Big Dipper is part of what constellation?</t>
        </is>
      </c>
      <c r="F5454" s="3" t="inlineStr">
        <is>
          <t>Ursa Major</t>
        </is>
      </c>
      <c r="G5454" s="2" t="inlineStr">
        <is>
          <t>Astronomy</t>
        </is>
      </c>
      <c r="H5454" s="2" t="inlineStr">
        <is>
          <t>Science &amp; Technology</t>
        </is>
      </c>
      <c r="I5454" s="3" t="inlineStr">
        <is>
          <t>Temple Baptist Academy vs Halls High School</t>
        </is>
      </c>
      <c r="J5454" s="2" t="inlineStr">
        <is>
          <t>Joe</t>
        </is>
      </c>
      <c r="K5454" s="3" t="inlineStr">
        <is>
          <t>Halls High School</t>
        </is>
      </c>
      <c r="L5454" s="2" t="inlineStr">
        <is>
          <t>Correct</t>
        </is>
      </c>
      <c r="M5454" s="2" t="inlineStr"/>
      <c r="N5454" s="3" t="inlineStr"/>
      <c r="O5454" s="2" t="inlineStr"/>
      <c r="P5454" s="2" t="inlineStr">
        <is>
          <t>Correct</t>
        </is>
      </c>
      <c r="Q5454" s="2" t="n">
        <v>10</v>
      </c>
      <c r="R5454" s="3" t="inlineStr">
        <is>
          <t>Halls High School</t>
        </is>
      </c>
      <c r="S5454" s="2" t="n">
        <v>1</v>
      </c>
      <c r="T5454" s="2" t="inlineStr"/>
      <c r="U5454" s="3" t="inlineStr"/>
      <c r="V5454" s="2" t="inlineStr"/>
    </row>
    <row r="5455">
      <c r="A5455" s="2" t="inlineStr">
        <is>
          <t>S41 E51</t>
        </is>
      </c>
      <c r="B5455" s="2" t="inlineStr">
        <is>
          <t>Round of 16</t>
        </is>
      </c>
      <c r="C5455" s="2" t="inlineStr">
        <is>
          <t>Bonus</t>
        </is>
      </c>
      <c r="D5455" s="2" t="n">
        <v>43</v>
      </c>
      <c r="E5455" s="3" t="inlineStr">
        <is>
          <t>What are the four smallest planets in our solar system?</t>
        </is>
      </c>
      <c r="F5455" s="3" t="inlineStr">
        <is>
          <t>Mercury, Mars, Venus, Earth</t>
        </is>
      </c>
      <c r="G5455" s="2" t="inlineStr">
        <is>
          <t>Astronomy</t>
        </is>
      </c>
      <c r="H5455" s="2" t="inlineStr">
        <is>
          <t>Science &amp; Technology</t>
        </is>
      </c>
      <c r="I5455" s="3" t="inlineStr">
        <is>
          <t>Temple Baptist Academy vs Halls High School</t>
        </is>
      </c>
      <c r="J5455" s="2" t="inlineStr">
        <is>
          <t>Joe</t>
        </is>
      </c>
      <c r="K5455" s="3" t="inlineStr">
        <is>
          <t>Halls High School</t>
        </is>
      </c>
      <c r="L5455" s="2" t="inlineStr">
        <is>
          <t>Correct</t>
        </is>
      </c>
      <c r="M5455" s="2" t="inlineStr"/>
      <c r="N5455" s="3" t="inlineStr"/>
      <c r="O5455" s="2" t="inlineStr"/>
      <c r="P5455" s="2" t="inlineStr">
        <is>
          <t>Correct</t>
        </is>
      </c>
      <c r="Q5455" s="2" t="n">
        <v>20</v>
      </c>
      <c r="R5455" s="3" t="inlineStr">
        <is>
          <t>Halls High School</t>
        </is>
      </c>
      <c r="S5455" s="2" t="n">
        <v>1</v>
      </c>
      <c r="T5455" s="2" t="inlineStr"/>
      <c r="U5455" s="3" t="inlineStr"/>
      <c r="V5455" s="2" t="inlineStr"/>
    </row>
    <row r="5456">
      <c r="A5456" s="2" t="inlineStr">
        <is>
          <t>S41 E51</t>
        </is>
      </c>
      <c r="B5456" s="2" t="inlineStr">
        <is>
          <t>Round of 16</t>
        </is>
      </c>
      <c r="C5456" s="2" t="inlineStr">
        <is>
          <t>Tossup</t>
        </is>
      </c>
      <c r="D5456" s="2" t="n">
        <v>44</v>
      </c>
      <c r="E5456" s="3" t="inlineStr">
        <is>
          <t>In the first quadrant of the unit circle, if the cosine of an angle is one over two, what is the measure of the angle formed?</t>
        </is>
      </c>
      <c r="F5456" s="3" t="inlineStr">
        <is>
          <t>60 degrees (pi/3 radians)</t>
        </is>
      </c>
      <c r="G5456" s="2" t="inlineStr">
        <is>
          <t>Pre-Calculus</t>
        </is>
      </c>
      <c r="H5456" s="2" t="inlineStr">
        <is>
          <t>Mathematics</t>
        </is>
      </c>
      <c r="I5456" s="3" t="inlineStr">
        <is>
          <t>Temple Baptist Academy vs Halls High School</t>
        </is>
      </c>
      <c r="J5456" s="2" t="inlineStr">
        <is>
          <t>Amanda</t>
        </is>
      </c>
      <c r="K5456" s="3" t="inlineStr">
        <is>
          <t>Halls High School</t>
        </is>
      </c>
      <c r="L5456" s="2" t="inlineStr">
        <is>
          <t>Correct</t>
        </is>
      </c>
      <c r="M5456" s="2" t="inlineStr"/>
      <c r="N5456" s="3" t="inlineStr"/>
      <c r="O5456" s="2" t="inlineStr"/>
      <c r="P5456" s="2" t="inlineStr">
        <is>
          <t>Correct</t>
        </is>
      </c>
      <c r="Q5456" s="2" t="n">
        <v>10</v>
      </c>
      <c r="R5456" s="3" t="inlineStr">
        <is>
          <t>Halls High School</t>
        </is>
      </c>
      <c r="S5456" s="2" t="n">
        <v>1</v>
      </c>
      <c r="T5456" s="2" t="inlineStr"/>
      <c r="U5456" s="3" t="inlineStr"/>
      <c r="V5456" s="2" t="inlineStr"/>
    </row>
    <row r="5457">
      <c r="A5457" s="2" t="inlineStr">
        <is>
          <t>S41 E51</t>
        </is>
      </c>
      <c r="B5457" s="2" t="inlineStr">
        <is>
          <t>Round of 16</t>
        </is>
      </c>
      <c r="C5457" s="2" t="inlineStr">
        <is>
          <t>Bonus</t>
        </is>
      </c>
      <c r="D5457" s="2" t="n">
        <v>44</v>
      </c>
      <c r="E5457" s="3" t="inlineStr">
        <is>
          <t>What is the process of combining infinitesimal data to describe displacement, area, volume and other concepts?</t>
        </is>
      </c>
      <c r="F5457" s="3" t="inlineStr">
        <is>
          <t>Integration</t>
        </is>
      </c>
      <c r="G5457" s="2" t="inlineStr">
        <is>
          <t>Pre-Calculus</t>
        </is>
      </c>
      <c r="H5457" s="2" t="inlineStr">
        <is>
          <t>Mathematics</t>
        </is>
      </c>
      <c r="I5457" s="3" t="inlineStr">
        <is>
          <t>Temple Baptist Academy vs Halls High School</t>
        </is>
      </c>
      <c r="J5457" s="2" t="inlineStr"/>
      <c r="K5457" s="3" t="inlineStr">
        <is>
          <t>Halls High School</t>
        </is>
      </c>
      <c r="L5457" s="2" t="inlineStr">
        <is>
          <t>Incorrect</t>
        </is>
      </c>
      <c r="M5457" s="2" t="inlineStr"/>
      <c r="N5457" s="3" t="inlineStr"/>
      <c r="O5457" s="2" t="inlineStr"/>
      <c r="P5457" s="2" t="inlineStr">
        <is>
          <t>Missed</t>
        </is>
      </c>
      <c r="Q5457" s="2" t="n">
        <v>0</v>
      </c>
      <c r="R5457" s="3" t="inlineStr">
        <is>
          <t>None given</t>
        </is>
      </c>
      <c r="S5457" s="2" t="n">
        <v>1</v>
      </c>
      <c r="T5457" s="2" t="inlineStr"/>
      <c r="U5457" s="3" t="inlineStr">
        <is>
          <t>team did not know; the game ended after this bonus</t>
        </is>
      </c>
      <c r="V5457" s="2" t="inlineStr"/>
    </row>
    <row r="5458">
      <c r="A5458" s="2" t="inlineStr">
        <is>
          <t>S41 E53</t>
        </is>
      </c>
      <c r="B5458" s="2" t="inlineStr">
        <is>
          <t>Round of 8</t>
        </is>
      </c>
      <c r="C5458" s="2" t="inlineStr">
        <is>
          <t>Tossup</t>
        </is>
      </c>
      <c r="D5458" s="2" t="n">
        <v>1</v>
      </c>
      <c r="E5458" s="3" t="inlineStr">
        <is>
          <t>The city of Cincinnati is on which river?</t>
        </is>
      </c>
      <c r="F5458" s="3" t="inlineStr">
        <is>
          <t>The Ohio River</t>
        </is>
      </c>
      <c r="G5458" s="2" t="inlineStr">
        <is>
          <t>Geography</t>
        </is>
      </c>
      <c r="H5458" s="2" t="inlineStr">
        <is>
          <t>Social Studies</t>
        </is>
      </c>
      <c r="I5458" s="3" t="inlineStr">
        <is>
          <t>Farragut High School vs Roane County High School</t>
        </is>
      </c>
      <c r="J5458" s="2" t="inlineStr">
        <is>
          <t>Lucas</t>
        </is>
      </c>
      <c r="K5458" s="3" t="inlineStr">
        <is>
          <t>Roane County High School</t>
        </is>
      </c>
      <c r="L5458" s="2" t="inlineStr">
        <is>
          <t>Correct</t>
        </is>
      </c>
      <c r="M5458" s="2" t="inlineStr"/>
      <c r="N5458" s="3" t="inlineStr"/>
      <c r="O5458" s="2" t="inlineStr"/>
      <c r="P5458" s="2" t="inlineStr">
        <is>
          <t>Correct</t>
        </is>
      </c>
      <c r="Q5458" s="2" t="n">
        <v>10</v>
      </c>
      <c r="R5458" s="3" t="inlineStr">
        <is>
          <t>Roane County High School</t>
        </is>
      </c>
      <c r="S5458" s="2" t="n">
        <v>1</v>
      </c>
      <c r="T5458" s="2" t="inlineStr"/>
      <c r="U5458" s="3" t="inlineStr"/>
      <c r="V5458" s="2" t="inlineStr"/>
    </row>
    <row r="5459">
      <c r="A5459" s="2" t="inlineStr">
        <is>
          <t>S41 E53</t>
        </is>
      </c>
      <c r="B5459" s="2" t="inlineStr">
        <is>
          <t>Round of 8</t>
        </is>
      </c>
      <c r="C5459" s="2" t="inlineStr">
        <is>
          <t>Bonus</t>
        </is>
      </c>
      <c r="D5459" s="2" t="n">
        <v>1</v>
      </c>
      <c r="E5459" s="3" t="inlineStr">
        <is>
          <t>Part 1: In which time zone is Las Vegas, Nevada? | Part 2: In which time zone is Indianapolis, Indiana?</t>
        </is>
      </c>
      <c r="F5459" s="3" t="inlineStr">
        <is>
          <t>Part 1: Pacific | Part 2: Eastern</t>
        </is>
      </c>
      <c r="G5459" s="2" t="inlineStr">
        <is>
          <t>Geography</t>
        </is>
      </c>
      <c r="H5459" s="2" t="inlineStr">
        <is>
          <t>Social Studies</t>
        </is>
      </c>
      <c r="I5459" s="3" t="inlineStr">
        <is>
          <t>Farragut High School vs Roane County High School</t>
        </is>
      </c>
      <c r="J5459" s="2" t="inlineStr"/>
      <c r="K5459" s="3" t="inlineStr">
        <is>
          <t>Roane County High School</t>
        </is>
      </c>
      <c r="L5459" s="2" t="inlineStr">
        <is>
          <t>Partial</t>
        </is>
      </c>
      <c r="M5459" s="2" t="inlineStr"/>
      <c r="N5459" s="3" t="inlineStr"/>
      <c r="O5459" s="2" t="inlineStr"/>
      <c r="P5459" s="2" t="inlineStr">
        <is>
          <t>Partial</t>
        </is>
      </c>
      <c r="Q5459" s="2" t="n">
        <v>10</v>
      </c>
      <c r="R5459" s="3" t="inlineStr">
        <is>
          <t>Roane County High School</t>
        </is>
      </c>
      <c r="S5459" s="2" t="n">
        <v>2</v>
      </c>
      <c r="T5459" s="2" t="inlineStr"/>
      <c r="U5459" s="3" t="inlineStr">
        <is>
          <t>team said Central for Part 2</t>
        </is>
      </c>
      <c r="V5459" s="2" t="inlineStr"/>
    </row>
    <row r="5460">
      <c r="A5460" s="2" t="inlineStr">
        <is>
          <t>S41 E53</t>
        </is>
      </c>
      <c r="B5460" s="2" t="inlineStr">
        <is>
          <t>Round of 8</t>
        </is>
      </c>
      <c r="C5460" s="2" t="inlineStr">
        <is>
          <t>Tossup</t>
        </is>
      </c>
      <c r="D5460" s="2" t="n">
        <v>2</v>
      </c>
      <c r="E5460" s="3" t="inlineStr">
        <is>
          <t>Rounded to the nearest ten, what percentage of the Earth is covered in oceans?</t>
        </is>
      </c>
      <c r="F5460" s="3" t="inlineStr">
        <is>
          <t>70%</t>
        </is>
      </c>
      <c r="G5460" s="2" t="inlineStr">
        <is>
          <t>Geology</t>
        </is>
      </c>
      <c r="H5460" s="2" t="inlineStr">
        <is>
          <t>Science &amp; Technology</t>
        </is>
      </c>
      <c r="I5460" s="3" t="inlineStr">
        <is>
          <t>Farragut High School vs Roane County High School</t>
        </is>
      </c>
      <c r="J5460" s="2" t="inlineStr">
        <is>
          <t>Lucas</t>
        </is>
      </c>
      <c r="K5460" s="3" t="inlineStr">
        <is>
          <t>Roane County High School</t>
        </is>
      </c>
      <c r="L5460" s="2" t="inlineStr">
        <is>
          <t>Correct</t>
        </is>
      </c>
      <c r="M5460" s="2" t="inlineStr"/>
      <c r="N5460" s="3" t="inlineStr"/>
      <c r="O5460" s="2" t="inlineStr"/>
      <c r="P5460" s="2" t="inlineStr">
        <is>
          <t>Correct</t>
        </is>
      </c>
      <c r="Q5460" s="2" t="n">
        <v>10</v>
      </c>
      <c r="R5460" s="3" t="inlineStr">
        <is>
          <t>Roane County High School</t>
        </is>
      </c>
      <c r="S5460" s="2" t="n">
        <v>1</v>
      </c>
      <c r="T5460" s="2" t="inlineStr"/>
      <c r="U5460" s="3" t="inlineStr"/>
      <c r="V5460" s="2" t="inlineStr"/>
    </row>
    <row r="5461">
      <c r="A5461" s="2" t="inlineStr">
        <is>
          <t>S41 E53</t>
        </is>
      </c>
      <c r="B5461" s="2" t="inlineStr">
        <is>
          <t>Round of 8</t>
        </is>
      </c>
      <c r="C5461" s="2" t="inlineStr">
        <is>
          <t>Bonus</t>
        </is>
      </c>
      <c r="D5461" s="2" t="n">
        <v>2</v>
      </c>
      <c r="E5461" s="3" t="inlineStr">
        <is>
          <t>As of September 2024, there were an estimated 23,490 active lithium prospecting claims in which U.S. state, which is already the nation's largest producer of gold and second largest producer of silver?</t>
        </is>
      </c>
      <c r="F5461" s="3" t="inlineStr">
        <is>
          <t>Nevada</t>
        </is>
      </c>
      <c r="G5461" s="2" t="inlineStr">
        <is>
          <t>Geology</t>
        </is>
      </c>
      <c r="H5461" s="2" t="inlineStr">
        <is>
          <t>Science &amp; Technology</t>
        </is>
      </c>
      <c r="I5461" s="3" t="inlineStr">
        <is>
          <t>Farragut High School vs Roane County High School</t>
        </is>
      </c>
      <c r="J5461" s="2" t="inlineStr"/>
      <c r="K5461" s="3" t="inlineStr">
        <is>
          <t>Roane County High School</t>
        </is>
      </c>
      <c r="L5461" s="2" t="inlineStr">
        <is>
          <t>Correct</t>
        </is>
      </c>
      <c r="M5461" s="2" t="inlineStr"/>
      <c r="N5461" s="3" t="inlineStr"/>
      <c r="O5461" s="2" t="inlineStr"/>
      <c r="P5461" s="2" t="inlineStr">
        <is>
          <t>Correct</t>
        </is>
      </c>
      <c r="Q5461" s="2" t="n">
        <v>20</v>
      </c>
      <c r="R5461" s="3" t="inlineStr">
        <is>
          <t>Roane County High School</t>
        </is>
      </c>
      <c r="S5461" s="2" t="n">
        <v>1</v>
      </c>
      <c r="T5461" s="2" t="inlineStr"/>
      <c r="U5461" s="3" t="inlineStr"/>
      <c r="V5461" s="2" t="inlineStr"/>
    </row>
    <row r="5462">
      <c r="A5462" s="2" t="inlineStr">
        <is>
          <t>S41 E53</t>
        </is>
      </c>
      <c r="B5462" s="2" t="inlineStr">
        <is>
          <t>Round of 8</t>
        </is>
      </c>
      <c r="C5462" s="2" t="inlineStr">
        <is>
          <t>Tossup</t>
        </is>
      </c>
      <c r="D5462" s="2" t="n">
        <v>3</v>
      </c>
      <c r="E5462" s="3" t="inlineStr">
        <is>
          <t>How many syllables are there in total in a haiku, which contains three lines of poetry?</t>
        </is>
      </c>
      <c r="F5462" s="3" t="inlineStr">
        <is>
          <t>17</t>
        </is>
      </c>
      <c r="G5462" s="2" t="inlineStr">
        <is>
          <t>Literature</t>
        </is>
      </c>
      <c r="H5462" s="2" t="inlineStr">
        <is>
          <t>Language Arts</t>
        </is>
      </c>
      <c r="I5462" s="3" t="inlineStr">
        <is>
          <t>Farragut High School vs Roane County High School</t>
        </is>
      </c>
      <c r="J5462" s="2" t="inlineStr">
        <is>
          <t>Leighton</t>
        </is>
      </c>
      <c r="K5462" s="3" t="inlineStr">
        <is>
          <t>Farragut High School</t>
        </is>
      </c>
      <c r="L5462" s="2" t="inlineStr">
        <is>
          <t>Correct</t>
        </is>
      </c>
      <c r="M5462" s="2" t="inlineStr"/>
      <c r="N5462" s="3" t="inlineStr"/>
      <c r="O5462" s="2" t="inlineStr"/>
      <c r="P5462" s="2" t="inlineStr">
        <is>
          <t>Correct</t>
        </is>
      </c>
      <c r="Q5462" s="2" t="n">
        <v>10</v>
      </c>
      <c r="R5462" s="3" t="inlineStr">
        <is>
          <t>Farragut High School</t>
        </is>
      </c>
      <c r="S5462" s="2" t="n">
        <v>1</v>
      </c>
      <c r="T5462" s="2" t="inlineStr"/>
      <c r="U5462" s="3" t="inlineStr">
        <is>
          <t>buzzer name read from "Late"</t>
        </is>
      </c>
      <c r="V5462" s="2" t="inlineStr"/>
    </row>
    <row r="5463">
      <c r="A5463" s="2" t="inlineStr">
        <is>
          <t>S41 E53</t>
        </is>
      </c>
      <c r="B5463" s="2" t="inlineStr">
        <is>
          <t>Round of 8</t>
        </is>
      </c>
      <c r="C5463" s="2" t="inlineStr">
        <is>
          <t>Bonus</t>
        </is>
      </c>
      <c r="D5463" s="2" t="n">
        <v>3</v>
      </c>
      <c r="E5463" s="3" t="inlineStr">
        <is>
          <t>Part 1: Which Pulitzer Prize winner wrote "The woods are lovely, dark and deep, but I have promises to keep and miles to go before I sleep"? | Part 2: What is the exact title of the poem?</t>
        </is>
      </c>
      <c r="F5463" s="3" t="inlineStr">
        <is>
          <t>Part 1: Robert Frost | Part 2: Stopping by Woods on a Snowy Evening</t>
        </is>
      </c>
      <c r="G5463" s="2" t="inlineStr">
        <is>
          <t>Literature</t>
        </is>
      </c>
      <c r="H5463" s="2" t="inlineStr">
        <is>
          <t>Language Arts</t>
        </is>
      </c>
      <c r="I5463" s="3" t="inlineStr">
        <is>
          <t>Farragut High School vs Roane County High School</t>
        </is>
      </c>
      <c r="J5463" s="2" t="inlineStr"/>
      <c r="K5463" s="3" t="inlineStr">
        <is>
          <t>Farragut High School</t>
        </is>
      </c>
      <c r="L5463" s="2" t="inlineStr">
        <is>
          <t>Partial</t>
        </is>
      </c>
      <c r="M5463" s="2" t="inlineStr"/>
      <c r="N5463" s="3" t="inlineStr"/>
      <c r="O5463" s="2" t="inlineStr"/>
      <c r="P5463" s="2" t="inlineStr">
        <is>
          <t>Partial</t>
        </is>
      </c>
      <c r="Q5463" s="2" t="n">
        <v>10</v>
      </c>
      <c r="R5463" s="3" t="inlineStr">
        <is>
          <t>Farragut High School</t>
        </is>
      </c>
      <c r="S5463" s="2" t="n">
        <v>2</v>
      </c>
      <c r="T5463" s="2" t="inlineStr"/>
      <c r="U5463" s="3" t="inlineStr">
        <is>
          <t>team said "The Road Not Taken" for Part 2</t>
        </is>
      </c>
      <c r="V5463" s="2" t="inlineStr"/>
    </row>
    <row r="5464">
      <c r="A5464" s="2" t="inlineStr">
        <is>
          <t>S41 E53</t>
        </is>
      </c>
      <c r="B5464" s="2" t="inlineStr">
        <is>
          <t>Round of 8</t>
        </is>
      </c>
      <c r="C5464" s="2" t="inlineStr">
        <is>
          <t>Tossup</t>
        </is>
      </c>
      <c r="D5464" s="2" t="n">
        <v>4</v>
      </c>
      <c r="E5464" s="3" t="inlineStr">
        <is>
          <t>In which country did the type of dance drama known as kabuki begin?</t>
        </is>
      </c>
      <c r="F5464" s="3" t="inlineStr">
        <is>
          <t>Japan</t>
        </is>
      </c>
      <c r="G5464" s="2" t="inlineStr">
        <is>
          <t>Art</t>
        </is>
      </c>
      <c r="H5464" s="2" t="inlineStr">
        <is>
          <t>Fine Arts</t>
        </is>
      </c>
      <c r="I5464" s="3" t="inlineStr">
        <is>
          <t>Farragut High School vs Roane County High School</t>
        </is>
      </c>
      <c r="J5464" s="2" t="inlineStr"/>
      <c r="K5464" s="3" t="inlineStr">
        <is>
          <t>Farragut High School</t>
        </is>
      </c>
      <c r="L5464" s="2" t="inlineStr">
        <is>
          <t>Correct</t>
        </is>
      </c>
      <c r="M5464" s="2" t="inlineStr"/>
      <c r="N5464" s="3" t="inlineStr"/>
      <c r="O5464" s="2" t="inlineStr"/>
      <c r="P5464" s="2" t="inlineStr">
        <is>
          <t>Correct</t>
        </is>
      </c>
      <c r="Q5464" s="2" t="n">
        <v>10</v>
      </c>
      <c r="R5464" s="3" t="inlineStr">
        <is>
          <t>Farragut High School</t>
        </is>
      </c>
      <c r="S5464" s="2" t="n">
        <v>1</v>
      </c>
      <c r="T5464" s="2" t="inlineStr"/>
      <c r="U5464" s="3" t="inlineStr">
        <is>
          <t>buzzer not named; team from "visual bonus for Farragut"</t>
        </is>
      </c>
      <c r="V5464" s="2" t="inlineStr"/>
    </row>
    <row r="5465">
      <c r="A5465" s="2" t="inlineStr">
        <is>
          <t>S41 E53</t>
        </is>
      </c>
      <c r="B5465" s="2" t="inlineStr">
        <is>
          <t>Round of 8</t>
        </is>
      </c>
      <c r="C5465" s="2" t="inlineStr">
        <is>
          <t>Bonus</t>
        </is>
      </c>
      <c r="D5465" s="2" t="n">
        <v>4</v>
      </c>
      <c r="E5465" s="3" t="inlineStr">
        <is>
          <t>What is the title of the painting shown here, created in 1818 by the German artist Caspar David Friedrich and considered one of the masterpieces of the Romantic movement?</t>
        </is>
      </c>
      <c r="F5465" s="3" t="inlineStr">
        <is>
          <t>Wanderer Above the Sea of Fog</t>
        </is>
      </c>
      <c r="G5465" s="2" t="inlineStr">
        <is>
          <t>Visual</t>
        </is>
      </c>
      <c r="H5465" s="2" t="inlineStr">
        <is>
          <t>General &amp; Visual</t>
        </is>
      </c>
      <c r="I5465" s="3" t="inlineStr">
        <is>
          <t>Farragut High School vs Roane County High School</t>
        </is>
      </c>
      <c r="J5465" s="2" t="inlineStr"/>
      <c r="K5465" s="3" t="inlineStr">
        <is>
          <t>Farragut High School</t>
        </is>
      </c>
      <c r="L5465" s="2" t="inlineStr">
        <is>
          <t>Incorrect</t>
        </is>
      </c>
      <c r="M5465" s="2" t="inlineStr"/>
      <c r="N5465" s="3" t="inlineStr"/>
      <c r="O5465" s="2" t="inlineStr"/>
      <c r="P5465" s="2" t="inlineStr">
        <is>
          <t>Missed</t>
        </is>
      </c>
      <c r="Q5465" s="2" t="n">
        <v>0</v>
      </c>
      <c r="R5465" s="3" t="inlineStr">
        <is>
          <t>None given</t>
        </is>
      </c>
      <c r="S5465" s="2" t="n">
        <v>1</v>
      </c>
      <c r="T5465" s="2" t="inlineStr"/>
      <c r="U5465" s="3" t="inlineStr">
        <is>
          <t>team said "man on the mountain"</t>
        </is>
      </c>
      <c r="V5465" s="2" t="inlineStr"/>
    </row>
    <row r="5466">
      <c r="A5466" s="2" t="inlineStr">
        <is>
          <t>S41 E53</t>
        </is>
      </c>
      <c r="B5466" s="2" t="inlineStr">
        <is>
          <t>Round of 8</t>
        </is>
      </c>
      <c r="C5466" s="2" t="inlineStr">
        <is>
          <t>Tossup</t>
        </is>
      </c>
      <c r="D5466" s="2" t="n">
        <v>5</v>
      </c>
      <c r="E5466" s="3" t="inlineStr">
        <is>
          <t>Which medical specialty studies changes in the body that cause disease or that are caused by disease?</t>
        </is>
      </c>
      <c r="F5466" s="3" t="inlineStr">
        <is>
          <t>Pathology</t>
        </is>
      </c>
      <c r="G5466" s="2" t="inlineStr">
        <is>
          <t>Health</t>
        </is>
      </c>
      <c r="H5466" s="2" t="inlineStr">
        <is>
          <t>Science &amp; Technology</t>
        </is>
      </c>
      <c r="I5466" s="3" t="inlineStr">
        <is>
          <t>Farragut High School vs Roane County High School</t>
        </is>
      </c>
      <c r="J5466" s="2" t="inlineStr">
        <is>
          <t>Leighton</t>
        </is>
      </c>
      <c r="K5466" s="3" t="inlineStr">
        <is>
          <t>Farragut High School</t>
        </is>
      </c>
      <c r="L5466" s="2" t="inlineStr">
        <is>
          <t>Correct</t>
        </is>
      </c>
      <c r="M5466" s="2" t="inlineStr"/>
      <c r="N5466" s="3" t="inlineStr"/>
      <c r="O5466" s="2" t="inlineStr"/>
      <c r="P5466" s="2" t="inlineStr">
        <is>
          <t>Correct</t>
        </is>
      </c>
      <c r="Q5466" s="2" t="n">
        <v>10</v>
      </c>
      <c r="R5466" s="3" t="inlineStr">
        <is>
          <t>Farragut High School</t>
        </is>
      </c>
      <c r="S5466" s="2" t="n">
        <v>1</v>
      </c>
      <c r="T5466" s="2" t="inlineStr"/>
      <c r="U5466" s="3" t="inlineStr">
        <is>
          <t>buzzer name read from "Latent"</t>
        </is>
      </c>
      <c r="V5466" s="2" t="inlineStr"/>
    </row>
    <row r="5467">
      <c r="A5467" s="2" t="inlineStr">
        <is>
          <t>S41 E53</t>
        </is>
      </c>
      <c r="B5467" s="2" t="inlineStr">
        <is>
          <t>Round of 8</t>
        </is>
      </c>
      <c r="C5467" s="2" t="inlineStr">
        <is>
          <t>Bonus</t>
        </is>
      </c>
      <c r="D5467" s="2" t="n">
        <v>5</v>
      </c>
      <c r="E5467" s="3" t="inlineStr">
        <is>
          <t>The middle ear fills with air that comes from the mouth or nose via what passage?</t>
        </is>
      </c>
      <c r="F5467" s="3" t="inlineStr">
        <is>
          <t>The Eustachian tube</t>
        </is>
      </c>
      <c r="G5467" s="2" t="inlineStr">
        <is>
          <t>Health</t>
        </is>
      </c>
      <c r="H5467" s="2" t="inlineStr">
        <is>
          <t>Science &amp; Technology</t>
        </is>
      </c>
      <c r="I5467" s="3" t="inlineStr">
        <is>
          <t>Farragut High School vs Roane County High School</t>
        </is>
      </c>
      <c r="J5467" s="2" t="inlineStr"/>
      <c r="K5467" s="3" t="inlineStr">
        <is>
          <t>Farragut High School</t>
        </is>
      </c>
      <c r="L5467" s="2" t="inlineStr">
        <is>
          <t>Incorrect</t>
        </is>
      </c>
      <c r="M5467" s="2" t="inlineStr"/>
      <c r="N5467" s="3" t="inlineStr"/>
      <c r="O5467" s="2" t="inlineStr"/>
      <c r="P5467" s="2" t="inlineStr">
        <is>
          <t>Missed</t>
        </is>
      </c>
      <c r="Q5467" s="2" t="n">
        <v>0</v>
      </c>
      <c r="R5467" s="3" t="inlineStr">
        <is>
          <t>None given</t>
        </is>
      </c>
      <c r="S5467" s="2" t="n">
        <v>1</v>
      </c>
      <c r="T5467" s="2" t="inlineStr"/>
      <c r="U5467" s="3" t="inlineStr">
        <is>
          <t>team said "nasal canal"</t>
        </is>
      </c>
      <c r="V5467" s="2" t="inlineStr"/>
    </row>
    <row r="5468">
      <c r="A5468" s="2" t="inlineStr">
        <is>
          <t>S41 E53</t>
        </is>
      </c>
      <c r="B5468" s="2" t="inlineStr">
        <is>
          <t>Round of 8</t>
        </is>
      </c>
      <c r="C5468" s="2" t="inlineStr">
        <is>
          <t>Tossup</t>
        </is>
      </c>
      <c r="D5468" s="2" t="n">
        <v>6</v>
      </c>
      <c r="E5468" s="3" t="inlineStr">
        <is>
          <t>In economics, what currency is used in Mexico?</t>
        </is>
      </c>
      <c r="F5468" s="3" t="inlineStr">
        <is>
          <t>The peso</t>
        </is>
      </c>
      <c r="G5468" s="2" t="inlineStr">
        <is>
          <t>Economics</t>
        </is>
      </c>
      <c r="H5468" s="2" t="inlineStr">
        <is>
          <t>Social Studies</t>
        </is>
      </c>
      <c r="I5468" s="3" t="inlineStr">
        <is>
          <t>Farragut High School vs Roane County High School</t>
        </is>
      </c>
      <c r="J5468" s="2" t="inlineStr"/>
      <c r="K5468" s="3" t="inlineStr">
        <is>
          <t>Unknown</t>
        </is>
      </c>
      <c r="L5468" s="2" t="inlineStr">
        <is>
          <t>Correct</t>
        </is>
      </c>
      <c r="M5468" s="2" t="inlineStr"/>
      <c r="N5468" s="3" t="inlineStr"/>
      <c r="O5468" s="2" t="inlineStr"/>
      <c r="P5468" s="2" t="inlineStr">
        <is>
          <t>Correct</t>
        </is>
      </c>
      <c r="Q5468" s="2" t="n">
        <v>10</v>
      </c>
      <c r="R5468" s="3" t="inlineStr">
        <is>
          <t>Unknown</t>
        </is>
      </c>
      <c r="S5468" s="2" t="n">
        <v>1</v>
      </c>
      <c r="T5468" s="2" t="inlineStr">
        <is>
          <t>Yes</t>
        </is>
      </c>
      <c r="U5468" s="3" t="inlineStr">
        <is>
          <t>buzzer and team not identified in captions; team not identified in captions (captions lines 2632-2636)</t>
        </is>
      </c>
      <c r="V5468" s="2" t="inlineStr">
        <is>
          <t>No points on the bonus toss up. / In economics, what currency is used in Mexico? / Pesos, yes. / And an economics bonus. / What country's official currency is the renminbi?</t>
        </is>
      </c>
    </row>
    <row r="5469">
      <c r="A5469" s="2" t="inlineStr">
        <is>
          <t>S41 E53</t>
        </is>
      </c>
      <c r="B5469" s="2" t="inlineStr">
        <is>
          <t>Round of 8</t>
        </is>
      </c>
      <c r="C5469" s="2" t="inlineStr">
        <is>
          <t>Bonus</t>
        </is>
      </c>
      <c r="D5469" s="2" t="n">
        <v>6</v>
      </c>
      <c r="E5469" s="3" t="inlineStr">
        <is>
          <t>What country's official currency is the renminbi?</t>
        </is>
      </c>
      <c r="F5469" s="3" t="inlineStr">
        <is>
          <t>China</t>
        </is>
      </c>
      <c r="G5469" s="2" t="inlineStr">
        <is>
          <t>Economics</t>
        </is>
      </c>
      <c r="H5469" s="2" t="inlineStr">
        <is>
          <t>Social Studies</t>
        </is>
      </c>
      <c r="I5469" s="3" t="inlineStr">
        <is>
          <t>Farragut High School vs Roane County High School</t>
        </is>
      </c>
      <c r="J5469" s="2" t="inlineStr"/>
      <c r="K5469" s="3" t="inlineStr">
        <is>
          <t>Unknown</t>
        </is>
      </c>
      <c r="L5469" s="2" t="inlineStr">
        <is>
          <t>Incorrect</t>
        </is>
      </c>
      <c r="M5469" s="2" t="inlineStr"/>
      <c r="N5469" s="3" t="inlineStr"/>
      <c r="O5469" s="2" t="inlineStr"/>
      <c r="P5469" s="2" t="inlineStr">
        <is>
          <t>Missed</t>
        </is>
      </c>
      <c r="Q5469" s="2" t="n">
        <v>0</v>
      </c>
      <c r="R5469" s="3" t="inlineStr">
        <is>
          <t>None given</t>
        </is>
      </c>
      <c r="S5469" s="2" t="n">
        <v>1</v>
      </c>
      <c r="T5469" s="2" t="inlineStr">
        <is>
          <t>Yes</t>
        </is>
      </c>
      <c r="U5469" s="3" t="inlineStr">
        <is>
          <t>team conferred and said Pakistan; team not identified in captions (captions lines 2635-2644)</t>
        </is>
      </c>
      <c r="V5469" s="2" t="inlineStr">
        <is>
          <t>And an economics bonus. / What country's official currency is the renminbi? / Is it mom? / Not and not India. / Pakistan, I don't think. / I think so you said Zimbabwe. / I don't know, just Pakistan. / Pakistan. / It's actually China. / The renminbi toss up in algebra in the equation three x plus six equals three x.</t>
        </is>
      </c>
    </row>
    <row r="5470">
      <c r="A5470" s="2" t="inlineStr">
        <is>
          <t>S41 E53</t>
        </is>
      </c>
      <c r="B5470" s="2" t="inlineStr">
        <is>
          <t>Round of 8</t>
        </is>
      </c>
      <c r="C5470" s="2" t="inlineStr">
        <is>
          <t>Tossup</t>
        </is>
      </c>
      <c r="D5470" s="2" t="n">
        <v>7</v>
      </c>
      <c r="E5470" s="3" t="inlineStr">
        <is>
          <t>In the equation 3x + 6 = 3x, solve for x.</t>
        </is>
      </c>
      <c r="F5470" s="3" t="inlineStr">
        <is>
          <t>No solution</t>
        </is>
      </c>
      <c r="G5470" s="2" t="inlineStr">
        <is>
          <t>Algebra</t>
        </is>
      </c>
      <c r="H5470" s="2" t="inlineStr">
        <is>
          <t>Mathematics</t>
        </is>
      </c>
      <c r="I5470" s="3" t="inlineStr">
        <is>
          <t>Farragut High School vs Roane County High School</t>
        </is>
      </c>
      <c r="J5470" s="2" t="inlineStr">
        <is>
          <t>Lucas</t>
        </is>
      </c>
      <c r="K5470" s="3" t="inlineStr">
        <is>
          <t>Roane County High School</t>
        </is>
      </c>
      <c r="L5470" s="2" t="inlineStr">
        <is>
          <t>Correct</t>
        </is>
      </c>
      <c r="M5470" s="2" t="inlineStr"/>
      <c r="N5470" s="3" t="inlineStr"/>
      <c r="O5470" s="2" t="inlineStr"/>
      <c r="P5470" s="2" t="inlineStr">
        <is>
          <t>Correct</t>
        </is>
      </c>
      <c r="Q5470" s="2" t="n">
        <v>10</v>
      </c>
      <c r="R5470" s="3" t="inlineStr">
        <is>
          <t>Roane County High School</t>
        </is>
      </c>
      <c r="S5470" s="2" t="n">
        <v>1</v>
      </c>
      <c r="T5470" s="2" t="inlineStr"/>
      <c r="U5470" s="3" t="inlineStr"/>
      <c r="V5470" s="2" t="inlineStr"/>
    </row>
    <row r="5471">
      <c r="A5471" s="2" t="inlineStr">
        <is>
          <t>S41 E53</t>
        </is>
      </c>
      <c r="B5471" s="2" t="inlineStr">
        <is>
          <t>Round of 8</t>
        </is>
      </c>
      <c r="C5471" s="2" t="inlineStr">
        <is>
          <t>Bonus</t>
        </is>
      </c>
      <c r="D5471" s="2" t="n">
        <v>7</v>
      </c>
      <c r="E5471" s="3" t="inlineStr">
        <is>
          <t>Part 1: What is the reduced slope of the line with the equation 4x + 8y = 0? | Part 2: Name its y-intercept in coordinate form.</t>
        </is>
      </c>
      <c r="F5471" s="3" t="inlineStr">
        <is>
          <t>Part 1: -1/2 | Part 2: (0, 0)</t>
        </is>
      </c>
      <c r="G5471" s="2" t="inlineStr">
        <is>
          <t>Algebra</t>
        </is>
      </c>
      <c r="H5471" s="2" t="inlineStr">
        <is>
          <t>Mathematics</t>
        </is>
      </c>
      <c r="I5471" s="3" t="inlineStr">
        <is>
          <t>Farragut High School vs Roane County High School</t>
        </is>
      </c>
      <c r="J5471" s="2" t="inlineStr">
        <is>
          <t>Lucas</t>
        </is>
      </c>
      <c r="K5471" s="3" t="inlineStr">
        <is>
          <t>Roane County High School</t>
        </is>
      </c>
      <c r="L5471" s="2" t="inlineStr">
        <is>
          <t>Correct</t>
        </is>
      </c>
      <c r="M5471" s="2" t="inlineStr"/>
      <c r="N5471" s="3" t="inlineStr"/>
      <c r="O5471" s="2" t="inlineStr"/>
      <c r="P5471" s="2" t="inlineStr">
        <is>
          <t>Correct</t>
        </is>
      </c>
      <c r="Q5471" s="2" t="n">
        <v>20</v>
      </c>
      <c r="R5471" s="3" t="inlineStr">
        <is>
          <t>Roane County High School</t>
        </is>
      </c>
      <c r="S5471" s="2" t="n">
        <v>2</v>
      </c>
      <c r="T5471" s="2" t="inlineStr"/>
      <c r="U5471" s="3" t="inlineStr"/>
      <c r="V5471" s="2" t="inlineStr"/>
    </row>
    <row r="5472">
      <c r="A5472" s="2" t="inlineStr">
        <is>
          <t>S41 E53</t>
        </is>
      </c>
      <c r="B5472" s="2" t="inlineStr">
        <is>
          <t>Round of 8</t>
        </is>
      </c>
      <c r="C5472" s="2" t="inlineStr">
        <is>
          <t>Tossup</t>
        </is>
      </c>
      <c r="D5472" s="2" t="n">
        <v>8</v>
      </c>
      <c r="E5472" s="3" t="inlineStr">
        <is>
          <t>What 12 letter word beginning with B refers to the practice or study of predicting the participants in or outcomes of elimination tournaments or competitions like this one?</t>
        </is>
      </c>
      <c r="F5472" s="3" t="inlineStr">
        <is>
          <t>Bracketology</t>
        </is>
      </c>
      <c r="G5472" s="2" t="inlineStr">
        <is>
          <t>Vocabulary</t>
        </is>
      </c>
      <c r="H5472" s="2" t="inlineStr">
        <is>
          <t>Language Arts</t>
        </is>
      </c>
      <c r="I5472" s="3" t="inlineStr">
        <is>
          <t>Farragut High School vs Roane County High School</t>
        </is>
      </c>
      <c r="J5472" s="2" t="inlineStr">
        <is>
          <t>Lucas</t>
        </is>
      </c>
      <c r="K5472" s="3" t="inlineStr">
        <is>
          <t>Roane County High School</t>
        </is>
      </c>
      <c r="L5472" s="2" t="inlineStr">
        <is>
          <t>Correct</t>
        </is>
      </c>
      <c r="M5472" s="2" t="inlineStr"/>
      <c r="N5472" s="3" t="inlineStr"/>
      <c r="O5472" s="2" t="inlineStr"/>
      <c r="P5472" s="2" t="inlineStr">
        <is>
          <t>Correct</t>
        </is>
      </c>
      <c r="Q5472" s="2" t="n">
        <v>10</v>
      </c>
      <c r="R5472" s="3" t="inlineStr">
        <is>
          <t>Roane County High School</t>
        </is>
      </c>
      <c r="S5472" s="2" t="n">
        <v>1</v>
      </c>
      <c r="T5472" s="2" t="inlineStr"/>
      <c r="U5472" s="3" t="inlineStr"/>
      <c r="V5472" s="2" t="inlineStr"/>
    </row>
    <row r="5473">
      <c r="A5473" s="2" t="inlineStr">
        <is>
          <t>S41 E53</t>
        </is>
      </c>
      <c r="B5473" s="2" t="inlineStr">
        <is>
          <t>Round of 8</t>
        </is>
      </c>
      <c r="C5473" s="2" t="inlineStr">
        <is>
          <t>Bonus</t>
        </is>
      </c>
      <c r="D5473" s="2" t="n">
        <v>8</v>
      </c>
      <c r="E5473" s="3" t="inlineStr">
        <is>
          <t>Part 1: What eight letter word starting with P means a person who knows and is able to use several languages? | Part 2: Spell that word.</t>
        </is>
      </c>
      <c r="F5473" s="3" t="inlineStr">
        <is>
          <t>Part 1: Polyglot | Part 2: P-O-L-Y-G-L-O-T</t>
        </is>
      </c>
      <c r="G5473" s="2" t="inlineStr">
        <is>
          <t>Vocabulary</t>
        </is>
      </c>
      <c r="H5473" s="2" t="inlineStr">
        <is>
          <t>Language Arts</t>
        </is>
      </c>
      <c r="I5473" s="3" t="inlineStr">
        <is>
          <t>Farragut High School vs Roane County High School</t>
        </is>
      </c>
      <c r="J5473" s="2" t="inlineStr"/>
      <c r="K5473" s="3" t="inlineStr">
        <is>
          <t>Roane County High School</t>
        </is>
      </c>
      <c r="L5473" s="2" t="inlineStr">
        <is>
          <t>Partial</t>
        </is>
      </c>
      <c r="M5473" s="2" t="inlineStr"/>
      <c r="N5473" s="3" t="inlineStr"/>
      <c r="O5473" s="2" t="inlineStr"/>
      <c r="P5473" s="2" t="inlineStr">
        <is>
          <t>Partial</t>
        </is>
      </c>
      <c r="Q5473" s="2" t="n">
        <v>10</v>
      </c>
      <c r="R5473" s="3" t="inlineStr">
        <is>
          <t>Roane County High School</t>
        </is>
      </c>
      <c r="S5473" s="2" t="n">
        <v>2</v>
      </c>
      <c r="T5473" s="2" t="inlineStr"/>
      <c r="U5473" s="3" t="inlineStr">
        <is>
          <t>team said "polygon" for Part 1; the host gave "polyglot" and asked for the spelling</t>
        </is>
      </c>
      <c r="V5473" s="2" t="inlineStr"/>
    </row>
    <row r="5474">
      <c r="A5474" s="2" t="inlineStr">
        <is>
          <t>S41 E53</t>
        </is>
      </c>
      <c r="B5474" s="2" t="inlineStr">
        <is>
          <t>Round of 8</t>
        </is>
      </c>
      <c r="C5474" s="2" t="inlineStr">
        <is>
          <t>Tossup</t>
        </is>
      </c>
      <c r="D5474" s="2" t="n">
        <v>9</v>
      </c>
      <c r="E5474" s="3" t="inlineStr">
        <is>
          <t>In what state is Old Dominion University located?</t>
        </is>
      </c>
      <c r="F5474" s="3" t="inlineStr">
        <is>
          <t>Virginia</t>
        </is>
      </c>
      <c r="G5474" s="2" t="inlineStr">
        <is>
          <t>Miscellaneous</t>
        </is>
      </c>
      <c r="H5474" s="2" t="inlineStr">
        <is>
          <t>General &amp; Visual</t>
        </is>
      </c>
      <c r="I5474" s="3" t="inlineStr">
        <is>
          <t>Farragut High School vs Roane County High School</t>
        </is>
      </c>
      <c r="J5474" s="2" t="inlineStr">
        <is>
          <t>Lucas</t>
        </is>
      </c>
      <c r="K5474" s="3" t="inlineStr">
        <is>
          <t>Roane County High School</t>
        </is>
      </c>
      <c r="L5474" s="2" t="inlineStr">
        <is>
          <t>Incorrect</t>
        </is>
      </c>
      <c r="M5474" s="2" t="inlineStr"/>
      <c r="N5474" s="3" t="inlineStr">
        <is>
          <t>Farragut High School</t>
        </is>
      </c>
      <c r="O5474" s="2" t="inlineStr">
        <is>
          <t>Correct</t>
        </is>
      </c>
      <c r="P5474" s="2" t="inlineStr">
        <is>
          <t>Correct</t>
        </is>
      </c>
      <c r="Q5474" s="2" t="n">
        <v>10</v>
      </c>
      <c r="R5474" s="3" t="inlineStr">
        <is>
          <t>Farragut High School</t>
        </is>
      </c>
      <c r="S5474" s="2" t="n">
        <v>1</v>
      </c>
      <c r="T5474" s="2" t="inlineStr"/>
      <c r="U5474" s="3" t="inlineStr">
        <is>
          <t>Lucas said Indiana; Farragut's stealing player not named</t>
        </is>
      </c>
      <c r="V5474" s="2" t="inlineStr"/>
    </row>
    <row r="5475">
      <c r="A5475" s="2" t="inlineStr">
        <is>
          <t>S41 E53</t>
        </is>
      </c>
      <c r="B5475" s="2" t="inlineStr">
        <is>
          <t>Round of 8</t>
        </is>
      </c>
      <c r="C5475" s="2" t="inlineStr">
        <is>
          <t>Bonus</t>
        </is>
      </c>
      <c r="D5475" s="2" t="n">
        <v>9</v>
      </c>
      <c r="E5475" s="3" t="inlineStr">
        <is>
          <t>In what city and state is Brown University located?</t>
        </is>
      </c>
      <c r="F5475" s="3" t="inlineStr">
        <is>
          <t>Providence, Rhode Island</t>
        </is>
      </c>
      <c r="G5475" s="2" t="inlineStr">
        <is>
          <t>Miscellaneous</t>
        </is>
      </c>
      <c r="H5475" s="2" t="inlineStr">
        <is>
          <t>General &amp; Visual</t>
        </is>
      </c>
      <c r="I5475" s="3" t="inlineStr">
        <is>
          <t>Farragut High School vs Roane County High School</t>
        </is>
      </c>
      <c r="J5475" s="2" t="inlineStr"/>
      <c r="K5475" s="3" t="inlineStr">
        <is>
          <t>Farragut High School</t>
        </is>
      </c>
      <c r="L5475" s="2" t="inlineStr">
        <is>
          <t>Correct</t>
        </is>
      </c>
      <c r="M5475" s="2" t="inlineStr"/>
      <c r="N5475" s="3" t="inlineStr"/>
      <c r="O5475" s="2" t="inlineStr"/>
      <c r="P5475" s="2" t="inlineStr">
        <is>
          <t>Correct</t>
        </is>
      </c>
      <c r="Q5475" s="2" t="n">
        <v>20</v>
      </c>
      <c r="R5475" s="3" t="inlineStr">
        <is>
          <t>Farragut High School</t>
        </is>
      </c>
      <c r="S5475" s="2" t="n">
        <v>1</v>
      </c>
      <c r="T5475" s="2" t="inlineStr"/>
      <c r="U5475" s="3" t="inlineStr"/>
      <c r="V5475" s="2" t="inlineStr"/>
    </row>
    <row r="5476">
      <c r="A5476" s="2" t="inlineStr">
        <is>
          <t>S41 E53</t>
        </is>
      </c>
      <c r="B5476" s="2" t="inlineStr">
        <is>
          <t>Round of 8</t>
        </is>
      </c>
      <c r="C5476" s="2" t="inlineStr">
        <is>
          <t>Tossup</t>
        </is>
      </c>
      <c r="D5476" s="2" t="n">
        <v>10</v>
      </c>
      <c r="E5476" s="3" t="inlineStr">
        <is>
          <t>What is a huge cloud of dust that swirls among the stars?</t>
        </is>
      </c>
      <c r="F5476" s="3" t="inlineStr">
        <is>
          <t>A nebula</t>
        </is>
      </c>
      <c r="G5476" s="2" t="inlineStr">
        <is>
          <t>Astronomy</t>
        </is>
      </c>
      <c r="H5476" s="2" t="inlineStr">
        <is>
          <t>Science &amp; Technology</t>
        </is>
      </c>
      <c r="I5476" s="3" t="inlineStr">
        <is>
          <t>Farragut High School vs Roane County High School</t>
        </is>
      </c>
      <c r="J5476" s="2" t="inlineStr">
        <is>
          <t>Armin</t>
        </is>
      </c>
      <c r="K5476" s="3" t="inlineStr">
        <is>
          <t>Farragut High School</t>
        </is>
      </c>
      <c r="L5476" s="2" t="inlineStr">
        <is>
          <t>Correct</t>
        </is>
      </c>
      <c r="M5476" s="2" t="inlineStr"/>
      <c r="N5476" s="3" t="inlineStr"/>
      <c r="O5476" s="2" t="inlineStr"/>
      <c r="P5476" s="2" t="inlineStr">
        <is>
          <t>Correct</t>
        </is>
      </c>
      <c r="Q5476" s="2" t="n">
        <v>10</v>
      </c>
      <c r="R5476" s="3" t="inlineStr">
        <is>
          <t>Farragut High School</t>
        </is>
      </c>
      <c r="S5476" s="2" t="n">
        <v>1</v>
      </c>
      <c r="T5476" s="2" t="inlineStr"/>
      <c r="U5476" s="3" t="inlineStr"/>
      <c r="V5476" s="2" t="inlineStr"/>
    </row>
    <row r="5477">
      <c r="A5477" s="2" t="inlineStr">
        <is>
          <t>S41 E53</t>
        </is>
      </c>
      <c r="B5477" s="2" t="inlineStr">
        <is>
          <t>Round of 8</t>
        </is>
      </c>
      <c r="C5477" s="2" t="inlineStr">
        <is>
          <t>Bonus</t>
        </is>
      </c>
      <c r="D5477" s="2" t="n">
        <v>10</v>
      </c>
      <c r="E5477" s="3" t="inlineStr">
        <is>
          <t>What celestial event occurred on April 8th, 2024, in parts of Texas, Oklahoma, Arkansas, Missouri, Illinois, Kentucky, Indiana, Ohio, Pennsylvania, New York, Vermont, New Hampshire and Maine?</t>
        </is>
      </c>
      <c r="F5477" s="3" t="inlineStr">
        <is>
          <t>A total solar eclipse</t>
        </is>
      </c>
      <c r="G5477" s="2" t="inlineStr">
        <is>
          <t>Astronomy</t>
        </is>
      </c>
      <c r="H5477" s="2" t="inlineStr">
        <is>
          <t>Science &amp; Technology</t>
        </is>
      </c>
      <c r="I5477" s="3" t="inlineStr">
        <is>
          <t>Farragut High School vs Roane County High School</t>
        </is>
      </c>
      <c r="J5477" s="2" t="inlineStr"/>
      <c r="K5477" s="3" t="inlineStr">
        <is>
          <t>Farragut High School</t>
        </is>
      </c>
      <c r="L5477" s="2" t="inlineStr">
        <is>
          <t>Correct</t>
        </is>
      </c>
      <c r="M5477" s="2" t="inlineStr"/>
      <c r="N5477" s="3" t="inlineStr"/>
      <c r="O5477" s="2" t="inlineStr"/>
      <c r="P5477" s="2" t="inlineStr">
        <is>
          <t>Correct</t>
        </is>
      </c>
      <c r="Q5477" s="2" t="n">
        <v>20</v>
      </c>
      <c r="R5477" s="3" t="inlineStr">
        <is>
          <t>Farragut High School</t>
        </is>
      </c>
      <c r="S5477" s="2" t="n">
        <v>1</v>
      </c>
      <c r="T5477" s="2" t="inlineStr"/>
      <c r="U5477" s="3" t="inlineStr"/>
      <c r="V5477" s="2" t="inlineStr"/>
    </row>
    <row r="5478">
      <c r="A5478" s="2" t="inlineStr">
        <is>
          <t>S41 E53</t>
        </is>
      </c>
      <c r="B5478" s="2" t="inlineStr">
        <is>
          <t>Round of 8</t>
        </is>
      </c>
      <c r="C5478" s="2" t="inlineStr">
        <is>
          <t>Tossup</t>
        </is>
      </c>
      <c r="D5478" s="2" t="n">
        <v>11</v>
      </c>
      <c r="E5478" s="3" t="inlineStr">
        <is>
          <t>What is the term for trying to get someone to do wrong by offering him or her special favors, bribery or money?</t>
        </is>
      </c>
      <c r="F5478" s="3" t="inlineStr">
        <is>
          <t>[unclear]</t>
        </is>
      </c>
      <c r="G5478" s="2" t="inlineStr">
        <is>
          <t>Government</t>
        </is>
      </c>
      <c r="H5478" s="2" t="inlineStr">
        <is>
          <t>Social Studies</t>
        </is>
      </c>
      <c r="I5478" s="3" t="inlineStr">
        <is>
          <t>Farragut High School vs Roane County High School</t>
        </is>
      </c>
      <c r="J5478" s="2" t="inlineStr"/>
      <c r="K5478" s="3" t="inlineStr">
        <is>
          <t>Unknown</t>
        </is>
      </c>
      <c r="L5478" s="2" t="inlineStr">
        <is>
          <t>Correct</t>
        </is>
      </c>
      <c r="M5478" s="2" t="inlineStr"/>
      <c r="N5478" s="3" t="inlineStr"/>
      <c r="O5478" s="2" t="inlineStr"/>
      <c r="P5478" s="2" t="inlineStr">
        <is>
          <t>Correct</t>
        </is>
      </c>
      <c r="Q5478" s="2" t="n">
        <v>10</v>
      </c>
      <c r="R5478" s="3" t="inlineStr">
        <is>
          <t>Unknown</t>
        </is>
      </c>
      <c r="S5478" s="2" t="n">
        <v>1</v>
      </c>
      <c r="T5478" s="2" t="inlineStr">
        <is>
          <t>Yes</t>
        </is>
      </c>
      <c r="U5478" s="3" t="inlineStr">
        <is>
          <t>the buzzer and the answer are not in the captions (they jump from the question to the visual bonus); the answer is probably "corruption" (captions lines 2678-2680)</t>
        </is>
      </c>
      <c r="V5478" s="2" t="inlineStr">
        <is>
          <t>toss up in government. / What is the term for trying to get someone to do wrong by offering him or her special favors or bribery, or money and a visual bonus and government look at the screens, please. / On its 1976 bicentennial series of state flags, the US Postal Service made what error on the Tennessee stamp seen here?</t>
        </is>
      </c>
    </row>
    <row r="5479">
      <c r="A5479" s="2" t="inlineStr">
        <is>
          <t>S41 E53</t>
        </is>
      </c>
      <c r="B5479" s="2" t="inlineStr">
        <is>
          <t>Round of 8</t>
        </is>
      </c>
      <c r="C5479" s="2" t="inlineStr">
        <is>
          <t>Bonus</t>
        </is>
      </c>
      <c r="D5479" s="2" t="n">
        <v>11</v>
      </c>
      <c r="E5479" s="3" t="inlineStr">
        <is>
          <t>On its 1976 bicentennial series of state flags, the U.S. Postal Service made what error on the Tennessee stamp seen here?</t>
        </is>
      </c>
      <c r="F5479" s="3" t="inlineStr">
        <is>
          <t>The flag is upside down</t>
        </is>
      </c>
      <c r="G5479" s="2" t="inlineStr">
        <is>
          <t>Visual</t>
        </is>
      </c>
      <c r="H5479" s="2" t="inlineStr">
        <is>
          <t>General &amp; Visual</t>
        </is>
      </c>
      <c r="I5479" s="3" t="inlineStr">
        <is>
          <t>Farragut High School vs Roane County High School</t>
        </is>
      </c>
      <c r="J5479" s="2" t="inlineStr"/>
      <c r="K5479" s="3" t="inlineStr">
        <is>
          <t>Unknown</t>
        </is>
      </c>
      <c r="L5479" s="2" t="inlineStr">
        <is>
          <t>Incorrect</t>
        </is>
      </c>
      <c r="M5479" s="2" t="inlineStr"/>
      <c r="N5479" s="3" t="inlineStr"/>
      <c r="O5479" s="2" t="inlineStr"/>
      <c r="P5479" s="2" t="inlineStr">
        <is>
          <t>Missed</t>
        </is>
      </c>
      <c r="Q5479" s="2" t="n">
        <v>0</v>
      </c>
      <c r="R5479" s="3" t="inlineStr">
        <is>
          <t>None given</t>
        </is>
      </c>
      <c r="S5479" s="2" t="n">
        <v>1</v>
      </c>
      <c r="T5479" s="2" t="inlineStr">
        <is>
          <t>Yes</t>
        </is>
      </c>
      <c r="U5479" s="3" t="inlineStr">
        <is>
          <t>team said the banner or bar was on the wrong side; team not identified in captions (captions lines 2679-2687)</t>
        </is>
      </c>
      <c r="V5479" s="2" t="inlineStr">
        <is>
          <t>What is the term for trying to get someone to do wrong by offering him or her special favors or bribery, or money and a visual bonus and government look at the screens, please. / On its 1976 bicentennial series of state flags, the US Postal Service made what error on the Tennessee stamp seen here? / The banner. / I think that's supposed to be the bar. / Is it on the other side of the thing? / I think some of the bar the bar should be on the other side. / the stamp actually is the flag is actually upside down. / So the whole thing is upside down. / You can't give that to a toss up in geography, the sources of the Tigris and Euphrates rivers are in what country?</t>
        </is>
      </c>
    </row>
    <row r="5480">
      <c r="A5480" s="2" t="inlineStr">
        <is>
          <t>S41 E53</t>
        </is>
      </c>
      <c r="B5480" s="2" t="inlineStr">
        <is>
          <t>Round of 8</t>
        </is>
      </c>
      <c r="C5480" s="2" t="inlineStr">
        <is>
          <t>Tossup</t>
        </is>
      </c>
      <c r="D5480" s="2" t="n">
        <v>12</v>
      </c>
      <c r="E5480" s="3" t="inlineStr">
        <is>
          <t>The sources of the Tigris and Euphrates rivers are in what country?</t>
        </is>
      </c>
      <c r="F5480" s="3" t="inlineStr">
        <is>
          <t>Turkey</t>
        </is>
      </c>
      <c r="G5480" s="2" t="inlineStr">
        <is>
          <t>Geography</t>
        </is>
      </c>
      <c r="H5480" s="2" t="inlineStr">
        <is>
          <t>Social Studies</t>
        </is>
      </c>
      <c r="I5480" s="3" t="inlineStr">
        <is>
          <t>Farragut High School vs Roane County High School</t>
        </is>
      </c>
      <c r="J5480" s="2" t="inlineStr">
        <is>
          <t>Armin</t>
        </is>
      </c>
      <c r="K5480" s="3" t="inlineStr">
        <is>
          <t>Farragut High School</t>
        </is>
      </c>
      <c r="L5480" s="2" t="inlineStr">
        <is>
          <t>Incorrect</t>
        </is>
      </c>
      <c r="M5480" s="2" t="inlineStr">
        <is>
          <t>Maddox</t>
        </is>
      </c>
      <c r="N5480" s="3" t="inlineStr">
        <is>
          <t>Roane County High School</t>
        </is>
      </c>
      <c r="O5480" s="2" t="inlineStr">
        <is>
          <t>Incorrect</t>
        </is>
      </c>
      <c r="P5480" s="2" t="inlineStr">
        <is>
          <t>Missed</t>
        </is>
      </c>
      <c r="Q5480" s="2" t="n">
        <v>0</v>
      </c>
      <c r="R5480" s="3" t="inlineStr">
        <is>
          <t>None given</t>
        </is>
      </c>
      <c r="S5480" s="2" t="n">
        <v>1</v>
      </c>
      <c r="T5480" s="2" t="inlineStr"/>
      <c r="U5480" s="3" t="inlineStr">
        <is>
          <t>Armin said Iraq; Maddox's answer garbled in captions ("It makes your iron"), probably Iran; the host gave Turkey</t>
        </is>
      </c>
      <c r="V5480" s="2" t="inlineStr"/>
    </row>
    <row r="5481">
      <c r="A5481" s="2" t="inlineStr">
        <is>
          <t>S41 E53</t>
        </is>
      </c>
      <c r="B5481" s="2" t="inlineStr">
        <is>
          <t>Round of 8</t>
        </is>
      </c>
      <c r="C5481" s="2" t="inlineStr">
        <is>
          <t>Tossup</t>
        </is>
      </c>
      <c r="D5481" s="2" t="n">
        <v>13</v>
      </c>
      <c r="E5481" s="3" t="inlineStr">
        <is>
          <t>What is the term for a verb that requires a direct object to complete its meaning?</t>
        </is>
      </c>
      <c r="F5481" s="3" t="inlineStr">
        <is>
          <t>Transitive verb</t>
        </is>
      </c>
      <c r="G5481" s="2" t="inlineStr">
        <is>
          <t>English</t>
        </is>
      </c>
      <c r="H5481" s="2" t="inlineStr">
        <is>
          <t>Language Arts</t>
        </is>
      </c>
      <c r="I5481" s="3" t="inlineStr">
        <is>
          <t>Farragut High School vs Roane County High School</t>
        </is>
      </c>
      <c r="J5481" s="2" t="inlineStr">
        <is>
          <t>Roshan</t>
        </is>
      </c>
      <c r="K5481" s="3" t="inlineStr">
        <is>
          <t>Farragut High School</t>
        </is>
      </c>
      <c r="L5481" s="2" t="inlineStr">
        <is>
          <t>Correct</t>
        </is>
      </c>
      <c r="M5481" s="2" t="inlineStr"/>
      <c r="N5481" s="3" t="inlineStr"/>
      <c r="O5481" s="2" t="inlineStr"/>
      <c r="P5481" s="2" t="inlineStr">
        <is>
          <t>Correct</t>
        </is>
      </c>
      <c r="Q5481" s="2" t="n">
        <v>10</v>
      </c>
      <c r="R5481" s="3" t="inlineStr">
        <is>
          <t>Farragut High School</t>
        </is>
      </c>
      <c r="S5481" s="2" t="n">
        <v>1</v>
      </c>
      <c r="T5481" s="2" t="inlineStr"/>
      <c r="U5481" s="3" t="inlineStr"/>
      <c r="V5481" s="2" t="inlineStr"/>
    </row>
    <row r="5482">
      <c r="A5482" s="2" t="inlineStr">
        <is>
          <t>S41 E53</t>
        </is>
      </c>
      <c r="B5482" s="2" t="inlineStr">
        <is>
          <t>Round of 8</t>
        </is>
      </c>
      <c r="C5482" s="2" t="inlineStr">
        <is>
          <t>Bonus</t>
        </is>
      </c>
      <c r="D5482" s="2" t="n">
        <v>13</v>
      </c>
      <c r="E5482" s="3" t="inlineStr">
        <is>
          <t>Which four words need to be capitalized in the following sentence? "William the Conqueror was the first Norman king of England."</t>
        </is>
      </c>
      <c r="F5482" s="3" t="inlineStr">
        <is>
          <t>William, Conqueror, Norman, England</t>
        </is>
      </c>
      <c r="G5482" s="2" t="inlineStr">
        <is>
          <t>English</t>
        </is>
      </c>
      <c r="H5482" s="2" t="inlineStr">
        <is>
          <t>Language Arts</t>
        </is>
      </c>
      <c r="I5482" s="3" t="inlineStr">
        <is>
          <t>Farragut High School vs Roane County High School</t>
        </is>
      </c>
      <c r="J5482" s="2" t="inlineStr"/>
      <c r="K5482" s="3" t="inlineStr">
        <is>
          <t>Farragut High School</t>
        </is>
      </c>
      <c r="L5482" s="2" t="inlineStr">
        <is>
          <t>Correct</t>
        </is>
      </c>
      <c r="M5482" s="2" t="inlineStr"/>
      <c r="N5482" s="3" t="inlineStr"/>
      <c r="O5482" s="2" t="inlineStr"/>
      <c r="P5482" s="2" t="inlineStr">
        <is>
          <t>Correct</t>
        </is>
      </c>
      <c r="Q5482" s="2" t="n">
        <v>20</v>
      </c>
      <c r="R5482" s="3" t="inlineStr">
        <is>
          <t>Farragut High School</t>
        </is>
      </c>
      <c r="S5482" s="2" t="n">
        <v>1</v>
      </c>
      <c r="T5482" s="2" t="inlineStr"/>
      <c r="U5482" s="3" t="inlineStr"/>
      <c r="V5482" s="2" t="inlineStr"/>
    </row>
    <row r="5483">
      <c r="A5483" s="2" t="inlineStr">
        <is>
          <t>S41 E53</t>
        </is>
      </c>
      <c r="B5483" s="2" t="inlineStr">
        <is>
          <t>Round of 8</t>
        </is>
      </c>
      <c r="C5483" s="2" t="inlineStr">
        <is>
          <t>Tossup</t>
        </is>
      </c>
      <c r="D5483" s="2" t="n">
        <v>14</v>
      </c>
      <c r="E5483" s="3" t="inlineStr">
        <is>
          <t>A platinum award from the Recording Industry Association of America represents sales of how many units?</t>
        </is>
      </c>
      <c r="F5483" s="3" t="inlineStr">
        <is>
          <t>1 million</t>
        </is>
      </c>
      <c r="G5483" s="2" t="inlineStr">
        <is>
          <t>Music</t>
        </is>
      </c>
      <c r="H5483" s="2" t="inlineStr">
        <is>
          <t>Fine Arts</t>
        </is>
      </c>
      <c r="I5483" s="3" t="inlineStr">
        <is>
          <t>Farragut High School vs Roane County High School</t>
        </is>
      </c>
      <c r="J5483" s="2" t="inlineStr">
        <is>
          <t>Lucas</t>
        </is>
      </c>
      <c r="K5483" s="3" t="inlineStr">
        <is>
          <t>Roane County High School</t>
        </is>
      </c>
      <c r="L5483" s="2" t="inlineStr">
        <is>
          <t>Incorrect</t>
        </is>
      </c>
      <c r="M5483" s="2" t="inlineStr">
        <is>
          <t>Leighton</t>
        </is>
      </c>
      <c r="N5483" s="3" t="inlineStr">
        <is>
          <t>Farragut High School</t>
        </is>
      </c>
      <c r="O5483" s="2" t="inlineStr">
        <is>
          <t>Correct</t>
        </is>
      </c>
      <c r="P5483" s="2" t="inlineStr">
        <is>
          <t>Correct</t>
        </is>
      </c>
      <c r="Q5483" s="2" t="n">
        <v>10</v>
      </c>
      <c r="R5483" s="3" t="inlineStr">
        <is>
          <t>Farragut High School</t>
        </is>
      </c>
      <c r="S5483" s="2" t="n">
        <v>1</v>
      </c>
      <c r="T5483" s="2" t="inlineStr"/>
      <c r="U5483" s="3" t="inlineStr">
        <is>
          <t>Lucas said 10 million; Leighton's name read from "Late"</t>
        </is>
      </c>
      <c r="V5483" s="2" t="inlineStr"/>
    </row>
    <row r="5484">
      <c r="A5484" s="2" t="inlineStr">
        <is>
          <t>S41 E53</t>
        </is>
      </c>
      <c r="B5484" s="2" t="inlineStr">
        <is>
          <t>Round of 8</t>
        </is>
      </c>
      <c r="C5484" s="2" t="inlineStr">
        <is>
          <t>Bonus</t>
        </is>
      </c>
      <c r="D5484" s="2" t="n">
        <v>14</v>
      </c>
      <c r="E5484" s="3" t="inlineStr">
        <is>
          <t>Part 1: If the time signature is six eight, how many beats would a half note get? | Part 2: How many beats would a dotted quarter note get?</t>
        </is>
      </c>
      <c r="F5484" s="3" t="inlineStr">
        <is>
          <t>Part 1: 4 | Part 2: 3</t>
        </is>
      </c>
      <c r="G5484" s="2" t="inlineStr">
        <is>
          <t>Music</t>
        </is>
      </c>
      <c r="H5484" s="2" t="inlineStr">
        <is>
          <t>Fine Arts</t>
        </is>
      </c>
      <c r="I5484" s="3" t="inlineStr">
        <is>
          <t>Farragut High School vs Roane County High School</t>
        </is>
      </c>
      <c r="J5484" s="2" t="inlineStr"/>
      <c r="K5484" s="3" t="inlineStr">
        <is>
          <t>Farragut High School</t>
        </is>
      </c>
      <c r="L5484" s="2" t="inlineStr">
        <is>
          <t>Correct</t>
        </is>
      </c>
      <c r="M5484" s="2" t="inlineStr"/>
      <c r="N5484" s="3" t="inlineStr"/>
      <c r="O5484" s="2" t="inlineStr"/>
      <c r="P5484" s="2" t="inlineStr">
        <is>
          <t>Correct</t>
        </is>
      </c>
      <c r="Q5484" s="2" t="n">
        <v>20</v>
      </c>
      <c r="R5484" s="3" t="inlineStr">
        <is>
          <t>Farragut High School</t>
        </is>
      </c>
      <c r="S5484" s="2" t="n">
        <v>2</v>
      </c>
      <c r="T5484" s="2" t="inlineStr"/>
      <c r="U5484" s="3" t="inlineStr">
        <is>
          <t>the host's reaction to Part 1 is garbled in captions; he ruled both parts correct for 20 points</t>
        </is>
      </c>
      <c r="V5484" s="2" t="inlineStr"/>
    </row>
    <row r="5485">
      <c r="A5485" s="2" t="inlineStr">
        <is>
          <t>S41 E53</t>
        </is>
      </c>
      <c r="B5485" s="2" t="inlineStr">
        <is>
          <t>Round of 8</t>
        </is>
      </c>
      <c r="C5485" s="2" t="inlineStr">
        <is>
          <t>Tossup</t>
        </is>
      </c>
      <c r="D5485" s="2" t="n">
        <v>15</v>
      </c>
      <c r="E5485" s="3" t="inlineStr">
        <is>
          <t>What prefix means things or activities connected with air or movement through the air?</t>
        </is>
      </c>
      <c r="F5485" s="3" t="inlineStr">
        <is>
          <t>Aero-</t>
        </is>
      </c>
      <c r="G5485" s="2" t="inlineStr">
        <is>
          <t>Science</t>
        </is>
      </c>
      <c r="H5485" s="2" t="inlineStr">
        <is>
          <t>Science &amp; Technology</t>
        </is>
      </c>
      <c r="I5485" s="3" t="inlineStr">
        <is>
          <t>Farragut High School vs Roane County High School</t>
        </is>
      </c>
      <c r="J5485" s="2" t="inlineStr">
        <is>
          <t>Roshan</t>
        </is>
      </c>
      <c r="K5485" s="3" t="inlineStr">
        <is>
          <t>Farragut High School</t>
        </is>
      </c>
      <c r="L5485" s="2" t="inlineStr">
        <is>
          <t>Correct</t>
        </is>
      </c>
      <c r="M5485" s="2" t="inlineStr"/>
      <c r="N5485" s="3" t="inlineStr"/>
      <c r="O5485" s="2" t="inlineStr"/>
      <c r="P5485" s="2" t="inlineStr">
        <is>
          <t>Correct</t>
        </is>
      </c>
      <c r="Q5485" s="2" t="n">
        <v>10</v>
      </c>
      <c r="R5485" s="3" t="inlineStr">
        <is>
          <t>Farragut High School</t>
        </is>
      </c>
      <c r="S5485" s="2" t="n">
        <v>1</v>
      </c>
      <c r="T5485" s="2" t="inlineStr"/>
      <c r="U5485" s="3" t="inlineStr">
        <is>
          <t>answer garbled in captions ("arrow")</t>
        </is>
      </c>
      <c r="V5485" s="2" t="inlineStr"/>
    </row>
    <row r="5486">
      <c r="A5486" s="2" t="inlineStr">
        <is>
          <t>S41 E53</t>
        </is>
      </c>
      <c r="B5486" s="2" t="inlineStr">
        <is>
          <t>Round of 8</t>
        </is>
      </c>
      <c r="C5486" s="2" t="inlineStr">
        <is>
          <t>Bonus</t>
        </is>
      </c>
      <c r="D5486" s="2" t="n">
        <v>15</v>
      </c>
      <c r="E5486" s="3" t="inlineStr">
        <is>
          <t>Part 1: What chemical element is named after the mythological Greek goddess of the rainbow, who in the Iliad is the female messenger of the gods? | Part 2: What is the name of that mythological Greek goddess?</t>
        </is>
      </c>
      <c r="F5486" s="3" t="inlineStr">
        <is>
          <t>Part 1: Iridium | Part 2: Iris</t>
        </is>
      </c>
      <c r="G5486" s="2" t="inlineStr">
        <is>
          <t>Science</t>
        </is>
      </c>
      <c r="H5486" s="2" t="inlineStr">
        <is>
          <t>Science &amp; Technology</t>
        </is>
      </c>
      <c r="I5486" s="3" t="inlineStr">
        <is>
          <t>Farragut High School vs Roane County High School</t>
        </is>
      </c>
      <c r="J5486" s="2" t="inlineStr"/>
      <c r="K5486" s="3" t="inlineStr">
        <is>
          <t>Farragut High School</t>
        </is>
      </c>
      <c r="L5486" s="2" t="inlineStr">
        <is>
          <t>Correct</t>
        </is>
      </c>
      <c r="M5486" s="2" t="inlineStr"/>
      <c r="N5486" s="3" t="inlineStr"/>
      <c r="O5486" s="2" t="inlineStr"/>
      <c r="P5486" s="2" t="inlineStr">
        <is>
          <t>Correct</t>
        </is>
      </c>
      <c r="Q5486" s="2" t="n">
        <v>20</v>
      </c>
      <c r="R5486" s="3" t="inlineStr">
        <is>
          <t>Farragut High School</t>
        </is>
      </c>
      <c r="S5486" s="2" t="n">
        <v>2</v>
      </c>
      <c r="T5486" s="2" t="inlineStr"/>
      <c r="U5486" s="3" t="inlineStr"/>
      <c r="V5486" s="2" t="inlineStr"/>
    </row>
    <row r="5487">
      <c r="A5487" s="2" t="inlineStr">
        <is>
          <t>S41 E53</t>
        </is>
      </c>
      <c r="B5487" s="2" t="inlineStr">
        <is>
          <t>Round of 8</t>
        </is>
      </c>
      <c r="C5487" s="2" t="inlineStr">
        <is>
          <t>Tossup</t>
        </is>
      </c>
      <c r="D5487" s="2" t="n">
        <v>16</v>
      </c>
      <c r="E5487" s="3" t="inlineStr">
        <is>
          <t>Who said, "I know not what course others may take, but as for me, give me liberty or give me death"?</t>
        </is>
      </c>
      <c r="F5487" s="3" t="inlineStr">
        <is>
          <t>Patrick Henry</t>
        </is>
      </c>
      <c r="G5487" s="2" t="inlineStr">
        <is>
          <t>U.S. History</t>
        </is>
      </c>
      <c r="H5487" s="2" t="inlineStr">
        <is>
          <t>Social Studies</t>
        </is>
      </c>
      <c r="I5487" s="3" t="inlineStr">
        <is>
          <t>Farragut High School vs Roane County High School</t>
        </is>
      </c>
      <c r="J5487" s="2" t="inlineStr">
        <is>
          <t>Roshan</t>
        </is>
      </c>
      <c r="K5487" s="3" t="inlineStr">
        <is>
          <t>Farragut High School</t>
        </is>
      </c>
      <c r="L5487" s="2" t="inlineStr">
        <is>
          <t>Incorrect</t>
        </is>
      </c>
      <c r="M5487" s="2" t="inlineStr">
        <is>
          <t>Lucas</t>
        </is>
      </c>
      <c r="N5487" s="3" t="inlineStr">
        <is>
          <t>Roane County High School</t>
        </is>
      </c>
      <c r="O5487" s="2" t="inlineStr">
        <is>
          <t>Incorrect</t>
        </is>
      </c>
      <c r="P5487" s="2" t="inlineStr">
        <is>
          <t>Missed</t>
        </is>
      </c>
      <c r="Q5487" s="2" t="n">
        <v>0</v>
      </c>
      <c r="R5487" s="3" t="inlineStr">
        <is>
          <t>None given</t>
        </is>
      </c>
      <c r="S5487" s="2" t="n">
        <v>1</v>
      </c>
      <c r="T5487" s="2" t="inlineStr"/>
      <c r="U5487" s="3" t="inlineStr">
        <is>
          <t>Roshan's answer not captured; Lucas said Thomas Paine</t>
        </is>
      </c>
      <c r="V5487" s="2" t="inlineStr"/>
    </row>
    <row r="5488">
      <c r="A5488" s="2" t="inlineStr">
        <is>
          <t>S41 E53</t>
        </is>
      </c>
      <c r="B5488" s="2" t="inlineStr">
        <is>
          <t>Round of 8</t>
        </is>
      </c>
      <c r="C5488" s="2" t="inlineStr">
        <is>
          <t>Tossup</t>
        </is>
      </c>
      <c r="D5488" s="2" t="n">
        <v>17</v>
      </c>
      <c r="E5488" s="3" t="inlineStr">
        <is>
          <t>What is the value of the base five logarithm of 125?</t>
        </is>
      </c>
      <c r="F5488" s="3" t="inlineStr">
        <is>
          <t>3</t>
        </is>
      </c>
      <c r="G5488" s="2" t="inlineStr">
        <is>
          <t>Pre-Calculus</t>
        </is>
      </c>
      <c r="H5488" s="2" t="inlineStr">
        <is>
          <t>Mathematics</t>
        </is>
      </c>
      <c r="I5488" s="3" t="inlineStr">
        <is>
          <t>Farragut High School vs Roane County High School</t>
        </is>
      </c>
      <c r="J5488" s="2" t="inlineStr">
        <is>
          <t>Lucas</t>
        </is>
      </c>
      <c r="K5488" s="3" t="inlineStr">
        <is>
          <t>Roane County High School</t>
        </is>
      </c>
      <c r="L5488" s="2" t="inlineStr">
        <is>
          <t>Correct</t>
        </is>
      </c>
      <c r="M5488" s="2" t="inlineStr"/>
      <c r="N5488" s="3" t="inlineStr"/>
      <c r="O5488" s="2" t="inlineStr"/>
      <c r="P5488" s="2" t="inlineStr">
        <is>
          <t>Correct</t>
        </is>
      </c>
      <c r="Q5488" s="2" t="n">
        <v>10</v>
      </c>
      <c r="R5488" s="3" t="inlineStr">
        <is>
          <t>Roane County High School</t>
        </is>
      </c>
      <c r="S5488" s="2" t="n">
        <v>1</v>
      </c>
      <c r="T5488" s="2" t="inlineStr"/>
      <c r="U5488" s="3" t="inlineStr"/>
      <c r="V5488" s="2" t="inlineStr"/>
    </row>
    <row r="5489">
      <c r="A5489" s="2" t="inlineStr">
        <is>
          <t>S41 E53</t>
        </is>
      </c>
      <c r="B5489" s="2" t="inlineStr">
        <is>
          <t>Round of 8</t>
        </is>
      </c>
      <c r="C5489" s="2" t="inlineStr">
        <is>
          <t>Bonus</t>
        </is>
      </c>
      <c r="D5489" s="2" t="n">
        <v>17</v>
      </c>
      <c r="E5489" s="3" t="inlineStr">
        <is>
          <t>What is the value of the tangent of 135 degrees in the unit circle?</t>
        </is>
      </c>
      <c r="F5489" s="3" t="inlineStr">
        <is>
          <t>-1</t>
        </is>
      </c>
      <c r="G5489" s="2" t="inlineStr">
        <is>
          <t>Pre-Calculus</t>
        </is>
      </c>
      <c r="H5489" s="2" t="inlineStr">
        <is>
          <t>Mathematics</t>
        </is>
      </c>
      <c r="I5489" s="3" t="inlineStr">
        <is>
          <t>Farragut High School vs Roane County High School</t>
        </is>
      </c>
      <c r="J5489" s="2" t="inlineStr">
        <is>
          <t>Lucas</t>
        </is>
      </c>
      <c r="K5489" s="3" t="inlineStr">
        <is>
          <t>Roane County High School</t>
        </is>
      </c>
      <c r="L5489" s="2" t="inlineStr">
        <is>
          <t>Correct</t>
        </is>
      </c>
      <c r="M5489" s="2" t="inlineStr"/>
      <c r="N5489" s="3" t="inlineStr"/>
      <c r="O5489" s="2" t="inlineStr"/>
      <c r="P5489" s="2" t="inlineStr">
        <is>
          <t>Correct</t>
        </is>
      </c>
      <c r="Q5489" s="2" t="n">
        <v>20</v>
      </c>
      <c r="R5489" s="3" t="inlineStr">
        <is>
          <t>Roane County High School</t>
        </is>
      </c>
      <c r="S5489" s="2" t="n">
        <v>1</v>
      </c>
      <c r="T5489" s="2" t="inlineStr"/>
      <c r="U5489" s="3" t="inlineStr"/>
      <c r="V5489" s="2" t="inlineStr"/>
    </row>
    <row r="5490">
      <c r="A5490" s="2" t="inlineStr">
        <is>
          <t>S41 E53</t>
        </is>
      </c>
      <c r="B5490" s="2" t="inlineStr">
        <is>
          <t>Round of 8</t>
        </is>
      </c>
      <c r="C5490" s="2" t="inlineStr">
        <is>
          <t>Tossup</t>
        </is>
      </c>
      <c r="D5490" s="2" t="n">
        <v>18</v>
      </c>
      <c r="E5490" s="3" t="inlineStr">
        <is>
          <t>According to Reader's Digest, the most misspelled word in Tennessee is "Parliament." Spell "Parliament."</t>
        </is>
      </c>
      <c r="F5490" s="3" t="inlineStr">
        <is>
          <t>P-A-R-L-I-A-M-E-N-T</t>
        </is>
      </c>
      <c r="G5490" s="2" t="inlineStr">
        <is>
          <t>Spelling</t>
        </is>
      </c>
      <c r="H5490" s="2" t="inlineStr">
        <is>
          <t>Language Arts</t>
        </is>
      </c>
      <c r="I5490" s="3" t="inlineStr">
        <is>
          <t>Farragut High School vs Roane County High School</t>
        </is>
      </c>
      <c r="J5490" s="2" t="inlineStr">
        <is>
          <t>Armin</t>
        </is>
      </c>
      <c r="K5490" s="3" t="inlineStr">
        <is>
          <t>Farragut High School</t>
        </is>
      </c>
      <c r="L5490" s="2" t="inlineStr">
        <is>
          <t>Correct</t>
        </is>
      </c>
      <c r="M5490" s="2" t="inlineStr"/>
      <c r="N5490" s="3" t="inlineStr"/>
      <c r="O5490" s="2" t="inlineStr"/>
      <c r="P5490" s="2" t="inlineStr">
        <is>
          <t>Correct</t>
        </is>
      </c>
      <c r="Q5490" s="2" t="n">
        <v>10</v>
      </c>
      <c r="R5490" s="3" t="inlineStr">
        <is>
          <t>Farragut High School</t>
        </is>
      </c>
      <c r="S5490" s="2" t="n">
        <v>1</v>
      </c>
      <c r="T5490" s="2" t="inlineStr"/>
      <c r="U5490" s="3" t="inlineStr">
        <is>
          <t>buzzer name read from "Ahmed"</t>
        </is>
      </c>
      <c r="V5490" s="2" t="inlineStr"/>
    </row>
    <row r="5491">
      <c r="A5491" s="2" t="inlineStr">
        <is>
          <t>S41 E53</t>
        </is>
      </c>
      <c r="B5491" s="2" t="inlineStr">
        <is>
          <t>Round of 8</t>
        </is>
      </c>
      <c r="C5491" s="2" t="inlineStr">
        <is>
          <t>Bonus</t>
        </is>
      </c>
      <c r="D5491" s="2" t="n">
        <v>18</v>
      </c>
      <c r="E5491" s="3" t="inlineStr">
        <is>
          <t>Spell "Brandeis," as in Brandeis University in Waltham, Massachusetts.</t>
        </is>
      </c>
      <c r="F5491" s="3" t="inlineStr">
        <is>
          <t>B-R-A-N-D-E-I-S</t>
        </is>
      </c>
      <c r="G5491" s="2" t="inlineStr">
        <is>
          <t>Spelling</t>
        </is>
      </c>
      <c r="H5491" s="2" t="inlineStr">
        <is>
          <t>Language Arts</t>
        </is>
      </c>
      <c r="I5491" s="3" t="inlineStr">
        <is>
          <t>Farragut High School vs Roane County High School</t>
        </is>
      </c>
      <c r="J5491" s="2" t="inlineStr"/>
      <c r="K5491" s="3" t="inlineStr">
        <is>
          <t>Farragut High School</t>
        </is>
      </c>
      <c r="L5491" s="2" t="inlineStr">
        <is>
          <t>Incorrect</t>
        </is>
      </c>
      <c r="M5491" s="2" t="inlineStr"/>
      <c r="N5491" s="3" t="inlineStr"/>
      <c r="O5491" s="2" t="inlineStr"/>
      <c r="P5491" s="2" t="inlineStr">
        <is>
          <t>Missed</t>
        </is>
      </c>
      <c r="Q5491" s="2" t="n">
        <v>0</v>
      </c>
      <c r="R5491" s="3" t="inlineStr">
        <is>
          <t>None given</t>
        </is>
      </c>
      <c r="S5491" s="2" t="n">
        <v>1</v>
      </c>
      <c r="T5491" s="2" t="inlineStr"/>
      <c r="U5491" s="3" t="inlineStr">
        <is>
          <t>team spelled it B-R-A-N-D-I-C-E</t>
        </is>
      </c>
      <c r="V5491" s="2" t="inlineStr"/>
    </row>
    <row r="5492">
      <c r="A5492" s="2" t="inlineStr">
        <is>
          <t>S41 E53</t>
        </is>
      </c>
      <c r="B5492" s="2" t="inlineStr">
        <is>
          <t>Round of 8</t>
        </is>
      </c>
      <c r="C5492" s="2" t="inlineStr">
        <is>
          <t>Tossup</t>
        </is>
      </c>
      <c r="D5492" s="2" t="n">
        <v>19</v>
      </c>
      <c r="E5492" s="3" t="inlineStr">
        <is>
          <t>What is the English translation of the Spanish question "¿Qué hora es?"</t>
        </is>
      </c>
      <c r="F5492" s="3" t="inlineStr">
        <is>
          <t>What time is it?</t>
        </is>
      </c>
      <c r="G5492" s="2" t="inlineStr">
        <is>
          <t>Foreign Language</t>
        </is>
      </c>
      <c r="H5492" s="2" t="inlineStr">
        <is>
          <t>Foreign Language</t>
        </is>
      </c>
      <c r="I5492" s="3" t="inlineStr">
        <is>
          <t>Farragut High School vs Roane County High School</t>
        </is>
      </c>
      <c r="J5492" s="2" t="inlineStr">
        <is>
          <t>Roshan</t>
        </is>
      </c>
      <c r="K5492" s="3" t="inlineStr">
        <is>
          <t>Farragut High School</t>
        </is>
      </c>
      <c r="L5492" s="2" t="inlineStr">
        <is>
          <t>Correct</t>
        </is>
      </c>
      <c r="M5492" s="2" t="inlineStr"/>
      <c r="N5492" s="3" t="inlineStr"/>
      <c r="O5492" s="2" t="inlineStr"/>
      <c r="P5492" s="2" t="inlineStr">
        <is>
          <t>Correct</t>
        </is>
      </c>
      <c r="Q5492" s="2" t="n">
        <v>10</v>
      </c>
      <c r="R5492" s="3" t="inlineStr">
        <is>
          <t>Farragut High School</t>
        </is>
      </c>
      <c r="S5492" s="2" t="n">
        <v>1</v>
      </c>
      <c r="T5492" s="2" t="inlineStr"/>
      <c r="U5492" s="3" t="inlineStr">
        <is>
          <t>Spanish phrase reconstructed from the translation (captions: "K to S")</t>
        </is>
      </c>
      <c r="V5492" s="2" t="inlineStr"/>
    </row>
    <row r="5493">
      <c r="A5493" s="2" t="inlineStr">
        <is>
          <t>S41 E53</t>
        </is>
      </c>
      <c r="B5493" s="2" t="inlineStr">
        <is>
          <t>Round of 8</t>
        </is>
      </c>
      <c r="C5493" s="2" t="inlineStr">
        <is>
          <t>Bonus</t>
        </is>
      </c>
      <c r="D5493" s="2" t="n">
        <v>19</v>
      </c>
      <c r="E5493" s="3" t="inlineStr">
        <is>
          <t>Part 1: What is the English translation for the Spanish word "fuego"? | Part 2: What is the English translation for the Spanish word "nieve"?</t>
        </is>
      </c>
      <c r="F5493" s="3" t="inlineStr">
        <is>
          <t>Part 1: Fire | Part 2: Snow</t>
        </is>
      </c>
      <c r="G5493" s="2" t="inlineStr">
        <is>
          <t>Foreign Language</t>
        </is>
      </c>
      <c r="H5493" s="2" t="inlineStr">
        <is>
          <t>Foreign Language</t>
        </is>
      </c>
      <c r="I5493" s="3" t="inlineStr">
        <is>
          <t>Farragut High School vs Roane County High School</t>
        </is>
      </c>
      <c r="J5493" s="2" t="inlineStr"/>
      <c r="K5493" s="3" t="inlineStr">
        <is>
          <t>Farragut High School</t>
        </is>
      </c>
      <c r="L5493" s="2" t="inlineStr">
        <is>
          <t>Correct</t>
        </is>
      </c>
      <c r="M5493" s="2" t="inlineStr"/>
      <c r="N5493" s="3" t="inlineStr"/>
      <c r="O5493" s="2" t="inlineStr"/>
      <c r="P5493" s="2" t="inlineStr">
        <is>
          <t>Correct</t>
        </is>
      </c>
      <c r="Q5493" s="2" t="n">
        <v>20</v>
      </c>
      <c r="R5493" s="3" t="inlineStr">
        <is>
          <t>Farragut High School</t>
        </is>
      </c>
      <c r="S5493" s="2" t="n">
        <v>2</v>
      </c>
      <c r="T5493" s="2" t="inlineStr"/>
      <c r="U5493" s="3" t="inlineStr">
        <is>
          <t>Spanish words reconstructed from the answers (captions: "naive" for nieve)</t>
        </is>
      </c>
      <c r="V5493" s="2" t="inlineStr"/>
    </row>
    <row r="5494">
      <c r="A5494" s="2" t="inlineStr">
        <is>
          <t>S41 E53</t>
        </is>
      </c>
      <c r="B5494" s="2" t="inlineStr">
        <is>
          <t>Round of 8</t>
        </is>
      </c>
      <c r="C5494" s="2" t="inlineStr">
        <is>
          <t>Tossup</t>
        </is>
      </c>
      <c r="D5494" s="2" t="n">
        <v>20</v>
      </c>
      <c r="E5494" s="3" t="inlineStr">
        <is>
          <t>A honeybee getting nectar or pollen from a flower is an example of which type of symbiotic relationship?</t>
        </is>
      </c>
      <c r="F5494" s="3" t="inlineStr">
        <is>
          <t>Mutualism</t>
        </is>
      </c>
      <c r="G5494" s="2" t="inlineStr">
        <is>
          <t>Biology</t>
        </is>
      </c>
      <c r="H5494" s="2" t="inlineStr">
        <is>
          <t>Science &amp; Technology</t>
        </is>
      </c>
      <c r="I5494" s="3" t="inlineStr">
        <is>
          <t>Farragut High School vs Roane County High School</t>
        </is>
      </c>
      <c r="J5494" s="2" t="inlineStr">
        <is>
          <t>Roshan</t>
        </is>
      </c>
      <c r="K5494" s="3" t="inlineStr">
        <is>
          <t>Farragut High School</t>
        </is>
      </c>
      <c r="L5494" s="2" t="inlineStr">
        <is>
          <t>Incorrect</t>
        </is>
      </c>
      <c r="M5494" s="2" t="inlineStr">
        <is>
          <t>Maddox</t>
        </is>
      </c>
      <c r="N5494" s="3" t="inlineStr">
        <is>
          <t>Roane County High School</t>
        </is>
      </c>
      <c r="O5494" s="2" t="inlineStr">
        <is>
          <t>Correct</t>
        </is>
      </c>
      <c r="P5494" s="2" t="inlineStr">
        <is>
          <t>Correct</t>
        </is>
      </c>
      <c r="Q5494" s="2" t="n">
        <v>10</v>
      </c>
      <c r="R5494" s="3" t="inlineStr">
        <is>
          <t>Roane County High School</t>
        </is>
      </c>
      <c r="S5494" s="2" t="n">
        <v>1</v>
      </c>
      <c r="T5494" s="2" t="inlineStr"/>
      <c r="U5494" s="3" t="inlineStr">
        <is>
          <t>Roshan said symbiosis; Maddox's name read from "Matic's"</t>
        </is>
      </c>
      <c r="V5494" s="2" t="inlineStr"/>
    </row>
    <row r="5495">
      <c r="A5495" s="2" t="inlineStr">
        <is>
          <t>S41 E53</t>
        </is>
      </c>
      <c r="B5495" s="2" t="inlineStr">
        <is>
          <t>Round of 8</t>
        </is>
      </c>
      <c r="C5495" s="2" t="inlineStr">
        <is>
          <t>Bonus</t>
        </is>
      </c>
      <c r="D5495" s="2" t="n">
        <v>20</v>
      </c>
      <c r="E5495" s="3" t="inlineStr">
        <is>
          <t>List four of the eight levels of classification in the Linnaean taxonomy system.</t>
        </is>
      </c>
      <c r="F5495" s="3" t="inlineStr">
        <is>
          <t>Any four of: domain, kingdom, phylum, class, order, family, genus, species</t>
        </is>
      </c>
      <c r="G5495" s="2" t="inlineStr">
        <is>
          <t>Biology</t>
        </is>
      </c>
      <c r="H5495" s="2" t="inlineStr">
        <is>
          <t>Science &amp; Technology</t>
        </is>
      </c>
      <c r="I5495" s="3" t="inlineStr">
        <is>
          <t>Farragut High School vs Roane County High School</t>
        </is>
      </c>
      <c r="J5495" s="2" t="inlineStr">
        <is>
          <t>Lucas</t>
        </is>
      </c>
      <c r="K5495" s="3" t="inlineStr">
        <is>
          <t>Roane County High School</t>
        </is>
      </c>
      <c r="L5495" s="2" t="inlineStr">
        <is>
          <t>Partial</t>
        </is>
      </c>
      <c r="M5495" s="2" t="inlineStr"/>
      <c r="N5495" s="3" t="inlineStr"/>
      <c r="O5495" s="2" t="inlineStr"/>
      <c r="P5495" s="2" t="inlineStr">
        <is>
          <t>Partial</t>
        </is>
      </c>
      <c r="Q5495" s="2" t="n">
        <v>15</v>
      </c>
      <c r="R5495" s="3" t="inlineStr">
        <is>
          <t>Roane County High School</t>
        </is>
      </c>
      <c r="S5495" s="2" t="n">
        <v>1</v>
      </c>
      <c r="T5495" s="2" t="inlineStr"/>
      <c r="U5495" s="3" t="inlineStr">
        <is>
          <t>team named order, family and genus plus one wrong item; three counted (15 points)</t>
        </is>
      </c>
      <c r="V5495" s="2" t="inlineStr"/>
    </row>
    <row r="5496">
      <c r="A5496" s="2" t="inlineStr">
        <is>
          <t>S41 E53</t>
        </is>
      </c>
      <c r="B5496" s="2" t="inlineStr">
        <is>
          <t>Round of 8</t>
        </is>
      </c>
      <c r="C5496" s="2" t="inlineStr">
        <is>
          <t>Tossup</t>
        </is>
      </c>
      <c r="D5496" s="2" t="n">
        <v>21</v>
      </c>
      <c r="E5496" s="3" t="inlineStr">
        <is>
          <t>In 30 BC, Cleopatra killed herself following the defeat of her forces by what future first emperor of Rome?</t>
        </is>
      </c>
      <c r="F5496" s="3" t="inlineStr">
        <is>
          <t>Octavian (Augustus Caesar)</t>
        </is>
      </c>
      <c r="G5496" s="2" t="inlineStr">
        <is>
          <t>History</t>
        </is>
      </c>
      <c r="H5496" s="2" t="inlineStr">
        <is>
          <t>Social Studies</t>
        </is>
      </c>
      <c r="I5496" s="3" t="inlineStr">
        <is>
          <t>Farragut High School vs Roane County High School</t>
        </is>
      </c>
      <c r="J5496" s="2" t="inlineStr"/>
      <c r="K5496" s="3" t="inlineStr">
        <is>
          <t>Unknown</t>
        </is>
      </c>
      <c r="L5496" s="2" t="inlineStr">
        <is>
          <t>Correct</t>
        </is>
      </c>
      <c r="M5496" s="2" t="inlineStr"/>
      <c r="N5496" s="3" t="inlineStr"/>
      <c r="O5496" s="2" t="inlineStr"/>
      <c r="P5496" s="2" t="inlineStr">
        <is>
          <t>Correct</t>
        </is>
      </c>
      <c r="Q5496" s="2" t="n">
        <v>10</v>
      </c>
      <c r="R5496" s="3" t="inlineStr">
        <is>
          <t>Unknown</t>
        </is>
      </c>
      <c r="S5496" s="2" t="n">
        <v>1</v>
      </c>
      <c r="T5496" s="2" t="inlineStr">
        <is>
          <t>Yes</t>
        </is>
      </c>
      <c r="U5496" s="3" t="inlineStr">
        <is>
          <t>buzzer and team not identified in captions; team not identified in captions (captions lines 2769-2772)</t>
        </is>
      </c>
      <c r="V5496" s="2" t="inlineStr">
        <is>
          <t>In 30 BC, Cleopatra killed herself following the defeat of her forces by what future first Emperor Augustus Caesar? / Yeah, of Rome. / Octavian, later known as Augustus Caesar, and history. / Bonus, which Native American leader known as the last Apache War Chief, fought against both Mexican and American forces in the second half of the 19th century?</t>
        </is>
      </c>
    </row>
    <row r="5497">
      <c r="A5497" s="2" t="inlineStr">
        <is>
          <t>S41 E53</t>
        </is>
      </c>
      <c r="B5497" s="2" t="inlineStr">
        <is>
          <t>Round of 8</t>
        </is>
      </c>
      <c r="C5497" s="2" t="inlineStr">
        <is>
          <t>Bonus</t>
        </is>
      </c>
      <c r="D5497" s="2" t="n">
        <v>21</v>
      </c>
      <c r="E5497" s="3" t="inlineStr">
        <is>
          <t>Which Native American leader, known as the last Apache war chief, fought against both Mexican and American forces in the second half of the 19th century?</t>
        </is>
      </c>
      <c r="F5497" s="3" t="inlineStr">
        <is>
          <t>Geronimo</t>
        </is>
      </c>
      <c r="G5497" s="2" t="inlineStr">
        <is>
          <t>History</t>
        </is>
      </c>
      <c r="H5497" s="2" t="inlineStr">
        <is>
          <t>Social Studies</t>
        </is>
      </c>
      <c r="I5497" s="3" t="inlineStr">
        <is>
          <t>Farragut High School vs Roane County High School</t>
        </is>
      </c>
      <c r="J5497" s="2" t="inlineStr"/>
      <c r="K5497" s="3" t="inlineStr">
        <is>
          <t>Unknown</t>
        </is>
      </c>
      <c r="L5497" s="2" t="inlineStr">
        <is>
          <t>Incorrect</t>
        </is>
      </c>
      <c r="M5497" s="2" t="inlineStr"/>
      <c r="N5497" s="3" t="inlineStr"/>
      <c r="O5497" s="2" t="inlineStr"/>
      <c r="P5497" s="2" t="inlineStr">
        <is>
          <t>Missed</t>
        </is>
      </c>
      <c r="Q5497" s="2" t="n">
        <v>0</v>
      </c>
      <c r="R5497" s="3" t="inlineStr">
        <is>
          <t>None given</t>
        </is>
      </c>
      <c r="S5497" s="2" t="n">
        <v>1</v>
      </c>
      <c r="T5497" s="2" t="inlineStr">
        <is>
          <t>Yes</t>
        </is>
      </c>
      <c r="U5497" s="3" t="inlineStr">
        <is>
          <t>team said Sitting Bull; team not identified in captions (captions lines 2772-2777)</t>
        </is>
      </c>
      <c r="V5497" s="2" t="inlineStr">
        <is>
          <t>Bonus, which Native American leader known as the last Apache War Chief, fought against both Mexican and American forces in the second half of the 19th century? / Sitting bull, sitting bull. / Yeah. / Sitting bull and that was Geronimo I described. / Toss up in art. / What is the term for the style of art that uses shapes, designs, textures and colors in a way Lucas Abstract have to emphasize moods or feelings.</t>
        </is>
      </c>
    </row>
    <row r="5498">
      <c r="A5498" s="2" t="inlineStr">
        <is>
          <t>S41 E53</t>
        </is>
      </c>
      <c r="B5498" s="2" t="inlineStr">
        <is>
          <t>Round of 8</t>
        </is>
      </c>
      <c r="C5498" s="2" t="inlineStr">
        <is>
          <t>Tossup</t>
        </is>
      </c>
      <c r="D5498" s="2" t="n">
        <v>22</v>
      </c>
      <c r="E5498" s="3" t="inlineStr">
        <is>
          <t>What is the term for the style of art that uses shapes, designs, textures and colors in a way that emphasizes moods or feelings?</t>
        </is>
      </c>
      <c r="F5498" s="3" t="inlineStr">
        <is>
          <t>Abstract art</t>
        </is>
      </c>
      <c r="G5498" s="2" t="inlineStr">
        <is>
          <t>Art</t>
        </is>
      </c>
      <c r="H5498" s="2" t="inlineStr">
        <is>
          <t>Fine Arts</t>
        </is>
      </c>
      <c r="I5498" s="3" t="inlineStr">
        <is>
          <t>Farragut High School vs Roane County High School</t>
        </is>
      </c>
      <c r="J5498" s="2" t="inlineStr">
        <is>
          <t>Lucas</t>
        </is>
      </c>
      <c r="K5498" s="3" t="inlineStr">
        <is>
          <t>Roane County High School</t>
        </is>
      </c>
      <c r="L5498" s="2" t="inlineStr">
        <is>
          <t>Correct</t>
        </is>
      </c>
      <c r="M5498" s="2" t="inlineStr"/>
      <c r="N5498" s="3" t="inlineStr"/>
      <c r="O5498" s="2" t="inlineStr"/>
      <c r="P5498" s="2" t="inlineStr">
        <is>
          <t>Correct</t>
        </is>
      </c>
      <c r="Q5498" s="2" t="n">
        <v>10</v>
      </c>
      <c r="R5498" s="3" t="inlineStr">
        <is>
          <t>Roane County High School</t>
        </is>
      </c>
      <c r="S5498" s="2" t="n">
        <v>1</v>
      </c>
      <c r="T5498" s="2" t="inlineStr"/>
      <c r="U5498" s="3" t="inlineStr"/>
      <c r="V5498" s="2" t="inlineStr"/>
    </row>
    <row r="5499">
      <c r="A5499" s="2" t="inlineStr">
        <is>
          <t>S41 E53</t>
        </is>
      </c>
      <c r="B5499" s="2" t="inlineStr">
        <is>
          <t>Round of 8</t>
        </is>
      </c>
      <c r="C5499" s="2" t="inlineStr">
        <is>
          <t>Bonus</t>
        </is>
      </c>
      <c r="D5499" s="2" t="n">
        <v>22</v>
      </c>
      <c r="E5499" s="3" t="inlineStr">
        <is>
          <t>A junk dealer discovered a painting on a rolled up canvas in 1962, but his wife thought it wasn't pretty enough to sell, so it hung in their home for about 50 years until one of their children realized that the painting, authenticated in 2024, was an asymmetrical portrait of Dora Maar by what famed Spanish artist known for the Cubism movement?</t>
        </is>
      </c>
      <c r="F5499" s="3" t="inlineStr">
        <is>
          <t>Pablo Picasso</t>
        </is>
      </c>
      <c r="G5499" s="2" t="inlineStr">
        <is>
          <t>Art</t>
        </is>
      </c>
      <c r="H5499" s="2" t="inlineStr">
        <is>
          <t>Fine Arts</t>
        </is>
      </c>
      <c r="I5499" s="3" t="inlineStr">
        <is>
          <t>Farragut High School vs Roane County High School</t>
        </is>
      </c>
      <c r="J5499" s="2" t="inlineStr"/>
      <c r="K5499" s="3" t="inlineStr">
        <is>
          <t>Roane County High School</t>
        </is>
      </c>
      <c r="L5499" s="2" t="inlineStr">
        <is>
          <t>Incorrect</t>
        </is>
      </c>
      <c r="M5499" s="2" t="inlineStr"/>
      <c r="N5499" s="3" t="inlineStr"/>
      <c r="O5499" s="2" t="inlineStr"/>
      <c r="P5499" s="2" t="inlineStr">
        <is>
          <t>Missed</t>
        </is>
      </c>
      <c r="Q5499" s="2" t="n">
        <v>0</v>
      </c>
      <c r="R5499" s="3" t="inlineStr">
        <is>
          <t>None given</t>
        </is>
      </c>
      <c r="S5499" s="2" t="n">
        <v>1</v>
      </c>
      <c r="T5499" s="2" t="inlineStr"/>
      <c r="U5499" s="3" t="inlineStr">
        <is>
          <t>team had no answer</t>
        </is>
      </c>
      <c r="V5499" s="2" t="inlineStr"/>
    </row>
    <row r="5500">
      <c r="A5500" s="2" t="inlineStr">
        <is>
          <t>S41 E53</t>
        </is>
      </c>
      <c r="B5500" s="2" t="inlineStr">
        <is>
          <t>Round of 8</t>
        </is>
      </c>
      <c r="C5500" s="2" t="inlineStr">
        <is>
          <t>Tossup</t>
        </is>
      </c>
      <c r="D5500" s="2" t="n">
        <v>23</v>
      </c>
      <c r="E5500" s="3" t="inlineStr">
        <is>
          <t>What poem by Rudyard Kipling contains the famous line "You're a better man than I am"?</t>
        </is>
      </c>
      <c r="F5500" s="3" t="inlineStr">
        <is>
          <t>Gunga Din</t>
        </is>
      </c>
      <c r="G5500" s="2" t="inlineStr">
        <is>
          <t>Literature</t>
        </is>
      </c>
      <c r="H5500" s="2" t="inlineStr">
        <is>
          <t>Language Arts</t>
        </is>
      </c>
      <c r="I5500" s="3" t="inlineStr">
        <is>
          <t>Farragut High School vs Roane County High School</t>
        </is>
      </c>
      <c r="J5500" s="2" t="inlineStr">
        <is>
          <t>Armin</t>
        </is>
      </c>
      <c r="K5500" s="3" t="inlineStr">
        <is>
          <t>Farragut High School</t>
        </is>
      </c>
      <c r="L5500" s="2" t="inlineStr">
        <is>
          <t>Incorrect</t>
        </is>
      </c>
      <c r="M5500" s="2" t="inlineStr"/>
      <c r="N5500" s="3" t="inlineStr"/>
      <c r="O5500" s="2" t="inlineStr"/>
      <c r="P5500" s="2" t="inlineStr">
        <is>
          <t>Missed</t>
        </is>
      </c>
      <c r="Q5500" s="2" t="n">
        <v>0</v>
      </c>
      <c r="R5500" s="3" t="inlineStr">
        <is>
          <t>None given</t>
        </is>
      </c>
      <c r="S5500" s="2" t="n">
        <v>1</v>
      </c>
      <c r="T5500" s="2" t="inlineStr"/>
      <c r="U5500" s="3" t="inlineStr">
        <is>
          <t>the host started this question before halftime and held it for the second half; Armin's answer not captured; steal offered to Roane, no answer captured</t>
        </is>
      </c>
      <c r="V5500" s="2" t="inlineStr"/>
    </row>
    <row r="5501">
      <c r="A5501" s="2" t="inlineStr">
        <is>
          <t>S41 E53</t>
        </is>
      </c>
      <c r="B5501" s="2" t="inlineStr">
        <is>
          <t>Round of 8</t>
        </is>
      </c>
      <c r="C5501" s="2" t="inlineStr">
        <is>
          <t>Tossup</t>
        </is>
      </c>
      <c r="D5501" s="2" t="n">
        <v>24</v>
      </c>
      <c r="E5501" s="3" t="inlineStr">
        <is>
          <t>Which architect designed the Solomon R. Guggenheim Museum building on Fifth Avenue in New York City?</t>
        </is>
      </c>
      <c r="F5501" s="3" t="inlineStr">
        <is>
          <t>Frank Lloyd Wright</t>
        </is>
      </c>
      <c r="G5501" s="2" t="inlineStr">
        <is>
          <t>Architecture</t>
        </is>
      </c>
      <c r="H5501" s="2" t="inlineStr">
        <is>
          <t>Fine Arts</t>
        </is>
      </c>
      <c r="I5501" s="3" t="inlineStr">
        <is>
          <t>Farragut High School vs Roane County High School</t>
        </is>
      </c>
      <c r="J5501" s="2" t="inlineStr">
        <is>
          <t>Leighton</t>
        </is>
      </c>
      <c r="K5501" s="3" t="inlineStr">
        <is>
          <t>Farragut High School</t>
        </is>
      </c>
      <c r="L5501" s="2" t="inlineStr">
        <is>
          <t>Correct</t>
        </is>
      </c>
      <c r="M5501" s="2" t="inlineStr"/>
      <c r="N5501" s="3" t="inlineStr"/>
      <c r="O5501" s="2" t="inlineStr"/>
      <c r="P5501" s="2" t="inlineStr">
        <is>
          <t>Correct</t>
        </is>
      </c>
      <c r="Q5501" s="2" t="n">
        <v>10</v>
      </c>
      <c r="R5501" s="3" t="inlineStr">
        <is>
          <t>Farragut High School</t>
        </is>
      </c>
      <c r="S5501" s="2" t="n">
        <v>1</v>
      </c>
      <c r="T5501" s="2" t="inlineStr"/>
      <c r="U5501" s="3" t="inlineStr">
        <is>
          <t>buzzer name read from "Layton"</t>
        </is>
      </c>
      <c r="V5501" s="2" t="inlineStr"/>
    </row>
    <row r="5502">
      <c r="A5502" s="2" t="inlineStr">
        <is>
          <t>S41 E53</t>
        </is>
      </c>
      <c r="B5502" s="2" t="inlineStr">
        <is>
          <t>Round of 8</t>
        </is>
      </c>
      <c r="C5502" s="2" t="inlineStr">
        <is>
          <t>Bonus</t>
        </is>
      </c>
      <c r="D5502" s="2" t="n">
        <v>24</v>
      </c>
      <c r="E5502" s="3" t="inlineStr">
        <is>
          <t>The Newgrange mound in Ireland is a Neolithic monument, older than both Stonehenge and the Egyptian pyramids, and was constructed so that the rising sun would illuminate its innermost chamber during what celestial event in December?</t>
        </is>
      </c>
      <c r="F5502" s="3" t="inlineStr">
        <is>
          <t>The winter solstice</t>
        </is>
      </c>
      <c r="G5502" s="2" t="inlineStr">
        <is>
          <t>Architecture</t>
        </is>
      </c>
      <c r="H5502" s="2" t="inlineStr">
        <is>
          <t>Fine Arts</t>
        </is>
      </c>
      <c r="I5502" s="3" t="inlineStr">
        <is>
          <t>Farragut High School vs Roane County High School</t>
        </is>
      </c>
      <c r="J5502" s="2" t="inlineStr"/>
      <c r="K5502" s="3" t="inlineStr">
        <is>
          <t>Farragut High School</t>
        </is>
      </c>
      <c r="L5502" s="2" t="inlineStr">
        <is>
          <t>Correct</t>
        </is>
      </c>
      <c r="M5502" s="2" t="inlineStr"/>
      <c r="N5502" s="3" t="inlineStr"/>
      <c r="O5502" s="2" t="inlineStr"/>
      <c r="P5502" s="2" t="inlineStr">
        <is>
          <t>Correct</t>
        </is>
      </c>
      <c r="Q5502" s="2" t="n">
        <v>20</v>
      </c>
      <c r="R5502" s="3" t="inlineStr">
        <is>
          <t>Farragut High School</t>
        </is>
      </c>
      <c r="S5502" s="2" t="n">
        <v>1</v>
      </c>
      <c r="T5502" s="2" t="inlineStr"/>
      <c r="U5502" s="3" t="inlineStr"/>
      <c r="V5502" s="2" t="inlineStr"/>
    </row>
    <row r="5503">
      <c r="A5503" s="2" t="inlineStr">
        <is>
          <t>S41 E53</t>
        </is>
      </c>
      <c r="B5503" s="2" t="inlineStr">
        <is>
          <t>Round of 8</t>
        </is>
      </c>
      <c r="C5503" s="2" t="inlineStr">
        <is>
          <t>Tossup</t>
        </is>
      </c>
      <c r="D5503" s="2" t="n">
        <v>25</v>
      </c>
      <c r="E5503" s="3" t="inlineStr">
        <is>
          <t>Which fault line runs along the borders of West Tennessee, Arkansas and Missouri?</t>
        </is>
      </c>
      <c r="F5503" s="3" t="inlineStr">
        <is>
          <t>The New Madrid fault</t>
        </is>
      </c>
      <c r="G5503" s="2" t="inlineStr">
        <is>
          <t>Geology</t>
        </is>
      </c>
      <c r="H5503" s="2" t="inlineStr">
        <is>
          <t>Science &amp; Technology</t>
        </is>
      </c>
      <c r="I5503" s="3" t="inlineStr">
        <is>
          <t>Farragut High School vs Roane County High School</t>
        </is>
      </c>
      <c r="J5503" s="2" t="inlineStr">
        <is>
          <t>Evan</t>
        </is>
      </c>
      <c r="K5503" s="3" t="inlineStr">
        <is>
          <t>Farragut High School</t>
        </is>
      </c>
      <c r="L5503" s="2" t="inlineStr">
        <is>
          <t>Correct</t>
        </is>
      </c>
      <c r="M5503" s="2" t="inlineStr"/>
      <c r="N5503" s="3" t="inlineStr"/>
      <c r="O5503" s="2" t="inlineStr"/>
      <c r="P5503" s="2" t="inlineStr">
        <is>
          <t>Correct</t>
        </is>
      </c>
      <c r="Q5503" s="2" t="n">
        <v>10</v>
      </c>
      <c r="R5503" s="3" t="inlineStr">
        <is>
          <t>Farragut High School</t>
        </is>
      </c>
      <c r="S5503" s="2" t="n">
        <v>1</v>
      </c>
      <c r="T5503" s="2" t="inlineStr"/>
      <c r="U5503" s="3" t="inlineStr">
        <is>
          <t>buzzer name read from "Seven"; team inferred from the bonus responder</t>
        </is>
      </c>
      <c r="V5503" s="2" t="inlineStr"/>
    </row>
    <row r="5504">
      <c r="A5504" s="2" t="inlineStr">
        <is>
          <t>S41 E53</t>
        </is>
      </c>
      <c r="B5504" s="2" t="inlineStr">
        <is>
          <t>Round of 8</t>
        </is>
      </c>
      <c r="C5504" s="2" t="inlineStr">
        <is>
          <t>Bonus</t>
        </is>
      </c>
      <c r="D5504" s="2" t="n">
        <v>25</v>
      </c>
      <c r="E5504" s="3" t="inlineStr">
        <is>
          <t>Part 1: What does a paleontologist study? | Part 2: Spell "paleontologist."</t>
        </is>
      </c>
      <c r="F5504" s="3" t="inlineStr">
        <is>
          <t>Part 1: Fossils | Part 2: P-A-L-E-O-N-T-O-L-O-G-I-S-T</t>
        </is>
      </c>
      <c r="G5504" s="2" t="inlineStr">
        <is>
          <t>Geology</t>
        </is>
      </c>
      <c r="H5504" s="2" t="inlineStr">
        <is>
          <t>Science &amp; Technology</t>
        </is>
      </c>
      <c r="I5504" s="3" t="inlineStr">
        <is>
          <t>Farragut High School vs Roane County High School</t>
        </is>
      </c>
      <c r="J5504" s="2" t="inlineStr"/>
      <c r="K5504" s="3" t="inlineStr">
        <is>
          <t>Farragut High School</t>
        </is>
      </c>
      <c r="L5504" s="2" t="inlineStr">
        <is>
          <t>Correct</t>
        </is>
      </c>
      <c r="M5504" s="2" t="inlineStr"/>
      <c r="N5504" s="3" t="inlineStr"/>
      <c r="O5504" s="2" t="inlineStr"/>
      <c r="P5504" s="2" t="inlineStr">
        <is>
          <t>Correct</t>
        </is>
      </c>
      <c r="Q5504" s="2" t="n">
        <v>20</v>
      </c>
      <c r="R5504" s="3" t="inlineStr">
        <is>
          <t>Farragut High School</t>
        </is>
      </c>
      <c r="S5504" s="2" t="n">
        <v>2</v>
      </c>
      <c r="T5504" s="2" t="inlineStr"/>
      <c r="U5504" s="3" t="inlineStr">
        <is>
          <t>spelling garbled in captions; the host ruled it exactly right</t>
        </is>
      </c>
      <c r="V5504" s="2" t="inlineStr"/>
    </row>
    <row r="5505">
      <c r="A5505" s="2" t="inlineStr">
        <is>
          <t>S41 E53</t>
        </is>
      </c>
      <c r="B5505" s="2" t="inlineStr">
        <is>
          <t>Round of 8</t>
        </is>
      </c>
      <c r="C5505" s="2" t="inlineStr">
        <is>
          <t>Tossup</t>
        </is>
      </c>
      <c r="D5505" s="2" t="n">
        <v>26</v>
      </c>
      <c r="E5505" s="3" t="inlineStr">
        <is>
          <t>What is the only crime defined in the U.S. Constitution?</t>
        </is>
      </c>
      <c r="F5505" s="3" t="inlineStr">
        <is>
          <t>Treason</t>
        </is>
      </c>
      <c r="G5505" s="2" t="inlineStr">
        <is>
          <t>Government</t>
        </is>
      </c>
      <c r="H5505" s="2" t="inlineStr">
        <is>
          <t>Social Studies</t>
        </is>
      </c>
      <c r="I5505" s="3" t="inlineStr">
        <is>
          <t>Farragut High School vs Roane County High School</t>
        </is>
      </c>
      <c r="J5505" s="2" t="inlineStr">
        <is>
          <t>Lucas</t>
        </is>
      </c>
      <c r="K5505" s="3" t="inlineStr">
        <is>
          <t>Roane County High School</t>
        </is>
      </c>
      <c r="L5505" s="2" t="inlineStr">
        <is>
          <t>Correct</t>
        </is>
      </c>
      <c r="M5505" s="2" t="inlineStr"/>
      <c r="N5505" s="3" t="inlineStr"/>
      <c r="O5505" s="2" t="inlineStr"/>
      <c r="P5505" s="2" t="inlineStr">
        <is>
          <t>Correct</t>
        </is>
      </c>
      <c r="Q5505" s="2" t="n">
        <v>10</v>
      </c>
      <c r="R5505" s="3" t="inlineStr">
        <is>
          <t>Roane County High School</t>
        </is>
      </c>
      <c r="S5505" s="2" t="n">
        <v>1</v>
      </c>
      <c r="T5505" s="2" t="inlineStr"/>
      <c r="U5505" s="3" t="inlineStr"/>
      <c r="V5505" s="2" t="inlineStr"/>
    </row>
    <row r="5506">
      <c r="A5506" s="2" t="inlineStr">
        <is>
          <t>S41 E53</t>
        </is>
      </c>
      <c r="B5506" s="2" t="inlineStr">
        <is>
          <t>Round of 8</t>
        </is>
      </c>
      <c r="C5506" s="2" t="inlineStr">
        <is>
          <t>Bonus</t>
        </is>
      </c>
      <c r="D5506" s="2" t="n">
        <v>26</v>
      </c>
      <c r="E5506" s="3" t="inlineStr">
        <is>
          <t>The Ottoman Empire was abolished in 1922 and succeeded by which nation state?</t>
        </is>
      </c>
      <c r="F5506" s="3" t="inlineStr">
        <is>
          <t>Turkey</t>
        </is>
      </c>
      <c r="G5506" s="2" t="inlineStr">
        <is>
          <t>Government</t>
        </is>
      </c>
      <c r="H5506" s="2" t="inlineStr">
        <is>
          <t>Social Studies</t>
        </is>
      </c>
      <c r="I5506" s="3" t="inlineStr">
        <is>
          <t>Farragut High School vs Roane County High School</t>
        </is>
      </c>
      <c r="J5506" s="2" t="inlineStr"/>
      <c r="K5506" s="3" t="inlineStr">
        <is>
          <t>Roane County High School</t>
        </is>
      </c>
      <c r="L5506" s="2" t="inlineStr">
        <is>
          <t>Correct</t>
        </is>
      </c>
      <c r="M5506" s="2" t="inlineStr"/>
      <c r="N5506" s="3" t="inlineStr"/>
      <c r="O5506" s="2" t="inlineStr"/>
      <c r="P5506" s="2" t="inlineStr">
        <is>
          <t>Correct</t>
        </is>
      </c>
      <c r="Q5506" s="2" t="n">
        <v>20</v>
      </c>
      <c r="R5506" s="3" t="inlineStr">
        <is>
          <t>Roane County High School</t>
        </is>
      </c>
      <c r="S5506" s="2" t="n">
        <v>1</v>
      </c>
      <c r="T5506" s="2" t="inlineStr"/>
      <c r="U5506" s="3" t="inlineStr"/>
      <c r="V5506" s="2" t="inlineStr"/>
    </row>
    <row r="5507">
      <c r="A5507" s="2" t="inlineStr">
        <is>
          <t>S41 E53</t>
        </is>
      </c>
      <c r="B5507" s="2" t="inlineStr">
        <is>
          <t>Round of 8</t>
        </is>
      </c>
      <c r="C5507" s="2" t="inlineStr">
        <is>
          <t>Tossup</t>
        </is>
      </c>
      <c r="D5507" s="2" t="n">
        <v>27</v>
      </c>
      <c r="E5507" s="3" t="inlineStr">
        <is>
          <t>How many minutes are in 2.25 hours?</t>
        </is>
      </c>
      <c r="F5507" s="3" t="inlineStr">
        <is>
          <t>135</t>
        </is>
      </c>
      <c r="G5507" s="2" t="inlineStr">
        <is>
          <t>Math</t>
        </is>
      </c>
      <c r="H5507" s="2" t="inlineStr">
        <is>
          <t>Mathematics</t>
        </is>
      </c>
      <c r="I5507" s="3" t="inlineStr">
        <is>
          <t>Farragut High School vs Roane County High School</t>
        </is>
      </c>
      <c r="J5507" s="2" t="inlineStr">
        <is>
          <t>Lucas</t>
        </is>
      </c>
      <c r="K5507" s="3" t="inlineStr">
        <is>
          <t>Roane County High School</t>
        </is>
      </c>
      <c r="L5507" s="2" t="inlineStr">
        <is>
          <t>Correct</t>
        </is>
      </c>
      <c r="M5507" s="2" t="inlineStr"/>
      <c r="N5507" s="3" t="inlineStr"/>
      <c r="O5507" s="2" t="inlineStr"/>
      <c r="P5507" s="2" t="inlineStr">
        <is>
          <t>Correct</t>
        </is>
      </c>
      <c r="Q5507" s="2" t="n">
        <v>10</v>
      </c>
      <c r="R5507" s="3" t="inlineStr">
        <is>
          <t>Roane County High School</t>
        </is>
      </c>
      <c r="S5507" s="2" t="n">
        <v>1</v>
      </c>
      <c r="T5507" s="2" t="inlineStr"/>
      <c r="U5507" s="3" t="inlineStr"/>
      <c r="V5507" s="2" t="inlineStr"/>
    </row>
    <row r="5508">
      <c r="A5508" s="2" t="inlineStr">
        <is>
          <t>S41 E53</t>
        </is>
      </c>
      <c r="B5508" s="2" t="inlineStr">
        <is>
          <t>Round of 8</t>
        </is>
      </c>
      <c r="C5508" s="2" t="inlineStr">
        <is>
          <t>Bonus</t>
        </is>
      </c>
      <c r="D5508" s="2" t="n">
        <v>27</v>
      </c>
      <c r="E5508" s="3" t="inlineStr">
        <is>
          <t>The first term of an arithmetic sequence is 20, and the common difference between terms is -12. What is the 12th term of the sequence?</t>
        </is>
      </c>
      <c r="F5508" s="3" t="inlineStr">
        <is>
          <t>-112</t>
        </is>
      </c>
      <c r="G5508" s="2" t="inlineStr">
        <is>
          <t>Math</t>
        </is>
      </c>
      <c r="H5508" s="2" t="inlineStr">
        <is>
          <t>Mathematics</t>
        </is>
      </c>
      <c r="I5508" s="3" t="inlineStr">
        <is>
          <t>Farragut High School vs Roane County High School</t>
        </is>
      </c>
      <c r="J5508" s="2" t="inlineStr">
        <is>
          <t>Lucas</t>
        </is>
      </c>
      <c r="K5508" s="3" t="inlineStr">
        <is>
          <t>Roane County High School</t>
        </is>
      </c>
      <c r="L5508" s="2" t="inlineStr">
        <is>
          <t>Correct</t>
        </is>
      </c>
      <c r="M5508" s="2" t="inlineStr"/>
      <c r="N5508" s="3" t="inlineStr"/>
      <c r="O5508" s="2" t="inlineStr"/>
      <c r="P5508" s="2" t="inlineStr">
        <is>
          <t>Correct</t>
        </is>
      </c>
      <c r="Q5508" s="2" t="n">
        <v>20</v>
      </c>
      <c r="R5508" s="3" t="inlineStr">
        <is>
          <t>Roane County High School</t>
        </is>
      </c>
      <c r="S5508" s="2" t="n">
        <v>1</v>
      </c>
      <c r="T5508" s="2" t="inlineStr"/>
      <c r="U5508" s="3" t="inlineStr"/>
      <c r="V5508" s="2" t="inlineStr"/>
    </row>
    <row r="5509">
      <c r="A5509" s="2" t="inlineStr">
        <is>
          <t>S41 E53</t>
        </is>
      </c>
      <c r="B5509" s="2" t="inlineStr">
        <is>
          <t>Round of 8</t>
        </is>
      </c>
      <c r="C5509" s="2" t="inlineStr">
        <is>
          <t>Tossup</t>
        </is>
      </c>
      <c r="D5509" s="2" t="n">
        <v>28</v>
      </c>
      <c r="E5509" s="3" t="inlineStr">
        <is>
          <t>What is the literal English translation of the Spanish words "salsa amarilla"?</t>
        </is>
      </c>
      <c r="F5509" s="3" t="inlineStr">
        <is>
          <t>Yellow sauce</t>
        </is>
      </c>
      <c r="G5509" s="2" t="inlineStr">
        <is>
          <t>Foreign Language</t>
        </is>
      </c>
      <c r="H5509" s="2" t="inlineStr">
        <is>
          <t>Foreign Language</t>
        </is>
      </c>
      <c r="I5509" s="3" t="inlineStr">
        <is>
          <t>Farragut High School vs Roane County High School</t>
        </is>
      </c>
      <c r="J5509" s="2" t="inlineStr"/>
      <c r="K5509" s="3" t="inlineStr">
        <is>
          <t>Farragut High School</t>
        </is>
      </c>
      <c r="L5509" s="2" t="inlineStr">
        <is>
          <t>Incorrect</t>
        </is>
      </c>
      <c r="M5509" s="2" t="inlineStr">
        <is>
          <t>James</t>
        </is>
      </c>
      <c r="N5509" s="3" t="inlineStr">
        <is>
          <t>Roane County High School</t>
        </is>
      </c>
      <c r="O5509" s="2" t="inlineStr">
        <is>
          <t>Incorrect</t>
        </is>
      </c>
      <c r="P5509" s="2" t="inlineStr">
        <is>
          <t>Missed</t>
        </is>
      </c>
      <c r="Q5509" s="2" t="n">
        <v>0</v>
      </c>
      <c r="R5509" s="3" t="inlineStr">
        <is>
          <t>None given</t>
        </is>
      </c>
      <c r="S5509" s="2" t="n">
        <v>1</v>
      </c>
      <c r="T5509" s="2" t="inlineStr"/>
      <c r="U5509" s="3" t="inlineStr">
        <is>
          <t>Spanish phrase reconstructed from the answer; Farragut's first buzzer garbled in captions ("Maria 11") said "yellow salsa", which the host rejected because it repeats "salsa"; James said green salsa</t>
        </is>
      </c>
      <c r="V5509" s="2" t="inlineStr"/>
    </row>
    <row r="5510">
      <c r="A5510" s="2" t="inlineStr">
        <is>
          <t>S41 E53</t>
        </is>
      </c>
      <c r="B5510" s="2" t="inlineStr">
        <is>
          <t>Round of 8</t>
        </is>
      </c>
      <c r="C5510" s="2" t="inlineStr">
        <is>
          <t>Tossup</t>
        </is>
      </c>
      <c r="D5510" s="2" t="n">
        <v>29</v>
      </c>
      <c r="E5510" s="3" t="inlineStr">
        <is>
          <t>In what year did the University of Tennessee football team last win the national championship?</t>
        </is>
      </c>
      <c r="F5510" s="3" t="inlineStr">
        <is>
          <t>1998</t>
        </is>
      </c>
      <c r="G5510" s="2" t="inlineStr">
        <is>
          <t>Sports</t>
        </is>
      </c>
      <c r="H5510" s="2" t="inlineStr">
        <is>
          <t>General &amp; Visual</t>
        </is>
      </c>
      <c r="I5510" s="3" t="inlineStr">
        <is>
          <t>Farragut High School vs Roane County High School</t>
        </is>
      </c>
      <c r="J5510" s="2" t="inlineStr"/>
      <c r="K5510" s="3" t="inlineStr">
        <is>
          <t>Roane County High School</t>
        </is>
      </c>
      <c r="L5510" s="2" t="inlineStr">
        <is>
          <t>Correct</t>
        </is>
      </c>
      <c r="M5510" s="2" t="inlineStr"/>
      <c r="N5510" s="3" t="inlineStr"/>
      <c r="O5510" s="2" t="inlineStr"/>
      <c r="P5510" s="2" t="inlineStr">
        <is>
          <t>Correct</t>
        </is>
      </c>
      <c r="Q5510" s="2" t="n">
        <v>10</v>
      </c>
      <c r="R5510" s="3" t="inlineStr">
        <is>
          <t>Roane County High School</t>
        </is>
      </c>
      <c r="S5510" s="2" t="n">
        <v>1</v>
      </c>
      <c r="T5510" s="2" t="inlineStr"/>
      <c r="U5510" s="3" t="inlineStr">
        <is>
          <t>buzzer not named; team from "sports bonus for Roane"</t>
        </is>
      </c>
      <c r="V5510" s="2" t="inlineStr"/>
    </row>
    <row r="5511">
      <c r="A5511" s="2" t="inlineStr">
        <is>
          <t>S41 E53</t>
        </is>
      </c>
      <c r="B5511" s="2" t="inlineStr">
        <is>
          <t>Round of 8</t>
        </is>
      </c>
      <c r="C5511" s="2" t="inlineStr">
        <is>
          <t>Bonus</t>
        </is>
      </c>
      <c r="D5511" s="2" t="n">
        <v>29</v>
      </c>
      <c r="E5511" s="3" t="inlineStr">
        <is>
          <t>Part 1: What is the current name of the Major League Baseball team in Cleveland, Ohio? | Part 2: What is the current name of the National Football League team in Washington, D.C.?</t>
        </is>
      </c>
      <c r="F5511" s="3" t="inlineStr">
        <is>
          <t>Part 1: Guardians | Part 2: Commanders</t>
        </is>
      </c>
      <c r="G5511" s="2" t="inlineStr">
        <is>
          <t>Sports</t>
        </is>
      </c>
      <c r="H5511" s="2" t="inlineStr">
        <is>
          <t>General &amp; Visual</t>
        </is>
      </c>
      <c r="I5511" s="3" t="inlineStr">
        <is>
          <t>Farragut High School vs Roane County High School</t>
        </is>
      </c>
      <c r="J5511" s="2" t="inlineStr"/>
      <c r="K5511" s="3" t="inlineStr">
        <is>
          <t>Roane County High School</t>
        </is>
      </c>
      <c r="L5511" s="2" t="inlineStr">
        <is>
          <t>Correct</t>
        </is>
      </c>
      <c r="M5511" s="2" t="inlineStr"/>
      <c r="N5511" s="3" t="inlineStr"/>
      <c r="O5511" s="2" t="inlineStr"/>
      <c r="P5511" s="2" t="inlineStr">
        <is>
          <t>Correct</t>
        </is>
      </c>
      <c r="Q5511" s="2" t="n">
        <v>20</v>
      </c>
      <c r="R5511" s="3" t="inlineStr">
        <is>
          <t>Roane County High School</t>
        </is>
      </c>
      <c r="S5511" s="2" t="n">
        <v>2</v>
      </c>
      <c r="T5511" s="2" t="inlineStr"/>
      <c r="U5511" s="3" t="inlineStr"/>
      <c r="V5511" s="2" t="inlineStr"/>
    </row>
    <row r="5512">
      <c r="A5512" s="2" t="inlineStr">
        <is>
          <t>S41 E53</t>
        </is>
      </c>
      <c r="B5512" s="2" t="inlineStr">
        <is>
          <t>Round of 8</t>
        </is>
      </c>
      <c r="C5512" s="2" t="inlineStr">
        <is>
          <t>Tossup</t>
        </is>
      </c>
      <c r="D5512" s="2" t="n">
        <v>30</v>
      </c>
      <c r="E5512" s="3" t="inlineStr">
        <is>
          <t>What is the common name for H2CO3?</t>
        </is>
      </c>
      <c r="F5512" s="3" t="inlineStr">
        <is>
          <t>Carbonic acid</t>
        </is>
      </c>
      <c r="G5512" s="2" t="inlineStr">
        <is>
          <t>Chemistry</t>
        </is>
      </c>
      <c r="H5512" s="2" t="inlineStr">
        <is>
          <t>Science &amp; Technology</t>
        </is>
      </c>
      <c r="I5512" s="3" t="inlineStr">
        <is>
          <t>Farragut High School vs Roane County High School</t>
        </is>
      </c>
      <c r="J5512" s="2" t="inlineStr">
        <is>
          <t>Leighton</t>
        </is>
      </c>
      <c r="K5512" s="3" t="inlineStr">
        <is>
          <t>Farragut High School</t>
        </is>
      </c>
      <c r="L5512" s="2" t="inlineStr">
        <is>
          <t>Incorrect</t>
        </is>
      </c>
      <c r="M5512" s="2" t="inlineStr">
        <is>
          <t>Ethan</t>
        </is>
      </c>
      <c r="N5512" s="3" t="inlineStr">
        <is>
          <t>Roane County High School</t>
        </is>
      </c>
      <c r="O5512" s="2" t="inlineStr">
        <is>
          <t>Incorrect</t>
        </is>
      </c>
      <c r="P5512" s="2" t="inlineStr">
        <is>
          <t>Missed</t>
        </is>
      </c>
      <c r="Q5512" s="2" t="n">
        <v>0</v>
      </c>
      <c r="R5512" s="3" t="inlineStr">
        <is>
          <t>None given</t>
        </is>
      </c>
      <c r="S5512" s="2" t="n">
        <v>1</v>
      </c>
      <c r="T5512" s="2" t="inlineStr"/>
      <c r="U5512" s="3" t="inlineStr">
        <is>
          <t>Leighton said hydrochloric acid; Ethan said methanol</t>
        </is>
      </c>
      <c r="V5512" s="2" t="inlineStr"/>
    </row>
    <row r="5513">
      <c r="A5513" s="2" t="inlineStr">
        <is>
          <t>S41 E53</t>
        </is>
      </c>
      <c r="B5513" s="2" t="inlineStr">
        <is>
          <t>Round of 8</t>
        </is>
      </c>
      <c r="C5513" s="2" t="inlineStr">
        <is>
          <t>Tossup</t>
        </is>
      </c>
      <c r="D5513" s="2" t="n">
        <v>31</v>
      </c>
      <c r="E5513" s="3" t="inlineStr">
        <is>
          <t>Which company introduced the first automatic drip coffee maker brand in 1972?</t>
        </is>
      </c>
      <c r="F5513" s="3" t="inlineStr">
        <is>
          <t>Mr. Coffee</t>
        </is>
      </c>
      <c r="G5513" s="2" t="inlineStr">
        <is>
          <t>Economics</t>
        </is>
      </c>
      <c r="H5513" s="2" t="inlineStr">
        <is>
          <t>Social Studies</t>
        </is>
      </c>
      <c r="I5513" s="3" t="inlineStr">
        <is>
          <t>Farragut High School vs Roane County High School</t>
        </is>
      </c>
      <c r="J5513" s="2" t="inlineStr">
        <is>
          <t>Leighton</t>
        </is>
      </c>
      <c r="K5513" s="3" t="inlineStr">
        <is>
          <t>Farragut High School</t>
        </is>
      </c>
      <c r="L5513" s="2" t="inlineStr">
        <is>
          <t>Incorrect</t>
        </is>
      </c>
      <c r="M5513" s="2" t="inlineStr">
        <is>
          <t>Maddox</t>
        </is>
      </c>
      <c r="N5513" s="3" t="inlineStr">
        <is>
          <t>Roane County High School</t>
        </is>
      </c>
      <c r="O5513" s="2" t="inlineStr">
        <is>
          <t>Incorrect</t>
        </is>
      </c>
      <c r="P5513" s="2" t="inlineStr">
        <is>
          <t>Missed</t>
        </is>
      </c>
      <c r="Q5513" s="2" t="n">
        <v>0</v>
      </c>
      <c r="R5513" s="3" t="inlineStr">
        <is>
          <t>None given</t>
        </is>
      </c>
      <c r="S5513" s="2" t="n">
        <v>1</v>
      </c>
      <c r="T5513" s="2" t="inlineStr"/>
      <c r="U5513" s="3" t="inlineStr">
        <is>
          <t>Leighton said Keurig (name read from "Lightning"); Maddox said Folgers</t>
        </is>
      </c>
      <c r="V5513" s="2" t="inlineStr"/>
    </row>
    <row r="5514">
      <c r="A5514" s="2" t="inlineStr">
        <is>
          <t>S41 E53</t>
        </is>
      </c>
      <c r="B5514" s="2" t="inlineStr">
        <is>
          <t>Round of 8</t>
        </is>
      </c>
      <c r="C5514" s="2" t="inlineStr">
        <is>
          <t>Tossup</t>
        </is>
      </c>
      <c r="D5514" s="2" t="n">
        <v>32</v>
      </c>
      <c r="E5514" s="3" t="inlineStr">
        <is>
          <t>Which of the apostles was a tax collector before following Jesus?</t>
        </is>
      </c>
      <c r="F5514" s="3" t="inlineStr">
        <is>
          <t>Matthew</t>
        </is>
      </c>
      <c r="G5514" s="2" t="inlineStr">
        <is>
          <t>Religion</t>
        </is>
      </c>
      <c r="H5514" s="2" t="inlineStr">
        <is>
          <t>Religion &amp; Mythology</t>
        </is>
      </c>
      <c r="I5514" s="3" t="inlineStr">
        <is>
          <t>Farragut High School vs Roane County High School</t>
        </is>
      </c>
      <c r="J5514" s="2" t="inlineStr">
        <is>
          <t>Lucas</t>
        </is>
      </c>
      <c r="K5514" s="3" t="inlineStr">
        <is>
          <t>Roane County High School</t>
        </is>
      </c>
      <c r="L5514" s="2" t="inlineStr">
        <is>
          <t>Incorrect</t>
        </is>
      </c>
      <c r="M5514" s="2" t="inlineStr">
        <is>
          <t>Evan</t>
        </is>
      </c>
      <c r="N5514" s="3" t="inlineStr">
        <is>
          <t>Farragut High School</t>
        </is>
      </c>
      <c r="O5514" s="2" t="inlineStr">
        <is>
          <t>Incorrect</t>
        </is>
      </c>
      <c r="P5514" s="2" t="inlineStr">
        <is>
          <t>Missed</t>
        </is>
      </c>
      <c r="Q5514" s="2" t="n">
        <v>0</v>
      </c>
      <c r="R5514" s="3" t="inlineStr">
        <is>
          <t>None given</t>
        </is>
      </c>
      <c r="S5514" s="2" t="n">
        <v>1</v>
      </c>
      <c r="T5514" s="2" t="inlineStr"/>
      <c r="U5514" s="3" t="inlineStr">
        <is>
          <t>Lucas said Jeremiah; Evan said Paul</t>
        </is>
      </c>
      <c r="V5514" s="2" t="inlineStr"/>
    </row>
    <row r="5515">
      <c r="A5515" s="2" t="inlineStr">
        <is>
          <t>S41 E53</t>
        </is>
      </c>
      <c r="B5515" s="2" t="inlineStr">
        <is>
          <t>Round of 8</t>
        </is>
      </c>
      <c r="C5515" s="2" t="inlineStr">
        <is>
          <t>Tossup</t>
        </is>
      </c>
      <c r="D5515" s="2" t="n">
        <v>33</v>
      </c>
      <c r="E5515" s="3" t="inlineStr">
        <is>
          <t>A singer breathes from the diaphragm. Spell "diaphragm."</t>
        </is>
      </c>
      <c r="F5515" s="3" t="inlineStr">
        <is>
          <t>D-I-A-P-H-R-A-G-M</t>
        </is>
      </c>
      <c r="G5515" s="2" t="inlineStr">
        <is>
          <t>Vocabulary</t>
        </is>
      </c>
      <c r="H5515" s="2" t="inlineStr">
        <is>
          <t>Language Arts</t>
        </is>
      </c>
      <c r="I5515" s="3" t="inlineStr">
        <is>
          <t>Farragut High School vs Roane County High School</t>
        </is>
      </c>
      <c r="J5515" s="2" t="inlineStr">
        <is>
          <t>Ethan</t>
        </is>
      </c>
      <c r="K5515" s="3" t="inlineStr">
        <is>
          <t>Roane County High School</t>
        </is>
      </c>
      <c r="L5515" s="2" t="inlineStr">
        <is>
          <t>Correct</t>
        </is>
      </c>
      <c r="M5515" s="2" t="inlineStr"/>
      <c r="N5515" s="3" t="inlineStr"/>
      <c r="O5515" s="2" t="inlineStr"/>
      <c r="P5515" s="2" t="inlineStr">
        <is>
          <t>Correct</t>
        </is>
      </c>
      <c r="Q5515" s="2" t="n">
        <v>10</v>
      </c>
      <c r="R5515" s="3" t="inlineStr">
        <is>
          <t>Roane County High School</t>
        </is>
      </c>
      <c r="S5515" s="2" t="n">
        <v>1</v>
      </c>
      <c r="T5515" s="2" t="inlineStr"/>
      <c r="U5515" s="3" t="inlineStr"/>
      <c r="V5515" s="2" t="inlineStr"/>
    </row>
    <row r="5516">
      <c r="A5516" s="2" t="inlineStr">
        <is>
          <t>S41 E53</t>
        </is>
      </c>
      <c r="B5516" s="2" t="inlineStr">
        <is>
          <t>Round of 8</t>
        </is>
      </c>
      <c r="C5516" s="2" t="inlineStr">
        <is>
          <t>Bonus</t>
        </is>
      </c>
      <c r="D5516" s="2" t="n">
        <v>33</v>
      </c>
      <c r="E5516" s="3" t="inlineStr">
        <is>
          <t>What seven letter word starting with O means foreboding or foreshadowing, evil or horrible?</t>
        </is>
      </c>
      <c r="F5516" s="3" t="inlineStr">
        <is>
          <t>Ominous</t>
        </is>
      </c>
      <c r="G5516" s="2" t="inlineStr">
        <is>
          <t>Vocabulary</t>
        </is>
      </c>
      <c r="H5516" s="2" t="inlineStr">
        <is>
          <t>Language Arts</t>
        </is>
      </c>
      <c r="I5516" s="3" t="inlineStr">
        <is>
          <t>Farragut High School vs Roane County High School</t>
        </is>
      </c>
      <c r="J5516" s="2" t="inlineStr"/>
      <c r="K5516" s="3" t="inlineStr">
        <is>
          <t>Roane County High School</t>
        </is>
      </c>
      <c r="L5516" s="2" t="inlineStr">
        <is>
          <t>Correct</t>
        </is>
      </c>
      <c r="M5516" s="2" t="inlineStr"/>
      <c r="N5516" s="3" t="inlineStr"/>
      <c r="O5516" s="2" t="inlineStr"/>
      <c r="P5516" s="2" t="inlineStr">
        <is>
          <t>Correct</t>
        </is>
      </c>
      <c r="Q5516" s="2" t="n">
        <v>20</v>
      </c>
      <c r="R5516" s="3" t="inlineStr">
        <is>
          <t>Roane County High School</t>
        </is>
      </c>
      <c r="S5516" s="2" t="n">
        <v>1</v>
      </c>
      <c r="T5516" s="2" t="inlineStr"/>
      <c r="U5516" s="3" t="inlineStr"/>
      <c r="V5516" s="2" t="inlineStr"/>
    </row>
    <row r="5517">
      <c r="A5517" s="2" t="inlineStr">
        <is>
          <t>S41 E53</t>
        </is>
      </c>
      <c r="B5517" s="2" t="inlineStr">
        <is>
          <t>Round of 8</t>
        </is>
      </c>
      <c r="C5517" s="2" t="inlineStr">
        <is>
          <t>Tossup</t>
        </is>
      </c>
      <c r="D5517" s="2" t="n">
        <v>34</v>
      </c>
      <c r="E5517" s="3" t="inlineStr">
        <is>
          <t>What rock band, popular in the 70s and 80s, shares its name with a river that forms the boundary between Earth and the underworld in Greek mythology?</t>
        </is>
      </c>
      <c r="F5517" s="3" t="inlineStr">
        <is>
          <t>Styx</t>
        </is>
      </c>
      <c r="G5517" s="2" t="inlineStr">
        <is>
          <t>Music</t>
        </is>
      </c>
      <c r="H5517" s="2" t="inlineStr">
        <is>
          <t>Fine Arts</t>
        </is>
      </c>
      <c r="I5517" s="3" t="inlineStr">
        <is>
          <t>Farragut High School vs Roane County High School</t>
        </is>
      </c>
      <c r="J5517" s="2" t="inlineStr"/>
      <c r="K5517" s="3" t="inlineStr">
        <is>
          <t>Unknown</t>
        </is>
      </c>
      <c r="L5517" s="2" t="inlineStr">
        <is>
          <t>Correct</t>
        </is>
      </c>
      <c r="M5517" s="2" t="inlineStr"/>
      <c r="N5517" s="3" t="inlineStr"/>
      <c r="O5517" s="2" t="inlineStr"/>
      <c r="P5517" s="2" t="inlineStr">
        <is>
          <t>Correct</t>
        </is>
      </c>
      <c r="Q5517" s="2" t="n">
        <v>10</v>
      </c>
      <c r="R5517" s="3" t="inlineStr">
        <is>
          <t>Unknown</t>
        </is>
      </c>
      <c r="S5517" s="2" t="n">
        <v>1</v>
      </c>
      <c r="T5517" s="2" t="inlineStr">
        <is>
          <t>Yes</t>
        </is>
      </c>
      <c r="U5517" s="3" t="inlineStr">
        <is>
          <t>buzzer and team not identified in captions; team not identified in captions (captions lines 2909-2909)</t>
        </is>
      </c>
      <c r="V5517" s="2" t="inlineStr">
        <is>
          <t>What rock band popular in the 70s and 80s shares its name with a river that forms the boundary between Earth and the underworld in Greek mythology, Styx and Music Bonus now identify the other half of the famous duo Brooks and Dun Dun.</t>
        </is>
      </c>
    </row>
    <row r="5518">
      <c r="A5518" s="2" t="inlineStr">
        <is>
          <t>S41 E53</t>
        </is>
      </c>
      <c r="B5518" s="2" t="inlineStr">
        <is>
          <t>Round of 8</t>
        </is>
      </c>
      <c r="C5518" s="2" t="inlineStr">
        <is>
          <t>Bonus</t>
        </is>
      </c>
      <c r="D5518" s="2" t="n">
        <v>34</v>
      </c>
      <c r="E5518" s="3" t="inlineStr">
        <is>
          <t>Part 1: Identify the other half of the famous duo Brooks and ___. | Part 2: Identify the other half of the famous singing duo Sonny and ___.</t>
        </is>
      </c>
      <c r="F5518" s="3" t="inlineStr">
        <is>
          <t>Part 1: Dunn | Part 2: Cher</t>
        </is>
      </c>
      <c r="G5518" s="2" t="inlineStr">
        <is>
          <t>Music</t>
        </is>
      </c>
      <c r="H5518" s="2" t="inlineStr">
        <is>
          <t>Fine Arts</t>
        </is>
      </c>
      <c r="I5518" s="3" t="inlineStr">
        <is>
          <t>Farragut High School vs Roane County High School</t>
        </is>
      </c>
      <c r="J5518" s="2" t="inlineStr"/>
      <c r="K5518" s="3" t="inlineStr">
        <is>
          <t>Unknown</t>
        </is>
      </c>
      <c r="L5518" s="2" t="inlineStr">
        <is>
          <t>Partial</t>
        </is>
      </c>
      <c r="M5518" s="2" t="inlineStr"/>
      <c r="N5518" s="3" t="inlineStr"/>
      <c r="O5518" s="2" t="inlineStr"/>
      <c r="P5518" s="2" t="inlineStr">
        <is>
          <t>Partial</t>
        </is>
      </c>
      <c r="Q5518" s="2" t="n">
        <v>10</v>
      </c>
      <c r="R5518" s="3" t="inlineStr">
        <is>
          <t>Unknown</t>
        </is>
      </c>
      <c r="S5518" s="2" t="n">
        <v>2</v>
      </c>
      <c r="T5518" s="2" t="inlineStr">
        <is>
          <t>Yes</t>
        </is>
      </c>
      <c r="U5518" s="3" t="inlineStr">
        <is>
          <t>team said "the Sunshine Band" for Part 2; team not identified in captions (captions lines 2909-2915)</t>
        </is>
      </c>
      <c r="V5518" s="2" t="inlineStr">
        <is>
          <t>What rock band popular in the 70s and 80s shares its name with a river that forms the boundary between Earth and the underworld in Greek mythology, Styx and Music Bonus now identify the other half of the famous duo Brooks and Dun Dun. / Wreck for ten. / Identify the other half of the famous singing duo Sonny and the Sunshine Band. / And the Sunshine Band. / It's Sonny and Cher. / Toss. / Tossup in physics for everyone in radio broadcasting.</t>
        </is>
      </c>
    </row>
    <row r="5519">
      <c r="A5519" s="2" t="inlineStr">
        <is>
          <t>S41 E53</t>
        </is>
      </c>
      <c r="B5519" s="2" t="inlineStr">
        <is>
          <t>Round of 8</t>
        </is>
      </c>
      <c r="C5519" s="2" t="inlineStr">
        <is>
          <t>Tossup</t>
        </is>
      </c>
      <c r="D5519" s="2" t="n">
        <v>35</v>
      </c>
      <c r="E5519" s="3" t="inlineStr">
        <is>
          <t>In radio broadcasting, what words do the letters AM represent?</t>
        </is>
      </c>
      <c r="F5519" s="3" t="inlineStr">
        <is>
          <t>Amplitude modulation</t>
        </is>
      </c>
      <c r="G5519" s="2" t="inlineStr">
        <is>
          <t>Physics</t>
        </is>
      </c>
      <c r="H5519" s="2" t="inlineStr">
        <is>
          <t>Science &amp; Technology</t>
        </is>
      </c>
      <c r="I5519" s="3" t="inlineStr">
        <is>
          <t>Farragut High School vs Roane County High School</t>
        </is>
      </c>
      <c r="J5519" s="2" t="inlineStr"/>
      <c r="K5519" s="3" t="inlineStr">
        <is>
          <t>Unknown</t>
        </is>
      </c>
      <c r="L5519" s="2" t="inlineStr">
        <is>
          <t>Correct</t>
        </is>
      </c>
      <c r="M5519" s="2" t="inlineStr"/>
      <c r="N5519" s="3" t="inlineStr"/>
      <c r="O5519" s="2" t="inlineStr"/>
      <c r="P5519" s="2" t="inlineStr">
        <is>
          <t>Correct</t>
        </is>
      </c>
      <c r="Q5519" s="2" t="n">
        <v>10</v>
      </c>
      <c r="R5519" s="3" t="inlineStr">
        <is>
          <t>Unknown</t>
        </is>
      </c>
      <c r="S5519" s="2" t="n">
        <v>1</v>
      </c>
      <c r="T5519" s="2" t="inlineStr">
        <is>
          <t>Yes</t>
        </is>
      </c>
      <c r="U5519" s="3" t="inlineStr">
        <is>
          <t>buzzer and team not identified in captions; team not identified in captions (captions lines 2914-2919)</t>
        </is>
      </c>
      <c r="V5519" s="2" t="inlineStr">
        <is>
          <t>Toss. / Tossup in physics for everyone in radio broadcasting. / What words do the letters Am represent? / Amplitude modulation is right. / Physics bonus. / What is the instrument that has a u shaped tube and measures pressure in a closed system barometer?</t>
        </is>
      </c>
    </row>
    <row r="5520">
      <c r="A5520" s="2" t="inlineStr">
        <is>
          <t>S41 E53</t>
        </is>
      </c>
      <c r="B5520" s="2" t="inlineStr">
        <is>
          <t>Round of 8</t>
        </is>
      </c>
      <c r="C5520" s="2" t="inlineStr">
        <is>
          <t>Bonus</t>
        </is>
      </c>
      <c r="D5520" s="2" t="n">
        <v>35</v>
      </c>
      <c r="E5520" s="3" t="inlineStr">
        <is>
          <t>Part 1: What is the instrument that has a U-shaped tube and measures pressure in a closed system? | Part 2: Who invented the manometer in 1661, in addition to inventing a vacuum pump and an electrostatic generator?</t>
        </is>
      </c>
      <c r="F5520" s="3" t="inlineStr">
        <is>
          <t>Part 1: Manometer | Part 2: Otto von Guericke</t>
        </is>
      </c>
      <c r="G5520" s="2" t="inlineStr">
        <is>
          <t>Physics</t>
        </is>
      </c>
      <c r="H5520" s="2" t="inlineStr">
        <is>
          <t>Science &amp; Technology</t>
        </is>
      </c>
      <c r="I5520" s="3" t="inlineStr">
        <is>
          <t>Farragut High School vs Roane County High School</t>
        </is>
      </c>
      <c r="J5520" s="2" t="inlineStr"/>
      <c r="K5520" s="3" t="inlineStr">
        <is>
          <t>Unknown</t>
        </is>
      </c>
      <c r="L5520" s="2" t="inlineStr">
        <is>
          <t>Incorrect</t>
        </is>
      </c>
      <c r="M5520" s="2" t="inlineStr"/>
      <c r="N5520" s="3" t="inlineStr"/>
      <c r="O5520" s="2" t="inlineStr"/>
      <c r="P5520" s="2" t="inlineStr">
        <is>
          <t>Missed</t>
        </is>
      </c>
      <c r="Q5520" s="2" t="n">
        <v>0</v>
      </c>
      <c r="R5520" s="3" t="inlineStr">
        <is>
          <t>None given</t>
        </is>
      </c>
      <c r="S5520" s="2" t="n">
        <v>2</v>
      </c>
      <c r="T5520" s="2" t="inlineStr">
        <is>
          <t>Yes</t>
        </is>
      </c>
      <c r="U5520" s="3" t="inlineStr">
        <is>
          <t>team said barometer and Maxwell; the answer to Part 2 is garbled in captions ("Otto van Gelder key"); team not identified in captions (captions lines 2918-2924)</t>
        </is>
      </c>
      <c r="V5520" s="2" t="inlineStr">
        <is>
          <t>Physics bonus. / What is the instrument that has a u shaped tube and measures pressure in a closed system barometer? / That's a manometer. / Who invented the manometer in 1661? / In addition to inventing a vacuum pump and an electrostatic generator. / And Maxwell Maxwell. / That's Otto van Gelder key toss up in geography, in which state is Cape Hatteras National Seashore?</t>
        </is>
      </c>
    </row>
    <row r="5521">
      <c r="A5521" s="2" t="inlineStr">
        <is>
          <t>S41 E53</t>
        </is>
      </c>
      <c r="B5521" s="2" t="inlineStr">
        <is>
          <t>Round of 8</t>
        </is>
      </c>
      <c r="C5521" s="2" t="inlineStr">
        <is>
          <t>Tossup</t>
        </is>
      </c>
      <c r="D5521" s="2" t="n">
        <v>36</v>
      </c>
      <c r="E5521" s="3" t="inlineStr">
        <is>
          <t>In which state is Cape Hatteras National Seashore?</t>
        </is>
      </c>
      <c r="F5521" s="3" t="inlineStr">
        <is>
          <t>North Carolina</t>
        </is>
      </c>
      <c r="G5521" s="2" t="inlineStr">
        <is>
          <t>Geography</t>
        </is>
      </c>
      <c r="H5521" s="2" t="inlineStr">
        <is>
          <t>Social Studies</t>
        </is>
      </c>
      <c r="I5521" s="3" t="inlineStr">
        <is>
          <t>Farragut High School vs Roane County High School</t>
        </is>
      </c>
      <c r="J5521" s="2" t="inlineStr">
        <is>
          <t>Maddox</t>
        </is>
      </c>
      <c r="K5521" s="3" t="inlineStr">
        <is>
          <t>Roane County High School</t>
        </is>
      </c>
      <c r="L5521" s="2" t="inlineStr">
        <is>
          <t>Correct</t>
        </is>
      </c>
      <c r="M5521" s="2" t="inlineStr"/>
      <c r="N5521" s="3" t="inlineStr"/>
      <c r="O5521" s="2" t="inlineStr"/>
      <c r="P5521" s="2" t="inlineStr">
        <is>
          <t>Correct</t>
        </is>
      </c>
      <c r="Q5521" s="2" t="n">
        <v>10</v>
      </c>
      <c r="R5521" s="3" t="inlineStr">
        <is>
          <t>Roane County High School</t>
        </is>
      </c>
      <c r="S5521" s="2" t="n">
        <v>1</v>
      </c>
      <c r="T5521" s="2" t="inlineStr"/>
      <c r="U5521" s="3" t="inlineStr"/>
      <c r="V5521" s="2" t="inlineStr"/>
    </row>
    <row r="5522">
      <c r="A5522" s="2" t="inlineStr">
        <is>
          <t>S41 E53</t>
        </is>
      </c>
      <c r="B5522" s="2" t="inlineStr">
        <is>
          <t>Round of 8</t>
        </is>
      </c>
      <c r="C5522" s="2" t="inlineStr">
        <is>
          <t>Bonus</t>
        </is>
      </c>
      <c r="D5522" s="2" t="n">
        <v>36</v>
      </c>
      <c r="E5522" s="3" t="inlineStr">
        <is>
          <t>Part 1: What geologic oddity shown here was designated as America's first national monument in 1906 by President Theodore Roosevelt? | Part 2: In what Steven Spielberg movie does a character played by Richard Dreyfuss use mashed potatoes to represent Devil's Tower?</t>
        </is>
      </c>
      <c r="F5522" s="3" t="inlineStr">
        <is>
          <t>Part 1: Devils Tower | Part 2: Close Encounters of the Third Kind</t>
        </is>
      </c>
      <c r="G5522" s="2" t="inlineStr">
        <is>
          <t>Visual</t>
        </is>
      </c>
      <c r="H5522" s="2" t="inlineStr">
        <is>
          <t>General &amp; Visual</t>
        </is>
      </c>
      <c r="I5522" s="3" t="inlineStr">
        <is>
          <t>Farragut High School vs Roane County High School</t>
        </is>
      </c>
      <c r="J5522" s="2" t="inlineStr"/>
      <c r="K5522" s="3" t="inlineStr">
        <is>
          <t>Roane County High School</t>
        </is>
      </c>
      <c r="L5522" s="2" t="inlineStr">
        <is>
          <t>Correct</t>
        </is>
      </c>
      <c r="M5522" s="2" t="inlineStr"/>
      <c r="N5522" s="3" t="inlineStr"/>
      <c r="O5522" s="2" t="inlineStr"/>
      <c r="P5522" s="2" t="inlineStr">
        <is>
          <t>Correct</t>
        </is>
      </c>
      <c r="Q5522" s="2" t="n">
        <v>20</v>
      </c>
      <c r="R5522" s="3" t="inlineStr">
        <is>
          <t>Roane County High School</t>
        </is>
      </c>
      <c r="S5522" s="2" t="n">
        <v>2</v>
      </c>
      <c r="T5522" s="2" t="inlineStr"/>
      <c r="U5522" s="3" t="inlineStr"/>
      <c r="V5522" s="2" t="inlineStr"/>
    </row>
    <row r="5523">
      <c r="A5523" s="2" t="inlineStr">
        <is>
          <t>S41 E53</t>
        </is>
      </c>
      <c r="B5523" s="2" t="inlineStr">
        <is>
          <t>Round of 8</t>
        </is>
      </c>
      <c r="C5523" s="2" t="inlineStr">
        <is>
          <t>Tossup</t>
        </is>
      </c>
      <c r="D5523" s="2" t="n">
        <v>37</v>
      </c>
      <c r="E5523" s="3" t="inlineStr">
        <is>
          <t>What is the more common name for a number that cannot be written as a fraction of two integers?</t>
        </is>
      </c>
      <c r="F5523" s="3" t="inlineStr">
        <is>
          <t>Irrational number</t>
        </is>
      </c>
      <c r="G5523" s="2" t="inlineStr">
        <is>
          <t>Math</t>
        </is>
      </c>
      <c r="H5523" s="2" t="inlineStr">
        <is>
          <t>Mathematics</t>
        </is>
      </c>
      <c r="I5523" s="3" t="inlineStr">
        <is>
          <t>Farragut High School vs Roane County High School</t>
        </is>
      </c>
      <c r="J5523" s="2" t="inlineStr">
        <is>
          <t>Leighton</t>
        </is>
      </c>
      <c r="K5523" s="3" t="inlineStr">
        <is>
          <t>Farragut High School</t>
        </is>
      </c>
      <c r="L5523" s="2" t="inlineStr">
        <is>
          <t>Incorrect</t>
        </is>
      </c>
      <c r="M5523" s="2" t="inlineStr">
        <is>
          <t>Lucas</t>
        </is>
      </c>
      <c r="N5523" s="3" t="inlineStr">
        <is>
          <t>Roane County High School</t>
        </is>
      </c>
      <c r="O5523" s="2" t="inlineStr">
        <is>
          <t>Correct</t>
        </is>
      </c>
      <c r="P5523" s="2" t="inlineStr">
        <is>
          <t>Correct</t>
        </is>
      </c>
      <c r="Q5523" s="2" t="n">
        <v>10</v>
      </c>
      <c r="R5523" s="3" t="inlineStr">
        <is>
          <t>Roane County High School</t>
        </is>
      </c>
      <c r="S5523" s="2" t="n">
        <v>1</v>
      </c>
      <c r="T5523" s="2" t="inlineStr"/>
      <c r="U5523" s="3" t="inlineStr">
        <is>
          <t>Leighton said rational (name read from "Latent")</t>
        </is>
      </c>
      <c r="V5523" s="2" t="inlineStr"/>
    </row>
    <row r="5524">
      <c r="A5524" s="2" t="inlineStr">
        <is>
          <t>S41 E53</t>
        </is>
      </c>
      <c r="B5524" s="2" t="inlineStr">
        <is>
          <t>Round of 8</t>
        </is>
      </c>
      <c r="C5524" s="2" t="inlineStr">
        <is>
          <t>Bonus</t>
        </is>
      </c>
      <c r="D5524" s="2" t="n">
        <v>37</v>
      </c>
      <c r="E5524" s="3" t="inlineStr">
        <is>
          <t>Part 1: In a certain geometric progression, the third term is 12 and the fourth term is 48. What is the fifth term in the progression? | Part 2: What is the first term in the progression?</t>
        </is>
      </c>
      <c r="F5524" s="3" t="inlineStr">
        <is>
          <t>Part 1: 192 | Part 2: 3/4</t>
        </is>
      </c>
      <c r="G5524" s="2" t="inlineStr">
        <is>
          <t>Math</t>
        </is>
      </c>
      <c r="H5524" s="2" t="inlineStr">
        <is>
          <t>Mathematics</t>
        </is>
      </c>
      <c r="I5524" s="3" t="inlineStr">
        <is>
          <t>Farragut High School vs Roane County High School</t>
        </is>
      </c>
      <c r="J5524" s="2" t="inlineStr">
        <is>
          <t>Lucas</t>
        </is>
      </c>
      <c r="K5524" s="3" t="inlineStr">
        <is>
          <t>Roane County High School</t>
        </is>
      </c>
      <c r="L5524" s="2" t="inlineStr">
        <is>
          <t>Partial</t>
        </is>
      </c>
      <c r="M5524" s="2" t="inlineStr"/>
      <c r="N5524" s="3" t="inlineStr"/>
      <c r="O5524" s="2" t="inlineStr"/>
      <c r="P5524" s="2" t="inlineStr">
        <is>
          <t>Partial</t>
        </is>
      </c>
      <c r="Q5524" s="2" t="n">
        <v>10</v>
      </c>
      <c r="R5524" s="3" t="inlineStr">
        <is>
          <t>Roane County High School</t>
        </is>
      </c>
      <c r="S5524" s="2" t="n">
        <v>2</v>
      </c>
      <c r="T5524" s="2" t="inlineStr"/>
      <c r="U5524" s="3" t="inlineStr">
        <is>
          <t>team said 144 for Part 1; the host then asked for the first term</t>
        </is>
      </c>
      <c r="V5524" s="2" t="inlineStr"/>
    </row>
    <row r="5525">
      <c r="A5525" s="2" t="inlineStr">
        <is>
          <t>S41 E53</t>
        </is>
      </c>
      <c r="B5525" s="2" t="inlineStr">
        <is>
          <t>Round of 8</t>
        </is>
      </c>
      <c r="C5525" s="2" t="inlineStr">
        <is>
          <t>Tossup</t>
        </is>
      </c>
      <c r="D5525" s="2" t="n">
        <v>38</v>
      </c>
      <c r="E5525" s="3" t="inlineStr">
        <is>
          <t>Which mythological Greek god was a messenger who wore winged sandals?</t>
        </is>
      </c>
      <c r="F5525" s="3" t="inlineStr">
        <is>
          <t>Hermes</t>
        </is>
      </c>
      <c r="G5525" s="2" t="inlineStr">
        <is>
          <t>Mythology</t>
        </is>
      </c>
      <c r="H5525" s="2" t="inlineStr">
        <is>
          <t>Religion &amp; Mythology</t>
        </is>
      </c>
      <c r="I5525" s="3" t="inlineStr">
        <is>
          <t>Farragut High School vs Roane County High School</t>
        </is>
      </c>
      <c r="J5525" s="2" t="inlineStr">
        <is>
          <t>Leighton</t>
        </is>
      </c>
      <c r="K5525" s="3" t="inlineStr">
        <is>
          <t>Farragut High School</t>
        </is>
      </c>
      <c r="L5525" s="2" t="inlineStr">
        <is>
          <t>Correct</t>
        </is>
      </c>
      <c r="M5525" s="2" t="inlineStr"/>
      <c r="N5525" s="3" t="inlineStr"/>
      <c r="O5525" s="2" t="inlineStr"/>
      <c r="P5525" s="2" t="inlineStr">
        <is>
          <t>Correct</t>
        </is>
      </c>
      <c r="Q5525" s="2" t="n">
        <v>10</v>
      </c>
      <c r="R5525" s="3" t="inlineStr">
        <is>
          <t>Farragut High School</t>
        </is>
      </c>
      <c r="S5525" s="2" t="n">
        <v>1</v>
      </c>
      <c r="T5525" s="2" t="inlineStr"/>
      <c r="U5525" s="3" t="inlineStr">
        <is>
          <t>buzzer name read from "lightning"</t>
        </is>
      </c>
      <c r="V5525" s="2" t="inlineStr"/>
    </row>
    <row r="5526">
      <c r="A5526" s="2" t="inlineStr">
        <is>
          <t>S41 E53</t>
        </is>
      </c>
      <c r="B5526" s="2" t="inlineStr">
        <is>
          <t>Round of 8</t>
        </is>
      </c>
      <c r="C5526" s="2" t="inlineStr">
        <is>
          <t>Bonus</t>
        </is>
      </c>
      <c r="D5526" s="2" t="n">
        <v>38</v>
      </c>
      <c r="E5526" s="3" t="inlineStr">
        <is>
          <t>What Broadway and movie musical, with a plot similar to a 19th century German short story, is about a mythical Scottish town that appears for one day every 100 years?</t>
        </is>
      </c>
      <c r="F5526" s="3" t="inlineStr">
        <is>
          <t>Brigadoon</t>
        </is>
      </c>
      <c r="G5526" s="2" t="inlineStr">
        <is>
          <t>Mythology</t>
        </is>
      </c>
      <c r="H5526" s="2" t="inlineStr">
        <is>
          <t>Religion &amp; Mythology</t>
        </is>
      </c>
      <c r="I5526" s="3" t="inlineStr">
        <is>
          <t>Farragut High School vs Roane County High School</t>
        </is>
      </c>
      <c r="J5526" s="2" t="inlineStr"/>
      <c r="K5526" s="3" t="inlineStr">
        <is>
          <t>Farragut High School</t>
        </is>
      </c>
      <c r="L5526" s="2" t="inlineStr">
        <is>
          <t>Incorrect</t>
        </is>
      </c>
      <c r="M5526" s="2" t="inlineStr"/>
      <c r="N5526" s="3" t="inlineStr"/>
      <c r="O5526" s="2" t="inlineStr"/>
      <c r="P5526" s="2" t="inlineStr">
        <is>
          <t>Missed</t>
        </is>
      </c>
      <c r="Q5526" s="2" t="n">
        <v>0</v>
      </c>
      <c r="R5526" s="3" t="inlineStr">
        <is>
          <t>None given</t>
        </is>
      </c>
      <c r="S5526" s="2" t="n">
        <v>1</v>
      </c>
      <c r="T5526" s="2" t="inlineStr"/>
      <c r="U5526" s="3" t="inlineStr">
        <is>
          <t>team had no answer</t>
        </is>
      </c>
      <c r="V5526" s="2" t="inlineStr"/>
    </row>
    <row r="5527">
      <c r="A5527" s="2" t="inlineStr">
        <is>
          <t>S41 E53</t>
        </is>
      </c>
      <c r="B5527" s="2" t="inlineStr">
        <is>
          <t>Round of 8</t>
        </is>
      </c>
      <c r="C5527" s="2" t="inlineStr">
        <is>
          <t>Tossup</t>
        </is>
      </c>
      <c r="D5527" s="2" t="n">
        <v>39</v>
      </c>
      <c r="E5527" s="3" t="inlineStr">
        <is>
          <t>What is the German word for the color black?</t>
        </is>
      </c>
      <c r="F5527" s="3" t="inlineStr">
        <is>
          <t>Schwarz</t>
        </is>
      </c>
      <c r="G5527" s="2" t="inlineStr">
        <is>
          <t>Foreign Language</t>
        </is>
      </c>
      <c r="H5527" s="2" t="inlineStr">
        <is>
          <t>Foreign Language</t>
        </is>
      </c>
      <c r="I5527" s="3" t="inlineStr">
        <is>
          <t>Farragut High School vs Roane County High School</t>
        </is>
      </c>
      <c r="J5527" s="2" t="inlineStr"/>
      <c r="K5527" s="3" t="inlineStr">
        <is>
          <t>Farragut High School</t>
        </is>
      </c>
      <c r="L5527" s="2" t="inlineStr">
        <is>
          <t>Correct</t>
        </is>
      </c>
      <c r="M5527" s="2" t="inlineStr"/>
      <c r="N5527" s="3" t="inlineStr"/>
      <c r="O5527" s="2" t="inlineStr"/>
      <c r="P5527" s="2" t="inlineStr">
        <is>
          <t>Correct</t>
        </is>
      </c>
      <c r="Q5527" s="2" t="n">
        <v>10</v>
      </c>
      <c r="R5527" s="3" t="inlineStr">
        <is>
          <t>Farragut High School</t>
        </is>
      </c>
      <c r="S5527" s="2" t="n">
        <v>1</v>
      </c>
      <c r="T5527" s="2" t="inlineStr"/>
      <c r="U5527" s="3" t="inlineStr">
        <is>
          <t>buzzer name garbled in captions ("Look at spots"), probably Leighton; team inferred</t>
        </is>
      </c>
      <c r="V5527" s="2" t="inlineStr"/>
    </row>
    <row r="5528">
      <c r="A5528" s="2" t="inlineStr">
        <is>
          <t>S41 E53</t>
        </is>
      </c>
      <c r="B5528" s="2" t="inlineStr">
        <is>
          <t>Round of 8</t>
        </is>
      </c>
      <c r="C5528" s="2" t="inlineStr">
        <is>
          <t>Bonus</t>
        </is>
      </c>
      <c r="D5528" s="2" t="n">
        <v>39</v>
      </c>
      <c r="E5528" s="3" t="inlineStr">
        <is>
          <t>What is the literal English translation of the French phrase "mon chou," a term of endearment for someone much loved?</t>
        </is>
      </c>
      <c r="F5528" s="3" t="inlineStr">
        <is>
          <t>My cabbage</t>
        </is>
      </c>
      <c r="G5528" s="2" t="inlineStr">
        <is>
          <t>Foreign Language</t>
        </is>
      </c>
      <c r="H5528" s="2" t="inlineStr">
        <is>
          <t>Foreign Language</t>
        </is>
      </c>
      <c r="I5528" s="3" t="inlineStr">
        <is>
          <t>Farragut High School vs Roane County High School</t>
        </is>
      </c>
      <c r="J5528" s="2" t="inlineStr"/>
      <c r="K5528" s="3" t="inlineStr">
        <is>
          <t>Farragut High School</t>
        </is>
      </c>
      <c r="L5528" s="2" t="inlineStr">
        <is>
          <t>Incorrect</t>
        </is>
      </c>
      <c r="M5528" s="2" t="inlineStr"/>
      <c r="N5528" s="3" t="inlineStr"/>
      <c r="O5528" s="2" t="inlineStr"/>
      <c r="P5528" s="2" t="inlineStr">
        <is>
          <t>Missed</t>
        </is>
      </c>
      <c r="Q5528" s="2" t="n">
        <v>0</v>
      </c>
      <c r="R5528" s="3" t="inlineStr">
        <is>
          <t>None given</t>
        </is>
      </c>
      <c r="S5528" s="2" t="n">
        <v>1</v>
      </c>
      <c r="T5528" s="2" t="inlineStr"/>
      <c r="U5528" s="3" t="inlineStr">
        <is>
          <t>team said "my little something" and "my little baby"</t>
        </is>
      </c>
      <c r="V5528" s="2" t="inlineStr"/>
    </row>
    <row r="5529">
      <c r="A5529" s="2" t="inlineStr">
        <is>
          <t>S41 E53</t>
        </is>
      </c>
      <c r="B5529" s="2" t="inlineStr">
        <is>
          <t>Round of 8</t>
        </is>
      </c>
      <c r="C5529" s="2" t="inlineStr">
        <is>
          <t>Tossup</t>
        </is>
      </c>
      <c r="D5529" s="2" t="n">
        <v>40</v>
      </c>
      <c r="E5529" s="3" t="inlineStr">
        <is>
          <t>What temperature in Celsius is equal to 95 degrees Fahrenheit?</t>
        </is>
      </c>
      <c r="F5529" s="3" t="inlineStr">
        <is>
          <t>35 degrees Celsius</t>
        </is>
      </c>
      <c r="G5529" s="2" t="inlineStr">
        <is>
          <t>Science</t>
        </is>
      </c>
      <c r="H5529" s="2" t="inlineStr">
        <is>
          <t>Science &amp; Technology</t>
        </is>
      </c>
      <c r="I5529" s="3" t="inlineStr">
        <is>
          <t>Farragut High School vs Roane County High School</t>
        </is>
      </c>
      <c r="J5529" s="2" t="inlineStr">
        <is>
          <t>Roshan</t>
        </is>
      </c>
      <c r="K5529" s="3" t="inlineStr">
        <is>
          <t>Farragut High School</t>
        </is>
      </c>
      <c r="L5529" s="2" t="inlineStr">
        <is>
          <t>Incorrect</t>
        </is>
      </c>
      <c r="M5529" s="2" t="inlineStr">
        <is>
          <t>Lucas</t>
        </is>
      </c>
      <c r="N5529" s="3" t="inlineStr">
        <is>
          <t>Roane County High School</t>
        </is>
      </c>
      <c r="O5529" s="2" t="inlineStr">
        <is>
          <t>Correct</t>
        </is>
      </c>
      <c r="P5529" s="2" t="inlineStr">
        <is>
          <t>Correct</t>
        </is>
      </c>
      <c r="Q5529" s="2" t="n">
        <v>10</v>
      </c>
      <c r="R5529" s="3" t="inlineStr">
        <is>
          <t>Roane County High School</t>
        </is>
      </c>
      <c r="S5529" s="2" t="n">
        <v>1</v>
      </c>
      <c r="T5529" s="2" t="inlineStr"/>
      <c r="U5529" s="3" t="inlineStr">
        <is>
          <t>Roshan's answer not captured; no bonus appears in the captions after this steal</t>
        </is>
      </c>
      <c r="V5529" s="2" t="inlineStr"/>
    </row>
    <row r="5530">
      <c r="A5530" s="2" t="inlineStr">
        <is>
          <t>S41 E53</t>
        </is>
      </c>
      <c r="B5530" s="2" t="inlineStr">
        <is>
          <t>Round of 8</t>
        </is>
      </c>
      <c r="C5530" s="2" t="inlineStr">
        <is>
          <t>Tossup</t>
        </is>
      </c>
      <c r="D5530" s="2" t="n">
        <v>41</v>
      </c>
      <c r="E5530" s="3" t="inlineStr">
        <is>
          <t>Who was the Prime Minister of Japan responsible for the bombing of Pearl Harbor in 1941?</t>
        </is>
      </c>
      <c r="F5530" s="3" t="inlineStr">
        <is>
          <t>Hideki Tojo</t>
        </is>
      </c>
      <c r="G5530" s="2" t="inlineStr">
        <is>
          <t>History</t>
        </is>
      </c>
      <c r="H5530" s="2" t="inlineStr">
        <is>
          <t>Social Studies</t>
        </is>
      </c>
      <c r="I5530" s="3" t="inlineStr">
        <is>
          <t>Farragut High School vs Roane County High School</t>
        </is>
      </c>
      <c r="J5530" s="2" t="inlineStr">
        <is>
          <t>Armin</t>
        </is>
      </c>
      <c r="K5530" s="3" t="inlineStr">
        <is>
          <t>Farragut High School</t>
        </is>
      </c>
      <c r="L5530" s="2" t="inlineStr">
        <is>
          <t>Correct</t>
        </is>
      </c>
      <c r="M5530" s="2" t="inlineStr"/>
      <c r="N5530" s="3" t="inlineStr"/>
      <c r="O5530" s="2" t="inlineStr"/>
      <c r="P5530" s="2" t="inlineStr">
        <is>
          <t>Correct</t>
        </is>
      </c>
      <c r="Q5530" s="2" t="n">
        <v>10</v>
      </c>
      <c r="R5530" s="3" t="inlineStr">
        <is>
          <t>Farragut High School</t>
        </is>
      </c>
      <c r="S5530" s="2" t="n">
        <v>1</v>
      </c>
      <c r="T5530" s="2" t="inlineStr"/>
      <c r="U5530" s="3" t="inlineStr">
        <is>
          <t>buzzer name read from "Arman"</t>
        </is>
      </c>
      <c r="V5530" s="2" t="inlineStr"/>
    </row>
    <row r="5531">
      <c r="A5531" s="2" t="inlineStr">
        <is>
          <t>S41 E53</t>
        </is>
      </c>
      <c r="B5531" s="2" t="inlineStr">
        <is>
          <t>Round of 8</t>
        </is>
      </c>
      <c r="C5531" s="2" t="inlineStr">
        <is>
          <t>Bonus</t>
        </is>
      </c>
      <c r="D5531" s="2" t="n">
        <v>41</v>
      </c>
      <c r="E5531" s="3" t="inlineStr">
        <is>
          <t>Which two wives of Henry VIII were cousins and were beheaded five years apart at the Tower of London?</t>
        </is>
      </c>
      <c r="F5531" s="3" t="inlineStr">
        <is>
          <t>Anne Boleyn and Catherine Howard</t>
        </is>
      </c>
      <c r="G5531" s="2" t="inlineStr">
        <is>
          <t>History</t>
        </is>
      </c>
      <c r="H5531" s="2" t="inlineStr">
        <is>
          <t>Social Studies</t>
        </is>
      </c>
      <c r="I5531" s="3" t="inlineStr">
        <is>
          <t>Farragut High School vs Roane County High School</t>
        </is>
      </c>
      <c r="J5531" s="2" t="inlineStr"/>
      <c r="K5531" s="3" t="inlineStr">
        <is>
          <t>Farragut High School</t>
        </is>
      </c>
      <c r="L5531" s="2" t="inlineStr">
        <is>
          <t>Correct</t>
        </is>
      </c>
      <c r="M5531" s="2" t="inlineStr"/>
      <c r="N5531" s="3" t="inlineStr"/>
      <c r="O5531" s="2" t="inlineStr"/>
      <c r="P5531" s="2" t="inlineStr">
        <is>
          <t>Correct</t>
        </is>
      </c>
      <c r="Q5531" s="2" t="n">
        <v>20</v>
      </c>
      <c r="R5531" s="3" t="inlineStr">
        <is>
          <t>Farragut High School</t>
        </is>
      </c>
      <c r="S5531" s="2" t="n">
        <v>1</v>
      </c>
      <c r="T5531" s="2" t="inlineStr"/>
      <c r="U5531" s="3" t="inlineStr">
        <is>
          <t>team first offered Catherine of Aragon and Anne of Cleves before settling on the right pair</t>
        </is>
      </c>
      <c r="V5531" s="2" t="inlineStr"/>
    </row>
    <row r="5532">
      <c r="A5532" s="2" t="inlineStr">
        <is>
          <t>S41 E53</t>
        </is>
      </c>
      <c r="B5532" s="2" t="inlineStr">
        <is>
          <t>Round of 8</t>
        </is>
      </c>
      <c r="C5532" s="2" t="inlineStr">
        <is>
          <t>Tossup</t>
        </is>
      </c>
      <c r="D5532" s="2" t="n">
        <v>42</v>
      </c>
      <c r="E5532" s="3" t="inlineStr">
        <is>
          <t>In the U.S., what distinguishes a bench trial?</t>
        </is>
      </c>
      <c r="F5532" s="3" t="inlineStr">
        <is>
          <t>There is no jury</t>
        </is>
      </c>
      <c r="G5532" s="2" t="inlineStr">
        <is>
          <t>Government</t>
        </is>
      </c>
      <c r="H5532" s="2" t="inlineStr">
        <is>
          <t>Social Studies</t>
        </is>
      </c>
      <c r="I5532" s="3" t="inlineStr">
        <is>
          <t>Farragut High School vs Roane County High School</t>
        </is>
      </c>
      <c r="J5532" s="2" t="inlineStr">
        <is>
          <t>Lucas</t>
        </is>
      </c>
      <c r="K5532" s="3" t="inlineStr">
        <is>
          <t>Roane County High School</t>
        </is>
      </c>
      <c r="L5532" s="2" t="inlineStr">
        <is>
          <t>Correct</t>
        </is>
      </c>
      <c r="M5532" s="2" t="inlineStr"/>
      <c r="N5532" s="3" t="inlineStr"/>
      <c r="O5532" s="2" t="inlineStr"/>
      <c r="P5532" s="2" t="inlineStr">
        <is>
          <t>Correct</t>
        </is>
      </c>
      <c r="Q5532" s="2" t="n">
        <v>10</v>
      </c>
      <c r="R5532" s="3" t="inlineStr">
        <is>
          <t>Roane County High School</t>
        </is>
      </c>
      <c r="S5532" s="2" t="n">
        <v>1</v>
      </c>
      <c r="T5532" s="2" t="inlineStr"/>
      <c r="U5532" s="3" t="inlineStr">
        <is>
          <t>answer read from "No. Jury correct"</t>
        </is>
      </c>
      <c r="V5532" s="2" t="inlineStr"/>
    </row>
    <row r="5533">
      <c r="A5533" s="2" t="inlineStr">
        <is>
          <t>S41 E53</t>
        </is>
      </c>
      <c r="B5533" s="2" t="inlineStr">
        <is>
          <t>Round of 8</t>
        </is>
      </c>
      <c r="C5533" s="2" t="inlineStr">
        <is>
          <t>Bonus</t>
        </is>
      </c>
      <c r="D5533" s="2" t="n">
        <v>42</v>
      </c>
      <c r="E5533" s="3" t="inlineStr">
        <is>
          <t>In 2024, the Louisiana state government began accepting what type of digital payments for state services?</t>
        </is>
      </c>
      <c r="F5533" s="3" t="inlineStr">
        <is>
          <t>Cryptocurrency</t>
        </is>
      </c>
      <c r="G5533" s="2" t="inlineStr">
        <is>
          <t>Government</t>
        </is>
      </c>
      <c r="H5533" s="2" t="inlineStr">
        <is>
          <t>Social Studies</t>
        </is>
      </c>
      <c r="I5533" s="3" t="inlineStr">
        <is>
          <t>Farragut High School vs Roane County High School</t>
        </is>
      </c>
      <c r="J5533" s="2" t="inlineStr"/>
      <c r="K5533" s="3" t="inlineStr">
        <is>
          <t>Roane County High School</t>
        </is>
      </c>
      <c r="L5533" s="2" t="inlineStr">
        <is>
          <t>Correct</t>
        </is>
      </c>
      <c r="M5533" s="2" t="inlineStr"/>
      <c r="N5533" s="3" t="inlineStr"/>
      <c r="O5533" s="2" t="inlineStr"/>
      <c r="P5533" s="2" t="inlineStr">
        <is>
          <t>Correct</t>
        </is>
      </c>
      <c r="Q5533" s="2" t="n">
        <v>20</v>
      </c>
      <c r="R5533" s="3" t="inlineStr">
        <is>
          <t>Roane County High School</t>
        </is>
      </c>
      <c r="S5533" s="2" t="n">
        <v>1</v>
      </c>
      <c r="T5533" s="2" t="inlineStr"/>
      <c r="U5533" s="3" t="inlineStr">
        <is>
          <t>the host reminded the team to wait for the buzzer before answering</t>
        </is>
      </c>
      <c r="V5533" s="2" t="inlineStr"/>
    </row>
    <row r="5534">
      <c r="A5534" s="2" t="inlineStr">
        <is>
          <t>S41 E53</t>
        </is>
      </c>
      <c r="B5534" s="2" t="inlineStr">
        <is>
          <t>Round of 8</t>
        </is>
      </c>
      <c r="C5534" s="2" t="inlineStr">
        <is>
          <t>Tossup</t>
        </is>
      </c>
      <c r="D5534" s="2" t="n">
        <v>43</v>
      </c>
      <c r="E5534" s="3" t="inlineStr">
        <is>
          <t>One of Shakespeare's plays is titled Two Gentlemen of which city?</t>
        </is>
      </c>
      <c r="F5534" s="3" t="inlineStr">
        <is>
          <t>Verona</t>
        </is>
      </c>
      <c r="G5534" s="2" t="inlineStr">
        <is>
          <t>Literature</t>
        </is>
      </c>
      <c r="H5534" s="2" t="inlineStr">
        <is>
          <t>Language Arts</t>
        </is>
      </c>
      <c r="I5534" s="3" t="inlineStr">
        <is>
          <t>Farragut High School vs Roane County High School</t>
        </is>
      </c>
      <c r="J5534" s="2" t="inlineStr">
        <is>
          <t>Evan</t>
        </is>
      </c>
      <c r="K5534" s="3" t="inlineStr">
        <is>
          <t>Farragut High School</t>
        </is>
      </c>
      <c r="L5534" s="2" t="inlineStr">
        <is>
          <t>Correct</t>
        </is>
      </c>
      <c r="M5534" s="2" t="inlineStr"/>
      <c r="N5534" s="3" t="inlineStr"/>
      <c r="O5534" s="2" t="inlineStr"/>
      <c r="P5534" s="2" t="inlineStr">
        <is>
          <t>Correct</t>
        </is>
      </c>
      <c r="Q5534" s="2" t="n">
        <v>10</v>
      </c>
      <c r="R5534" s="3" t="inlineStr">
        <is>
          <t>Farragut High School</t>
        </is>
      </c>
      <c r="S5534" s="2" t="n">
        <v>1</v>
      </c>
      <c r="T5534" s="2" t="inlineStr"/>
      <c r="U5534" s="3" t="inlineStr">
        <is>
          <t>buzzer name read from "Even"</t>
        </is>
      </c>
      <c r="V5534" s="2" t="inlineStr"/>
    </row>
    <row r="5535">
      <c r="A5535" s="2" t="inlineStr">
        <is>
          <t>S41 E53</t>
        </is>
      </c>
      <c r="B5535" s="2" t="inlineStr">
        <is>
          <t>Round of 8</t>
        </is>
      </c>
      <c r="C5535" s="2" t="inlineStr">
        <is>
          <t>Bonus</t>
        </is>
      </c>
      <c r="D5535" s="2" t="n">
        <v>43</v>
      </c>
      <c r="E5535" s="3" t="inlineStr">
        <is>
          <t>Part 1: Which of Homer's epic poems recounts the arduous journey of a king returning from war? | Part 2: From which war is he returning?</t>
        </is>
      </c>
      <c r="F5535" s="3" t="inlineStr">
        <is>
          <t>Part 1: The Odyssey | Part 2: The Trojan War</t>
        </is>
      </c>
      <c r="G5535" s="2" t="inlineStr">
        <is>
          <t>Literature</t>
        </is>
      </c>
      <c r="H5535" s="2" t="inlineStr">
        <is>
          <t>Language Arts</t>
        </is>
      </c>
      <c r="I5535" s="3" t="inlineStr">
        <is>
          <t>Farragut High School vs Roane County High School</t>
        </is>
      </c>
      <c r="J5535" s="2" t="inlineStr"/>
      <c r="K5535" s="3" t="inlineStr">
        <is>
          <t>Farragut High School</t>
        </is>
      </c>
      <c r="L5535" s="2" t="inlineStr">
        <is>
          <t>Correct</t>
        </is>
      </c>
      <c r="M5535" s="2" t="inlineStr"/>
      <c r="N5535" s="3" t="inlineStr"/>
      <c r="O5535" s="2" t="inlineStr"/>
      <c r="P5535" s="2" t="inlineStr">
        <is>
          <t>Correct</t>
        </is>
      </c>
      <c r="Q5535" s="2" t="n">
        <v>20</v>
      </c>
      <c r="R5535" s="3" t="inlineStr">
        <is>
          <t>Farragut High School</t>
        </is>
      </c>
      <c r="S5535" s="2" t="n">
        <v>2</v>
      </c>
      <c r="T5535" s="2" t="inlineStr"/>
      <c r="U5535" s="3" t="inlineStr"/>
      <c r="V5535" s="2" t="inlineStr"/>
    </row>
    <row r="5536">
      <c r="A5536" s="2" t="inlineStr">
        <is>
          <t>S41 E53</t>
        </is>
      </c>
      <c r="B5536" s="2" t="inlineStr">
        <is>
          <t>Round of 8</t>
        </is>
      </c>
      <c r="C5536" s="2" t="inlineStr">
        <is>
          <t>Tossup</t>
        </is>
      </c>
      <c r="D5536" s="2" t="n">
        <v>44</v>
      </c>
      <c r="E5536" s="3" t="inlineStr">
        <is>
          <t>In the 1820s, which Spanish artist painted Saturn Devouring His Son?</t>
        </is>
      </c>
      <c r="F5536" s="3" t="inlineStr">
        <is>
          <t>Francisco Goya</t>
        </is>
      </c>
      <c r="G5536" s="2" t="inlineStr">
        <is>
          <t>Art</t>
        </is>
      </c>
      <c r="H5536" s="2" t="inlineStr">
        <is>
          <t>Fine Arts</t>
        </is>
      </c>
      <c r="I5536" s="3" t="inlineStr">
        <is>
          <t>Farragut High School vs Roane County High School</t>
        </is>
      </c>
      <c r="J5536" s="2" t="inlineStr">
        <is>
          <t>Maddox</t>
        </is>
      </c>
      <c r="K5536" s="3" t="inlineStr">
        <is>
          <t>Roane County High School</t>
        </is>
      </c>
      <c r="L5536" s="2" t="inlineStr">
        <is>
          <t>Incorrect</t>
        </is>
      </c>
      <c r="M5536" s="2" t="inlineStr">
        <is>
          <t>Evan</t>
        </is>
      </c>
      <c r="N5536" s="3" t="inlineStr">
        <is>
          <t>Farragut High School</t>
        </is>
      </c>
      <c r="O5536" s="2" t="inlineStr">
        <is>
          <t>Incorrect</t>
        </is>
      </c>
      <c r="P5536" s="2" t="inlineStr">
        <is>
          <t>Missed</t>
        </is>
      </c>
      <c r="Q5536" s="2" t="n">
        <v>0</v>
      </c>
      <c r="R5536" s="3" t="inlineStr">
        <is>
          <t>None given</t>
        </is>
      </c>
      <c r="S5536" s="2" t="n">
        <v>1</v>
      </c>
      <c r="T5536" s="2" t="inlineStr"/>
      <c r="U5536" s="3" t="inlineStr">
        <is>
          <t>Maddox said Picasso; Evan said Dalí</t>
        </is>
      </c>
      <c r="V5536" s="2" t="inlineStr"/>
    </row>
    <row r="5537">
      <c r="A5537" s="2" t="inlineStr">
        <is>
          <t>S41 E53</t>
        </is>
      </c>
      <c r="B5537" s="2" t="inlineStr">
        <is>
          <t>Round of 8</t>
        </is>
      </c>
      <c r="C5537" s="2" t="inlineStr">
        <is>
          <t>Tossup</t>
        </is>
      </c>
      <c r="D5537" s="2" t="n">
        <v>45</v>
      </c>
      <c r="E5537" s="3" t="inlineStr">
        <is>
          <t>What is the location of the innominate bone in humans?</t>
        </is>
      </c>
      <c r="F5537" s="3" t="inlineStr">
        <is>
          <t>The hip (pelvis)</t>
        </is>
      </c>
      <c r="G5537" s="2" t="inlineStr">
        <is>
          <t>Health</t>
        </is>
      </c>
      <c r="H5537" s="2" t="inlineStr">
        <is>
          <t>Science &amp; Technology</t>
        </is>
      </c>
      <c r="I5537" s="3" t="inlineStr">
        <is>
          <t>Farragut High School vs Roane County High School</t>
        </is>
      </c>
      <c r="J5537" s="2" t="inlineStr">
        <is>
          <t>Leighton</t>
        </is>
      </c>
      <c r="K5537" s="3" t="inlineStr">
        <is>
          <t>Farragut High School</t>
        </is>
      </c>
      <c r="L5537" s="2" t="inlineStr">
        <is>
          <t>Incorrect</t>
        </is>
      </c>
      <c r="M5537" s="2" t="inlineStr">
        <is>
          <t>Lucas</t>
        </is>
      </c>
      <c r="N5537" s="3" t="inlineStr">
        <is>
          <t>Roane County High School</t>
        </is>
      </c>
      <c r="O5537" s="2" t="inlineStr">
        <is>
          <t>Incorrect</t>
        </is>
      </c>
      <c r="P5537" s="2" t="inlineStr">
        <is>
          <t>Missed</t>
        </is>
      </c>
      <c r="Q5537" s="2" t="n">
        <v>0</v>
      </c>
      <c r="R5537" s="3" t="inlineStr">
        <is>
          <t>None given</t>
        </is>
      </c>
      <c r="S5537" s="2" t="n">
        <v>1</v>
      </c>
      <c r="T5537" s="2" t="inlineStr"/>
      <c r="U5537" s="3" t="inlineStr">
        <is>
          <t>Leighton said the elbow; Lucas said the leg</t>
        </is>
      </c>
      <c r="V5537" s="2" t="inlineStr"/>
    </row>
    <row r="5538">
      <c r="A5538" s="2" t="inlineStr">
        <is>
          <t>S41 E53</t>
        </is>
      </c>
      <c r="B5538" s="2" t="inlineStr">
        <is>
          <t>Round of 8</t>
        </is>
      </c>
      <c r="C5538" s="2" t="inlineStr">
        <is>
          <t>Tossup</t>
        </is>
      </c>
      <c r="D5538" s="2" t="n">
        <v>46</v>
      </c>
      <c r="E5538" s="3" t="inlineStr">
        <is>
          <t>Which inventor was known as the Wizard of Menlo Park?</t>
        </is>
      </c>
      <c r="F5538" s="3" t="inlineStr">
        <is>
          <t>Thomas Edison</t>
        </is>
      </c>
      <c r="G5538" s="2" t="inlineStr">
        <is>
          <t>U.S. History</t>
        </is>
      </c>
      <c r="H5538" s="2" t="inlineStr">
        <is>
          <t>Social Studies</t>
        </is>
      </c>
      <c r="I5538" s="3" t="inlineStr">
        <is>
          <t>Farragut High School vs Roane County High School</t>
        </is>
      </c>
      <c r="J5538" s="2" t="inlineStr">
        <is>
          <t>Maddox</t>
        </is>
      </c>
      <c r="K5538" s="3" t="inlineStr">
        <is>
          <t>Roane County High School</t>
        </is>
      </c>
      <c r="L5538" s="2" t="inlineStr">
        <is>
          <t>Incorrect</t>
        </is>
      </c>
      <c r="M5538" s="2" t="inlineStr"/>
      <c r="N5538" s="3" t="inlineStr">
        <is>
          <t>Farragut High School</t>
        </is>
      </c>
      <c r="O5538" s="2" t="inlineStr">
        <is>
          <t>Correct</t>
        </is>
      </c>
      <c r="P5538" s="2" t="inlineStr">
        <is>
          <t>Correct</t>
        </is>
      </c>
      <c r="Q5538" s="2" t="n">
        <v>10</v>
      </c>
      <c r="R5538" s="3" t="inlineStr">
        <is>
          <t>Farragut High School</t>
        </is>
      </c>
      <c r="S5538" s="2" t="n">
        <v>1</v>
      </c>
      <c r="T5538" s="2" t="inlineStr"/>
      <c r="U5538" s="3" t="inlineStr">
        <is>
          <t>Maddox said Tesla (name read from "Mannix"); Farragut's stealing player not named</t>
        </is>
      </c>
      <c r="V5538" s="2" t="inlineStr"/>
    </row>
    <row r="5539">
      <c r="A5539" s="2" t="inlineStr">
        <is>
          <t>S41 E53</t>
        </is>
      </c>
      <c r="B5539" s="2" t="inlineStr">
        <is>
          <t>Round of 8</t>
        </is>
      </c>
      <c r="C5539" s="2" t="inlineStr">
        <is>
          <t>Bonus</t>
        </is>
      </c>
      <c r="D5539" s="2" t="n">
        <v>46</v>
      </c>
      <c r="E5539" s="3" t="inlineStr">
        <is>
          <t>Which U.S. president, prior to his presidency, filed a patent for adjustable, buoyant air chambers that would be attached to the sides of a boat, allowing them to navigate shallow waterways?</t>
        </is>
      </c>
      <c r="F5539" s="3" t="inlineStr">
        <is>
          <t>Abraham Lincoln</t>
        </is>
      </c>
      <c r="G5539" s="2" t="inlineStr">
        <is>
          <t>History</t>
        </is>
      </c>
      <c r="H5539" s="2" t="inlineStr">
        <is>
          <t>Social Studies</t>
        </is>
      </c>
      <c r="I5539" s="3" t="inlineStr">
        <is>
          <t>Farragut High School vs Roane County High School</t>
        </is>
      </c>
      <c r="J5539" s="2" t="inlineStr"/>
      <c r="K5539" s="3" t="inlineStr">
        <is>
          <t>Farragut High School</t>
        </is>
      </c>
      <c r="L5539" s="2" t="inlineStr">
        <is>
          <t>Incorrect</t>
        </is>
      </c>
      <c r="M5539" s="2" t="inlineStr"/>
      <c r="N5539" s="3" t="inlineStr"/>
      <c r="O5539" s="2" t="inlineStr"/>
      <c r="P5539" s="2" t="inlineStr">
        <is>
          <t>Missed</t>
        </is>
      </c>
      <c r="Q5539" s="2" t="n">
        <v>0</v>
      </c>
      <c r="R5539" s="3" t="inlineStr">
        <is>
          <t>None given</t>
        </is>
      </c>
      <c r="S5539" s="2" t="n">
        <v>1</v>
      </c>
      <c r="T5539" s="2" t="inlineStr"/>
      <c r="U5539" s="3" t="inlineStr">
        <is>
          <t>team's answer garbled in captions ("Thomas Wilson")</t>
        </is>
      </c>
      <c r="V5539" s="2" t="inlineStr"/>
    </row>
    <row r="5540">
      <c r="A5540" s="2" t="inlineStr">
        <is>
          <t>S41 E53</t>
        </is>
      </c>
      <c r="B5540" s="2" t="inlineStr">
        <is>
          <t>Round of 8</t>
        </is>
      </c>
      <c r="C5540" s="2" t="inlineStr">
        <is>
          <t>Tossup</t>
        </is>
      </c>
      <c r="D5540" s="2" t="n">
        <v>47</v>
      </c>
      <c r="E5540" s="3" t="inlineStr">
        <is>
          <t>What type of conditional statement is the inverse of its converse?</t>
        </is>
      </c>
      <c r="F5540" s="3" t="inlineStr">
        <is>
          <t>Contrapositive</t>
        </is>
      </c>
      <c r="G5540" s="2" t="inlineStr">
        <is>
          <t>Geometry</t>
        </is>
      </c>
      <c r="H5540" s="2" t="inlineStr">
        <is>
          <t>Mathematics</t>
        </is>
      </c>
      <c r="I5540" s="3" t="inlineStr">
        <is>
          <t>Farragut High School vs Roane County High School</t>
        </is>
      </c>
      <c r="J5540" s="2" t="inlineStr">
        <is>
          <t>Armin</t>
        </is>
      </c>
      <c r="K5540" s="3" t="inlineStr">
        <is>
          <t>Farragut High School</t>
        </is>
      </c>
      <c r="L5540" s="2" t="inlineStr">
        <is>
          <t>Incorrect</t>
        </is>
      </c>
      <c r="M5540" s="2" t="inlineStr">
        <is>
          <t>Lucas</t>
        </is>
      </c>
      <c r="N5540" s="3" t="inlineStr">
        <is>
          <t>Roane County High School</t>
        </is>
      </c>
      <c r="O5540" s="2" t="inlineStr">
        <is>
          <t>Correct</t>
        </is>
      </c>
      <c r="P5540" s="2" t="inlineStr">
        <is>
          <t>Correct</t>
        </is>
      </c>
      <c r="Q5540" s="2" t="n">
        <v>10</v>
      </c>
      <c r="R5540" s="3" t="inlineStr">
        <is>
          <t>Roane County High School</t>
        </is>
      </c>
      <c r="S5540" s="2" t="n">
        <v>1</v>
      </c>
      <c r="T5540" s="2" t="inlineStr"/>
      <c r="U5540" s="3" t="inlineStr">
        <is>
          <t>Armin's name read from "Harmon", answer not captured</t>
        </is>
      </c>
      <c r="V5540" s="2" t="inlineStr"/>
    </row>
    <row r="5541">
      <c r="A5541" s="2" t="inlineStr">
        <is>
          <t>S41 E53</t>
        </is>
      </c>
      <c r="B5541" s="2" t="inlineStr">
        <is>
          <t>Round of 8</t>
        </is>
      </c>
      <c r="C5541" s="2" t="inlineStr">
        <is>
          <t>Bonus</t>
        </is>
      </c>
      <c r="D5541" s="2" t="n">
        <v>47</v>
      </c>
      <c r="E5541" s="3" t="inlineStr">
        <is>
          <t>What number is the midpoint between negative four and positive seven?</t>
        </is>
      </c>
      <c r="F5541" s="3" t="inlineStr">
        <is>
          <t>3/2 (1.5)</t>
        </is>
      </c>
      <c r="G5541" s="2" t="inlineStr">
        <is>
          <t>Geometry</t>
        </is>
      </c>
      <c r="H5541" s="2" t="inlineStr">
        <is>
          <t>Mathematics</t>
        </is>
      </c>
      <c r="I5541" s="3" t="inlineStr">
        <is>
          <t>Farragut High School vs Roane County High School</t>
        </is>
      </c>
      <c r="J5541" s="2" t="inlineStr">
        <is>
          <t>Lucas</t>
        </is>
      </c>
      <c r="K5541" s="3" t="inlineStr">
        <is>
          <t>Roane County High School</t>
        </is>
      </c>
      <c r="L5541" s="2" t="inlineStr">
        <is>
          <t>Correct</t>
        </is>
      </c>
      <c r="M5541" s="2" t="inlineStr"/>
      <c r="N5541" s="3" t="inlineStr"/>
      <c r="O5541" s="2" t="inlineStr"/>
      <c r="P5541" s="2" t="inlineStr">
        <is>
          <t>Correct</t>
        </is>
      </c>
      <c r="Q5541" s="2" t="n">
        <v>20</v>
      </c>
      <c r="R5541" s="3" t="inlineStr">
        <is>
          <t>Roane County High School</t>
        </is>
      </c>
      <c r="S5541" s="2" t="n">
        <v>1</v>
      </c>
      <c r="T5541" s="2" t="inlineStr"/>
      <c r="U5541" s="3" t="inlineStr"/>
      <c r="V5541" s="2" t="inlineStr"/>
    </row>
    <row r="5542">
      <c r="A5542" s="2" t="inlineStr">
        <is>
          <t>S41 E53</t>
        </is>
      </c>
      <c r="B5542" s="2" t="inlineStr">
        <is>
          <t>Round of 8</t>
        </is>
      </c>
      <c r="C5542" s="2" t="inlineStr">
        <is>
          <t>Tossup</t>
        </is>
      </c>
      <c r="D5542" s="2" t="n">
        <v>48</v>
      </c>
      <c r="E5542" s="3" t="inlineStr">
        <is>
          <t>Who composed the opera Lohengrin, which includes the bridal chorus generally known as "Here Comes the Bride"?</t>
        </is>
      </c>
      <c r="F5542" s="3" t="inlineStr">
        <is>
          <t>Richard Wagner</t>
        </is>
      </c>
      <c r="G5542" s="2" t="inlineStr">
        <is>
          <t>Music</t>
        </is>
      </c>
      <c r="H5542" s="2" t="inlineStr">
        <is>
          <t>Fine Arts</t>
        </is>
      </c>
      <c r="I5542" s="3" t="inlineStr">
        <is>
          <t>Farragut High School vs Roane County High School</t>
        </is>
      </c>
      <c r="J5542" s="2" t="inlineStr"/>
      <c r="K5542" s="3" t="inlineStr">
        <is>
          <t>Farragut High School</t>
        </is>
      </c>
      <c r="L5542" s="2" t="inlineStr">
        <is>
          <t>Correct</t>
        </is>
      </c>
      <c r="M5542" s="2" t="inlineStr"/>
      <c r="N5542" s="3" t="inlineStr"/>
      <c r="O5542" s="2" t="inlineStr"/>
      <c r="P5542" s="2" t="inlineStr">
        <is>
          <t>Correct</t>
        </is>
      </c>
      <c r="Q5542" s="2" t="n">
        <v>10</v>
      </c>
      <c r="R5542" s="3" t="inlineStr">
        <is>
          <t>Farragut High School</t>
        </is>
      </c>
      <c r="S5542" s="2" t="n">
        <v>1</v>
      </c>
      <c r="T5542" s="2" t="inlineStr">
        <is>
          <t>Yes</t>
        </is>
      </c>
      <c r="U5542" s="3" t="inlineStr">
        <is>
          <t>the buzzer is unclear: the captions show "Lucas" and a host quip before the answer "Wagner"; Farragut is inferred from the host's closing remark that even the 20 bonus points would not have been enough for the team still behind (captions lines 3027-3051)</t>
        </is>
      </c>
      <c r="V5542" s="2" t="inlineStr">
        <is>
          <t>Is that a tossup in music? / Who composed the opera Lohengrin which includes a bridal chorus? / Lucas I would have no idea the answer to that question. / But of course, generally known as Here Comes the Bride. / Bognor. / Yes. / And a music bonus. / What Italian words meaning for two. / That was so close. / And even if he got the 20 points on the bonus, it was not enough, to get us all the way to the top. / And by the way, I do a is for two in Italian. / What a great game that was and how close that was. / Both teams did really, really well and worked hard to get to this point. / But only one of you can advance to the philosophical four, and it's going to be Rome County. / First of all, we're Farragut. / You guys are fantastic, and I hope to have you for many more years on Scholar's Bowl. / We enjoy having it all. / Pretty much all underclassmen on this team, right? / Yeah, absolutely. / You guys are going to do really well in future years. / Meanwhile, Roane County, congratulations with your stylish Frank Murphy pins, you'll have to take take those on now, I guess, to the next round of the philosophical for and we appreciate you guys being here. / We'll see you real soon actually for that game you can keep track of all of our games, all of our players. / Never miss an episode, set your DVR or binge watch past seasons online using the PBS app. / My name is Frank Murphy. / Thank you for watching Tennessee's Scholar's Bowl 2025.</t>
        </is>
      </c>
    </row>
    <row r="5543">
      <c r="A5543" s="2" t="inlineStr">
        <is>
          <t>S41 E53</t>
        </is>
      </c>
      <c r="B5543" s="2" t="inlineStr">
        <is>
          <t>Round of 8</t>
        </is>
      </c>
      <c r="C5543" s="2" t="inlineStr">
        <is>
          <t>Bonus</t>
        </is>
      </c>
      <c r="D5543" s="2" t="n">
        <v>48</v>
      </c>
      <c r="E5543" s="3" t="inlineStr">
        <is>
          <t>What Italian words meaning "for two" are used as a musical term?</t>
        </is>
      </c>
      <c r="F5543" s="3" t="inlineStr">
        <is>
          <t>A due</t>
        </is>
      </c>
      <c r="G5543" s="2" t="inlineStr">
        <is>
          <t>Music</t>
        </is>
      </c>
      <c r="H5543" s="2" t="inlineStr">
        <is>
          <t>Fine Arts</t>
        </is>
      </c>
      <c r="I5543" s="3" t="inlineStr">
        <is>
          <t>Farragut High School vs Roane County High School</t>
        </is>
      </c>
      <c r="J5543" s="2" t="inlineStr"/>
      <c r="K5543" s="3" t="inlineStr">
        <is>
          <t>Farragut High School</t>
        </is>
      </c>
      <c r="L5543" s="2" t="inlineStr">
        <is>
          <t>Incorrect</t>
        </is>
      </c>
      <c r="M5543" s="2" t="inlineStr"/>
      <c r="N5543" s="3" t="inlineStr"/>
      <c r="O5543" s="2" t="inlineStr"/>
      <c r="P5543" s="2" t="inlineStr">
        <is>
          <t>Missed</t>
        </is>
      </c>
      <c r="Q5543" s="2" t="n">
        <v>0</v>
      </c>
      <c r="R5543" s="3" t="inlineStr">
        <is>
          <t>None given</t>
        </is>
      </c>
      <c r="S5543" s="2" t="n">
        <v>1</v>
      </c>
      <c r="T5543" s="2" t="inlineStr"/>
      <c r="U5543" s="3" t="inlineStr">
        <is>
          <t>time expired; the host gave the answer "a due"</t>
        </is>
      </c>
      <c r="V5543" s="2" t="inlineStr"/>
    </row>
    <row r="5544">
      <c r="A5544" s="2" t="inlineStr">
        <is>
          <t>S41 E55</t>
        </is>
      </c>
      <c r="B5544" s="2" t="inlineStr">
        <is>
          <t>Round of 8</t>
        </is>
      </c>
      <c r="C5544" s="2" t="inlineStr">
        <is>
          <t>Tossup</t>
        </is>
      </c>
      <c r="D5544" s="2" t="n">
        <v>1</v>
      </c>
      <c r="E5544" s="3" t="inlineStr">
        <is>
          <t>Which group of religious followers did Bloody Mary Tudor persecute because she feared they would revolt?</t>
        </is>
      </c>
      <c r="F5544" s="3" t="inlineStr">
        <is>
          <t>Protestants</t>
        </is>
      </c>
      <c r="G5544" s="2" t="inlineStr">
        <is>
          <t>Religion</t>
        </is>
      </c>
      <c r="H5544" s="2" t="inlineStr">
        <is>
          <t>Religion &amp; Mythology</t>
        </is>
      </c>
      <c r="I5544" s="3" t="inlineStr">
        <is>
          <t>L&amp;N STEM Academy (Jordan's team) vs Jefferson County High School</t>
        </is>
      </c>
      <c r="J5544" s="2" t="inlineStr">
        <is>
          <t>Elaine</t>
        </is>
      </c>
      <c r="K5544" s="3" t="inlineStr">
        <is>
          <t>Jefferson County High School</t>
        </is>
      </c>
      <c r="L5544" s="2" t="inlineStr">
        <is>
          <t>Incorrect</t>
        </is>
      </c>
      <c r="M5544" s="2" t="inlineStr">
        <is>
          <t>Jordan</t>
        </is>
      </c>
      <c r="N5544" s="3" t="inlineStr">
        <is>
          <t>L&amp;N STEM Academy (Jordan's team)</t>
        </is>
      </c>
      <c r="O5544" s="2" t="inlineStr">
        <is>
          <t>Correct</t>
        </is>
      </c>
      <c r="P5544" s="2" t="inlineStr">
        <is>
          <t>Correct</t>
        </is>
      </c>
      <c r="Q5544" s="2" t="n">
        <v>10</v>
      </c>
      <c r="R5544" s="3" t="inlineStr">
        <is>
          <t>L&amp;N STEM Academy (Jordan's team)</t>
        </is>
      </c>
      <c r="S5544" s="2" t="n">
        <v>1</v>
      </c>
      <c r="T5544" s="2" t="inlineStr"/>
      <c r="U5544" s="3" t="inlineStr">
        <is>
          <t>Elaine said Puritans; Jordan's name read from "Gordon"; the host accepted "Protestants" in general</t>
        </is>
      </c>
      <c r="V5544" s="2" t="inlineStr"/>
    </row>
    <row r="5545">
      <c r="A5545" s="2" t="inlineStr">
        <is>
          <t>S41 E55</t>
        </is>
      </c>
      <c r="B5545" s="2" t="inlineStr">
        <is>
          <t>Round of 8</t>
        </is>
      </c>
      <c r="C5545" s="2" t="inlineStr">
        <is>
          <t>Bonus</t>
        </is>
      </c>
      <c r="D5545" s="2" t="n">
        <v>1</v>
      </c>
      <c r="E5545" s="3" t="inlineStr">
        <is>
          <t>Part 1: In the book of Judges, who was called by the Lord to help free the Israelites from the Philistines and had long hair that gave him strength as a sign of his covenant with the Lord? | Part 2: Who had Samson's hair shaved while he slept in order to make him weak so the Philistines could attack and capture him?</t>
        </is>
      </c>
      <c r="F5545" s="3" t="inlineStr">
        <is>
          <t>Part 1: Samson | Part 2: Delilah</t>
        </is>
      </c>
      <c r="G5545" s="2" t="inlineStr">
        <is>
          <t>Religion</t>
        </is>
      </c>
      <c r="H5545" s="2" t="inlineStr">
        <is>
          <t>Religion &amp; Mythology</t>
        </is>
      </c>
      <c r="I5545" s="3" t="inlineStr">
        <is>
          <t>L&amp;N STEM Academy (Jordan's team) vs Jefferson County High School</t>
        </is>
      </c>
      <c r="J5545" s="2" t="inlineStr"/>
      <c r="K5545" s="3" t="inlineStr">
        <is>
          <t>L&amp;N STEM Academy (Jordan's team)</t>
        </is>
      </c>
      <c r="L5545" s="2" t="inlineStr">
        <is>
          <t>Correct</t>
        </is>
      </c>
      <c r="M5545" s="2" t="inlineStr"/>
      <c r="N5545" s="3" t="inlineStr"/>
      <c r="O5545" s="2" t="inlineStr"/>
      <c r="P5545" s="2" t="inlineStr">
        <is>
          <t>Correct</t>
        </is>
      </c>
      <c r="Q5545" s="2" t="n">
        <v>20</v>
      </c>
      <c r="R5545" s="3" t="inlineStr">
        <is>
          <t>L&amp;N STEM Academy (Jordan's team)</t>
        </is>
      </c>
      <c r="S5545" s="2" t="n">
        <v>2</v>
      </c>
      <c r="T5545" s="2" t="inlineStr"/>
      <c r="U5545" s="3" t="inlineStr"/>
      <c r="V5545" s="2" t="inlineStr"/>
    </row>
    <row r="5546">
      <c r="A5546" s="2" t="inlineStr">
        <is>
          <t>S41 E55</t>
        </is>
      </c>
      <c r="B5546" s="2" t="inlineStr">
        <is>
          <t>Round of 8</t>
        </is>
      </c>
      <c r="C5546" s="2" t="inlineStr">
        <is>
          <t>Tossup</t>
        </is>
      </c>
      <c r="D5546" s="2" t="n">
        <v>2</v>
      </c>
      <c r="E5546" s="3" t="inlineStr">
        <is>
          <t>Who is one of the greatest Roman poets and author of Rome's national epic poem, The Aeneid?</t>
        </is>
      </c>
      <c r="F5546" s="3" t="inlineStr">
        <is>
          <t>Virgil</t>
        </is>
      </c>
      <c r="G5546" s="2" t="inlineStr">
        <is>
          <t>Literature</t>
        </is>
      </c>
      <c r="H5546" s="2" t="inlineStr">
        <is>
          <t>Language Arts</t>
        </is>
      </c>
      <c r="I5546" s="3" t="inlineStr">
        <is>
          <t>L&amp;N STEM Academy (Jordan's team) vs Jefferson County High School</t>
        </is>
      </c>
      <c r="J5546" s="2" t="inlineStr">
        <is>
          <t>Jordan</t>
        </is>
      </c>
      <c r="K5546" s="3" t="inlineStr">
        <is>
          <t>L&amp;N STEM Academy (Jordan's team)</t>
        </is>
      </c>
      <c r="L5546" s="2" t="inlineStr">
        <is>
          <t>Correct</t>
        </is>
      </c>
      <c r="M5546" s="2" t="inlineStr"/>
      <c r="N5546" s="3" t="inlineStr"/>
      <c r="O5546" s="2" t="inlineStr"/>
      <c r="P5546" s="2" t="inlineStr">
        <is>
          <t>Correct</t>
        </is>
      </c>
      <c r="Q5546" s="2" t="n">
        <v>10</v>
      </c>
      <c r="R5546" s="3" t="inlineStr">
        <is>
          <t>L&amp;N STEM Academy (Jordan's team)</t>
        </is>
      </c>
      <c r="S5546" s="2" t="n">
        <v>1</v>
      </c>
      <c r="T5546" s="2" t="inlineStr"/>
      <c r="U5546" s="3" t="inlineStr"/>
      <c r="V5546" s="2" t="inlineStr"/>
    </row>
    <row r="5547">
      <c r="A5547" s="2" t="inlineStr">
        <is>
          <t>S41 E55</t>
        </is>
      </c>
      <c r="B5547" s="2" t="inlineStr">
        <is>
          <t>Round of 8</t>
        </is>
      </c>
      <c r="C5547" s="2" t="inlineStr">
        <is>
          <t>Bonus</t>
        </is>
      </c>
      <c r="D5547" s="2" t="n">
        <v>2</v>
      </c>
      <c r="E5547" s="3" t="inlineStr">
        <is>
          <t>Part 1: What book has the characters Hester Prynne, Arthur Dimmesdale and Roger Chillingworth? | Part 2: Who wrote The Scarlet Letter?</t>
        </is>
      </c>
      <c r="F5547" s="3" t="inlineStr">
        <is>
          <t>Part 1: The Scarlet Letter | Part 2: Nathaniel Hawthorne</t>
        </is>
      </c>
      <c r="G5547" s="2" t="inlineStr">
        <is>
          <t>Literature</t>
        </is>
      </c>
      <c r="H5547" s="2" t="inlineStr">
        <is>
          <t>Language Arts</t>
        </is>
      </c>
      <c r="I5547" s="3" t="inlineStr">
        <is>
          <t>L&amp;N STEM Academy (Jordan's team) vs Jefferson County High School</t>
        </is>
      </c>
      <c r="J5547" s="2" t="inlineStr"/>
      <c r="K5547" s="3" t="inlineStr">
        <is>
          <t>L&amp;N STEM Academy (Jordan's team)</t>
        </is>
      </c>
      <c r="L5547" s="2" t="inlineStr">
        <is>
          <t>Partial</t>
        </is>
      </c>
      <c r="M5547" s="2" t="inlineStr"/>
      <c r="N5547" s="3" t="inlineStr"/>
      <c r="O5547" s="2" t="inlineStr"/>
      <c r="P5547" s="2" t="inlineStr">
        <is>
          <t>Partial</t>
        </is>
      </c>
      <c r="Q5547" s="2" t="n">
        <v>10</v>
      </c>
      <c r="R5547" s="3" t="inlineStr">
        <is>
          <t>L&amp;N STEM Academy (Jordan's team)</t>
        </is>
      </c>
      <c r="S5547" s="2" t="n">
        <v>2</v>
      </c>
      <c r="T5547" s="2" t="inlineStr"/>
      <c r="U5547" s="3" t="inlineStr">
        <is>
          <t>team said The Great Gatsby for Part 1</t>
        </is>
      </c>
      <c r="V5547" s="2" t="inlineStr"/>
    </row>
    <row r="5548">
      <c r="A5548" s="2" t="inlineStr">
        <is>
          <t>S41 E55</t>
        </is>
      </c>
      <c r="B5548" s="2" t="inlineStr">
        <is>
          <t>Round of 8</t>
        </is>
      </c>
      <c r="C5548" s="2" t="inlineStr">
        <is>
          <t>Tossup</t>
        </is>
      </c>
      <c r="D5548" s="2" t="n">
        <v>3</v>
      </c>
      <c r="E5548" s="3" t="inlineStr">
        <is>
          <t>What is the term for a hurricane that occurs in the tropical waters of the Western Pacific?</t>
        </is>
      </c>
      <c r="F5548" s="3" t="inlineStr">
        <is>
          <t>Typhoon</t>
        </is>
      </c>
      <c r="G5548" s="2" t="inlineStr">
        <is>
          <t>Science</t>
        </is>
      </c>
      <c r="H5548" s="2" t="inlineStr">
        <is>
          <t>Science &amp; Technology</t>
        </is>
      </c>
      <c r="I5548" s="3" t="inlineStr">
        <is>
          <t>L&amp;N STEM Academy (Jordan's team) vs Jefferson County High School</t>
        </is>
      </c>
      <c r="J5548" s="2" t="inlineStr">
        <is>
          <t>Zach</t>
        </is>
      </c>
      <c r="K5548" s="3" t="inlineStr">
        <is>
          <t>Jefferson County High School</t>
        </is>
      </c>
      <c r="L5548" s="2" t="inlineStr">
        <is>
          <t>Correct</t>
        </is>
      </c>
      <c r="M5548" s="2" t="inlineStr"/>
      <c r="N5548" s="3" t="inlineStr"/>
      <c r="O5548" s="2" t="inlineStr"/>
      <c r="P5548" s="2" t="inlineStr">
        <is>
          <t>Correct</t>
        </is>
      </c>
      <c r="Q5548" s="2" t="n">
        <v>10</v>
      </c>
      <c r="R5548" s="3" t="inlineStr">
        <is>
          <t>Jefferson County High School</t>
        </is>
      </c>
      <c r="S5548" s="2" t="n">
        <v>1</v>
      </c>
      <c r="T5548" s="2" t="inlineStr"/>
      <c r="U5548" s="3" t="inlineStr"/>
      <c r="V5548" s="2" t="inlineStr"/>
    </row>
    <row r="5549">
      <c r="A5549" s="2" t="inlineStr">
        <is>
          <t>S41 E55</t>
        </is>
      </c>
      <c r="B5549" s="2" t="inlineStr">
        <is>
          <t>Round of 8</t>
        </is>
      </c>
      <c r="C5549" s="2" t="inlineStr">
        <is>
          <t>Bonus</t>
        </is>
      </c>
      <c r="D5549" s="2" t="n">
        <v>3</v>
      </c>
      <c r="E5549" s="3" t="inlineStr">
        <is>
          <t>A study published in 2024 revealed the lasting effects of a team of gophers that, for only one day in 1983, burrowed into the ash and unearthed bacteria and fungi essential for soil health in the area around what volcano that had erupted in Washington in 1980?</t>
        </is>
      </c>
      <c r="F5549" s="3" t="inlineStr">
        <is>
          <t>Mount St. Helens</t>
        </is>
      </c>
      <c r="G5549" s="2" t="inlineStr">
        <is>
          <t>Science</t>
        </is>
      </c>
      <c r="H5549" s="2" t="inlineStr">
        <is>
          <t>Science &amp; Technology</t>
        </is>
      </c>
      <c r="I5549" s="3" t="inlineStr">
        <is>
          <t>L&amp;N STEM Academy (Jordan's team) vs Jefferson County High School</t>
        </is>
      </c>
      <c r="J5549" s="2" t="inlineStr">
        <is>
          <t>Zach</t>
        </is>
      </c>
      <c r="K5549" s="3" t="inlineStr">
        <is>
          <t>Jefferson County High School</t>
        </is>
      </c>
      <c r="L5549" s="2" t="inlineStr">
        <is>
          <t>Correct</t>
        </is>
      </c>
      <c r="M5549" s="2" t="inlineStr"/>
      <c r="N5549" s="3" t="inlineStr"/>
      <c r="O5549" s="2" t="inlineStr"/>
      <c r="P5549" s="2" t="inlineStr">
        <is>
          <t>Correct</t>
        </is>
      </c>
      <c r="Q5549" s="2" t="n">
        <v>20</v>
      </c>
      <c r="R5549" s="3" t="inlineStr">
        <is>
          <t>Jefferson County High School</t>
        </is>
      </c>
      <c r="S5549" s="2" t="n">
        <v>1</v>
      </c>
      <c r="T5549" s="2" t="inlineStr"/>
      <c r="U5549" s="3" t="inlineStr"/>
      <c r="V5549" s="2" t="inlineStr"/>
    </row>
    <row r="5550">
      <c r="A5550" s="2" t="inlineStr">
        <is>
          <t>S41 E55</t>
        </is>
      </c>
      <c r="B5550" s="2" t="inlineStr">
        <is>
          <t>Round of 8</t>
        </is>
      </c>
      <c r="C5550" s="2" t="inlineStr">
        <is>
          <t>Tossup</t>
        </is>
      </c>
      <c r="D5550" s="2" t="n">
        <v>4</v>
      </c>
      <c r="E5550" s="3" t="inlineStr">
        <is>
          <t>What is the location of the plantar arch?</t>
        </is>
      </c>
      <c r="F5550" s="3" t="inlineStr">
        <is>
          <t>The foot</t>
        </is>
      </c>
      <c r="G5550" s="2" t="inlineStr">
        <is>
          <t>Biology</t>
        </is>
      </c>
      <c r="H5550" s="2" t="inlineStr">
        <is>
          <t>Science &amp; Technology</t>
        </is>
      </c>
      <c r="I5550" s="3" t="inlineStr">
        <is>
          <t>L&amp;N STEM Academy (Jordan's team) vs Jefferson County High School</t>
        </is>
      </c>
      <c r="J5550" s="2" t="inlineStr">
        <is>
          <t>Zach</t>
        </is>
      </c>
      <c r="K5550" s="3" t="inlineStr">
        <is>
          <t>Jefferson County High School</t>
        </is>
      </c>
      <c r="L5550" s="2" t="inlineStr">
        <is>
          <t>Correct</t>
        </is>
      </c>
      <c r="M5550" s="2" t="inlineStr"/>
      <c r="N5550" s="3" t="inlineStr"/>
      <c r="O5550" s="2" t="inlineStr"/>
      <c r="P5550" s="2" t="inlineStr">
        <is>
          <t>Correct</t>
        </is>
      </c>
      <c r="Q5550" s="2" t="n">
        <v>10</v>
      </c>
      <c r="R5550" s="3" t="inlineStr">
        <is>
          <t>Jefferson County High School</t>
        </is>
      </c>
      <c r="S5550" s="2" t="n">
        <v>1</v>
      </c>
      <c r="T5550" s="2" t="inlineStr"/>
      <c r="U5550" s="3" t="inlineStr">
        <is>
          <t>answer not spoken in captions (the host just said correct)</t>
        </is>
      </c>
      <c r="V5550" s="2" t="inlineStr"/>
    </row>
    <row r="5551">
      <c r="A5551" s="2" t="inlineStr">
        <is>
          <t>S41 E55</t>
        </is>
      </c>
      <c r="B5551" s="2" t="inlineStr">
        <is>
          <t>Round of 8</t>
        </is>
      </c>
      <c r="C5551" s="2" t="inlineStr">
        <is>
          <t>Bonus</t>
        </is>
      </c>
      <c r="D5551" s="2" t="n">
        <v>4</v>
      </c>
      <c r="E5551" s="3" t="inlineStr">
        <is>
          <t>What is the two word common name for an Acer saccharum tree, the sap of which is used to produce pancake syrup?</t>
        </is>
      </c>
      <c r="F5551" s="3" t="inlineStr">
        <is>
          <t>Sugar maple</t>
        </is>
      </c>
      <c r="G5551" s="2" t="inlineStr">
        <is>
          <t>Biology</t>
        </is>
      </c>
      <c r="H5551" s="2" t="inlineStr">
        <is>
          <t>Science &amp; Technology</t>
        </is>
      </c>
      <c r="I5551" s="3" t="inlineStr">
        <is>
          <t>L&amp;N STEM Academy (Jordan's team) vs Jefferson County High School</t>
        </is>
      </c>
      <c r="J5551" s="2" t="inlineStr"/>
      <c r="K5551" s="3" t="inlineStr">
        <is>
          <t>Jefferson County High School</t>
        </is>
      </c>
      <c r="L5551" s="2" t="inlineStr">
        <is>
          <t>Incorrect</t>
        </is>
      </c>
      <c r="M5551" s="2" t="inlineStr"/>
      <c r="N5551" s="3" t="inlineStr"/>
      <c r="O5551" s="2" t="inlineStr"/>
      <c r="P5551" s="2" t="inlineStr">
        <is>
          <t>Missed</t>
        </is>
      </c>
      <c r="Q5551" s="2" t="n">
        <v>0</v>
      </c>
      <c r="R5551" s="3" t="inlineStr">
        <is>
          <t>None given</t>
        </is>
      </c>
      <c r="S5551" s="2" t="n">
        <v>1</v>
      </c>
      <c r="T5551" s="2" t="inlineStr"/>
      <c r="U5551" s="3" t="inlineStr">
        <is>
          <t>team said "maple tree"</t>
        </is>
      </c>
      <c r="V5551" s="2" t="inlineStr"/>
    </row>
    <row r="5552">
      <c r="A5552" s="2" t="inlineStr">
        <is>
          <t>S41 E55</t>
        </is>
      </c>
      <c r="B5552" s="2" t="inlineStr">
        <is>
          <t>Round of 8</t>
        </is>
      </c>
      <c r="C5552" s="2" t="inlineStr">
        <is>
          <t>Tossup</t>
        </is>
      </c>
      <c r="D5552" s="2" t="n">
        <v>5</v>
      </c>
      <c r="E5552" s="3" t="inlineStr">
        <is>
          <t>What circle of stones in England is 97 feet in diameter?</t>
        </is>
      </c>
      <c r="F5552" s="3" t="inlineStr">
        <is>
          <t>Stonehenge</t>
        </is>
      </c>
      <c r="G5552" s="2" t="inlineStr">
        <is>
          <t>Geography</t>
        </is>
      </c>
      <c r="H5552" s="2" t="inlineStr">
        <is>
          <t>Social Studies</t>
        </is>
      </c>
      <c r="I5552" s="3" t="inlineStr">
        <is>
          <t>L&amp;N STEM Academy (Jordan's team) vs Jefferson County High School</t>
        </is>
      </c>
      <c r="J5552" s="2" t="inlineStr"/>
      <c r="K5552" s="3" t="inlineStr">
        <is>
          <t>Unknown</t>
        </is>
      </c>
      <c r="L5552" s="2" t="inlineStr">
        <is>
          <t>Correct</t>
        </is>
      </c>
      <c r="M5552" s="2" t="inlineStr"/>
      <c r="N5552" s="3" t="inlineStr"/>
      <c r="O5552" s="2" t="inlineStr"/>
      <c r="P5552" s="2" t="inlineStr">
        <is>
          <t>Correct</t>
        </is>
      </c>
      <c r="Q5552" s="2" t="n">
        <v>10</v>
      </c>
      <c r="R5552" s="3" t="inlineStr">
        <is>
          <t>Unknown</t>
        </is>
      </c>
      <c r="S5552" s="2" t="n">
        <v>1</v>
      </c>
      <c r="T5552" s="2" t="inlineStr">
        <is>
          <t>Yes</t>
        </is>
      </c>
      <c r="U5552" s="3" t="inlineStr">
        <is>
          <t>buzzer and team not identified in captions; team not identified in captions (captions lines 1938-1948)</t>
        </is>
      </c>
      <c r="V5552" s="2" t="inlineStr">
        <is>
          <t>Is it for the two word phrase tossup in geography? / What circle of stones in England is 97ft second? / Stonehenge in diameter. / Right. / And a geography bonus. / What is the capital of Kansas? / Kansas. / Oklahoma. / Oh, no. / Oh, I'm not sure. / Yes, I am Kansas City.</t>
        </is>
      </c>
    </row>
    <row r="5553">
      <c r="A5553" s="2" t="inlineStr">
        <is>
          <t>S41 E55</t>
        </is>
      </c>
      <c r="B5553" s="2" t="inlineStr">
        <is>
          <t>Round of 8</t>
        </is>
      </c>
      <c r="C5553" s="2" t="inlineStr">
        <is>
          <t>Bonus</t>
        </is>
      </c>
      <c r="D5553" s="2" t="n">
        <v>5</v>
      </c>
      <c r="E5553" s="3" t="inlineStr">
        <is>
          <t>Part 1: What is the capital of Kansas? | Part 2: What is the capital of Massachusetts?</t>
        </is>
      </c>
      <c r="F5553" s="3" t="inlineStr">
        <is>
          <t>Part 1: Topeka | Part 2: Boston</t>
        </is>
      </c>
      <c r="G5553" s="2" t="inlineStr">
        <is>
          <t>Geography</t>
        </is>
      </c>
      <c r="H5553" s="2" t="inlineStr">
        <is>
          <t>Social Studies</t>
        </is>
      </c>
      <c r="I5553" s="3" t="inlineStr">
        <is>
          <t>L&amp;N STEM Academy (Jordan's team) vs Jefferson County High School</t>
        </is>
      </c>
      <c r="J5553" s="2" t="inlineStr"/>
      <c r="K5553" s="3" t="inlineStr">
        <is>
          <t>Unknown</t>
        </is>
      </c>
      <c r="L5553" s="2" t="inlineStr">
        <is>
          <t>Partial</t>
        </is>
      </c>
      <c r="M5553" s="2" t="inlineStr"/>
      <c r="N5553" s="3" t="inlineStr"/>
      <c r="O5553" s="2" t="inlineStr"/>
      <c r="P5553" s="2" t="inlineStr">
        <is>
          <t>Partial</t>
        </is>
      </c>
      <c r="Q5553" s="2" t="n">
        <v>10</v>
      </c>
      <c r="R5553" s="3" t="inlineStr">
        <is>
          <t>Unknown</t>
        </is>
      </c>
      <c r="S5553" s="2" t="n">
        <v>2</v>
      </c>
      <c r="T5553" s="2" t="inlineStr">
        <is>
          <t>Yes</t>
        </is>
      </c>
      <c r="U5553" s="3" t="inlineStr">
        <is>
          <t>team said Kansas City for Part 1; team not identified in captions (captions lines 1948-1958)</t>
        </is>
      </c>
      <c r="V5553" s="2" t="inlineStr">
        <is>
          <t>Yes, I am Kansas City. / That's Topeka. / What is the capital of Massachusetts? / Augustus, Massachusetts? / No, Boston. / Boston. / Yeah. / Boston is right for ten points. / Tossup. / Now in art. / What is the most distinctive characteristic of the statue of Venus de Milo?</t>
        </is>
      </c>
    </row>
    <row r="5554">
      <c r="A5554" s="2" t="inlineStr">
        <is>
          <t>S41 E55</t>
        </is>
      </c>
      <c r="B5554" s="2" t="inlineStr">
        <is>
          <t>Round of 8</t>
        </is>
      </c>
      <c r="C5554" s="2" t="inlineStr">
        <is>
          <t>Tossup</t>
        </is>
      </c>
      <c r="D5554" s="2" t="n">
        <v>6</v>
      </c>
      <c r="E5554" s="3" t="inlineStr">
        <is>
          <t>What is the most distinctive characteristic of the statue of Venus de Milo?</t>
        </is>
      </c>
      <c r="F5554" s="3" t="inlineStr">
        <is>
          <t>She has no arms</t>
        </is>
      </c>
      <c r="G5554" s="2" t="inlineStr">
        <is>
          <t>Art</t>
        </is>
      </c>
      <c r="H5554" s="2" t="inlineStr">
        <is>
          <t>Fine Arts</t>
        </is>
      </c>
      <c r="I5554" s="3" t="inlineStr">
        <is>
          <t>L&amp;N STEM Academy (Jordan's team) vs Jefferson County High School</t>
        </is>
      </c>
      <c r="J5554" s="2" t="inlineStr">
        <is>
          <t>Elaine</t>
        </is>
      </c>
      <c r="K5554" s="3" t="inlineStr">
        <is>
          <t>Jefferson County High School</t>
        </is>
      </c>
      <c r="L5554" s="2" t="inlineStr">
        <is>
          <t>Correct</t>
        </is>
      </c>
      <c r="M5554" s="2" t="inlineStr"/>
      <c r="N5554" s="3" t="inlineStr"/>
      <c r="O5554" s="2" t="inlineStr"/>
      <c r="P5554" s="2" t="inlineStr">
        <is>
          <t>Correct</t>
        </is>
      </c>
      <c r="Q5554" s="2" t="n">
        <v>10</v>
      </c>
      <c r="R5554" s="3" t="inlineStr">
        <is>
          <t>Jefferson County High School</t>
        </is>
      </c>
      <c r="S5554" s="2" t="n">
        <v>1</v>
      </c>
      <c r="T5554" s="2" t="inlineStr"/>
      <c r="U5554" s="3" t="inlineStr"/>
      <c r="V5554" s="2" t="inlineStr"/>
    </row>
    <row r="5555">
      <c r="A5555" s="2" t="inlineStr">
        <is>
          <t>S41 E55</t>
        </is>
      </c>
      <c r="B5555" s="2" t="inlineStr">
        <is>
          <t>Round of 8</t>
        </is>
      </c>
      <c r="C5555" s="2" t="inlineStr">
        <is>
          <t>Bonus</t>
        </is>
      </c>
      <c r="D5555" s="2" t="n">
        <v>6</v>
      </c>
      <c r="E5555" s="3" t="inlineStr">
        <is>
          <t>Part 1: Who was the artist shown here in his 1845 self-portrait? | Part 2: What was the title of that famous self-portrait?</t>
        </is>
      </c>
      <c r="F5555" s="3" t="inlineStr">
        <is>
          <t>Part 1: Gustave Courbet | Part 2: The Desperate Man</t>
        </is>
      </c>
      <c r="G5555" s="2" t="inlineStr">
        <is>
          <t>Visual</t>
        </is>
      </c>
      <c r="H5555" s="2" t="inlineStr">
        <is>
          <t>General &amp; Visual</t>
        </is>
      </c>
      <c r="I5555" s="3" t="inlineStr">
        <is>
          <t>L&amp;N STEM Academy (Jordan's team) vs Jefferson County High School</t>
        </is>
      </c>
      <c r="J5555" s="2" t="inlineStr"/>
      <c r="K5555" s="3" t="inlineStr">
        <is>
          <t>Jefferson County High School</t>
        </is>
      </c>
      <c r="L5555" s="2" t="inlineStr">
        <is>
          <t>Incorrect</t>
        </is>
      </c>
      <c r="M5555" s="2" t="inlineStr"/>
      <c r="N5555" s="3" t="inlineStr"/>
      <c r="O5555" s="2" t="inlineStr"/>
      <c r="P5555" s="2" t="inlineStr">
        <is>
          <t>Missed</t>
        </is>
      </c>
      <c r="Q5555" s="2" t="n">
        <v>0</v>
      </c>
      <c r="R5555" s="3" t="inlineStr">
        <is>
          <t>None given</t>
        </is>
      </c>
      <c r="S5555" s="2" t="n">
        <v>2</v>
      </c>
      <c r="T5555" s="2" t="inlineStr"/>
      <c r="U5555" s="3" t="inlineStr">
        <is>
          <t>team said Frida Kahlo and "Insanity"</t>
        </is>
      </c>
      <c r="V5555" s="2" t="inlineStr"/>
    </row>
    <row r="5556">
      <c r="A5556" s="2" t="inlineStr">
        <is>
          <t>S41 E55</t>
        </is>
      </c>
      <c r="B5556" s="2" t="inlineStr">
        <is>
          <t>Round of 8</t>
        </is>
      </c>
      <c r="C5556" s="2" t="inlineStr">
        <is>
          <t>Tossup</t>
        </is>
      </c>
      <c r="D5556" s="2" t="n">
        <v>7</v>
      </c>
      <c r="E5556" s="3" t="inlineStr">
        <is>
          <t>Finish this expression by Nietzsche: "What doesn't kill you ..."</t>
        </is>
      </c>
      <c r="F5556" s="3" t="inlineStr">
        <is>
          <t>Makes you stronger</t>
        </is>
      </c>
      <c r="G5556" s="2" t="inlineStr">
        <is>
          <t>Vocabulary</t>
        </is>
      </c>
      <c r="H5556" s="2" t="inlineStr">
        <is>
          <t>Language Arts</t>
        </is>
      </c>
      <c r="I5556" s="3" t="inlineStr">
        <is>
          <t>L&amp;N STEM Academy (Jordan's team) vs Jefferson County High School</t>
        </is>
      </c>
      <c r="J5556" s="2" t="inlineStr"/>
      <c r="K5556" s="3" t="inlineStr">
        <is>
          <t>Jefferson County High School</t>
        </is>
      </c>
      <c r="L5556" s="2" t="inlineStr">
        <is>
          <t>Correct</t>
        </is>
      </c>
      <c r="M5556" s="2" t="inlineStr"/>
      <c r="N5556" s="3" t="inlineStr"/>
      <c r="O5556" s="2" t="inlineStr"/>
      <c r="P5556" s="2" t="inlineStr">
        <is>
          <t>Correct</t>
        </is>
      </c>
      <c r="Q5556" s="2" t="n">
        <v>10</v>
      </c>
      <c r="R5556" s="3" t="inlineStr">
        <is>
          <t>Jefferson County High School</t>
        </is>
      </c>
      <c r="S5556" s="2" t="n">
        <v>1</v>
      </c>
      <c r="T5556" s="2" t="inlineStr"/>
      <c r="U5556" s="3" t="inlineStr">
        <is>
          <t>buzzer not named; team from the bonus deferral to Eli</t>
        </is>
      </c>
      <c r="V5556" s="2" t="inlineStr"/>
    </row>
    <row r="5557">
      <c r="A5557" s="2" t="inlineStr">
        <is>
          <t>S41 E55</t>
        </is>
      </c>
      <c r="B5557" s="2" t="inlineStr">
        <is>
          <t>Round of 8</t>
        </is>
      </c>
      <c r="C5557" s="2" t="inlineStr">
        <is>
          <t>Bonus</t>
        </is>
      </c>
      <c r="D5557" s="2" t="n">
        <v>7</v>
      </c>
      <c r="E5557" s="3" t="inlineStr">
        <is>
          <t>Part 1: What nine letter word starting with "ne" means very wicked or evil? | Part 2: Spell that word.</t>
        </is>
      </c>
      <c r="F5557" s="3" t="inlineStr">
        <is>
          <t>Part 1: Nefarious | Part 2: N-E-F-A-R-I-O-U-S</t>
        </is>
      </c>
      <c r="G5557" s="2" t="inlineStr">
        <is>
          <t>Vocabulary</t>
        </is>
      </c>
      <c r="H5557" s="2" t="inlineStr">
        <is>
          <t>Language Arts</t>
        </is>
      </c>
      <c r="I5557" s="3" t="inlineStr">
        <is>
          <t>L&amp;N STEM Academy (Jordan's team) vs Jefferson County High School</t>
        </is>
      </c>
      <c r="J5557" s="2" t="inlineStr">
        <is>
          <t>Eli</t>
        </is>
      </c>
      <c r="K5557" s="3" t="inlineStr">
        <is>
          <t>Jefferson County High School</t>
        </is>
      </c>
      <c r="L5557" s="2" t="inlineStr">
        <is>
          <t>Correct</t>
        </is>
      </c>
      <c r="M5557" s="2" t="inlineStr"/>
      <c r="N5557" s="3" t="inlineStr"/>
      <c r="O5557" s="2" t="inlineStr"/>
      <c r="P5557" s="2" t="inlineStr">
        <is>
          <t>Correct</t>
        </is>
      </c>
      <c r="Q5557" s="2" t="n">
        <v>20</v>
      </c>
      <c r="R5557" s="3" t="inlineStr">
        <is>
          <t>Jefferson County High School</t>
        </is>
      </c>
      <c r="S5557" s="2" t="n">
        <v>2</v>
      </c>
      <c r="T5557" s="2" t="inlineStr"/>
      <c r="U5557" s="3" t="inlineStr"/>
      <c r="V5557" s="2" t="inlineStr"/>
    </row>
    <row r="5558">
      <c r="A5558" s="2" t="inlineStr">
        <is>
          <t>S41 E55</t>
        </is>
      </c>
      <c r="B5558" s="2" t="inlineStr">
        <is>
          <t>Round of 8</t>
        </is>
      </c>
      <c r="C5558" s="2" t="inlineStr">
        <is>
          <t>Tossup</t>
        </is>
      </c>
      <c r="D5558" s="2" t="n">
        <v>8</v>
      </c>
      <c r="E5558" s="3" t="inlineStr">
        <is>
          <t>The perimeter of a square is 48 inches. What is its area?</t>
        </is>
      </c>
      <c r="F5558" s="3" t="inlineStr">
        <is>
          <t>144 square inches</t>
        </is>
      </c>
      <c r="G5558" s="2" t="inlineStr">
        <is>
          <t>Geometry</t>
        </is>
      </c>
      <c r="H5558" s="2" t="inlineStr">
        <is>
          <t>Mathematics</t>
        </is>
      </c>
      <c r="I5558" s="3" t="inlineStr">
        <is>
          <t>L&amp;N STEM Academy (Jordan's team) vs Jefferson County High School</t>
        </is>
      </c>
      <c r="J5558" s="2" t="inlineStr">
        <is>
          <t>Jordan</t>
        </is>
      </c>
      <c r="K5558" s="3" t="inlineStr">
        <is>
          <t>L&amp;N STEM Academy (Jordan's team)</t>
        </is>
      </c>
      <c r="L5558" s="2" t="inlineStr">
        <is>
          <t>Correct</t>
        </is>
      </c>
      <c r="M5558" s="2" t="inlineStr"/>
      <c r="N5558" s="3" t="inlineStr"/>
      <c r="O5558" s="2" t="inlineStr"/>
      <c r="P5558" s="2" t="inlineStr">
        <is>
          <t>Correct</t>
        </is>
      </c>
      <c r="Q5558" s="2" t="n">
        <v>10</v>
      </c>
      <c r="R5558" s="3" t="inlineStr">
        <is>
          <t>L&amp;N STEM Academy (Jordan's team)</t>
        </is>
      </c>
      <c r="S5558" s="2" t="n">
        <v>1</v>
      </c>
      <c r="T5558" s="2" t="inlineStr"/>
      <c r="U5558" s="3" t="inlineStr"/>
      <c r="V5558" s="2" t="inlineStr"/>
    </row>
    <row r="5559">
      <c r="A5559" s="2" t="inlineStr">
        <is>
          <t>S41 E55</t>
        </is>
      </c>
      <c r="B5559" s="2" t="inlineStr">
        <is>
          <t>Round of 8</t>
        </is>
      </c>
      <c r="C5559" s="2" t="inlineStr">
        <is>
          <t>Bonus</t>
        </is>
      </c>
      <c r="D5559" s="2" t="n">
        <v>8</v>
      </c>
      <c r="E5559" s="3" t="inlineStr">
        <is>
          <t>The measures of three angles of a quadrilateral in degrees are 105, 95 and 80. Find the fourth angle measure.</t>
        </is>
      </c>
      <c r="F5559" s="3" t="inlineStr">
        <is>
          <t>80 degrees</t>
        </is>
      </c>
      <c r="G5559" s="2" t="inlineStr">
        <is>
          <t>Geometry</t>
        </is>
      </c>
      <c r="H5559" s="2" t="inlineStr">
        <is>
          <t>Mathematics</t>
        </is>
      </c>
      <c r="I5559" s="3" t="inlineStr">
        <is>
          <t>L&amp;N STEM Academy (Jordan's team) vs Jefferson County High School</t>
        </is>
      </c>
      <c r="J5559" s="2" t="inlineStr"/>
      <c r="K5559" s="3" t="inlineStr">
        <is>
          <t>L&amp;N STEM Academy (Jordan's team)</t>
        </is>
      </c>
      <c r="L5559" s="2" t="inlineStr">
        <is>
          <t>Correct</t>
        </is>
      </c>
      <c r="M5559" s="2" t="inlineStr"/>
      <c r="N5559" s="3" t="inlineStr"/>
      <c r="O5559" s="2" t="inlineStr"/>
      <c r="P5559" s="2" t="inlineStr">
        <is>
          <t>Correct</t>
        </is>
      </c>
      <c r="Q5559" s="2" t="n">
        <v>20</v>
      </c>
      <c r="R5559" s="3" t="inlineStr">
        <is>
          <t>L&amp;N STEM Academy (Jordan's team)</t>
        </is>
      </c>
      <c r="S5559" s="2" t="n">
        <v>1</v>
      </c>
      <c r="T5559" s="2" t="inlineStr"/>
      <c r="U5559" s="3" t="inlineStr"/>
      <c r="V5559" s="2" t="inlineStr"/>
    </row>
    <row r="5560">
      <c r="A5560" s="2" t="inlineStr">
        <is>
          <t>S41 E55</t>
        </is>
      </c>
      <c r="B5560" s="2" t="inlineStr">
        <is>
          <t>Round of 8</t>
        </is>
      </c>
      <c r="C5560" s="2" t="inlineStr">
        <is>
          <t>Tossup</t>
        </is>
      </c>
      <c r="D5560" s="2" t="n">
        <v>9</v>
      </c>
      <c r="E5560" s="3" t="inlineStr">
        <is>
          <t>Which planet in our solar system takes longer to rotate on its axis than it takes to orbit the sun?</t>
        </is>
      </c>
      <c r="F5560" s="3" t="inlineStr">
        <is>
          <t>Venus</t>
        </is>
      </c>
      <c r="G5560" s="2" t="inlineStr">
        <is>
          <t>Astronomy</t>
        </is>
      </c>
      <c r="H5560" s="2" t="inlineStr">
        <is>
          <t>Science &amp; Technology</t>
        </is>
      </c>
      <c r="I5560" s="3" t="inlineStr">
        <is>
          <t>L&amp;N STEM Academy (Jordan's team) vs Jefferson County High School</t>
        </is>
      </c>
      <c r="J5560" s="2" t="inlineStr">
        <is>
          <t>Zach</t>
        </is>
      </c>
      <c r="K5560" s="3" t="inlineStr">
        <is>
          <t>Jefferson County High School</t>
        </is>
      </c>
      <c r="L5560" s="2" t="inlineStr">
        <is>
          <t>Correct</t>
        </is>
      </c>
      <c r="M5560" s="2" t="inlineStr"/>
      <c r="N5560" s="3" t="inlineStr"/>
      <c r="O5560" s="2" t="inlineStr"/>
      <c r="P5560" s="2" t="inlineStr">
        <is>
          <t>Correct</t>
        </is>
      </c>
      <c r="Q5560" s="2" t="n">
        <v>10</v>
      </c>
      <c r="R5560" s="3" t="inlineStr">
        <is>
          <t>Jefferson County High School</t>
        </is>
      </c>
      <c r="S5560" s="2" t="n">
        <v>1</v>
      </c>
      <c r="T5560" s="2" t="inlineStr"/>
      <c r="U5560" s="3" t="inlineStr"/>
      <c r="V5560" s="2" t="inlineStr"/>
    </row>
    <row r="5561">
      <c r="A5561" s="2" t="inlineStr">
        <is>
          <t>S41 E55</t>
        </is>
      </c>
      <c r="B5561" s="2" t="inlineStr">
        <is>
          <t>Round of 8</t>
        </is>
      </c>
      <c r="C5561" s="2" t="inlineStr">
        <is>
          <t>Bonus</t>
        </is>
      </c>
      <c r="D5561" s="2" t="n">
        <v>9</v>
      </c>
      <c r="E5561" s="3" t="inlineStr">
        <is>
          <t>Part 1: Which was the first planet in our solar system discovered on the basis of theoretical calculations? | Part 2: Which was the first planet in our solar system discovered with the aid of a telescope?</t>
        </is>
      </c>
      <c r="F5561" s="3" t="inlineStr">
        <is>
          <t>Part 1: Neptune | Part 2: Uranus</t>
        </is>
      </c>
      <c r="G5561" s="2" t="inlineStr">
        <is>
          <t>Astronomy</t>
        </is>
      </c>
      <c r="H5561" s="2" t="inlineStr">
        <is>
          <t>Science &amp; Technology</t>
        </is>
      </c>
      <c r="I5561" s="3" t="inlineStr">
        <is>
          <t>L&amp;N STEM Academy (Jordan's team) vs Jefferson County High School</t>
        </is>
      </c>
      <c r="J5561" s="2" t="inlineStr"/>
      <c r="K5561" s="3" t="inlineStr">
        <is>
          <t>Jefferson County High School</t>
        </is>
      </c>
      <c r="L5561" s="2" t="inlineStr">
        <is>
          <t>Partial</t>
        </is>
      </c>
      <c r="M5561" s="2" t="inlineStr"/>
      <c r="N5561" s="3" t="inlineStr"/>
      <c r="O5561" s="2" t="inlineStr"/>
      <c r="P5561" s="2" t="inlineStr">
        <is>
          <t>Partial</t>
        </is>
      </c>
      <c r="Q5561" s="2" t="n">
        <v>10</v>
      </c>
      <c r="R5561" s="3" t="inlineStr">
        <is>
          <t>Jefferson County High School</t>
        </is>
      </c>
      <c r="S5561" s="2" t="n">
        <v>2</v>
      </c>
      <c r="T5561" s="2" t="inlineStr"/>
      <c r="U5561" s="3" t="inlineStr">
        <is>
          <t>team said Uranus for Part 1</t>
        </is>
      </c>
      <c r="V5561" s="2" t="inlineStr"/>
    </row>
    <row r="5562">
      <c r="A5562" s="2" t="inlineStr">
        <is>
          <t>S41 E55</t>
        </is>
      </c>
      <c r="B5562" s="2" t="inlineStr">
        <is>
          <t>Round of 8</t>
        </is>
      </c>
      <c r="C5562" s="2" t="inlineStr">
        <is>
          <t>Tossup</t>
        </is>
      </c>
      <c r="D5562" s="2" t="n">
        <v>10</v>
      </c>
      <c r="E5562" s="3" t="inlineStr">
        <is>
          <t>What is the word for a one house only legislature, like that in Nebraska?</t>
        </is>
      </c>
      <c r="F5562" s="3" t="inlineStr">
        <is>
          <t>Unicameral</t>
        </is>
      </c>
      <c r="G5562" s="2" t="inlineStr">
        <is>
          <t>Government</t>
        </is>
      </c>
      <c r="H5562" s="2" t="inlineStr">
        <is>
          <t>Social Studies</t>
        </is>
      </c>
      <c r="I5562" s="3" t="inlineStr">
        <is>
          <t>L&amp;N STEM Academy (Jordan's team) vs Jefferson County High School</t>
        </is>
      </c>
      <c r="J5562" s="2" t="inlineStr">
        <is>
          <t>Zach</t>
        </is>
      </c>
      <c r="K5562" s="3" t="inlineStr">
        <is>
          <t>Jefferson County High School</t>
        </is>
      </c>
      <c r="L5562" s="2" t="inlineStr">
        <is>
          <t>Correct</t>
        </is>
      </c>
      <c r="M5562" s="2" t="inlineStr"/>
      <c r="N5562" s="3" t="inlineStr"/>
      <c r="O5562" s="2" t="inlineStr"/>
      <c r="P5562" s="2" t="inlineStr">
        <is>
          <t>Correct</t>
        </is>
      </c>
      <c r="Q5562" s="2" t="n">
        <v>10</v>
      </c>
      <c r="R5562" s="3" t="inlineStr">
        <is>
          <t>Jefferson County High School</t>
        </is>
      </c>
      <c r="S5562" s="2" t="n">
        <v>1</v>
      </c>
      <c r="T5562" s="2" t="inlineStr"/>
      <c r="U5562" s="3" t="inlineStr">
        <is>
          <t>question cut off by the buzz; ending inferred from the host's "we'll take it in Nebraska"</t>
        </is>
      </c>
      <c r="V5562" s="2" t="inlineStr"/>
    </row>
    <row r="5563">
      <c r="A5563" s="2" t="inlineStr">
        <is>
          <t>S41 E55</t>
        </is>
      </c>
      <c r="B5563" s="2" t="inlineStr">
        <is>
          <t>Round of 8</t>
        </is>
      </c>
      <c r="C5563" s="2" t="inlineStr">
        <is>
          <t>Bonus</t>
        </is>
      </c>
      <c r="D5563" s="2" t="n">
        <v>10</v>
      </c>
      <c r="E5563" s="3" t="inlineStr">
        <is>
          <t>What 14 letter word is used to describe the basic physical systems of a region or nation, which might include transportation and sewage systems or communications networks?</t>
        </is>
      </c>
      <c r="F5563" s="3" t="inlineStr">
        <is>
          <t>Infrastructure</t>
        </is>
      </c>
      <c r="G5563" s="2" t="inlineStr">
        <is>
          <t>Government</t>
        </is>
      </c>
      <c r="H5563" s="2" t="inlineStr">
        <is>
          <t>Social Studies</t>
        </is>
      </c>
      <c r="I5563" s="3" t="inlineStr">
        <is>
          <t>L&amp;N STEM Academy (Jordan's team) vs Jefferson County High School</t>
        </is>
      </c>
      <c r="J5563" s="2" t="inlineStr"/>
      <c r="K5563" s="3" t="inlineStr">
        <is>
          <t>Jefferson County High School</t>
        </is>
      </c>
      <c r="L5563" s="2" t="inlineStr">
        <is>
          <t>Correct</t>
        </is>
      </c>
      <c r="M5563" s="2" t="inlineStr"/>
      <c r="N5563" s="3" t="inlineStr"/>
      <c r="O5563" s="2" t="inlineStr"/>
      <c r="P5563" s="2" t="inlineStr">
        <is>
          <t>Correct</t>
        </is>
      </c>
      <c r="Q5563" s="2" t="n">
        <v>20</v>
      </c>
      <c r="R5563" s="3" t="inlineStr">
        <is>
          <t>Jefferson County High School</t>
        </is>
      </c>
      <c r="S5563" s="2" t="n">
        <v>1</v>
      </c>
      <c r="T5563" s="2" t="inlineStr"/>
      <c r="U5563" s="3" t="inlineStr"/>
      <c r="V5563" s="2" t="inlineStr"/>
    </row>
    <row r="5564">
      <c r="A5564" s="2" t="inlineStr">
        <is>
          <t>S41 E55</t>
        </is>
      </c>
      <c r="B5564" s="2" t="inlineStr">
        <is>
          <t>Round of 8</t>
        </is>
      </c>
      <c r="C5564" s="2" t="inlineStr">
        <is>
          <t>Tossup</t>
        </is>
      </c>
      <c r="D5564" s="2" t="n">
        <v>11</v>
      </c>
      <c r="E5564" s="3" t="inlineStr">
        <is>
          <t>What toy that caught on as a fad in the 1950s and is still sold today consists of a plastic ring that is twirled around the waist, limbs or neck?</t>
        </is>
      </c>
      <c r="F5564" s="3" t="inlineStr">
        <is>
          <t>Hula hoop</t>
        </is>
      </c>
      <c r="G5564" s="2" t="inlineStr">
        <is>
          <t>Miscellaneous</t>
        </is>
      </c>
      <c r="H5564" s="2" t="inlineStr">
        <is>
          <t>General &amp; Visual</t>
        </is>
      </c>
      <c r="I5564" s="3" t="inlineStr">
        <is>
          <t>L&amp;N STEM Academy (Jordan's team) vs Jefferson County High School</t>
        </is>
      </c>
      <c r="J5564" s="2" t="inlineStr">
        <is>
          <t>Zach</t>
        </is>
      </c>
      <c r="K5564" s="3" t="inlineStr">
        <is>
          <t>Jefferson County High School</t>
        </is>
      </c>
      <c r="L5564" s="2" t="inlineStr">
        <is>
          <t>Incorrect</t>
        </is>
      </c>
      <c r="M5564" s="2" t="inlineStr">
        <is>
          <t>Jordan</t>
        </is>
      </c>
      <c r="N5564" s="3" t="inlineStr">
        <is>
          <t>L&amp;N STEM Academy (Jordan's team)</t>
        </is>
      </c>
      <c r="O5564" s="2" t="inlineStr">
        <is>
          <t>Correct</t>
        </is>
      </c>
      <c r="P5564" s="2" t="inlineStr">
        <is>
          <t>Correct</t>
        </is>
      </c>
      <c r="Q5564" s="2" t="n">
        <v>10</v>
      </c>
      <c r="R5564" s="3" t="inlineStr">
        <is>
          <t>L&amp;N STEM Academy (Jordan's team)</t>
        </is>
      </c>
      <c r="S5564" s="2" t="n">
        <v>1</v>
      </c>
      <c r="T5564" s="2" t="inlineStr"/>
      <c r="U5564" s="3" t="inlineStr">
        <is>
          <t>Zach said Rubik's Cube; the host re-read the question for the steal</t>
        </is>
      </c>
      <c r="V5564" s="2" t="inlineStr"/>
    </row>
    <row r="5565">
      <c r="A5565" s="2" t="inlineStr">
        <is>
          <t>S41 E55</t>
        </is>
      </c>
      <c r="B5565" s="2" t="inlineStr">
        <is>
          <t>Round of 8</t>
        </is>
      </c>
      <c r="C5565" s="2" t="inlineStr">
        <is>
          <t>Bonus</t>
        </is>
      </c>
      <c r="D5565" s="2" t="n">
        <v>11</v>
      </c>
      <c r="E5565" s="3" t="inlineStr">
        <is>
          <t>What is the name of the prehistoric Native American statue, made of sandstone and depicting a kneeling male figure, that was designated the official state artifact of Tennessee in 2014?</t>
        </is>
      </c>
      <c r="F5565" s="3" t="inlineStr">
        <is>
          <t>Sandy</t>
        </is>
      </c>
      <c r="G5565" s="2" t="inlineStr">
        <is>
          <t>Miscellaneous</t>
        </is>
      </c>
      <c r="H5565" s="2" t="inlineStr">
        <is>
          <t>General &amp; Visual</t>
        </is>
      </c>
      <c r="I5565" s="3" t="inlineStr">
        <is>
          <t>L&amp;N STEM Academy (Jordan's team) vs Jefferson County High School</t>
        </is>
      </c>
      <c r="J5565" s="2" t="inlineStr"/>
      <c r="K5565" s="3" t="inlineStr">
        <is>
          <t>L&amp;N STEM Academy (Jordan's team)</t>
        </is>
      </c>
      <c r="L5565" s="2" t="inlineStr">
        <is>
          <t>Incorrect</t>
        </is>
      </c>
      <c r="M5565" s="2" t="inlineStr"/>
      <c r="N5565" s="3" t="inlineStr"/>
      <c r="O5565" s="2" t="inlineStr"/>
      <c r="P5565" s="2" t="inlineStr">
        <is>
          <t>Missed</t>
        </is>
      </c>
      <c r="Q5565" s="2" t="n">
        <v>0</v>
      </c>
      <c r="R5565" s="3" t="inlineStr">
        <is>
          <t>None given</t>
        </is>
      </c>
      <c r="S5565" s="2" t="n">
        <v>1</v>
      </c>
      <c r="T5565" s="2" t="inlineStr">
        <is>
          <t>Yes</t>
        </is>
      </c>
      <c r="U5565" s="3" t="inlineStr">
        <is>
          <t>the team said "the kneeling Indian" and the host replied "They call him Sandy" and moved on without saying points (probably not accepted) (captions lines 2033-2037)</t>
        </is>
      </c>
      <c r="V5565" s="2" t="inlineStr">
        <is>
          <t>You can consist of a plastic ring that is twirled around the waist, limbs or Jordan hula hoop or neck and miscellaneous bonus. / Now what is the name of the prehistoric native American statue, made of sandstone and depicting a kneeling male figure that was designated the official state artifact of Tennessee in 2014? / The kneeling Indian. / Kneeling Indian. / They call him Sandy and that's up in spelling spell.</t>
        </is>
      </c>
    </row>
    <row r="5566">
      <c r="A5566" s="2" t="inlineStr">
        <is>
          <t>S41 E55</t>
        </is>
      </c>
      <c r="B5566" s="2" t="inlineStr">
        <is>
          <t>Round of 8</t>
        </is>
      </c>
      <c r="C5566" s="2" t="inlineStr">
        <is>
          <t>Tossup</t>
        </is>
      </c>
      <c r="D5566" s="2" t="n">
        <v>12</v>
      </c>
      <c r="E5566" s="3" t="inlineStr">
        <is>
          <t>Spell "pharynx."</t>
        </is>
      </c>
      <c r="F5566" s="3" t="inlineStr">
        <is>
          <t>P-H-A-R-Y-N-X</t>
        </is>
      </c>
      <c r="G5566" s="2" t="inlineStr">
        <is>
          <t>Spelling</t>
        </is>
      </c>
      <c r="H5566" s="2" t="inlineStr">
        <is>
          <t>Language Arts</t>
        </is>
      </c>
      <c r="I5566" s="3" t="inlineStr">
        <is>
          <t>L&amp;N STEM Academy (Jordan's team) vs Jefferson County High School</t>
        </is>
      </c>
      <c r="J5566" s="2" t="inlineStr">
        <is>
          <t>Dominic</t>
        </is>
      </c>
      <c r="K5566" s="3" t="inlineStr">
        <is>
          <t>L&amp;N STEM Academy (Jordan's team)</t>
        </is>
      </c>
      <c r="L5566" s="2" t="inlineStr">
        <is>
          <t>Incorrect</t>
        </is>
      </c>
      <c r="M5566" s="2" t="inlineStr">
        <is>
          <t>Zach</t>
        </is>
      </c>
      <c r="N5566" s="3" t="inlineStr">
        <is>
          <t>Jefferson County High School</t>
        </is>
      </c>
      <c r="O5566" s="2" t="inlineStr">
        <is>
          <t>Correct</t>
        </is>
      </c>
      <c r="P5566" s="2" t="inlineStr">
        <is>
          <t>Correct</t>
        </is>
      </c>
      <c r="Q5566" s="2" t="n">
        <v>10</v>
      </c>
      <c r="R5566" s="3" t="inlineStr">
        <is>
          <t>Jefferson County High School</t>
        </is>
      </c>
      <c r="S5566" s="2" t="n">
        <v>1</v>
      </c>
      <c r="T5566" s="2" t="inlineStr"/>
      <c r="U5566" s="3" t="inlineStr">
        <is>
          <t>Dominic's spelling was wrong (captions: "P-H-A-R-A-Y"); the definition read with the word is not in the captions</t>
        </is>
      </c>
      <c r="V5566" s="2" t="inlineStr"/>
    </row>
    <row r="5567">
      <c r="A5567" s="2" t="inlineStr">
        <is>
          <t>S41 E55</t>
        </is>
      </c>
      <c r="B5567" s="2" t="inlineStr">
        <is>
          <t>Round of 8</t>
        </is>
      </c>
      <c r="C5567" s="2" t="inlineStr">
        <is>
          <t>Bonus</t>
        </is>
      </c>
      <c r="D5567" s="2" t="n">
        <v>12</v>
      </c>
      <c r="E5567" s="3" t="inlineStr">
        <is>
          <t>An event causing great and often sudden damage or distress is a calamity. Spell "calamity."</t>
        </is>
      </c>
      <c r="F5567" s="3" t="inlineStr">
        <is>
          <t>C-A-L-A-M-I-T-Y</t>
        </is>
      </c>
      <c r="G5567" s="2" t="inlineStr">
        <is>
          <t>Spelling</t>
        </is>
      </c>
      <c r="H5567" s="2" t="inlineStr">
        <is>
          <t>Language Arts</t>
        </is>
      </c>
      <c r="I5567" s="3" t="inlineStr">
        <is>
          <t>L&amp;N STEM Academy (Jordan's team) vs Jefferson County High School</t>
        </is>
      </c>
      <c r="J5567" s="2" t="inlineStr">
        <is>
          <t>Eli</t>
        </is>
      </c>
      <c r="K5567" s="3" t="inlineStr">
        <is>
          <t>Jefferson County High School</t>
        </is>
      </c>
      <c r="L5567" s="2" t="inlineStr">
        <is>
          <t>Correct</t>
        </is>
      </c>
      <c r="M5567" s="2" t="inlineStr"/>
      <c r="N5567" s="3" t="inlineStr"/>
      <c r="O5567" s="2" t="inlineStr"/>
      <c r="P5567" s="2" t="inlineStr">
        <is>
          <t>Correct</t>
        </is>
      </c>
      <c r="Q5567" s="2" t="n">
        <v>20</v>
      </c>
      <c r="R5567" s="3" t="inlineStr">
        <is>
          <t>Jefferson County High School</t>
        </is>
      </c>
      <c r="S5567" s="2" t="n">
        <v>1</v>
      </c>
      <c r="T5567" s="2" t="inlineStr"/>
      <c r="U5567" s="3" t="inlineStr"/>
      <c r="V5567" s="2" t="inlineStr"/>
    </row>
    <row r="5568">
      <c r="A5568" s="2" t="inlineStr">
        <is>
          <t>S41 E55</t>
        </is>
      </c>
      <c r="B5568" s="2" t="inlineStr">
        <is>
          <t>Round of 8</t>
        </is>
      </c>
      <c r="C5568" s="2" t="inlineStr">
        <is>
          <t>Tossup</t>
        </is>
      </c>
      <c r="D5568" s="2" t="n">
        <v>13</v>
      </c>
      <c r="E5568" s="3" t="inlineStr">
        <is>
          <t>What is the term for the influx of more affluent residents and businesses that change the character of a neighborhood?</t>
        </is>
      </c>
      <c r="F5568" s="3" t="inlineStr">
        <is>
          <t>Gentrification</t>
        </is>
      </c>
      <c r="G5568" s="2" t="inlineStr">
        <is>
          <t>Economics</t>
        </is>
      </c>
      <c r="H5568" s="2" t="inlineStr">
        <is>
          <t>Social Studies</t>
        </is>
      </c>
      <c r="I5568" s="3" t="inlineStr">
        <is>
          <t>L&amp;N STEM Academy (Jordan's team) vs Jefferson County High School</t>
        </is>
      </c>
      <c r="J5568" s="2" t="inlineStr">
        <is>
          <t>Dominic</t>
        </is>
      </c>
      <c r="K5568" s="3" t="inlineStr">
        <is>
          <t>L&amp;N STEM Academy (Jordan's team)</t>
        </is>
      </c>
      <c r="L5568" s="2" t="inlineStr">
        <is>
          <t>Correct</t>
        </is>
      </c>
      <c r="M5568" s="2" t="inlineStr"/>
      <c r="N5568" s="3" t="inlineStr"/>
      <c r="O5568" s="2" t="inlineStr"/>
      <c r="P5568" s="2" t="inlineStr">
        <is>
          <t>Correct</t>
        </is>
      </c>
      <c r="Q5568" s="2" t="n">
        <v>10</v>
      </c>
      <c r="R5568" s="3" t="inlineStr">
        <is>
          <t>L&amp;N STEM Academy (Jordan's team)</t>
        </is>
      </c>
      <c r="S5568" s="2" t="n">
        <v>1</v>
      </c>
      <c r="T5568" s="2" t="inlineStr"/>
      <c r="U5568" s="3" t="inlineStr"/>
      <c r="V5568" s="2" t="inlineStr"/>
    </row>
    <row r="5569">
      <c r="A5569" s="2" t="inlineStr">
        <is>
          <t>S41 E55</t>
        </is>
      </c>
      <c r="B5569" s="2" t="inlineStr">
        <is>
          <t>Round of 8</t>
        </is>
      </c>
      <c r="C5569" s="2" t="inlineStr">
        <is>
          <t>Bonus</t>
        </is>
      </c>
      <c r="D5569" s="2" t="n">
        <v>13</v>
      </c>
      <c r="E5569" s="3" t="inlineStr">
        <is>
          <t>In October 2024, the FDA sent out a recall notice due to an undeclared allergen in 79,200 pounds of Kirkland Signature butter, because the packaging did not include a warning that the butter contains what?</t>
        </is>
      </c>
      <c r="F5569" s="3" t="inlineStr">
        <is>
          <t>Milk</t>
        </is>
      </c>
      <c r="G5569" s="2" t="inlineStr">
        <is>
          <t>Economics</t>
        </is>
      </c>
      <c r="H5569" s="2" t="inlineStr">
        <is>
          <t>Social Studies</t>
        </is>
      </c>
      <c r="I5569" s="3" t="inlineStr">
        <is>
          <t>L&amp;N STEM Academy (Jordan's team) vs Jefferson County High School</t>
        </is>
      </c>
      <c r="J5569" s="2" t="inlineStr"/>
      <c r="K5569" s="3" t="inlineStr">
        <is>
          <t>L&amp;N STEM Academy (Jordan's team)</t>
        </is>
      </c>
      <c r="L5569" s="2" t="inlineStr">
        <is>
          <t>Correct</t>
        </is>
      </c>
      <c r="M5569" s="2" t="inlineStr"/>
      <c r="N5569" s="3" t="inlineStr"/>
      <c r="O5569" s="2" t="inlineStr"/>
      <c r="P5569" s="2" t="inlineStr">
        <is>
          <t>Correct</t>
        </is>
      </c>
      <c r="Q5569" s="2" t="n">
        <v>20</v>
      </c>
      <c r="R5569" s="3" t="inlineStr">
        <is>
          <t>L&amp;N STEM Academy (Jordan's team)</t>
        </is>
      </c>
      <c r="S5569" s="2" t="n">
        <v>1</v>
      </c>
      <c r="T5569" s="2" t="inlineStr"/>
      <c r="U5569" s="3" t="inlineStr"/>
      <c r="V5569" s="2" t="inlineStr"/>
    </row>
    <row r="5570">
      <c r="A5570" s="2" t="inlineStr">
        <is>
          <t>S41 E55</t>
        </is>
      </c>
      <c r="B5570" s="2" t="inlineStr">
        <is>
          <t>Round of 8</t>
        </is>
      </c>
      <c r="C5570" s="2" t="inlineStr">
        <is>
          <t>Tossup</t>
        </is>
      </c>
      <c r="D5570" s="2" t="n">
        <v>14</v>
      </c>
      <c r="E5570" s="3" t="inlineStr">
        <is>
          <t>What does the Kelvin scale measure?</t>
        </is>
      </c>
      <c r="F5570" s="3" t="inlineStr">
        <is>
          <t>Temperature</t>
        </is>
      </c>
      <c r="G5570" s="2" t="inlineStr">
        <is>
          <t>Science</t>
        </is>
      </c>
      <c r="H5570" s="2" t="inlineStr">
        <is>
          <t>Science &amp; Technology</t>
        </is>
      </c>
      <c r="I5570" s="3" t="inlineStr">
        <is>
          <t>L&amp;N STEM Academy (Jordan's team) vs Jefferson County High School</t>
        </is>
      </c>
      <c r="J5570" s="2" t="inlineStr">
        <is>
          <t>Jordan</t>
        </is>
      </c>
      <c r="K5570" s="3" t="inlineStr">
        <is>
          <t>L&amp;N STEM Academy (Jordan's team)</t>
        </is>
      </c>
      <c r="L5570" s="2" t="inlineStr">
        <is>
          <t>Incorrect</t>
        </is>
      </c>
      <c r="M5570" s="2" t="inlineStr">
        <is>
          <t>Max</t>
        </is>
      </c>
      <c r="N5570" s="3" t="inlineStr">
        <is>
          <t>Jefferson County High School</t>
        </is>
      </c>
      <c r="O5570" s="2" t="inlineStr">
        <is>
          <t>Correct</t>
        </is>
      </c>
      <c r="P5570" s="2" t="inlineStr">
        <is>
          <t>Correct</t>
        </is>
      </c>
      <c r="Q5570" s="2" t="n">
        <v>10</v>
      </c>
      <c r="R5570" s="3" t="inlineStr">
        <is>
          <t>Jefferson County High School</t>
        </is>
      </c>
      <c r="S5570" s="2" t="n">
        <v>1</v>
      </c>
      <c r="T5570" s="2" t="inlineStr"/>
      <c r="U5570" s="3" t="inlineStr">
        <is>
          <t>Jordan's answer garbled in captions ("eat temperature"), apparently "heat"</t>
        </is>
      </c>
      <c r="V5570" s="2" t="inlineStr"/>
    </row>
    <row r="5571">
      <c r="A5571" s="2" t="inlineStr">
        <is>
          <t>S41 E55</t>
        </is>
      </c>
      <c r="B5571" s="2" t="inlineStr">
        <is>
          <t>Round of 8</t>
        </is>
      </c>
      <c r="C5571" s="2" t="inlineStr">
        <is>
          <t>Bonus</t>
        </is>
      </c>
      <c r="D5571" s="2" t="n">
        <v>14</v>
      </c>
      <c r="E5571" s="3" t="inlineStr">
        <is>
          <t>Who was the scientist shown here who jotted down the symbols for the chemical elements in an order according to their atomic weights, in such a way that they ended up grouped on the page according to known regularities of behavior?</t>
        </is>
      </c>
      <c r="F5571" s="3" t="inlineStr">
        <is>
          <t>Dmitri Mendeleev</t>
        </is>
      </c>
      <c r="G5571" s="2" t="inlineStr">
        <is>
          <t>Visual</t>
        </is>
      </c>
      <c r="H5571" s="2" t="inlineStr">
        <is>
          <t>General &amp; Visual</t>
        </is>
      </c>
      <c r="I5571" s="3" t="inlineStr">
        <is>
          <t>L&amp;N STEM Academy (Jordan's team) vs Jefferson County High School</t>
        </is>
      </c>
      <c r="J5571" s="2" t="inlineStr"/>
      <c r="K5571" s="3" t="inlineStr">
        <is>
          <t>Jefferson County High School</t>
        </is>
      </c>
      <c r="L5571" s="2" t="inlineStr">
        <is>
          <t>Correct</t>
        </is>
      </c>
      <c r="M5571" s="2" t="inlineStr"/>
      <c r="N5571" s="3" t="inlineStr"/>
      <c r="O5571" s="2" t="inlineStr"/>
      <c r="P5571" s="2" t="inlineStr">
        <is>
          <t>Correct</t>
        </is>
      </c>
      <c r="Q5571" s="2" t="n">
        <v>20</v>
      </c>
      <c r="R5571" s="3" t="inlineStr">
        <is>
          <t>Jefferson County High School</t>
        </is>
      </c>
      <c r="S5571" s="2" t="n">
        <v>1</v>
      </c>
      <c r="T5571" s="2" t="inlineStr"/>
      <c r="U5571" s="3" t="inlineStr">
        <is>
          <t>the host supplied the first name</t>
        </is>
      </c>
      <c r="V5571" s="2" t="inlineStr"/>
    </row>
    <row r="5572">
      <c r="A5572" s="2" t="inlineStr">
        <is>
          <t>S41 E55</t>
        </is>
      </c>
      <c r="B5572" s="2" t="inlineStr">
        <is>
          <t>Round of 8</t>
        </is>
      </c>
      <c r="C5572" s="2" t="inlineStr">
        <is>
          <t>Tossup</t>
        </is>
      </c>
      <c r="D5572" s="2" t="n">
        <v>15</v>
      </c>
      <c r="E5572" s="3" t="inlineStr">
        <is>
          <t>Which British commander surrendered to General George Washington at Yorktown?</t>
        </is>
      </c>
      <c r="F5572" s="3" t="inlineStr">
        <is>
          <t>Cornwallis</t>
        </is>
      </c>
      <c r="G5572" s="2" t="inlineStr">
        <is>
          <t>U.S. History</t>
        </is>
      </c>
      <c r="H5572" s="2" t="inlineStr">
        <is>
          <t>Social Studies</t>
        </is>
      </c>
      <c r="I5572" s="3" t="inlineStr">
        <is>
          <t>L&amp;N STEM Academy (Jordan's team) vs Jefferson County High School</t>
        </is>
      </c>
      <c r="J5572" s="2" t="inlineStr"/>
      <c r="K5572" s="3" t="inlineStr">
        <is>
          <t>Unknown</t>
        </is>
      </c>
      <c r="L5572" s="2" t="inlineStr">
        <is>
          <t>Correct</t>
        </is>
      </c>
      <c r="M5572" s="2" t="inlineStr"/>
      <c r="N5572" s="3" t="inlineStr"/>
      <c r="O5572" s="2" t="inlineStr"/>
      <c r="P5572" s="2" t="inlineStr">
        <is>
          <t>Correct</t>
        </is>
      </c>
      <c r="Q5572" s="2" t="n">
        <v>10</v>
      </c>
      <c r="R5572" s="3" t="inlineStr">
        <is>
          <t>Unknown</t>
        </is>
      </c>
      <c r="S5572" s="2" t="n">
        <v>1</v>
      </c>
      <c r="T5572" s="2" t="inlineStr">
        <is>
          <t>Yes</t>
        </is>
      </c>
      <c r="U5572" s="3" t="inlineStr">
        <is>
          <t>buzzer and team not identified in captions, which also swap the question ending and the answer; team not identified in captions (captions lines 2073-2076)</t>
        </is>
      </c>
      <c r="V5572" s="2" t="inlineStr">
        <is>
          <t>Dmitri Mendeleev, 20 points tossup in U.S. history. / Which British commander surrendered to General Cornwallis? / George Washington at Yorktown, U.S. history. / Bonus, who was the author of the pamphlet that opens with the sentence.</t>
        </is>
      </c>
    </row>
    <row r="5573">
      <c r="A5573" s="2" t="inlineStr">
        <is>
          <t>S41 E55</t>
        </is>
      </c>
      <c r="B5573" s="2" t="inlineStr">
        <is>
          <t>Round of 8</t>
        </is>
      </c>
      <c r="C5573" s="2" t="inlineStr">
        <is>
          <t>Bonus</t>
        </is>
      </c>
      <c r="D5573" s="2" t="n">
        <v>15</v>
      </c>
      <c r="E5573" s="3" t="inlineStr">
        <is>
          <t>Part 1: Who was the author of the pamphlet that opens with the sentence "These are the times that try men's souls"? | Part 2: The pamphlet is the first of 13 in a series. With what title?</t>
        </is>
      </c>
      <c r="F5573" s="3" t="inlineStr">
        <is>
          <t>Part 1: Thomas Paine | Part 2: The American Crisis</t>
        </is>
      </c>
      <c r="G5573" s="2" t="inlineStr">
        <is>
          <t>U.S. History</t>
        </is>
      </c>
      <c r="H5573" s="2" t="inlineStr">
        <is>
          <t>Social Studies</t>
        </is>
      </c>
      <c r="I5573" s="3" t="inlineStr">
        <is>
          <t>L&amp;N STEM Academy (Jordan's team) vs Jefferson County High School</t>
        </is>
      </c>
      <c r="J5573" s="2" t="inlineStr"/>
      <c r="K5573" s="3" t="inlineStr">
        <is>
          <t>Unknown</t>
        </is>
      </c>
      <c r="L5573" s="2" t="inlineStr">
        <is>
          <t>Partial</t>
        </is>
      </c>
      <c r="M5573" s="2" t="inlineStr"/>
      <c r="N5573" s="3" t="inlineStr"/>
      <c r="O5573" s="2" t="inlineStr"/>
      <c r="P5573" s="2" t="inlineStr">
        <is>
          <t>Partial</t>
        </is>
      </c>
      <c r="Q5573" s="2" t="n">
        <v>10</v>
      </c>
      <c r="R5573" s="3" t="inlineStr">
        <is>
          <t>Unknown</t>
        </is>
      </c>
      <c r="S5573" s="2" t="n">
        <v>2</v>
      </c>
      <c r="T5573" s="2" t="inlineStr">
        <is>
          <t>Yes</t>
        </is>
      </c>
      <c r="U5573" s="3" t="inlineStr">
        <is>
          <t>team said Common Sense for Part 2; team not identified in captions (captions lines 2076-2094)</t>
        </is>
      </c>
      <c r="V5573" s="2" t="inlineStr">
        <is>
          <t>Bonus, who was the author of the pamphlet that opens with the sentence. / These are the times that try men's souls. / I've spent, Thomas. / We're fine with that. / Maybe it could be Benjamin Franklin. / I'm pretty sure these could be. / Yeah. / Thomas with Thomas Paine. / Right. / For ten. / The pamphlet is the first of 13 in a series. / With what title? / Common sense. / Common sense. / Or is it the crisis? / It might be the crisis, I'm pretty sure. / I don't know, I'm going to go to common sense. / It's the crisis or the American crisis. / Plus, up now in music, what is the major key for an instrument like a piano?</t>
        </is>
      </c>
    </row>
    <row r="5574">
      <c r="A5574" s="2" t="inlineStr">
        <is>
          <t>S41 E55</t>
        </is>
      </c>
      <c r="B5574" s="2" t="inlineStr">
        <is>
          <t>Round of 8</t>
        </is>
      </c>
      <c r="C5574" s="2" t="inlineStr">
        <is>
          <t>Tossup</t>
        </is>
      </c>
      <c r="D5574" s="2" t="n">
        <v>16</v>
      </c>
      <c r="E5574" s="3" t="inlineStr">
        <is>
          <t>What is the major key for an instrument like a piano when the key signature has no sharps or flats?</t>
        </is>
      </c>
      <c r="F5574" s="3" t="inlineStr">
        <is>
          <t>C major</t>
        </is>
      </c>
      <c r="G5574" s="2" t="inlineStr">
        <is>
          <t>Music</t>
        </is>
      </c>
      <c r="H5574" s="2" t="inlineStr">
        <is>
          <t>Fine Arts</t>
        </is>
      </c>
      <c r="I5574" s="3" t="inlineStr">
        <is>
          <t>L&amp;N STEM Academy (Jordan's team) vs Jefferson County High School</t>
        </is>
      </c>
      <c r="J5574" s="2" t="inlineStr"/>
      <c r="K5574" s="3" t="inlineStr">
        <is>
          <t>L&amp;N STEM Academy (Jordan's team)</t>
        </is>
      </c>
      <c r="L5574" s="2" t="inlineStr">
        <is>
          <t>Incorrect</t>
        </is>
      </c>
      <c r="M5574" s="2" t="inlineStr">
        <is>
          <t>Max</t>
        </is>
      </c>
      <c r="N5574" s="3" t="inlineStr">
        <is>
          <t>Jefferson County High School</t>
        </is>
      </c>
      <c r="O5574" s="2" t="inlineStr">
        <is>
          <t>Correct</t>
        </is>
      </c>
      <c r="P5574" s="2" t="inlineStr">
        <is>
          <t>Correct</t>
        </is>
      </c>
      <c r="Q5574" s="2" t="n">
        <v>10</v>
      </c>
      <c r="R5574" s="3" t="inlineStr">
        <is>
          <t>Jefferson County High School</t>
        </is>
      </c>
      <c r="S5574" s="2" t="n">
        <v>1</v>
      </c>
      <c r="T5574" s="2" t="inlineStr"/>
      <c r="U5574" s="3" t="inlineStr">
        <is>
          <t>first buzzer not named (said G); Max's name read from "marks"; no bonus appears in the captions after this steal</t>
        </is>
      </c>
      <c r="V5574" s="2" t="inlineStr"/>
    </row>
    <row r="5575">
      <c r="A5575" s="2" t="inlineStr">
        <is>
          <t>S41 E55</t>
        </is>
      </c>
      <c r="B5575" s="2" t="inlineStr">
        <is>
          <t>Round of 8</t>
        </is>
      </c>
      <c r="C5575" s="2" t="inlineStr">
        <is>
          <t>Tossup</t>
        </is>
      </c>
      <c r="D5575" s="2" t="n">
        <v>17</v>
      </c>
      <c r="E5575" s="3" t="inlineStr">
        <is>
          <t>What type of verb doesn't require a direct object to function correctly?</t>
        </is>
      </c>
      <c r="F5575" s="3" t="inlineStr">
        <is>
          <t>Intransitive verb</t>
        </is>
      </c>
      <c r="G5575" s="2" t="inlineStr">
        <is>
          <t>English</t>
        </is>
      </c>
      <c r="H5575" s="2" t="inlineStr">
        <is>
          <t>Language Arts</t>
        </is>
      </c>
      <c r="I5575" s="3" t="inlineStr">
        <is>
          <t>L&amp;N STEM Academy (Jordan's team) vs Jefferson County High School</t>
        </is>
      </c>
      <c r="J5575" s="2" t="inlineStr">
        <is>
          <t>Zach</t>
        </is>
      </c>
      <c r="K5575" s="3" t="inlineStr">
        <is>
          <t>Jefferson County High School</t>
        </is>
      </c>
      <c r="L5575" s="2" t="inlineStr">
        <is>
          <t>Incorrect</t>
        </is>
      </c>
      <c r="M5575" s="2" t="inlineStr">
        <is>
          <t>Dominic</t>
        </is>
      </c>
      <c r="N5575" s="3" t="inlineStr">
        <is>
          <t>L&amp;N STEM Academy (Jordan's team)</t>
        </is>
      </c>
      <c r="O5575" s="2" t="inlineStr">
        <is>
          <t>Incorrect</t>
        </is>
      </c>
      <c r="P5575" s="2" t="inlineStr">
        <is>
          <t>Missed</t>
        </is>
      </c>
      <c r="Q5575" s="2" t="n">
        <v>0</v>
      </c>
      <c r="R5575" s="3" t="inlineStr">
        <is>
          <t>None given</t>
        </is>
      </c>
      <c r="S5575" s="2" t="n">
        <v>1</v>
      </c>
      <c r="T5575" s="2" t="inlineStr"/>
      <c r="U5575" s="3" t="inlineStr">
        <is>
          <t>Zach said auxiliary; Dominic said gerund</t>
        </is>
      </c>
      <c r="V5575" s="2" t="inlineStr"/>
    </row>
    <row r="5576">
      <c r="A5576" s="2" t="inlineStr">
        <is>
          <t>S41 E55</t>
        </is>
      </c>
      <c r="B5576" s="2" t="inlineStr">
        <is>
          <t>Round of 8</t>
        </is>
      </c>
      <c r="C5576" s="2" t="inlineStr">
        <is>
          <t>Tossup</t>
        </is>
      </c>
      <c r="D5576" s="2" t="n">
        <v>18</v>
      </c>
      <c r="E5576" s="3" t="inlineStr">
        <is>
          <t>What is the absolute value of the complex expression 12 + 5i?</t>
        </is>
      </c>
      <c r="F5576" s="3" t="inlineStr">
        <is>
          <t>13</t>
        </is>
      </c>
      <c r="G5576" s="2" t="inlineStr">
        <is>
          <t>Pre-Calculus</t>
        </is>
      </c>
      <c r="H5576" s="2" t="inlineStr">
        <is>
          <t>Mathematics</t>
        </is>
      </c>
      <c r="I5576" s="3" t="inlineStr">
        <is>
          <t>L&amp;N STEM Academy (Jordan's team) vs Jefferson County High School</t>
        </is>
      </c>
      <c r="J5576" s="2" t="inlineStr">
        <is>
          <t>Zach</t>
        </is>
      </c>
      <c r="K5576" s="3" t="inlineStr">
        <is>
          <t>Jefferson County High School</t>
        </is>
      </c>
      <c r="L5576" s="2" t="inlineStr">
        <is>
          <t>Correct</t>
        </is>
      </c>
      <c r="M5576" s="2" t="inlineStr"/>
      <c r="N5576" s="3" t="inlineStr"/>
      <c r="O5576" s="2" t="inlineStr"/>
      <c r="P5576" s="2" t="inlineStr">
        <is>
          <t>Correct</t>
        </is>
      </c>
      <c r="Q5576" s="2" t="n">
        <v>10</v>
      </c>
      <c r="R5576" s="3" t="inlineStr">
        <is>
          <t>Jefferson County High School</t>
        </is>
      </c>
      <c r="S5576" s="2" t="n">
        <v>1</v>
      </c>
      <c r="T5576" s="2" t="inlineStr"/>
      <c r="U5576" s="3" t="inlineStr"/>
      <c r="V5576" s="2" t="inlineStr"/>
    </row>
    <row r="5577">
      <c r="A5577" s="2" t="inlineStr">
        <is>
          <t>S41 E55</t>
        </is>
      </c>
      <c r="B5577" s="2" t="inlineStr">
        <is>
          <t>Round of 8</t>
        </is>
      </c>
      <c r="C5577" s="2" t="inlineStr">
        <is>
          <t>Bonus</t>
        </is>
      </c>
      <c r="D5577" s="2" t="n">
        <v>18</v>
      </c>
      <c r="E5577" s="3" t="inlineStr">
        <is>
          <t>If the cosine ratio of an acute angle is 15/17, what is its tangent ratio?</t>
        </is>
      </c>
      <c r="F5577" s="3" t="inlineStr">
        <is>
          <t>8/15</t>
        </is>
      </c>
      <c r="G5577" s="2" t="inlineStr">
        <is>
          <t>Pre-Calculus</t>
        </is>
      </c>
      <c r="H5577" s="2" t="inlineStr">
        <is>
          <t>Mathematics</t>
        </is>
      </c>
      <c r="I5577" s="3" t="inlineStr">
        <is>
          <t>L&amp;N STEM Academy (Jordan's team) vs Jefferson County High School</t>
        </is>
      </c>
      <c r="J5577" s="2" t="inlineStr"/>
      <c r="K5577" s="3" t="inlineStr">
        <is>
          <t>Jefferson County High School</t>
        </is>
      </c>
      <c r="L5577" s="2" t="inlineStr">
        <is>
          <t>Correct</t>
        </is>
      </c>
      <c r="M5577" s="2" t="inlineStr"/>
      <c r="N5577" s="3" t="inlineStr"/>
      <c r="O5577" s="2" t="inlineStr"/>
      <c r="P5577" s="2" t="inlineStr">
        <is>
          <t>Correct</t>
        </is>
      </c>
      <c r="Q5577" s="2" t="n">
        <v>20</v>
      </c>
      <c r="R5577" s="3" t="inlineStr">
        <is>
          <t>Jefferson County High School</t>
        </is>
      </c>
      <c r="S5577" s="2" t="n">
        <v>1</v>
      </c>
      <c r="T5577" s="2" t="inlineStr"/>
      <c r="U5577" s="3" t="inlineStr"/>
      <c r="V5577" s="2" t="inlineStr"/>
    </row>
    <row r="5578">
      <c r="A5578" s="2" t="inlineStr">
        <is>
          <t>S41 E55</t>
        </is>
      </c>
      <c r="B5578" s="2" t="inlineStr">
        <is>
          <t>Round of 8</t>
        </is>
      </c>
      <c r="C5578" s="2" t="inlineStr">
        <is>
          <t>Tossup</t>
        </is>
      </c>
      <c r="D5578" s="2" t="n">
        <v>19</v>
      </c>
      <c r="E5578" s="3" t="inlineStr">
        <is>
          <t>What is the process of freezing bodies at the moment of death with the aim of resuscitation?</t>
        </is>
      </c>
      <c r="F5578" s="3" t="inlineStr">
        <is>
          <t>Cryonics (cryopreservation)</t>
        </is>
      </c>
      <c r="G5578" s="2" t="inlineStr">
        <is>
          <t>Health</t>
        </is>
      </c>
      <c r="H5578" s="2" t="inlineStr">
        <is>
          <t>Science &amp; Technology</t>
        </is>
      </c>
      <c r="I5578" s="3" t="inlineStr">
        <is>
          <t>L&amp;N STEM Academy (Jordan's team) vs Jefferson County High School</t>
        </is>
      </c>
      <c r="J5578" s="2" t="inlineStr"/>
      <c r="K5578" s="3" t="inlineStr">
        <is>
          <t>L&amp;N STEM Academy (Jordan's team)</t>
        </is>
      </c>
      <c r="L5578" s="2" t="inlineStr">
        <is>
          <t>Incorrect</t>
        </is>
      </c>
      <c r="M5578" s="2" t="inlineStr">
        <is>
          <t>Eli</t>
        </is>
      </c>
      <c r="N5578" s="3" t="inlineStr">
        <is>
          <t>Jefferson County High School</t>
        </is>
      </c>
      <c r="O5578" s="2" t="inlineStr">
        <is>
          <t>Correct</t>
        </is>
      </c>
      <c r="P5578" s="2" t="inlineStr">
        <is>
          <t>Correct</t>
        </is>
      </c>
      <c r="Q5578" s="2" t="n">
        <v>10</v>
      </c>
      <c r="R5578" s="3" t="inlineStr">
        <is>
          <t>Jefferson County High School</t>
        </is>
      </c>
      <c r="S5578" s="2" t="n">
        <v>1</v>
      </c>
      <c r="T5578" s="2" t="inlineStr"/>
      <c r="U5578" s="3" t="inlineStr">
        <is>
          <t>first buzzer not named (said cryogenics); Eli said cryopreservation</t>
        </is>
      </c>
      <c r="V5578" s="2" t="inlineStr"/>
    </row>
    <row r="5579">
      <c r="A5579" s="2" t="inlineStr">
        <is>
          <t>S41 E55</t>
        </is>
      </c>
      <c r="B5579" s="2" t="inlineStr">
        <is>
          <t>Round of 8</t>
        </is>
      </c>
      <c r="C5579" s="2" t="inlineStr">
        <is>
          <t>Bonus</t>
        </is>
      </c>
      <c r="D5579" s="2" t="n">
        <v>19</v>
      </c>
      <c r="E5579" s="3" t="inlineStr">
        <is>
          <t>What 11 letter word beginning with M is an inflammation of the heart muscle, usually as a result of infection or inflammatory disease?</t>
        </is>
      </c>
      <c r="F5579" s="3" t="inlineStr">
        <is>
          <t>Myocarditis</t>
        </is>
      </c>
      <c r="G5579" s="2" t="inlineStr">
        <is>
          <t>Health</t>
        </is>
      </c>
      <c r="H5579" s="2" t="inlineStr">
        <is>
          <t>Science &amp; Technology</t>
        </is>
      </c>
      <c r="I5579" s="3" t="inlineStr">
        <is>
          <t>L&amp;N STEM Academy (Jordan's team) vs Jefferson County High School</t>
        </is>
      </c>
      <c r="J5579" s="2" t="inlineStr">
        <is>
          <t>Zach</t>
        </is>
      </c>
      <c r="K5579" s="3" t="inlineStr">
        <is>
          <t>Jefferson County High School</t>
        </is>
      </c>
      <c r="L5579" s="2" t="inlineStr">
        <is>
          <t>Correct</t>
        </is>
      </c>
      <c r="M5579" s="2" t="inlineStr"/>
      <c r="N5579" s="3" t="inlineStr"/>
      <c r="O5579" s="2" t="inlineStr"/>
      <c r="P5579" s="2" t="inlineStr">
        <is>
          <t>Correct</t>
        </is>
      </c>
      <c r="Q5579" s="2" t="n">
        <v>20</v>
      </c>
      <c r="R5579" s="3" t="inlineStr">
        <is>
          <t>Jefferson County High School</t>
        </is>
      </c>
      <c r="S5579" s="2" t="n">
        <v>1</v>
      </c>
      <c r="T5579" s="2" t="inlineStr"/>
      <c r="U5579" s="3" t="inlineStr">
        <is>
          <t>answer garbled in captions ("Macro"); the host said "Right" and gave myocarditis</t>
        </is>
      </c>
      <c r="V5579" s="2" t="inlineStr"/>
    </row>
    <row r="5580">
      <c r="A5580" s="2" t="inlineStr">
        <is>
          <t>S41 E55</t>
        </is>
      </c>
      <c r="B5580" s="2" t="inlineStr">
        <is>
          <t>Round of 8</t>
        </is>
      </c>
      <c r="C5580" s="2" t="inlineStr">
        <is>
          <t>Tossup</t>
        </is>
      </c>
      <c r="D5580" s="2" t="n">
        <v>20</v>
      </c>
      <c r="E5580" s="3" t="inlineStr">
        <is>
          <t>What watershed runs north and south through the peaks of the Rocky Mountains?</t>
        </is>
      </c>
      <c r="F5580" s="3" t="inlineStr">
        <is>
          <t>The Continental Divide</t>
        </is>
      </c>
      <c r="G5580" s="2" t="inlineStr">
        <is>
          <t>Geography</t>
        </is>
      </c>
      <c r="H5580" s="2" t="inlineStr">
        <is>
          <t>Social Studies</t>
        </is>
      </c>
      <c r="I5580" s="3" t="inlineStr">
        <is>
          <t>L&amp;N STEM Academy (Jordan's team) vs Jefferson County High School</t>
        </is>
      </c>
      <c r="J5580" s="2" t="inlineStr">
        <is>
          <t>Zach</t>
        </is>
      </c>
      <c r="K5580" s="3" t="inlineStr">
        <is>
          <t>Jefferson County High School</t>
        </is>
      </c>
      <c r="L5580" s="2" t="inlineStr">
        <is>
          <t>Correct</t>
        </is>
      </c>
      <c r="M5580" s="2" t="inlineStr"/>
      <c r="N5580" s="3" t="inlineStr"/>
      <c r="O5580" s="2" t="inlineStr"/>
      <c r="P5580" s="2" t="inlineStr">
        <is>
          <t>Correct</t>
        </is>
      </c>
      <c r="Q5580" s="2" t="n">
        <v>10</v>
      </c>
      <c r="R5580" s="3" t="inlineStr">
        <is>
          <t>Jefferson County High School</t>
        </is>
      </c>
      <c r="S5580" s="2" t="n">
        <v>1</v>
      </c>
      <c r="T5580" s="2" t="inlineStr"/>
      <c r="U5580" s="3" t="inlineStr"/>
      <c r="V5580" s="2" t="inlineStr"/>
    </row>
    <row r="5581">
      <c r="A5581" s="2" t="inlineStr">
        <is>
          <t>S41 E55</t>
        </is>
      </c>
      <c r="B5581" s="2" t="inlineStr">
        <is>
          <t>Round of 8</t>
        </is>
      </c>
      <c r="C5581" s="2" t="inlineStr">
        <is>
          <t>Bonus</t>
        </is>
      </c>
      <c r="D5581" s="2" t="n">
        <v>20</v>
      </c>
      <c r="E5581" s="3" t="inlineStr">
        <is>
          <t>Part 1: What is the capital of the state that also contains the major city of Chicago, Illinois? | Part 2: What is the capital of the state that also contains the major city of Buffalo?</t>
        </is>
      </c>
      <c r="F5581" s="3" t="inlineStr">
        <is>
          <t>Part 1: Springfield | Part 2: Albany</t>
        </is>
      </c>
      <c r="G5581" s="2" t="inlineStr">
        <is>
          <t>Geography</t>
        </is>
      </c>
      <c r="H5581" s="2" t="inlineStr">
        <is>
          <t>Social Studies</t>
        </is>
      </c>
      <c r="I5581" s="3" t="inlineStr">
        <is>
          <t>L&amp;N STEM Academy (Jordan's team) vs Jefferson County High School</t>
        </is>
      </c>
      <c r="J5581" s="2" t="inlineStr"/>
      <c r="K5581" s="3" t="inlineStr">
        <is>
          <t>Jefferson County High School</t>
        </is>
      </c>
      <c r="L5581" s="2" t="inlineStr">
        <is>
          <t>Correct</t>
        </is>
      </c>
      <c r="M5581" s="2" t="inlineStr"/>
      <c r="N5581" s="3" t="inlineStr"/>
      <c r="O5581" s="2" t="inlineStr"/>
      <c r="P5581" s="2" t="inlineStr">
        <is>
          <t>Correct</t>
        </is>
      </c>
      <c r="Q5581" s="2" t="n">
        <v>20</v>
      </c>
      <c r="R5581" s="3" t="inlineStr">
        <is>
          <t>Jefferson County High School</t>
        </is>
      </c>
      <c r="S5581" s="2" t="n">
        <v>2</v>
      </c>
      <c r="T5581" s="2" t="inlineStr"/>
      <c r="U5581" s="3" t="inlineStr"/>
      <c r="V5581" s="2" t="inlineStr"/>
    </row>
    <row r="5582">
      <c r="A5582" s="2" t="inlineStr">
        <is>
          <t>S41 E55</t>
        </is>
      </c>
      <c r="B5582" s="2" t="inlineStr">
        <is>
          <t>Round of 8</t>
        </is>
      </c>
      <c r="C5582" s="2" t="inlineStr">
        <is>
          <t>Tossup</t>
        </is>
      </c>
      <c r="D5582" s="2" t="n">
        <v>21</v>
      </c>
      <c r="E5582" s="3" t="inlineStr">
        <is>
          <t>What French phrase that literally means "outside the work" is also used in English to describe a small dish served before a meal?</t>
        </is>
      </c>
      <c r="F5582" s="3" t="inlineStr">
        <is>
          <t>Hors d'oeuvre</t>
        </is>
      </c>
      <c r="G5582" s="2" t="inlineStr">
        <is>
          <t>Foreign Language</t>
        </is>
      </c>
      <c r="H5582" s="2" t="inlineStr">
        <is>
          <t>Foreign Language</t>
        </is>
      </c>
      <c r="I5582" s="3" t="inlineStr">
        <is>
          <t>L&amp;N STEM Academy (Jordan's team) vs Jefferson County High School</t>
        </is>
      </c>
      <c r="J5582" s="2" t="inlineStr">
        <is>
          <t>Dominic</t>
        </is>
      </c>
      <c r="K5582" s="3" t="inlineStr">
        <is>
          <t>L&amp;N STEM Academy (Jordan's team)</t>
        </is>
      </c>
      <c r="L5582" s="2" t="inlineStr">
        <is>
          <t>Incorrect</t>
        </is>
      </c>
      <c r="M5582" s="2" t="inlineStr">
        <is>
          <t>Elaine</t>
        </is>
      </c>
      <c r="N5582" s="3" t="inlineStr">
        <is>
          <t>Jefferson County High School</t>
        </is>
      </c>
      <c r="O5582" s="2" t="inlineStr">
        <is>
          <t>Incorrect</t>
        </is>
      </c>
      <c r="P5582" s="2" t="inlineStr">
        <is>
          <t>Missed</t>
        </is>
      </c>
      <c r="Q5582" s="2" t="n">
        <v>0</v>
      </c>
      <c r="R5582" s="3" t="inlineStr">
        <is>
          <t>None given</t>
        </is>
      </c>
      <c r="S5582" s="2" t="n">
        <v>1</v>
      </c>
      <c r="T5582" s="2" t="inlineStr"/>
      <c r="U5582" s="3" t="inlineStr">
        <is>
          <t>Dominic's answer garbled in captions ("Andre"); Elaine said appetizer</t>
        </is>
      </c>
      <c r="V5582" s="2" t="inlineStr"/>
    </row>
    <row r="5583">
      <c r="A5583" s="2" t="inlineStr">
        <is>
          <t>S41 E55</t>
        </is>
      </c>
      <c r="B5583" s="2" t="inlineStr">
        <is>
          <t>Round of 8</t>
        </is>
      </c>
      <c r="C5583" s="2" t="inlineStr">
        <is>
          <t>Tossup</t>
        </is>
      </c>
      <c r="D5583" s="2" t="n">
        <v>22</v>
      </c>
      <c r="E5583" s="3" t="inlineStr">
        <is>
          <t>What six letter word beginning with T means showy but tacky?</t>
        </is>
      </c>
      <c r="F5583" s="3" t="inlineStr">
        <is>
          <t>Tawdry</t>
        </is>
      </c>
      <c r="G5583" s="2" t="inlineStr">
        <is>
          <t>Vocabulary</t>
        </is>
      </c>
      <c r="H5583" s="2" t="inlineStr">
        <is>
          <t>Language Arts</t>
        </is>
      </c>
      <c r="I5583" s="3" t="inlineStr">
        <is>
          <t>L&amp;N STEM Academy (Jordan's team) vs Jefferson County High School</t>
        </is>
      </c>
      <c r="J5583" s="2" t="inlineStr">
        <is>
          <t>Dominic</t>
        </is>
      </c>
      <c r="K5583" s="3" t="inlineStr">
        <is>
          <t>L&amp;N STEM Academy (Jordan's team)</t>
        </is>
      </c>
      <c r="L5583" s="2" t="inlineStr">
        <is>
          <t>Incorrect</t>
        </is>
      </c>
      <c r="M5583" s="2" t="inlineStr">
        <is>
          <t>Max</t>
        </is>
      </c>
      <c r="N5583" s="3" t="inlineStr">
        <is>
          <t>Jefferson County High School</t>
        </is>
      </c>
      <c r="O5583" s="2" t="inlineStr">
        <is>
          <t>Incorrect</t>
        </is>
      </c>
      <c r="P5583" s="2" t="inlineStr">
        <is>
          <t>Missed</t>
        </is>
      </c>
      <c r="Q5583" s="2" t="n">
        <v>0</v>
      </c>
      <c r="R5583" s="3" t="inlineStr">
        <is>
          <t>None given</t>
        </is>
      </c>
      <c r="S5583" s="2" t="n">
        <v>1</v>
      </c>
      <c r="T5583" s="2" t="inlineStr"/>
      <c r="U5583" s="3" t="inlineStr">
        <is>
          <t>Dominic's answer read from "torney on it" (probably "tawny, not it"); Max said tacky; the captions before it ("Tasteless. Guardian cheap.") are unexplained</t>
        </is>
      </c>
      <c r="V5583" s="2" t="inlineStr"/>
    </row>
    <row r="5584">
      <c r="A5584" s="2" t="inlineStr">
        <is>
          <t>S41 E55</t>
        </is>
      </c>
      <c r="B5584" s="2" t="inlineStr">
        <is>
          <t>Round of 8</t>
        </is>
      </c>
      <c r="C5584" s="2" t="inlineStr">
        <is>
          <t>Tossup</t>
        </is>
      </c>
      <c r="D5584" s="2" t="n">
        <v>23</v>
      </c>
      <c r="E5584" s="3" t="inlineStr">
        <is>
          <t>From which Broadway musical is the song "Defying Gravity"?</t>
        </is>
      </c>
      <c r="F5584" s="3" t="inlineStr">
        <is>
          <t>Wicked</t>
        </is>
      </c>
      <c r="G5584" s="2" t="inlineStr">
        <is>
          <t>Art</t>
        </is>
      </c>
      <c r="H5584" s="2" t="inlineStr">
        <is>
          <t>Fine Arts</t>
        </is>
      </c>
      <c r="I5584" s="3" t="inlineStr">
        <is>
          <t>L&amp;N STEM Academy (Jordan's team) vs Jefferson County High School</t>
        </is>
      </c>
      <c r="J5584" s="2" t="inlineStr">
        <is>
          <t>Elaine</t>
        </is>
      </c>
      <c r="K5584" s="3" t="inlineStr">
        <is>
          <t>Jefferson County High School</t>
        </is>
      </c>
      <c r="L5584" s="2" t="inlineStr">
        <is>
          <t>Correct</t>
        </is>
      </c>
      <c r="M5584" s="2" t="inlineStr"/>
      <c r="N5584" s="3" t="inlineStr"/>
      <c r="O5584" s="2" t="inlineStr"/>
      <c r="P5584" s="2" t="inlineStr">
        <is>
          <t>Correct</t>
        </is>
      </c>
      <c r="Q5584" s="2" t="n">
        <v>10</v>
      </c>
      <c r="R5584" s="3" t="inlineStr">
        <is>
          <t>Jefferson County High School</t>
        </is>
      </c>
      <c r="S5584" s="2" t="n">
        <v>1</v>
      </c>
      <c r="T5584" s="2" t="inlineStr"/>
      <c r="U5584" s="3" t="inlineStr"/>
      <c r="V5584" s="2" t="inlineStr"/>
    </row>
    <row r="5585">
      <c r="A5585" s="2" t="inlineStr">
        <is>
          <t>S41 E55</t>
        </is>
      </c>
      <c r="B5585" s="2" t="inlineStr">
        <is>
          <t>Round of 8</t>
        </is>
      </c>
      <c r="C5585" s="2" t="inlineStr">
        <is>
          <t>Bonus</t>
        </is>
      </c>
      <c r="D5585" s="2" t="n">
        <v>23</v>
      </c>
      <c r="E5585" s="3" t="inlineStr">
        <is>
          <t>What was the name of the actor known for his roles in The Great White Hope and Field of Dreams and as the voice of Darth Vader in Star Wars, who died in September 2024 at age 93?</t>
        </is>
      </c>
      <c r="F5585" s="3" t="inlineStr">
        <is>
          <t>James Earl Jones</t>
        </is>
      </c>
      <c r="G5585" s="2" t="inlineStr">
        <is>
          <t>Art</t>
        </is>
      </c>
      <c r="H5585" s="2" t="inlineStr">
        <is>
          <t>Fine Arts</t>
        </is>
      </c>
      <c r="I5585" s="3" t="inlineStr">
        <is>
          <t>L&amp;N STEM Academy (Jordan's team) vs Jefferson County High School</t>
        </is>
      </c>
      <c r="J5585" s="2" t="inlineStr"/>
      <c r="K5585" s="3" t="inlineStr">
        <is>
          <t>Jefferson County High School</t>
        </is>
      </c>
      <c r="L5585" s="2" t="inlineStr">
        <is>
          <t>Incorrect</t>
        </is>
      </c>
      <c r="M5585" s="2" t="inlineStr"/>
      <c r="N5585" s="3" t="inlineStr"/>
      <c r="O5585" s="2" t="inlineStr"/>
      <c r="P5585" s="2" t="inlineStr">
        <is>
          <t>Missed</t>
        </is>
      </c>
      <c r="Q5585" s="2" t="n">
        <v>0</v>
      </c>
      <c r="R5585" s="3" t="inlineStr">
        <is>
          <t>None given</t>
        </is>
      </c>
      <c r="S5585" s="2" t="n">
        <v>1</v>
      </c>
      <c r="T5585" s="2" t="inlineStr"/>
      <c r="U5585" s="3" t="inlineStr">
        <is>
          <t>team said Morgan Freeman</t>
        </is>
      </c>
      <c r="V5585" s="2" t="inlineStr"/>
    </row>
    <row r="5586">
      <c r="A5586" s="2" t="inlineStr">
        <is>
          <t>S41 E55</t>
        </is>
      </c>
      <c r="B5586" s="2" t="inlineStr">
        <is>
          <t>Round of 8</t>
        </is>
      </c>
      <c r="C5586" s="2" t="inlineStr">
        <is>
          <t>Tossup</t>
        </is>
      </c>
      <c r="D5586" s="2" t="n">
        <v>24</v>
      </c>
      <c r="E5586" s="3" t="inlineStr">
        <is>
          <t>What organic chemical with the formula HCHO is commonly used to preserve biological specimens?</t>
        </is>
      </c>
      <c r="F5586" s="3" t="inlineStr">
        <is>
          <t>Formaldehyde</t>
        </is>
      </c>
      <c r="G5586" s="2" t="inlineStr">
        <is>
          <t>Chemistry</t>
        </is>
      </c>
      <c r="H5586" s="2" t="inlineStr">
        <is>
          <t>Science &amp; Technology</t>
        </is>
      </c>
      <c r="I5586" s="3" t="inlineStr">
        <is>
          <t>L&amp;N STEM Academy (Jordan's team) vs Jefferson County High School</t>
        </is>
      </c>
      <c r="J5586" s="2" t="inlineStr">
        <is>
          <t>Zach</t>
        </is>
      </c>
      <c r="K5586" s="3" t="inlineStr">
        <is>
          <t>Jefferson County High School</t>
        </is>
      </c>
      <c r="L5586" s="2" t="inlineStr">
        <is>
          <t>Correct</t>
        </is>
      </c>
      <c r="M5586" s="2" t="inlineStr"/>
      <c r="N5586" s="3" t="inlineStr"/>
      <c r="O5586" s="2" t="inlineStr"/>
      <c r="P5586" s="2" t="inlineStr">
        <is>
          <t>Correct</t>
        </is>
      </c>
      <c r="Q5586" s="2" t="n">
        <v>10</v>
      </c>
      <c r="R5586" s="3" t="inlineStr">
        <is>
          <t>Jefferson County High School</t>
        </is>
      </c>
      <c r="S5586" s="2" t="n">
        <v>1</v>
      </c>
      <c r="T5586" s="2" t="inlineStr"/>
      <c r="U5586" s="3" t="inlineStr">
        <is>
          <t>buzzer name read from "jack"; team from "chemistry bonus for Jeffco"</t>
        </is>
      </c>
      <c r="V5586" s="2" t="inlineStr"/>
    </row>
    <row r="5587">
      <c r="A5587" s="2" t="inlineStr">
        <is>
          <t>S41 E55</t>
        </is>
      </c>
      <c r="B5587" s="2" t="inlineStr">
        <is>
          <t>Round of 8</t>
        </is>
      </c>
      <c r="C5587" s="2" t="inlineStr">
        <is>
          <t>Bonus</t>
        </is>
      </c>
      <c r="D5587" s="2" t="n">
        <v>24</v>
      </c>
      <c r="E5587" s="3" t="inlineStr">
        <is>
          <t>The atomic number of chromium is 24. What is chromium's electron configuration?</t>
        </is>
      </c>
      <c r="F5587" s="3" t="inlineStr">
        <is>
          <t>1s² 2s² 2p⁶ 3s² 3p⁶ 4s¹ 3d⁵</t>
        </is>
      </c>
      <c r="G5587" s="2" t="inlineStr">
        <is>
          <t>Chemistry</t>
        </is>
      </c>
      <c r="H5587" s="2" t="inlineStr">
        <is>
          <t>Science &amp; Technology</t>
        </is>
      </c>
      <c r="I5587" s="3" t="inlineStr">
        <is>
          <t>L&amp;N STEM Academy (Jordan's team) vs Jefferson County High School</t>
        </is>
      </c>
      <c r="J5587" s="2" t="inlineStr"/>
      <c r="K5587" s="3" t="inlineStr">
        <is>
          <t>Jefferson County High School</t>
        </is>
      </c>
      <c r="L5587" s="2" t="inlineStr">
        <is>
          <t>Incorrect</t>
        </is>
      </c>
      <c r="M5587" s="2" t="inlineStr"/>
      <c r="N5587" s="3" t="inlineStr"/>
      <c r="O5587" s="2" t="inlineStr"/>
      <c r="P5587" s="2" t="inlineStr">
        <is>
          <t>Missed</t>
        </is>
      </c>
      <c r="Q5587" s="2" t="n">
        <v>0</v>
      </c>
      <c r="R5587" s="3" t="inlineStr">
        <is>
          <t>None given</t>
        </is>
      </c>
      <c r="S5587" s="2" t="n">
        <v>1</v>
      </c>
      <c r="T5587" s="2" t="inlineStr"/>
      <c r="U5587" s="3" t="inlineStr">
        <is>
          <t>team's answer was right until the last two terms (the 4s1 3d5 anomaly)</t>
        </is>
      </c>
      <c r="V5587" s="2" t="inlineStr"/>
    </row>
    <row r="5588">
      <c r="A5588" s="2" t="inlineStr">
        <is>
          <t>S41 E55</t>
        </is>
      </c>
      <c r="B5588" s="2" t="inlineStr">
        <is>
          <t>Round of 8</t>
        </is>
      </c>
      <c r="C5588" s="2" t="inlineStr">
        <is>
          <t>Tossup</t>
        </is>
      </c>
      <c r="D5588" s="2" t="n">
        <v>25</v>
      </c>
      <c r="E5588" s="3" t="inlineStr">
        <is>
          <t>Whose 37 year reign was characterized by Russia's transformation from a medieval state to an empire?</t>
        </is>
      </c>
      <c r="F5588" s="3" t="inlineStr">
        <is>
          <t>Ivan the Terrible</t>
        </is>
      </c>
      <c r="G5588" s="2" t="inlineStr">
        <is>
          <t>History</t>
        </is>
      </c>
      <c r="H5588" s="2" t="inlineStr">
        <is>
          <t>Social Studies</t>
        </is>
      </c>
      <c r="I5588" s="3" t="inlineStr">
        <is>
          <t>L&amp;N STEM Academy (Jordan's team) vs Jefferson County High School</t>
        </is>
      </c>
      <c r="J5588" s="2" t="inlineStr"/>
      <c r="K5588" s="3" t="inlineStr">
        <is>
          <t>Jefferson County High School</t>
        </is>
      </c>
      <c r="L5588" s="2" t="inlineStr">
        <is>
          <t>Correct</t>
        </is>
      </c>
      <c r="M5588" s="2" t="inlineStr"/>
      <c r="N5588" s="3" t="inlineStr"/>
      <c r="O5588" s="2" t="inlineStr"/>
      <c r="P5588" s="2" t="inlineStr">
        <is>
          <t>Correct</t>
        </is>
      </c>
      <c r="Q5588" s="2" t="n">
        <v>10</v>
      </c>
      <c r="R5588" s="3" t="inlineStr">
        <is>
          <t>Jefferson County High School</t>
        </is>
      </c>
      <c r="S5588" s="2" t="n">
        <v>1</v>
      </c>
      <c r="T5588" s="2" t="inlineStr"/>
      <c r="U5588" s="3" t="inlineStr">
        <is>
          <t>buzzer not named; team from the bonus deferral to Zach</t>
        </is>
      </c>
      <c r="V5588" s="2" t="inlineStr"/>
    </row>
    <row r="5589">
      <c r="A5589" s="2" t="inlineStr">
        <is>
          <t>S41 E55</t>
        </is>
      </c>
      <c r="B5589" s="2" t="inlineStr">
        <is>
          <t>Round of 8</t>
        </is>
      </c>
      <c r="C5589" s="2" t="inlineStr">
        <is>
          <t>Bonus</t>
        </is>
      </c>
      <c r="D5589" s="2" t="n">
        <v>25</v>
      </c>
      <c r="E5589" s="3" t="inlineStr">
        <is>
          <t>Part 1: What was the fortified region that overlooked ancient Athens? | Part 2: What was the most famous of the temples overlooking Athens?</t>
        </is>
      </c>
      <c r="F5589" s="3" t="inlineStr">
        <is>
          <t>Part 1: The Acropolis | Part 2: The Parthenon</t>
        </is>
      </c>
      <c r="G5589" s="2" t="inlineStr">
        <is>
          <t>History</t>
        </is>
      </c>
      <c r="H5589" s="2" t="inlineStr">
        <is>
          <t>Social Studies</t>
        </is>
      </c>
      <c r="I5589" s="3" t="inlineStr">
        <is>
          <t>L&amp;N STEM Academy (Jordan's team) vs Jefferson County High School</t>
        </is>
      </c>
      <c r="J5589" s="2" t="inlineStr">
        <is>
          <t>Zach</t>
        </is>
      </c>
      <c r="K5589" s="3" t="inlineStr">
        <is>
          <t>Jefferson County High School</t>
        </is>
      </c>
      <c r="L5589" s="2" t="inlineStr">
        <is>
          <t>Partial</t>
        </is>
      </c>
      <c r="M5589" s="2" t="inlineStr"/>
      <c r="N5589" s="3" t="inlineStr"/>
      <c r="O5589" s="2" t="inlineStr"/>
      <c r="P5589" s="2" t="inlineStr">
        <is>
          <t>Partial</t>
        </is>
      </c>
      <c r="Q5589" s="2" t="n">
        <v>10</v>
      </c>
      <c r="R5589" s="3" t="inlineStr">
        <is>
          <t>Jefferson County High School</t>
        </is>
      </c>
      <c r="S5589" s="2" t="n">
        <v>2</v>
      </c>
      <c r="T5589" s="2" t="inlineStr"/>
      <c r="U5589" s="3" t="inlineStr">
        <is>
          <t>team said Parthenon for Part 1</t>
        </is>
      </c>
      <c r="V5589" s="2" t="inlineStr"/>
    </row>
    <row r="5590">
      <c r="A5590" s="2" t="inlineStr">
        <is>
          <t>S41 E55</t>
        </is>
      </c>
      <c r="B5590" s="2" t="inlineStr">
        <is>
          <t>Round of 8</t>
        </is>
      </c>
      <c r="C5590" s="2" t="inlineStr">
        <is>
          <t>Tossup</t>
        </is>
      </c>
      <c r="D5590" s="2" t="n">
        <v>26</v>
      </c>
      <c r="E5590" s="3" t="inlineStr">
        <is>
          <t>When keeping score in baseball, which letter represents a strikeout?</t>
        </is>
      </c>
      <c r="F5590" s="3" t="inlineStr">
        <is>
          <t>K</t>
        </is>
      </c>
      <c r="G5590" s="2" t="inlineStr">
        <is>
          <t>Sports</t>
        </is>
      </c>
      <c r="H5590" s="2" t="inlineStr">
        <is>
          <t>General &amp; Visual</t>
        </is>
      </c>
      <c r="I5590" s="3" t="inlineStr">
        <is>
          <t>L&amp;N STEM Academy (Jordan's team) vs Jefferson County High School</t>
        </is>
      </c>
      <c r="J5590" s="2" t="inlineStr">
        <is>
          <t>Zach</t>
        </is>
      </c>
      <c r="K5590" s="3" t="inlineStr">
        <is>
          <t>Jefferson County High School</t>
        </is>
      </c>
      <c r="L5590" s="2" t="inlineStr">
        <is>
          <t>Correct</t>
        </is>
      </c>
      <c r="M5590" s="2" t="inlineStr"/>
      <c r="N5590" s="3" t="inlineStr"/>
      <c r="O5590" s="2" t="inlineStr"/>
      <c r="P5590" s="2" t="inlineStr">
        <is>
          <t>Correct</t>
        </is>
      </c>
      <c r="Q5590" s="2" t="n">
        <v>10</v>
      </c>
      <c r="R5590" s="3" t="inlineStr">
        <is>
          <t>Jefferson County High School</t>
        </is>
      </c>
      <c r="S5590" s="2" t="n">
        <v>1</v>
      </c>
      <c r="T5590" s="2" t="inlineStr"/>
      <c r="U5590" s="3" t="inlineStr"/>
      <c r="V5590" s="2" t="inlineStr"/>
    </row>
    <row r="5591">
      <c r="A5591" s="2" t="inlineStr">
        <is>
          <t>S41 E55</t>
        </is>
      </c>
      <c r="B5591" s="2" t="inlineStr">
        <is>
          <t>Round of 8</t>
        </is>
      </c>
      <c r="C5591" s="2" t="inlineStr">
        <is>
          <t>Bonus</t>
        </is>
      </c>
      <c r="D5591" s="2" t="n">
        <v>26</v>
      </c>
      <c r="E5591" s="3" t="inlineStr">
        <is>
          <t>In gymnastics, every gymnast starts their routine with what score from which the judges deduct points as the routine progresses?</t>
        </is>
      </c>
      <c r="F5591" s="3" t="inlineStr">
        <is>
          <t>10</t>
        </is>
      </c>
      <c r="G5591" s="2" t="inlineStr">
        <is>
          <t>Sports</t>
        </is>
      </c>
      <c r="H5591" s="2" t="inlineStr">
        <is>
          <t>General &amp; Visual</t>
        </is>
      </c>
      <c r="I5591" s="3" t="inlineStr">
        <is>
          <t>L&amp;N STEM Academy (Jordan's team) vs Jefferson County High School</t>
        </is>
      </c>
      <c r="J5591" s="2" t="inlineStr"/>
      <c r="K5591" s="3" t="inlineStr">
        <is>
          <t>Jefferson County High School</t>
        </is>
      </c>
      <c r="L5591" s="2" t="inlineStr">
        <is>
          <t>Correct</t>
        </is>
      </c>
      <c r="M5591" s="2" t="inlineStr"/>
      <c r="N5591" s="3" t="inlineStr"/>
      <c r="O5591" s="2" t="inlineStr"/>
      <c r="P5591" s="2" t="inlineStr">
        <is>
          <t>Correct</t>
        </is>
      </c>
      <c r="Q5591" s="2" t="n">
        <v>20</v>
      </c>
      <c r="R5591" s="3" t="inlineStr">
        <is>
          <t>Jefferson County High School</t>
        </is>
      </c>
      <c r="S5591" s="2" t="n">
        <v>1</v>
      </c>
      <c r="T5591" s="2" t="inlineStr"/>
      <c r="U5591" s="3" t="inlineStr"/>
      <c r="V5591" s="2" t="inlineStr"/>
    </row>
    <row r="5592">
      <c r="A5592" s="2" t="inlineStr">
        <is>
          <t>S41 E55</t>
        </is>
      </c>
      <c r="B5592" s="2" t="inlineStr">
        <is>
          <t>Round of 8</t>
        </is>
      </c>
      <c r="C5592" s="2" t="inlineStr">
        <is>
          <t>Tossup</t>
        </is>
      </c>
      <c r="D5592" s="2" t="n">
        <v>27</v>
      </c>
      <c r="E5592" s="3" t="inlineStr">
        <is>
          <t>Whose first documented composition, a minuet and trio in G major, was composed when he was just five?</t>
        </is>
      </c>
      <c r="F5592" s="3" t="inlineStr">
        <is>
          <t>Mozart</t>
        </is>
      </c>
      <c r="G5592" s="2" t="inlineStr">
        <is>
          <t>Music</t>
        </is>
      </c>
      <c r="H5592" s="2" t="inlineStr">
        <is>
          <t>Fine Arts</t>
        </is>
      </c>
      <c r="I5592" s="3" t="inlineStr">
        <is>
          <t>L&amp;N STEM Academy (Jordan's team) vs Jefferson County High School</t>
        </is>
      </c>
      <c r="J5592" s="2" t="inlineStr">
        <is>
          <t>Zach</t>
        </is>
      </c>
      <c r="K5592" s="3" t="inlineStr">
        <is>
          <t>Jefferson County High School</t>
        </is>
      </c>
      <c r="L5592" s="2" t="inlineStr">
        <is>
          <t>Correct</t>
        </is>
      </c>
      <c r="M5592" s="2" t="inlineStr"/>
      <c r="N5592" s="3" t="inlineStr"/>
      <c r="O5592" s="2" t="inlineStr"/>
      <c r="P5592" s="2" t="inlineStr">
        <is>
          <t>Correct</t>
        </is>
      </c>
      <c r="Q5592" s="2" t="n">
        <v>10</v>
      </c>
      <c r="R5592" s="3" t="inlineStr">
        <is>
          <t>Jefferson County High School</t>
        </is>
      </c>
      <c r="S5592" s="2" t="n">
        <v>1</v>
      </c>
      <c r="T5592" s="2" t="inlineStr"/>
      <c r="U5592" s="3" t="inlineStr"/>
      <c r="V5592" s="2" t="inlineStr"/>
    </row>
    <row r="5593">
      <c r="A5593" s="2" t="inlineStr">
        <is>
          <t>S41 E55</t>
        </is>
      </c>
      <c r="B5593" s="2" t="inlineStr">
        <is>
          <t>Round of 8</t>
        </is>
      </c>
      <c r="C5593" s="2" t="inlineStr">
        <is>
          <t>Bonus</t>
        </is>
      </c>
      <c r="D5593" s="2" t="n">
        <v>27</v>
      </c>
      <c r="E5593" s="3" t="inlineStr">
        <is>
          <t>What is the genre of popular music that originated with blues, southern gospel and spirituals, old-time and American folk music forms, including Appalachian, Cajun, Creole and the cowboy western music styles of New Mexico and Texas?</t>
        </is>
      </c>
      <c r="F5593" s="3" t="inlineStr">
        <is>
          <t>Country music</t>
        </is>
      </c>
      <c r="G5593" s="2" t="inlineStr">
        <is>
          <t>Music</t>
        </is>
      </c>
      <c r="H5593" s="2" t="inlineStr">
        <is>
          <t>Fine Arts</t>
        </is>
      </c>
      <c r="I5593" s="3" t="inlineStr">
        <is>
          <t>L&amp;N STEM Academy (Jordan's team) vs Jefferson County High School</t>
        </is>
      </c>
      <c r="J5593" s="2" t="inlineStr"/>
      <c r="K5593" s="3" t="inlineStr">
        <is>
          <t>Jefferson County High School</t>
        </is>
      </c>
      <c r="L5593" s="2" t="inlineStr">
        <is>
          <t>Incorrect</t>
        </is>
      </c>
      <c r="M5593" s="2" t="inlineStr"/>
      <c r="N5593" s="3" t="inlineStr"/>
      <c r="O5593" s="2" t="inlineStr"/>
      <c r="P5593" s="2" t="inlineStr">
        <is>
          <t>Missed</t>
        </is>
      </c>
      <c r="Q5593" s="2" t="n">
        <v>0</v>
      </c>
      <c r="R5593" s="3" t="inlineStr">
        <is>
          <t>None given</t>
        </is>
      </c>
      <c r="S5593" s="2" t="n">
        <v>1</v>
      </c>
      <c r="T5593" s="2" t="inlineStr"/>
      <c r="U5593" s="3" t="inlineStr">
        <is>
          <t>team said soul</t>
        </is>
      </c>
      <c r="V5593" s="2" t="inlineStr"/>
    </row>
    <row r="5594">
      <c r="A5594" s="2" t="inlineStr">
        <is>
          <t>S41 E55</t>
        </is>
      </c>
      <c r="B5594" s="2" t="inlineStr">
        <is>
          <t>Round of 8</t>
        </is>
      </c>
      <c r="C5594" s="2" t="inlineStr">
        <is>
          <t>Tossup</t>
        </is>
      </c>
      <c r="D5594" s="2" t="n">
        <v>28</v>
      </c>
      <c r="E5594" s="3" t="inlineStr">
        <is>
          <t>What is 600 divided by 25?</t>
        </is>
      </c>
      <c r="F5594" s="3" t="inlineStr">
        <is>
          <t>24</t>
        </is>
      </c>
      <c r="G5594" s="2" t="inlineStr">
        <is>
          <t>Math</t>
        </is>
      </c>
      <c r="H5594" s="2" t="inlineStr">
        <is>
          <t>Mathematics</t>
        </is>
      </c>
      <c r="I5594" s="3" t="inlineStr">
        <is>
          <t>L&amp;N STEM Academy (Jordan's team) vs Jefferson County High School</t>
        </is>
      </c>
      <c r="J5594" s="2" t="inlineStr">
        <is>
          <t>Max</t>
        </is>
      </c>
      <c r="K5594" s="3" t="inlineStr">
        <is>
          <t>Jefferson County High School</t>
        </is>
      </c>
      <c r="L5594" s="2" t="inlineStr">
        <is>
          <t>Correct</t>
        </is>
      </c>
      <c r="M5594" s="2" t="inlineStr"/>
      <c r="N5594" s="3" t="inlineStr"/>
      <c r="O5594" s="2" t="inlineStr"/>
      <c r="P5594" s="2" t="inlineStr">
        <is>
          <t>Correct</t>
        </is>
      </c>
      <c r="Q5594" s="2" t="n">
        <v>10</v>
      </c>
      <c r="R5594" s="3" t="inlineStr">
        <is>
          <t>Jefferson County High School</t>
        </is>
      </c>
      <c r="S5594" s="2" t="n">
        <v>1</v>
      </c>
      <c r="T5594" s="2" t="inlineStr"/>
      <c r="U5594" s="3" t="inlineStr"/>
      <c r="V5594" s="2" t="inlineStr"/>
    </row>
    <row r="5595">
      <c r="A5595" s="2" t="inlineStr">
        <is>
          <t>S41 E55</t>
        </is>
      </c>
      <c r="B5595" s="2" t="inlineStr">
        <is>
          <t>Round of 8</t>
        </is>
      </c>
      <c r="C5595" s="2" t="inlineStr">
        <is>
          <t>Bonus</t>
        </is>
      </c>
      <c r="D5595" s="2" t="n">
        <v>28</v>
      </c>
      <c r="E5595" s="3" t="inlineStr">
        <is>
          <t>Given the function shown here, evaluate f(3).</t>
        </is>
      </c>
      <c r="F5595" s="3" t="inlineStr">
        <is>
          <t>39</t>
        </is>
      </c>
      <c r="G5595" s="2" t="inlineStr">
        <is>
          <t>Visual</t>
        </is>
      </c>
      <c r="H5595" s="2" t="inlineStr">
        <is>
          <t>General &amp; Visual</t>
        </is>
      </c>
      <c r="I5595" s="3" t="inlineStr">
        <is>
          <t>L&amp;N STEM Academy (Jordan's team) vs Jefferson County High School</t>
        </is>
      </c>
      <c r="J5595" s="2" t="inlineStr"/>
      <c r="K5595" s="3" t="inlineStr">
        <is>
          <t>Jefferson County High School</t>
        </is>
      </c>
      <c r="L5595" s="2" t="inlineStr">
        <is>
          <t>Correct</t>
        </is>
      </c>
      <c r="M5595" s="2" t="inlineStr"/>
      <c r="N5595" s="3" t="inlineStr"/>
      <c r="O5595" s="2" t="inlineStr"/>
      <c r="P5595" s="2" t="inlineStr">
        <is>
          <t>Correct</t>
        </is>
      </c>
      <c r="Q5595" s="2" t="n">
        <v>20</v>
      </c>
      <c r="R5595" s="3" t="inlineStr">
        <is>
          <t>Jefferson County High School</t>
        </is>
      </c>
      <c r="S5595" s="2" t="n">
        <v>1</v>
      </c>
      <c r="T5595" s="2" t="inlineStr"/>
      <c r="U5595" s="3" t="inlineStr">
        <is>
          <t>the function was shown on screen and is not in the captions</t>
        </is>
      </c>
      <c r="V5595" s="2" t="inlineStr"/>
    </row>
    <row r="5596">
      <c r="A5596" s="2" t="inlineStr">
        <is>
          <t>S41 E55</t>
        </is>
      </c>
      <c r="B5596" s="2" t="inlineStr">
        <is>
          <t>Round of 8</t>
        </is>
      </c>
      <c r="C5596" s="2" t="inlineStr">
        <is>
          <t>Tossup</t>
        </is>
      </c>
      <c r="D5596" s="2" t="n">
        <v>29</v>
      </c>
      <c r="E5596" s="3" t="inlineStr">
        <is>
          <t>What is the geological term for a flat, elevated land form?</t>
        </is>
      </c>
      <c r="F5596" s="3" t="inlineStr">
        <is>
          <t>Plateau</t>
        </is>
      </c>
      <c r="G5596" s="2" t="inlineStr">
        <is>
          <t>Geology</t>
        </is>
      </c>
      <c r="H5596" s="2" t="inlineStr">
        <is>
          <t>Science &amp; Technology</t>
        </is>
      </c>
      <c r="I5596" s="3" t="inlineStr">
        <is>
          <t>L&amp;N STEM Academy (Jordan's team) vs Jefferson County High School</t>
        </is>
      </c>
      <c r="J5596" s="2" t="inlineStr">
        <is>
          <t>Zach</t>
        </is>
      </c>
      <c r="K5596" s="3" t="inlineStr">
        <is>
          <t>Jefferson County High School</t>
        </is>
      </c>
      <c r="L5596" s="2" t="inlineStr">
        <is>
          <t>Correct</t>
        </is>
      </c>
      <c r="M5596" s="2" t="inlineStr"/>
      <c r="N5596" s="3" t="inlineStr"/>
      <c r="O5596" s="2" t="inlineStr"/>
      <c r="P5596" s="2" t="inlineStr">
        <is>
          <t>Correct</t>
        </is>
      </c>
      <c r="Q5596" s="2" t="n">
        <v>10</v>
      </c>
      <c r="R5596" s="3" t="inlineStr">
        <is>
          <t>Jefferson County High School</t>
        </is>
      </c>
      <c r="S5596" s="2" t="n">
        <v>1</v>
      </c>
      <c r="T5596" s="2" t="inlineStr"/>
      <c r="U5596" s="3" t="inlineStr"/>
      <c r="V5596" s="2" t="inlineStr"/>
    </row>
    <row r="5597">
      <c r="A5597" s="2" t="inlineStr">
        <is>
          <t>S41 E55</t>
        </is>
      </c>
      <c r="B5597" s="2" t="inlineStr">
        <is>
          <t>Round of 8</t>
        </is>
      </c>
      <c r="C5597" s="2" t="inlineStr">
        <is>
          <t>Bonus</t>
        </is>
      </c>
      <c r="D5597" s="2" t="n">
        <v>29</v>
      </c>
      <c r="E5597" s="3" t="inlineStr">
        <is>
          <t>Name four of the ten mountains that could be classified as the Seven Summits, the highest mountains on each of the seven continents.</t>
        </is>
      </c>
      <c r="F5597" s="3" t="inlineStr">
        <is>
          <t>Any four of the Seven Summits candidates (host credited Mount Everest only)</t>
        </is>
      </c>
      <c r="G5597" s="2" t="inlineStr">
        <is>
          <t>Geology</t>
        </is>
      </c>
      <c r="H5597" s="2" t="inlineStr">
        <is>
          <t>Science &amp; Technology</t>
        </is>
      </c>
      <c r="I5597" s="3" t="inlineStr">
        <is>
          <t>L&amp;N STEM Academy (Jordan's team) vs Jefferson County High School</t>
        </is>
      </c>
      <c r="J5597" s="2" t="inlineStr"/>
      <c r="K5597" s="3" t="inlineStr">
        <is>
          <t>Jefferson County High School</t>
        </is>
      </c>
      <c r="L5597" s="2" t="inlineStr">
        <is>
          <t>Partial</t>
        </is>
      </c>
      <c r="M5597" s="2" t="inlineStr"/>
      <c r="N5597" s="3" t="inlineStr"/>
      <c r="O5597" s="2" t="inlineStr"/>
      <c r="P5597" s="2" t="inlineStr">
        <is>
          <t>Partial</t>
        </is>
      </c>
      <c r="Q5597" s="2" t="n">
        <v>5</v>
      </c>
      <c r="R5597" s="3" t="inlineStr">
        <is>
          <t>Jefferson County High School</t>
        </is>
      </c>
      <c r="S5597" s="2" t="n">
        <v>1</v>
      </c>
      <c r="T5597" s="2" t="inlineStr"/>
      <c r="U5597" s="3" t="inlineStr">
        <is>
          <t>the team's list is garbled in captions; the host gave five points for Mount Everest</t>
        </is>
      </c>
      <c r="V5597" s="2" t="inlineStr"/>
    </row>
    <row r="5598">
      <c r="A5598" s="2" t="inlineStr">
        <is>
          <t>S41 E55</t>
        </is>
      </c>
      <c r="B5598" s="2" t="inlineStr">
        <is>
          <t>Round of 8</t>
        </is>
      </c>
      <c r="C5598" s="2" t="inlineStr">
        <is>
          <t>Tossup</t>
        </is>
      </c>
      <c r="D5598" s="2" t="n">
        <v>30</v>
      </c>
      <c r="E5598" s="3" t="inlineStr">
        <is>
          <t>Which military institution is referred to as the Long Gray Line?</t>
        </is>
      </c>
      <c r="F5598" s="3" t="inlineStr">
        <is>
          <t>West Point</t>
        </is>
      </c>
      <c r="G5598" s="2" t="inlineStr">
        <is>
          <t>Government</t>
        </is>
      </c>
      <c r="H5598" s="2" t="inlineStr">
        <is>
          <t>Social Studies</t>
        </is>
      </c>
      <c r="I5598" s="3" t="inlineStr">
        <is>
          <t>L&amp;N STEM Academy (Jordan's team) vs Jefferson County High School</t>
        </is>
      </c>
      <c r="J5598" s="2" t="inlineStr">
        <is>
          <t>Jordan</t>
        </is>
      </c>
      <c r="K5598" s="3" t="inlineStr">
        <is>
          <t>L&amp;N STEM Academy (Jordan's team)</t>
        </is>
      </c>
      <c r="L5598" s="2" t="inlineStr">
        <is>
          <t>Correct</t>
        </is>
      </c>
      <c r="M5598" s="2" t="inlineStr"/>
      <c r="N5598" s="3" t="inlineStr"/>
      <c r="O5598" s="2" t="inlineStr"/>
      <c r="P5598" s="2" t="inlineStr">
        <is>
          <t>Correct</t>
        </is>
      </c>
      <c r="Q5598" s="2" t="n">
        <v>10</v>
      </c>
      <c r="R5598" s="3" t="inlineStr">
        <is>
          <t>L&amp;N STEM Academy (Jordan's team)</t>
        </is>
      </c>
      <c r="S5598" s="2" t="n">
        <v>1</v>
      </c>
      <c r="T5598" s="2" t="inlineStr"/>
      <c r="U5598" s="3" t="inlineStr"/>
      <c r="V5598" s="2" t="inlineStr"/>
    </row>
    <row r="5599">
      <c r="A5599" s="2" t="inlineStr">
        <is>
          <t>S41 E55</t>
        </is>
      </c>
      <c r="B5599" s="2" t="inlineStr">
        <is>
          <t>Round of 8</t>
        </is>
      </c>
      <c r="C5599" s="2" t="inlineStr">
        <is>
          <t>Bonus</t>
        </is>
      </c>
      <c r="D5599" s="2" t="n">
        <v>30</v>
      </c>
      <c r="E5599" s="3" t="inlineStr">
        <is>
          <t>Part 1: What do the letters in the abbreviation POTUS represent? | Part 2: What do the letters in the abbreviation FLOTUS represent?</t>
        </is>
      </c>
      <c r="F5599" s="3" t="inlineStr">
        <is>
          <t>Part 1: President of the United States | Part 2: First Lady of the United States</t>
        </is>
      </c>
      <c r="G5599" s="2" t="inlineStr">
        <is>
          <t>Government</t>
        </is>
      </c>
      <c r="H5599" s="2" t="inlineStr">
        <is>
          <t>Social Studies</t>
        </is>
      </c>
      <c r="I5599" s="3" t="inlineStr">
        <is>
          <t>L&amp;N STEM Academy (Jordan's team) vs Jefferson County High School</t>
        </is>
      </c>
      <c r="J5599" s="2" t="inlineStr"/>
      <c r="K5599" s="3" t="inlineStr">
        <is>
          <t>L&amp;N STEM Academy (Jordan's team)</t>
        </is>
      </c>
      <c r="L5599" s="2" t="inlineStr">
        <is>
          <t>Correct</t>
        </is>
      </c>
      <c r="M5599" s="2" t="inlineStr"/>
      <c r="N5599" s="3" t="inlineStr"/>
      <c r="O5599" s="2" t="inlineStr"/>
      <c r="P5599" s="2" t="inlineStr">
        <is>
          <t>Correct</t>
        </is>
      </c>
      <c r="Q5599" s="2" t="n">
        <v>20</v>
      </c>
      <c r="R5599" s="3" t="inlineStr">
        <is>
          <t>L&amp;N STEM Academy (Jordan's team)</t>
        </is>
      </c>
      <c r="S5599" s="2" t="n">
        <v>2</v>
      </c>
      <c r="T5599" s="2" t="inlineStr"/>
      <c r="U5599" s="3" t="inlineStr"/>
      <c r="V5599" s="2" t="inlineStr"/>
    </row>
    <row r="5600">
      <c r="A5600" s="2" t="inlineStr">
        <is>
          <t>S41 E55</t>
        </is>
      </c>
      <c r="B5600" s="2" t="inlineStr">
        <is>
          <t>Round of 8</t>
        </is>
      </c>
      <c r="C5600" s="2" t="inlineStr">
        <is>
          <t>Tossup</t>
        </is>
      </c>
      <c r="D5600" s="2" t="n">
        <v>31</v>
      </c>
      <c r="E5600" s="3" t="inlineStr">
        <is>
          <t>Which pillar of Islam is described as sincerely reciting the Muslim profession of faith?</t>
        </is>
      </c>
      <c r="F5600" s="3" t="inlineStr">
        <is>
          <t>Shahada</t>
        </is>
      </c>
      <c r="G5600" s="2" t="inlineStr">
        <is>
          <t>Religion</t>
        </is>
      </c>
      <c r="H5600" s="2" t="inlineStr">
        <is>
          <t>Religion &amp; Mythology</t>
        </is>
      </c>
      <c r="I5600" s="3" t="inlineStr">
        <is>
          <t>L&amp;N STEM Academy (Jordan's team) vs Jefferson County High School</t>
        </is>
      </c>
      <c r="J5600" s="2" t="inlineStr">
        <is>
          <t>Dominic</t>
        </is>
      </c>
      <c r="K5600" s="3" t="inlineStr">
        <is>
          <t>L&amp;N STEM Academy (Jordan's team)</t>
        </is>
      </c>
      <c r="L5600" s="2" t="inlineStr">
        <is>
          <t>Correct</t>
        </is>
      </c>
      <c r="M5600" s="2" t="inlineStr"/>
      <c r="N5600" s="3" t="inlineStr"/>
      <c r="O5600" s="2" t="inlineStr"/>
      <c r="P5600" s="2" t="inlineStr">
        <is>
          <t>Correct</t>
        </is>
      </c>
      <c r="Q5600" s="2" t="n">
        <v>10</v>
      </c>
      <c r="R5600" s="3" t="inlineStr">
        <is>
          <t>L&amp;N STEM Academy (Jordan's team)</t>
        </is>
      </c>
      <c r="S5600" s="2" t="n">
        <v>1</v>
      </c>
      <c r="T5600" s="2" t="inlineStr"/>
      <c r="U5600" s="3" t="inlineStr">
        <is>
          <t>answer garbled in captions ("Shehata")</t>
        </is>
      </c>
      <c r="V5600" s="2" t="inlineStr"/>
    </row>
    <row r="5601">
      <c r="A5601" s="2" t="inlineStr">
        <is>
          <t>S41 E55</t>
        </is>
      </c>
      <c r="B5601" s="2" t="inlineStr">
        <is>
          <t>Round of 8</t>
        </is>
      </c>
      <c r="C5601" s="2" t="inlineStr">
        <is>
          <t>Bonus</t>
        </is>
      </c>
      <c r="D5601" s="2" t="n">
        <v>31</v>
      </c>
      <c r="E5601" s="3" t="inlineStr">
        <is>
          <t>Which pillar of Islam is described as paying alms or charity tax to benefit the needy?</t>
        </is>
      </c>
      <c r="F5601" s="3" t="inlineStr">
        <is>
          <t>Zakat</t>
        </is>
      </c>
      <c r="G5601" s="2" t="inlineStr">
        <is>
          <t>Religion</t>
        </is>
      </c>
      <c r="H5601" s="2" t="inlineStr">
        <is>
          <t>Religion &amp; Mythology</t>
        </is>
      </c>
      <c r="I5601" s="3" t="inlineStr">
        <is>
          <t>L&amp;N STEM Academy (Jordan's team) vs Jefferson County High School</t>
        </is>
      </c>
      <c r="J5601" s="2" t="inlineStr"/>
      <c r="K5601" s="3" t="inlineStr">
        <is>
          <t>L&amp;N STEM Academy (Jordan's team)</t>
        </is>
      </c>
      <c r="L5601" s="2" t="inlineStr">
        <is>
          <t>Correct</t>
        </is>
      </c>
      <c r="M5601" s="2" t="inlineStr"/>
      <c r="N5601" s="3" t="inlineStr"/>
      <c r="O5601" s="2" t="inlineStr"/>
      <c r="P5601" s="2" t="inlineStr">
        <is>
          <t>Correct</t>
        </is>
      </c>
      <c r="Q5601" s="2" t="n">
        <v>20</v>
      </c>
      <c r="R5601" s="3" t="inlineStr">
        <is>
          <t>L&amp;N STEM Academy (Jordan's team)</t>
        </is>
      </c>
      <c r="S5601" s="2" t="n">
        <v>1</v>
      </c>
      <c r="T5601" s="2" t="inlineStr"/>
      <c r="U5601" s="3" t="inlineStr"/>
      <c r="V5601" s="2" t="inlineStr"/>
    </row>
    <row r="5602">
      <c r="A5602" s="2" t="inlineStr">
        <is>
          <t>S41 E55</t>
        </is>
      </c>
      <c r="B5602" s="2" t="inlineStr">
        <is>
          <t>Round of 8</t>
        </is>
      </c>
      <c r="C5602" s="2" t="inlineStr">
        <is>
          <t>Tossup</t>
        </is>
      </c>
      <c r="D5602" s="2" t="n">
        <v>32</v>
      </c>
      <c r="E5602" s="3" t="inlineStr">
        <is>
          <t>Who was the American coauthor of Mastering the Art of French Cooking and host of a TV show called The French Chef?</t>
        </is>
      </c>
      <c r="F5602" s="3" t="inlineStr">
        <is>
          <t>Julia Child</t>
        </is>
      </c>
      <c r="G5602" s="2" t="inlineStr">
        <is>
          <t>Literature</t>
        </is>
      </c>
      <c r="H5602" s="2" t="inlineStr">
        <is>
          <t>Language Arts</t>
        </is>
      </c>
      <c r="I5602" s="3" t="inlineStr">
        <is>
          <t>L&amp;N STEM Academy (Jordan's team) vs Jefferson County High School</t>
        </is>
      </c>
      <c r="J5602" s="2" t="inlineStr">
        <is>
          <t>Dominic</t>
        </is>
      </c>
      <c r="K5602" s="3" t="inlineStr">
        <is>
          <t>L&amp;N STEM Academy (Jordan's team)</t>
        </is>
      </c>
      <c r="L5602" s="2" t="inlineStr">
        <is>
          <t>Correct</t>
        </is>
      </c>
      <c r="M5602" s="2" t="inlineStr"/>
      <c r="N5602" s="3" t="inlineStr"/>
      <c r="O5602" s="2" t="inlineStr"/>
      <c r="P5602" s="2" t="inlineStr">
        <is>
          <t>Correct</t>
        </is>
      </c>
      <c r="Q5602" s="2" t="n">
        <v>10</v>
      </c>
      <c r="R5602" s="3" t="inlineStr">
        <is>
          <t>L&amp;N STEM Academy (Jordan's team)</t>
        </is>
      </c>
      <c r="S5602" s="2" t="n">
        <v>1</v>
      </c>
      <c r="T5602" s="2" t="inlineStr"/>
      <c r="U5602" s="3" t="inlineStr"/>
      <c r="V5602" s="2" t="inlineStr"/>
    </row>
    <row r="5603">
      <c r="A5603" s="2" t="inlineStr">
        <is>
          <t>S41 E55</t>
        </is>
      </c>
      <c r="B5603" s="2" t="inlineStr">
        <is>
          <t>Round of 8</t>
        </is>
      </c>
      <c r="C5603" s="2" t="inlineStr">
        <is>
          <t>Bonus</t>
        </is>
      </c>
      <c r="D5603" s="2" t="n">
        <v>32</v>
      </c>
      <c r="E5603" s="3" t="inlineStr">
        <is>
          <t>Part 1: What play, subtitled "A Trivial Comedy for Serious People," revolves around the characters Algernon Moncrieff, Gwendolen Fairfax, Lady Bracknell, Miss Prism and Canon Chasuble? | Part 2: Who wrote it?</t>
        </is>
      </c>
      <c r="F5603" s="3" t="inlineStr">
        <is>
          <t>Part 1: The Importance of Being Earnest | Part 2: Oscar Wilde</t>
        </is>
      </c>
      <c r="G5603" s="2" t="inlineStr">
        <is>
          <t>Literature</t>
        </is>
      </c>
      <c r="H5603" s="2" t="inlineStr">
        <is>
          <t>Language Arts</t>
        </is>
      </c>
      <c r="I5603" s="3" t="inlineStr">
        <is>
          <t>L&amp;N STEM Academy (Jordan's team) vs Jefferson County High School</t>
        </is>
      </c>
      <c r="J5603" s="2" t="inlineStr"/>
      <c r="K5603" s="3" t="inlineStr">
        <is>
          <t>L&amp;N STEM Academy (Jordan's team)</t>
        </is>
      </c>
      <c r="L5603" s="2" t="inlineStr">
        <is>
          <t>Incorrect</t>
        </is>
      </c>
      <c r="M5603" s="2" t="inlineStr"/>
      <c r="N5603" s="3" t="inlineStr"/>
      <c r="O5603" s="2" t="inlineStr"/>
      <c r="P5603" s="2" t="inlineStr">
        <is>
          <t>Missed</t>
        </is>
      </c>
      <c r="Q5603" s="2" t="n">
        <v>0</v>
      </c>
      <c r="R5603" s="3" t="inlineStr">
        <is>
          <t>None given</t>
        </is>
      </c>
      <c r="S5603" s="2" t="n">
        <v>2</v>
      </c>
      <c r="T5603" s="2" t="inlineStr">
        <is>
          <t>Yes</t>
        </is>
      </c>
      <c r="U5603" s="3" t="inlineStr">
        <is>
          <t>the captions suggest Part 1 may have been answered correctly (the host says "Yes, yes ... The Importance of Being Earnest") but he then says no points on the bonus; Part 2 was answered "Noel Coward" after deferring to Dominic (captions lines 2318-2325)</t>
        </is>
      </c>
      <c r="V5603" s="2" t="inlineStr">
        <is>
          <t>Bonus. / What place, subtitled A Trivial Comedy for Serious People, revolves around the characters Algernon Moncrieff, Gwendolyn Fairfax, Lady Bracknell, Miss Prism and Canon Chasuble. / Yes, yes, Hairspray has held The Importance of Being Earnest, but you can tell me who wrote it. / Noel Coward no. / Defer to Dominic. / Noel Coward, it was Oscar Wilde. / So no points on the bonus tossup in technology. / What are the two numbers used in a binary system?</t>
        </is>
      </c>
    </row>
    <row r="5604">
      <c r="A5604" s="2" t="inlineStr">
        <is>
          <t>S41 E55</t>
        </is>
      </c>
      <c r="B5604" s="2" t="inlineStr">
        <is>
          <t>Round of 8</t>
        </is>
      </c>
      <c r="C5604" s="2" t="inlineStr">
        <is>
          <t>Tossup</t>
        </is>
      </c>
      <c r="D5604" s="2" t="n">
        <v>33</v>
      </c>
      <c r="E5604" s="3" t="inlineStr">
        <is>
          <t>What are the two numbers used in a binary system?</t>
        </is>
      </c>
      <c r="F5604" s="3" t="inlineStr">
        <is>
          <t>Zero and one</t>
        </is>
      </c>
      <c r="G5604" s="2" t="inlineStr">
        <is>
          <t>Technology</t>
        </is>
      </c>
      <c r="H5604" s="2" t="inlineStr">
        <is>
          <t>Science &amp; Technology</t>
        </is>
      </c>
      <c r="I5604" s="3" t="inlineStr">
        <is>
          <t>L&amp;N STEM Academy (Jordan's team) vs Jefferson County High School</t>
        </is>
      </c>
      <c r="J5604" s="2" t="inlineStr"/>
      <c r="K5604" s="3" t="inlineStr">
        <is>
          <t>Unknown</t>
        </is>
      </c>
      <c r="L5604" s="2" t="inlineStr">
        <is>
          <t>Correct</t>
        </is>
      </c>
      <c r="M5604" s="2" t="inlineStr"/>
      <c r="N5604" s="3" t="inlineStr"/>
      <c r="O5604" s="2" t="inlineStr"/>
      <c r="P5604" s="2" t="inlineStr">
        <is>
          <t>Correct</t>
        </is>
      </c>
      <c r="Q5604" s="2" t="n">
        <v>10</v>
      </c>
      <c r="R5604" s="3" t="inlineStr">
        <is>
          <t>Unknown</t>
        </is>
      </c>
      <c r="S5604" s="2" t="n">
        <v>1</v>
      </c>
      <c r="T5604" s="2" t="inlineStr">
        <is>
          <t>Yes</t>
        </is>
      </c>
      <c r="U5604" s="3" t="inlineStr">
        <is>
          <t>buzzer and team not identified in captions; team not identified in captions (captions lines 2324-2329)</t>
        </is>
      </c>
      <c r="V5604" s="2" t="inlineStr">
        <is>
          <t>So no points on the bonus tossup in technology. / What are the two numbers used in a binary system? / Exactly zero. / One and a technology bonus. / Now what? / Former NASA engineer who is known for his YouTube videos and Crunch Lab subscription boxes, offered a $10,000 prize in 2024 to anyone who could defeat his rock, paper, scissors robot.</t>
        </is>
      </c>
    </row>
    <row r="5605">
      <c r="A5605" s="2" t="inlineStr">
        <is>
          <t>S41 E55</t>
        </is>
      </c>
      <c r="B5605" s="2" t="inlineStr">
        <is>
          <t>Round of 8</t>
        </is>
      </c>
      <c r="C5605" s="2" t="inlineStr">
        <is>
          <t>Bonus</t>
        </is>
      </c>
      <c r="D5605" s="2" t="n">
        <v>33</v>
      </c>
      <c r="E5605" s="3" t="inlineStr">
        <is>
          <t>Which former NASA engineer, known for his YouTube videos and CrunchLabs subscription boxes, offered a $10,000 prize in 2024 to anyone who could defeat his rock, paper, scissors robot?</t>
        </is>
      </c>
      <c r="F5605" s="3" t="inlineStr">
        <is>
          <t>Mark Rober</t>
        </is>
      </c>
      <c r="G5605" s="2" t="inlineStr">
        <is>
          <t>Technology</t>
        </is>
      </c>
      <c r="H5605" s="2" t="inlineStr">
        <is>
          <t>Science &amp; Technology</t>
        </is>
      </c>
      <c r="I5605" s="3" t="inlineStr">
        <is>
          <t>L&amp;N STEM Academy (Jordan's team) vs Jefferson County High School</t>
        </is>
      </c>
      <c r="J5605" s="2" t="inlineStr"/>
      <c r="K5605" s="3" t="inlineStr">
        <is>
          <t>Unknown</t>
        </is>
      </c>
      <c r="L5605" s="2" t="inlineStr">
        <is>
          <t>Correct</t>
        </is>
      </c>
      <c r="M5605" s="2" t="inlineStr"/>
      <c r="N5605" s="3" t="inlineStr"/>
      <c r="O5605" s="2" t="inlineStr"/>
      <c r="P5605" s="2" t="inlineStr">
        <is>
          <t>Correct</t>
        </is>
      </c>
      <c r="Q5605" s="2" t="n">
        <v>20</v>
      </c>
      <c r="R5605" s="3" t="inlineStr">
        <is>
          <t>Unknown</t>
        </is>
      </c>
      <c r="S5605" s="2" t="n">
        <v>1</v>
      </c>
      <c r="T5605" s="2" t="inlineStr">
        <is>
          <t>Yes</t>
        </is>
      </c>
      <c r="U5605" s="3" t="inlineStr">
        <is>
          <t>bonus team not identified; it discussed whether to speed up or slow down and chose to slow down (probably the leading team, Jefferson County); team not identified in captions (captions lines 2329-2333)</t>
        </is>
      </c>
      <c r="V5605" s="2" t="inlineStr">
        <is>
          <t>Former NASA engineer who is known for his YouTube videos and Crunch Lab subscription boxes, offered a $10,000 prize in 2024 to anyone who could defeat his rock, paper, scissors robot. / Do we want to speed up or slow down? / I think slow down. / Yeah, I think that's fair. / Mark Roper is right for 20 points plus up in biology which blood type is the universal donor Zach.</t>
        </is>
      </c>
    </row>
    <row r="5606">
      <c r="A5606" s="2" t="inlineStr">
        <is>
          <t>S41 E55</t>
        </is>
      </c>
      <c r="B5606" s="2" t="inlineStr">
        <is>
          <t>Round of 8</t>
        </is>
      </c>
      <c r="C5606" s="2" t="inlineStr">
        <is>
          <t>Tossup</t>
        </is>
      </c>
      <c r="D5606" s="2" t="n">
        <v>34</v>
      </c>
      <c r="E5606" s="3" t="inlineStr">
        <is>
          <t>Which blood type is the universal donor?</t>
        </is>
      </c>
      <c r="F5606" s="3" t="inlineStr">
        <is>
          <t>O negative</t>
        </is>
      </c>
      <c r="G5606" s="2" t="inlineStr">
        <is>
          <t>Biology</t>
        </is>
      </c>
      <c r="H5606" s="2" t="inlineStr">
        <is>
          <t>Science &amp; Technology</t>
        </is>
      </c>
      <c r="I5606" s="3" t="inlineStr">
        <is>
          <t>L&amp;N STEM Academy (Jordan's team) vs Jefferson County High School</t>
        </is>
      </c>
      <c r="J5606" s="2" t="inlineStr">
        <is>
          <t>Zach</t>
        </is>
      </c>
      <c r="K5606" s="3" t="inlineStr">
        <is>
          <t>Jefferson County High School</t>
        </is>
      </c>
      <c r="L5606" s="2" t="inlineStr">
        <is>
          <t>Correct</t>
        </is>
      </c>
      <c r="M5606" s="2" t="inlineStr"/>
      <c r="N5606" s="3" t="inlineStr"/>
      <c r="O5606" s="2" t="inlineStr"/>
      <c r="P5606" s="2" t="inlineStr">
        <is>
          <t>Correct</t>
        </is>
      </c>
      <c r="Q5606" s="2" t="n">
        <v>10</v>
      </c>
      <c r="R5606" s="3" t="inlineStr">
        <is>
          <t>Jefferson County High School</t>
        </is>
      </c>
      <c r="S5606" s="2" t="n">
        <v>1</v>
      </c>
      <c r="T5606" s="2" t="inlineStr"/>
      <c r="U5606" s="3" t="inlineStr"/>
      <c r="V5606" s="2" t="inlineStr"/>
    </row>
    <row r="5607">
      <c r="A5607" s="2" t="inlineStr">
        <is>
          <t>S41 E55</t>
        </is>
      </c>
      <c r="B5607" s="2" t="inlineStr">
        <is>
          <t>Round of 8</t>
        </is>
      </c>
      <c r="C5607" s="2" t="inlineStr">
        <is>
          <t>Bonus</t>
        </is>
      </c>
      <c r="D5607" s="2" t="n">
        <v>34</v>
      </c>
      <c r="E5607" s="3" t="inlineStr">
        <is>
          <t>What is the term for the part of the cell cycle in which replicated chromosomes are separated into two new nuclei, which give rise to genetically identical cells in which the total number of chromosomes is maintained?</t>
        </is>
      </c>
      <c r="F5607" s="3" t="inlineStr">
        <is>
          <t>Mitosis</t>
        </is>
      </c>
      <c r="G5607" s="2" t="inlineStr">
        <is>
          <t>Biology</t>
        </is>
      </c>
      <c r="H5607" s="2" t="inlineStr">
        <is>
          <t>Science &amp; Technology</t>
        </is>
      </c>
      <c r="I5607" s="3" t="inlineStr">
        <is>
          <t>L&amp;N STEM Academy (Jordan's team) vs Jefferson County High School</t>
        </is>
      </c>
      <c r="J5607" s="2" t="inlineStr"/>
      <c r="K5607" s="3" t="inlineStr">
        <is>
          <t>Jefferson County High School</t>
        </is>
      </c>
      <c r="L5607" s="2" t="inlineStr">
        <is>
          <t>Incorrect</t>
        </is>
      </c>
      <c r="M5607" s="2" t="inlineStr"/>
      <c r="N5607" s="3" t="inlineStr"/>
      <c r="O5607" s="2" t="inlineStr"/>
      <c r="P5607" s="2" t="inlineStr">
        <is>
          <t>Missed</t>
        </is>
      </c>
      <c r="Q5607" s="2" t="n">
        <v>0</v>
      </c>
      <c r="R5607" s="3" t="inlineStr">
        <is>
          <t>None given</t>
        </is>
      </c>
      <c r="S5607" s="2" t="n">
        <v>1</v>
      </c>
      <c r="T5607" s="2" t="inlineStr"/>
      <c r="U5607" s="3" t="inlineStr">
        <is>
          <t>team said prophase</t>
        </is>
      </c>
      <c r="V5607" s="2" t="inlineStr"/>
    </row>
    <row r="5608">
      <c r="A5608" s="2" t="inlineStr">
        <is>
          <t>S41 E55</t>
        </is>
      </c>
      <c r="B5608" s="2" t="inlineStr">
        <is>
          <t>Round of 8</t>
        </is>
      </c>
      <c r="C5608" s="2" t="inlineStr">
        <is>
          <t>Tossup</t>
        </is>
      </c>
      <c r="D5608" s="2" t="n">
        <v>35</v>
      </c>
      <c r="E5608" s="3" t="inlineStr">
        <is>
          <t>Which U.S. president coined the name "United Nations"?</t>
        </is>
      </c>
      <c r="F5608" s="3" t="inlineStr">
        <is>
          <t>Franklin D. Roosevelt (FDR)</t>
        </is>
      </c>
      <c r="G5608" s="2" t="inlineStr">
        <is>
          <t>U.S. History</t>
        </is>
      </c>
      <c r="H5608" s="2" t="inlineStr">
        <is>
          <t>Social Studies</t>
        </is>
      </c>
      <c r="I5608" s="3" t="inlineStr">
        <is>
          <t>L&amp;N STEM Academy (Jordan's team) vs Jefferson County High School</t>
        </is>
      </c>
      <c r="J5608" s="2" t="inlineStr">
        <is>
          <t>Dominic</t>
        </is>
      </c>
      <c r="K5608" s="3" t="inlineStr">
        <is>
          <t>L&amp;N STEM Academy (Jordan's team)</t>
        </is>
      </c>
      <c r="L5608" s="2" t="inlineStr">
        <is>
          <t>Incorrect</t>
        </is>
      </c>
      <c r="M5608" s="2" t="inlineStr">
        <is>
          <t>Zach</t>
        </is>
      </c>
      <c r="N5608" s="3" t="inlineStr">
        <is>
          <t>Jefferson County High School</t>
        </is>
      </c>
      <c r="O5608" s="2" t="inlineStr">
        <is>
          <t>Correct</t>
        </is>
      </c>
      <c r="P5608" s="2" t="inlineStr">
        <is>
          <t>Correct</t>
        </is>
      </c>
      <c r="Q5608" s="2" t="n">
        <v>10</v>
      </c>
      <c r="R5608" s="3" t="inlineStr">
        <is>
          <t>Jefferson County High School</t>
        </is>
      </c>
      <c r="S5608" s="2" t="n">
        <v>1</v>
      </c>
      <c r="T5608" s="2" t="inlineStr"/>
      <c r="U5608" s="3" t="inlineStr">
        <is>
          <t>time was called on Dominic before he gave a usable answer (his name read from "Dynamic"); Zach said FDR</t>
        </is>
      </c>
      <c r="V5608" s="2" t="inlineStr"/>
    </row>
    <row r="5609">
      <c r="A5609" s="2" t="inlineStr">
        <is>
          <t>S41 E55</t>
        </is>
      </c>
      <c r="B5609" s="2" t="inlineStr">
        <is>
          <t>Round of 8</t>
        </is>
      </c>
      <c r="C5609" s="2" t="inlineStr">
        <is>
          <t>Bonus</t>
        </is>
      </c>
      <c r="D5609" s="2" t="n">
        <v>35</v>
      </c>
      <c r="E5609" s="3" t="inlineStr">
        <is>
          <t>In the 1851 painting shown here, which two future presidents are depicted?</t>
        </is>
      </c>
      <c r="F5609" s="3" t="inlineStr">
        <is>
          <t>George Washington and James Monroe</t>
        </is>
      </c>
      <c r="G5609" s="2" t="inlineStr">
        <is>
          <t>Visual</t>
        </is>
      </c>
      <c r="H5609" s="2" t="inlineStr">
        <is>
          <t>General &amp; Visual</t>
        </is>
      </c>
      <c r="I5609" s="3" t="inlineStr">
        <is>
          <t>L&amp;N STEM Academy (Jordan's team) vs Jefferson County High School</t>
        </is>
      </c>
      <c r="J5609" s="2" t="inlineStr"/>
      <c r="K5609" s="3" t="inlineStr">
        <is>
          <t>Jefferson County High School</t>
        </is>
      </c>
      <c r="L5609" s="2" t="inlineStr">
        <is>
          <t>Partial</t>
        </is>
      </c>
      <c r="M5609" s="2" t="inlineStr"/>
      <c r="N5609" s="3" t="inlineStr"/>
      <c r="O5609" s="2" t="inlineStr"/>
      <c r="P5609" s="2" t="inlineStr">
        <is>
          <t>Partial</t>
        </is>
      </c>
      <c r="Q5609" s="2" t="n">
        <v>10</v>
      </c>
      <c r="R5609" s="3" t="inlineStr">
        <is>
          <t>Jefferson County High School</t>
        </is>
      </c>
      <c r="S5609" s="2" t="n">
        <v>1</v>
      </c>
      <c r="T5609" s="2" t="inlineStr"/>
      <c r="U5609" s="3" t="inlineStr">
        <is>
          <t>team said George Washington and Jefferson</t>
        </is>
      </c>
      <c r="V5609" s="2" t="inlineStr"/>
    </row>
    <row r="5610">
      <c r="A5610" s="2" t="inlineStr">
        <is>
          <t>S41 E55</t>
        </is>
      </c>
      <c r="B5610" s="2" t="inlineStr">
        <is>
          <t>Round of 8</t>
        </is>
      </c>
      <c r="C5610" s="2" t="inlineStr">
        <is>
          <t>Tossup</t>
        </is>
      </c>
      <c r="D5610" s="2" t="n">
        <v>36</v>
      </c>
      <c r="E5610" s="3" t="inlineStr">
        <is>
          <t>What earthenware substance has a name that means "cooked earth"?</t>
        </is>
      </c>
      <c r="F5610" s="3" t="inlineStr">
        <is>
          <t>Terracotta</t>
        </is>
      </c>
      <c r="G5610" s="2" t="inlineStr">
        <is>
          <t>Art</t>
        </is>
      </c>
      <c r="H5610" s="2" t="inlineStr">
        <is>
          <t>Fine Arts</t>
        </is>
      </c>
      <c r="I5610" s="3" t="inlineStr">
        <is>
          <t>L&amp;N STEM Academy (Jordan's team) vs Jefferson County High School</t>
        </is>
      </c>
      <c r="J5610" s="2" t="inlineStr">
        <is>
          <t>Zach</t>
        </is>
      </c>
      <c r="K5610" s="3" t="inlineStr">
        <is>
          <t>Jefferson County High School</t>
        </is>
      </c>
      <c r="L5610" s="2" t="inlineStr">
        <is>
          <t>Correct</t>
        </is>
      </c>
      <c r="M5610" s="2" t="inlineStr"/>
      <c r="N5610" s="3" t="inlineStr"/>
      <c r="O5610" s="2" t="inlineStr"/>
      <c r="P5610" s="2" t="inlineStr">
        <is>
          <t>Correct</t>
        </is>
      </c>
      <c r="Q5610" s="2" t="n">
        <v>10</v>
      </c>
      <c r="R5610" s="3" t="inlineStr">
        <is>
          <t>Jefferson County High School</t>
        </is>
      </c>
      <c r="S5610" s="2" t="n">
        <v>1</v>
      </c>
      <c r="T5610" s="2" t="inlineStr"/>
      <c r="U5610" s="3" t="inlineStr"/>
      <c r="V5610" s="2" t="inlineStr"/>
    </row>
    <row r="5611">
      <c r="A5611" s="2" t="inlineStr">
        <is>
          <t>S41 E55</t>
        </is>
      </c>
      <c r="B5611" s="2" t="inlineStr">
        <is>
          <t>Round of 8</t>
        </is>
      </c>
      <c r="C5611" s="2" t="inlineStr">
        <is>
          <t>Bonus</t>
        </is>
      </c>
      <c r="D5611" s="2" t="n">
        <v>36</v>
      </c>
      <c r="E5611" s="3" t="inlineStr">
        <is>
          <t>Which four great artists were considered the masters of the Renaissance and were the inspiration for the Teenage Mutant Ninja Turtles?</t>
        </is>
      </c>
      <c r="F5611" s="3" t="inlineStr">
        <is>
          <t>Leonardo, Donatello, Raphael and Michelangelo</t>
        </is>
      </c>
      <c r="G5611" s="2" t="inlineStr">
        <is>
          <t>Art</t>
        </is>
      </c>
      <c r="H5611" s="2" t="inlineStr">
        <is>
          <t>Fine Arts</t>
        </is>
      </c>
      <c r="I5611" s="3" t="inlineStr">
        <is>
          <t>L&amp;N STEM Academy (Jordan's team) vs Jefferson County High School</t>
        </is>
      </c>
      <c r="J5611" s="2" t="inlineStr">
        <is>
          <t>Zach</t>
        </is>
      </c>
      <c r="K5611" s="3" t="inlineStr">
        <is>
          <t>Jefferson County High School</t>
        </is>
      </c>
      <c r="L5611" s="2" t="inlineStr">
        <is>
          <t>Correct</t>
        </is>
      </c>
      <c r="M5611" s="2" t="inlineStr"/>
      <c r="N5611" s="3" t="inlineStr"/>
      <c r="O5611" s="2" t="inlineStr"/>
      <c r="P5611" s="2" t="inlineStr">
        <is>
          <t>Correct</t>
        </is>
      </c>
      <c r="Q5611" s="2" t="n">
        <v>20</v>
      </c>
      <c r="R5611" s="3" t="inlineStr">
        <is>
          <t>Jefferson County High School</t>
        </is>
      </c>
      <c r="S5611" s="2" t="n">
        <v>1</v>
      </c>
      <c r="T5611" s="2" t="inlineStr"/>
      <c r="U5611" s="3" t="inlineStr"/>
      <c r="V5611" s="2" t="inlineStr"/>
    </row>
    <row r="5612">
      <c r="A5612" s="2" t="inlineStr">
        <is>
          <t>S41 E55</t>
        </is>
      </c>
      <c r="B5612" s="2" t="inlineStr">
        <is>
          <t>Round of 8</t>
        </is>
      </c>
      <c r="C5612" s="2" t="inlineStr">
        <is>
          <t>Tossup</t>
        </is>
      </c>
      <c r="D5612" s="2" t="n">
        <v>37</v>
      </c>
      <c r="E5612" s="3" t="inlineStr">
        <is>
          <t>The practice of claiming to have moral standards or beliefs to which one's own behavior does not conform is hypocrisy. Spell "hypocrisy."</t>
        </is>
      </c>
      <c r="F5612" s="3" t="inlineStr">
        <is>
          <t>H-Y-P-O-C-R-I-S-Y</t>
        </is>
      </c>
      <c r="G5612" s="2" t="inlineStr">
        <is>
          <t>Spelling</t>
        </is>
      </c>
      <c r="H5612" s="2" t="inlineStr">
        <is>
          <t>Language Arts</t>
        </is>
      </c>
      <c r="I5612" s="3" t="inlineStr">
        <is>
          <t>L&amp;N STEM Academy (Jordan's team) vs Jefferson County High School</t>
        </is>
      </c>
      <c r="J5612" s="2" t="inlineStr">
        <is>
          <t>Dominic</t>
        </is>
      </c>
      <c r="K5612" s="3" t="inlineStr">
        <is>
          <t>L&amp;N STEM Academy (Jordan's team)</t>
        </is>
      </c>
      <c r="L5612" s="2" t="inlineStr">
        <is>
          <t>Incorrect</t>
        </is>
      </c>
      <c r="M5612" s="2" t="inlineStr"/>
      <c r="N5612" s="3" t="inlineStr">
        <is>
          <t>Jefferson County High School</t>
        </is>
      </c>
      <c r="O5612" s="2" t="inlineStr">
        <is>
          <t>Correct</t>
        </is>
      </c>
      <c r="P5612" s="2" t="inlineStr">
        <is>
          <t>Correct</t>
        </is>
      </c>
      <c r="Q5612" s="2" t="n">
        <v>10</v>
      </c>
      <c r="R5612" s="3" t="inlineStr">
        <is>
          <t>Jefferson County High School</t>
        </is>
      </c>
      <c r="S5612" s="2" t="n">
        <v>1</v>
      </c>
      <c r="T5612" s="2" t="inlineStr"/>
      <c r="U5612" s="3" t="inlineStr">
        <is>
          <t>Dominic misspelled it; Jefferson County's stealing player garbled in captions</t>
        </is>
      </c>
      <c r="V5612" s="2" t="inlineStr"/>
    </row>
    <row r="5613">
      <c r="A5613" s="2" t="inlineStr">
        <is>
          <t>S41 E55</t>
        </is>
      </c>
      <c r="B5613" s="2" t="inlineStr">
        <is>
          <t>Round of 8</t>
        </is>
      </c>
      <c r="C5613" s="2" t="inlineStr">
        <is>
          <t>Bonus</t>
        </is>
      </c>
      <c r="D5613" s="2" t="n">
        <v>37</v>
      </c>
      <c r="E5613" s="3" t="inlineStr">
        <is>
          <t>To give one's good wishes when something special or pleasant has happened is to congratulate. Spell "congratulate."</t>
        </is>
      </c>
      <c r="F5613" s="3" t="inlineStr">
        <is>
          <t>C-O-N-G-R-A-T-U-L-A-T-E</t>
        </is>
      </c>
      <c r="G5613" s="2" t="inlineStr">
        <is>
          <t>Spelling</t>
        </is>
      </c>
      <c r="H5613" s="2" t="inlineStr">
        <is>
          <t>Language Arts</t>
        </is>
      </c>
      <c r="I5613" s="3" t="inlineStr">
        <is>
          <t>L&amp;N STEM Academy (Jordan's team) vs Jefferson County High School</t>
        </is>
      </c>
      <c r="J5613" s="2" t="inlineStr">
        <is>
          <t>Eli</t>
        </is>
      </c>
      <c r="K5613" s="3" t="inlineStr">
        <is>
          <t>Jefferson County High School</t>
        </is>
      </c>
      <c r="L5613" s="2" t="inlineStr">
        <is>
          <t>Correct</t>
        </is>
      </c>
      <c r="M5613" s="2" t="inlineStr"/>
      <c r="N5613" s="3" t="inlineStr"/>
      <c r="O5613" s="2" t="inlineStr"/>
      <c r="P5613" s="2" t="inlineStr">
        <is>
          <t>Correct</t>
        </is>
      </c>
      <c r="Q5613" s="2" t="n">
        <v>20</v>
      </c>
      <c r="R5613" s="3" t="inlineStr">
        <is>
          <t>Jefferson County High School</t>
        </is>
      </c>
      <c r="S5613" s="2" t="n">
        <v>1</v>
      </c>
      <c r="T5613" s="2" t="inlineStr"/>
      <c r="U5613" s="3" t="inlineStr"/>
      <c r="V5613" s="2" t="inlineStr"/>
    </row>
    <row r="5614">
      <c r="A5614" s="2" t="inlineStr">
        <is>
          <t>S41 E55</t>
        </is>
      </c>
      <c r="B5614" s="2" t="inlineStr">
        <is>
          <t>Round of 8</t>
        </is>
      </c>
      <c r="C5614" s="2" t="inlineStr">
        <is>
          <t>Tossup</t>
        </is>
      </c>
      <c r="D5614" s="2" t="n">
        <v>38</v>
      </c>
      <c r="E5614" s="3" t="inlineStr">
        <is>
          <t>What is the value of three over two raised to the negative two power?</t>
        </is>
      </c>
      <c r="F5614" s="3" t="inlineStr">
        <is>
          <t>4/9</t>
        </is>
      </c>
      <c r="G5614" s="2" t="inlineStr">
        <is>
          <t>Algebra</t>
        </is>
      </c>
      <c r="H5614" s="2" t="inlineStr">
        <is>
          <t>Mathematics</t>
        </is>
      </c>
      <c r="I5614" s="3" t="inlineStr">
        <is>
          <t>L&amp;N STEM Academy (Jordan's team) vs Jefferson County High School</t>
        </is>
      </c>
      <c r="J5614" s="2" t="inlineStr">
        <is>
          <t>Jordan</t>
        </is>
      </c>
      <c r="K5614" s="3" t="inlineStr">
        <is>
          <t>L&amp;N STEM Academy (Jordan's team)</t>
        </is>
      </c>
      <c r="L5614" s="2" t="inlineStr">
        <is>
          <t>Correct</t>
        </is>
      </c>
      <c r="M5614" s="2" t="inlineStr"/>
      <c r="N5614" s="3" t="inlineStr"/>
      <c r="O5614" s="2" t="inlineStr"/>
      <c r="P5614" s="2" t="inlineStr">
        <is>
          <t>Correct</t>
        </is>
      </c>
      <c r="Q5614" s="2" t="n">
        <v>10</v>
      </c>
      <c r="R5614" s="3" t="inlineStr">
        <is>
          <t>L&amp;N STEM Academy (Jordan's team)</t>
        </is>
      </c>
      <c r="S5614" s="2" t="n">
        <v>1</v>
      </c>
      <c r="T5614" s="2" t="inlineStr"/>
      <c r="U5614" s="3" t="inlineStr"/>
      <c r="V5614" s="2" t="inlineStr"/>
    </row>
    <row r="5615">
      <c r="A5615" s="2" t="inlineStr">
        <is>
          <t>S41 E55</t>
        </is>
      </c>
      <c r="B5615" s="2" t="inlineStr">
        <is>
          <t>Round of 8</t>
        </is>
      </c>
      <c r="C5615" s="2" t="inlineStr">
        <is>
          <t>Bonus</t>
        </is>
      </c>
      <c r="D5615" s="2" t="n">
        <v>38</v>
      </c>
      <c r="E5615" s="3" t="inlineStr">
        <is>
          <t>What is the ninth term of the sequence with a first term of ten and a common difference of four?</t>
        </is>
      </c>
      <c r="F5615" s="3" t="inlineStr">
        <is>
          <t>42</t>
        </is>
      </c>
      <c r="G5615" s="2" t="inlineStr">
        <is>
          <t>Algebra</t>
        </is>
      </c>
      <c r="H5615" s="2" t="inlineStr">
        <is>
          <t>Mathematics</t>
        </is>
      </c>
      <c r="I5615" s="3" t="inlineStr">
        <is>
          <t>L&amp;N STEM Academy (Jordan's team) vs Jefferson County High School</t>
        </is>
      </c>
      <c r="J5615" s="2" t="inlineStr"/>
      <c r="K5615" s="3" t="inlineStr">
        <is>
          <t>L&amp;N STEM Academy (Jordan's team)</t>
        </is>
      </c>
      <c r="L5615" s="2" t="inlineStr">
        <is>
          <t>Incorrect</t>
        </is>
      </c>
      <c r="M5615" s="2" t="inlineStr"/>
      <c r="N5615" s="3" t="inlineStr"/>
      <c r="O5615" s="2" t="inlineStr"/>
      <c r="P5615" s="2" t="inlineStr">
        <is>
          <t>Missed</t>
        </is>
      </c>
      <c r="Q5615" s="2" t="n">
        <v>0</v>
      </c>
      <c r="R5615" s="3" t="inlineStr">
        <is>
          <t>None given</t>
        </is>
      </c>
      <c r="S5615" s="2" t="n">
        <v>1</v>
      </c>
      <c r="T5615" s="2" t="inlineStr"/>
      <c r="U5615" s="3" t="inlineStr">
        <is>
          <t>team said -26</t>
        </is>
      </c>
      <c r="V5615" s="2" t="inlineStr"/>
    </row>
    <row r="5616">
      <c r="A5616" s="2" t="inlineStr">
        <is>
          <t>S41 E55</t>
        </is>
      </c>
      <c r="B5616" s="2" t="inlineStr">
        <is>
          <t>Round of 8</t>
        </is>
      </c>
      <c r="C5616" s="2" t="inlineStr">
        <is>
          <t>Tossup</t>
        </is>
      </c>
      <c r="D5616" s="2" t="n">
        <v>39</v>
      </c>
      <c r="E5616" s="3" t="inlineStr">
        <is>
          <t>A figure skater who tucks in his or her arms and legs during a spin will begin to spin faster due to the conservation of what form of momentum?</t>
        </is>
      </c>
      <c r="F5616" s="3" t="inlineStr">
        <is>
          <t>Angular (rotational) momentum</t>
        </is>
      </c>
      <c r="G5616" s="2" t="inlineStr">
        <is>
          <t>Physics</t>
        </is>
      </c>
      <c r="H5616" s="2" t="inlineStr">
        <is>
          <t>Science &amp; Technology</t>
        </is>
      </c>
      <c r="I5616" s="3" t="inlineStr">
        <is>
          <t>L&amp;N STEM Academy (Jordan's team) vs Jefferson County High School</t>
        </is>
      </c>
      <c r="J5616" s="2" t="inlineStr">
        <is>
          <t>Jordan</t>
        </is>
      </c>
      <c r="K5616" s="3" t="inlineStr">
        <is>
          <t>L&amp;N STEM Academy (Jordan's team)</t>
        </is>
      </c>
      <c r="L5616" s="2" t="inlineStr">
        <is>
          <t>Incorrect</t>
        </is>
      </c>
      <c r="M5616" s="2" t="inlineStr">
        <is>
          <t>Zach</t>
        </is>
      </c>
      <c r="N5616" s="3" t="inlineStr">
        <is>
          <t>Jefferson County High School</t>
        </is>
      </c>
      <c r="O5616" s="2" t="inlineStr">
        <is>
          <t>Correct</t>
        </is>
      </c>
      <c r="P5616" s="2" t="inlineStr">
        <is>
          <t>Correct</t>
        </is>
      </c>
      <c r="Q5616" s="2" t="n">
        <v>10</v>
      </c>
      <c r="R5616" s="3" t="inlineStr">
        <is>
          <t>Jefferson County High School</t>
        </is>
      </c>
      <c r="S5616" s="2" t="n">
        <v>1</v>
      </c>
      <c r="T5616" s="2" t="inlineStr"/>
      <c r="U5616" s="3" t="inlineStr">
        <is>
          <t>Jordan said centrifugal; Zach answered "rotational" at the buzzer; the game ended after this question</t>
        </is>
      </c>
      <c r="V5616" s="2" t="inlineStr"/>
    </row>
    <row r="5617">
      <c r="A5617" s="2" t="inlineStr">
        <is>
          <t>S41 E59</t>
        </is>
      </c>
      <c r="B5617" s="2" t="inlineStr">
        <is>
          <t>Championship</t>
        </is>
      </c>
      <c r="C5617" s="2" t="inlineStr">
        <is>
          <t>Tossup</t>
        </is>
      </c>
      <c r="D5617" s="2" t="n">
        <v>1</v>
      </c>
      <c r="E5617" s="3" t="inlineStr">
        <is>
          <t>What is the name of the inspector relentlessly pursuing Jean Valjean?</t>
        </is>
      </c>
      <c r="F5617" s="3" t="inlineStr">
        <is>
          <t>Javert</t>
        </is>
      </c>
      <c r="G5617" s="2" t="inlineStr">
        <is>
          <t>Literature</t>
        </is>
      </c>
      <c r="H5617" s="2" t="inlineStr">
        <is>
          <t>Language Arts</t>
        </is>
      </c>
      <c r="I5617" s="3" t="inlineStr">
        <is>
          <t>Webb School of Knoxville (Penny's team) vs Jefferson County High School</t>
        </is>
      </c>
      <c r="J5617" s="2" t="inlineStr">
        <is>
          <t>Zach</t>
        </is>
      </c>
      <c r="K5617" s="3" t="inlineStr">
        <is>
          <t>Jefferson County High School</t>
        </is>
      </c>
      <c r="L5617" s="2" t="inlineStr">
        <is>
          <t>Correct</t>
        </is>
      </c>
      <c r="M5617" s="2" t="inlineStr"/>
      <c r="N5617" s="3" t="inlineStr"/>
      <c r="O5617" s="2" t="inlineStr"/>
      <c r="P5617" s="2" t="inlineStr">
        <is>
          <t>Correct</t>
        </is>
      </c>
      <c r="Q5617" s="2" t="n">
        <v>10</v>
      </c>
      <c r="R5617" s="3" t="inlineStr">
        <is>
          <t>Jefferson County High School</t>
        </is>
      </c>
      <c r="S5617" s="2" t="n">
        <v>1</v>
      </c>
      <c r="T5617" s="2" t="inlineStr"/>
      <c r="U5617" s="3" t="inlineStr">
        <is>
          <t>answer garbled in captions ("Xavier"); Javert from context</t>
        </is>
      </c>
      <c r="V5617" s="2" t="inlineStr"/>
    </row>
    <row r="5618">
      <c r="A5618" s="2" t="inlineStr">
        <is>
          <t>S41 E59</t>
        </is>
      </c>
      <c r="B5618" s="2" t="inlineStr">
        <is>
          <t>Championship</t>
        </is>
      </c>
      <c r="C5618" s="2" t="inlineStr">
        <is>
          <t>Bonus</t>
        </is>
      </c>
      <c r="D5618" s="2" t="n">
        <v>1</v>
      </c>
      <c r="E5618" s="3" t="inlineStr">
        <is>
          <t>Part 1: Which author created the literary character [unclear]? | Part 2: Which author created the literary character Silas Marner?</t>
        </is>
      </c>
      <c r="F5618" s="3" t="inlineStr">
        <is>
          <t>Part 1: Washington Irving | Part 2: George Eliot</t>
        </is>
      </c>
      <c r="G5618" s="2" t="inlineStr">
        <is>
          <t>Literature</t>
        </is>
      </c>
      <c r="H5618" s="2" t="inlineStr">
        <is>
          <t>Language Arts</t>
        </is>
      </c>
      <c r="I5618" s="3" t="inlineStr">
        <is>
          <t>Webb School of Knoxville (Penny's team) vs Jefferson County High School</t>
        </is>
      </c>
      <c r="J5618" s="2" t="inlineStr"/>
      <c r="K5618" s="3" t="inlineStr">
        <is>
          <t>Jefferson County High School</t>
        </is>
      </c>
      <c r="L5618" s="2" t="inlineStr">
        <is>
          <t>Incorrect</t>
        </is>
      </c>
      <c r="M5618" s="2" t="inlineStr"/>
      <c r="N5618" s="3" t="inlineStr"/>
      <c r="O5618" s="2" t="inlineStr"/>
      <c r="P5618" s="2" t="inlineStr">
        <is>
          <t>Missed</t>
        </is>
      </c>
      <c r="Q5618" s="2" t="n">
        <v>0</v>
      </c>
      <c r="R5618" s="3" t="inlineStr">
        <is>
          <t>None given</t>
        </is>
      </c>
      <c r="S5618" s="2" t="n">
        <v>2</v>
      </c>
      <c r="T5618" s="2" t="inlineStr">
        <is>
          <t>Yes</t>
        </is>
      </c>
      <c r="U5618" s="3" t="inlineStr">
        <is>
          <t>Part 1 character name lost in captions (team said Victor Hugo; host said Washington Irving) (captions lines 105-117)</t>
        </is>
      </c>
      <c r="V5618" s="2" t="inlineStr">
        <is>
          <t>And Missouri and literature bonus for Jeff Cohen. / Which author created the literar Oh, what's the guy who wrote that? / Victor Hugo? / It might be Victor Hugo. / That's Washington Irving. / Which author created the literary character Silas Marner? / Oh, Lewis Carroll, I don't know. / Sure. / Yeah, because I'm not sure. / Yeah. / Lewis Carroll that one is George Eliot. / No points on the bonus tossup in geography. / Which of the Great Lakes provides shoreline to the state of Ohio?</t>
        </is>
      </c>
    </row>
    <row r="5619">
      <c r="A5619" s="2" t="inlineStr">
        <is>
          <t>S41 E59</t>
        </is>
      </c>
      <c r="B5619" s="2" t="inlineStr">
        <is>
          <t>Championship</t>
        </is>
      </c>
      <c r="C5619" s="2" t="inlineStr">
        <is>
          <t>Tossup</t>
        </is>
      </c>
      <c r="D5619" s="2" t="n">
        <v>2</v>
      </c>
      <c r="E5619" s="3" t="inlineStr">
        <is>
          <t>Which of the Great Lakes provides shoreline to the state of Ohio?</t>
        </is>
      </c>
      <c r="F5619" s="3" t="inlineStr">
        <is>
          <t>Lake Erie</t>
        </is>
      </c>
      <c r="G5619" s="2" t="inlineStr">
        <is>
          <t>Geography</t>
        </is>
      </c>
      <c r="H5619" s="2" t="inlineStr">
        <is>
          <t>Social Studies</t>
        </is>
      </c>
      <c r="I5619" s="3" t="inlineStr">
        <is>
          <t>Webb School of Knoxville (Penny's team) vs Jefferson County High School</t>
        </is>
      </c>
      <c r="J5619" s="2" t="inlineStr">
        <is>
          <t>Max</t>
        </is>
      </c>
      <c r="K5619" s="3" t="inlineStr">
        <is>
          <t>Jefferson County High School</t>
        </is>
      </c>
      <c r="L5619" s="2" t="inlineStr">
        <is>
          <t>Correct</t>
        </is>
      </c>
      <c r="M5619" s="2" t="inlineStr"/>
      <c r="N5619" s="3" t="inlineStr"/>
      <c r="O5619" s="2" t="inlineStr"/>
      <c r="P5619" s="2" t="inlineStr">
        <is>
          <t>Correct</t>
        </is>
      </c>
      <c r="Q5619" s="2" t="n">
        <v>10</v>
      </c>
      <c r="R5619" s="3" t="inlineStr">
        <is>
          <t>Jefferson County High School</t>
        </is>
      </c>
      <c r="S5619" s="2" t="n">
        <v>1</v>
      </c>
      <c r="T5619" s="2" t="inlineStr"/>
      <c r="U5619" s="3" t="inlineStr"/>
      <c r="V5619" s="2" t="inlineStr"/>
    </row>
    <row r="5620">
      <c r="A5620" s="2" t="inlineStr">
        <is>
          <t>S41 E59</t>
        </is>
      </c>
      <c r="B5620" s="2" t="inlineStr">
        <is>
          <t>Championship</t>
        </is>
      </c>
      <c r="C5620" s="2" t="inlineStr">
        <is>
          <t>Bonus</t>
        </is>
      </c>
      <c r="D5620" s="2" t="n">
        <v>2</v>
      </c>
      <c r="E5620" s="3" t="inlineStr">
        <is>
          <t>What river is the boundary between Washington and Oregon and is the largest North American river that empties into the Pacific Ocean?</t>
        </is>
      </c>
      <c r="F5620" s="3" t="inlineStr">
        <is>
          <t>Columbia River</t>
        </is>
      </c>
      <c r="G5620" s="2" t="inlineStr">
        <is>
          <t>Geography</t>
        </is>
      </c>
      <c r="H5620" s="2" t="inlineStr">
        <is>
          <t>Social Studies</t>
        </is>
      </c>
      <c r="I5620" s="3" t="inlineStr">
        <is>
          <t>Webb School of Knoxville (Penny's team) vs Jefferson County High School</t>
        </is>
      </c>
      <c r="J5620" s="2" t="inlineStr"/>
      <c r="K5620" s="3" t="inlineStr">
        <is>
          <t>Jefferson County High School</t>
        </is>
      </c>
      <c r="L5620" s="2" t="inlineStr">
        <is>
          <t>Incorrect</t>
        </is>
      </c>
      <c r="M5620" s="2" t="inlineStr"/>
      <c r="N5620" s="3" t="inlineStr"/>
      <c r="O5620" s="2" t="inlineStr"/>
      <c r="P5620" s="2" t="inlineStr">
        <is>
          <t>Missed</t>
        </is>
      </c>
      <c r="Q5620" s="2" t="n">
        <v>0</v>
      </c>
      <c r="R5620" s="3" t="inlineStr">
        <is>
          <t>None given</t>
        </is>
      </c>
      <c r="S5620" s="2" t="n">
        <v>1</v>
      </c>
      <c r="T5620" s="2" t="inlineStr"/>
      <c r="U5620" s="3" t="inlineStr"/>
      <c r="V5620" s="2" t="inlineStr"/>
    </row>
    <row r="5621">
      <c r="A5621" s="2" t="inlineStr">
        <is>
          <t>S41 E59</t>
        </is>
      </c>
      <c r="B5621" s="2" t="inlineStr">
        <is>
          <t>Championship</t>
        </is>
      </c>
      <c r="C5621" s="2" t="inlineStr">
        <is>
          <t>Tossup</t>
        </is>
      </c>
      <c r="D5621" s="2" t="n">
        <v>3</v>
      </c>
      <c r="E5621" s="3" t="inlineStr">
        <is>
          <t>What type of galaxy is the Milky Way?</t>
        </is>
      </c>
      <c r="F5621" s="3" t="inlineStr">
        <is>
          <t>Spiral</t>
        </is>
      </c>
      <c r="G5621" s="2" t="inlineStr">
        <is>
          <t>Astronomy</t>
        </is>
      </c>
      <c r="H5621" s="2" t="inlineStr">
        <is>
          <t>Science &amp; Technology</t>
        </is>
      </c>
      <c r="I5621" s="3" t="inlineStr">
        <is>
          <t>Webb School of Knoxville (Penny's team) vs Jefferson County High School</t>
        </is>
      </c>
      <c r="J5621" s="2" t="inlineStr">
        <is>
          <t>Max</t>
        </is>
      </c>
      <c r="K5621" s="3" t="inlineStr">
        <is>
          <t>Jefferson County High School</t>
        </is>
      </c>
      <c r="L5621" s="2" t="inlineStr">
        <is>
          <t>Correct</t>
        </is>
      </c>
      <c r="M5621" s="2" t="inlineStr"/>
      <c r="N5621" s="3" t="inlineStr"/>
      <c r="O5621" s="2" t="inlineStr"/>
      <c r="P5621" s="2" t="inlineStr">
        <is>
          <t>Correct</t>
        </is>
      </c>
      <c r="Q5621" s="2" t="n">
        <v>10</v>
      </c>
      <c r="R5621" s="3" t="inlineStr">
        <is>
          <t>Jefferson County High School</t>
        </is>
      </c>
      <c r="S5621" s="2" t="n">
        <v>1</v>
      </c>
      <c r="T5621" s="2" t="inlineStr"/>
      <c r="U5621" s="3" t="inlineStr"/>
      <c r="V5621" s="2" t="inlineStr"/>
    </row>
    <row r="5622">
      <c r="A5622" s="2" t="inlineStr">
        <is>
          <t>S41 E59</t>
        </is>
      </c>
      <c r="B5622" s="2" t="inlineStr">
        <is>
          <t>Championship</t>
        </is>
      </c>
      <c r="C5622" s="2" t="inlineStr">
        <is>
          <t>Bonus</t>
        </is>
      </c>
      <c r="D5622" s="2" t="n">
        <v>3</v>
      </c>
      <c r="E5622" s="3" t="inlineStr">
        <is>
          <t>What are two of the three forms of energy released by the sun that can disrupt Earth-based communications?</t>
        </is>
      </c>
      <c r="F5622" s="3" t="inlineStr">
        <is>
          <t>Any two of: solar flares, prominences, coronal mass ejections</t>
        </is>
      </c>
      <c r="G5622" s="2" t="inlineStr">
        <is>
          <t>Astronomy</t>
        </is>
      </c>
      <c r="H5622" s="2" t="inlineStr">
        <is>
          <t>Science &amp; Technology</t>
        </is>
      </c>
      <c r="I5622" s="3" t="inlineStr">
        <is>
          <t>Webb School of Knoxville (Penny's team) vs Jefferson County High School</t>
        </is>
      </c>
      <c r="J5622" s="2" t="inlineStr"/>
      <c r="K5622" s="3" t="inlineStr">
        <is>
          <t>Jefferson County High School</t>
        </is>
      </c>
      <c r="L5622" s="2" t="inlineStr">
        <is>
          <t>Incorrect</t>
        </is>
      </c>
      <c r="M5622" s="2" t="inlineStr"/>
      <c r="N5622" s="3" t="inlineStr"/>
      <c r="O5622" s="2" t="inlineStr"/>
      <c r="P5622" s="2" t="inlineStr">
        <is>
          <t>Missed</t>
        </is>
      </c>
      <c r="Q5622" s="2" t="n">
        <v>0</v>
      </c>
      <c r="R5622" s="3" t="inlineStr">
        <is>
          <t>None given</t>
        </is>
      </c>
      <c r="S5622" s="2" t="n">
        <v>1</v>
      </c>
      <c r="T5622" s="2" t="inlineStr"/>
      <c r="U5622" s="3" t="inlineStr"/>
      <c r="V5622" s="2" t="inlineStr"/>
    </row>
    <row r="5623">
      <c r="A5623" s="2" t="inlineStr">
        <is>
          <t>S41 E59</t>
        </is>
      </c>
      <c r="B5623" s="2" t="inlineStr">
        <is>
          <t>Championship</t>
        </is>
      </c>
      <c r="C5623" s="2" t="inlineStr">
        <is>
          <t>Tossup</t>
        </is>
      </c>
      <c r="D5623" s="2" t="n">
        <v>4</v>
      </c>
      <c r="E5623" s="3" t="inlineStr">
        <is>
          <t>In an isosceles right triangle, what is the length of the hypotenuse in radical form with a side of 20?</t>
        </is>
      </c>
      <c r="F5623" s="3" t="inlineStr">
        <is>
          <t>20√2</t>
        </is>
      </c>
      <c r="G5623" s="2" t="inlineStr">
        <is>
          <t>Geometry</t>
        </is>
      </c>
      <c r="H5623" s="2" t="inlineStr">
        <is>
          <t>Mathematics</t>
        </is>
      </c>
      <c r="I5623" s="3" t="inlineStr">
        <is>
          <t>Webb School of Knoxville (Penny's team) vs Jefferson County High School</t>
        </is>
      </c>
      <c r="J5623" s="2" t="inlineStr">
        <is>
          <t>Sam</t>
        </is>
      </c>
      <c r="K5623" s="3" t="inlineStr">
        <is>
          <t>Webb School of Knoxville (Penny's team)</t>
        </is>
      </c>
      <c r="L5623" s="2" t="inlineStr">
        <is>
          <t>Correct</t>
        </is>
      </c>
      <c r="M5623" s="2" t="inlineStr"/>
      <c r="N5623" s="3" t="inlineStr"/>
      <c r="O5623" s="2" t="inlineStr"/>
      <c r="P5623" s="2" t="inlineStr">
        <is>
          <t>Correct</t>
        </is>
      </c>
      <c r="Q5623" s="2" t="n">
        <v>10</v>
      </c>
      <c r="R5623" s="3" t="inlineStr">
        <is>
          <t>Webb School of Knoxville (Penny's team)</t>
        </is>
      </c>
      <c r="S5623" s="2" t="n">
        <v>1</v>
      </c>
      <c r="T5623" s="2" t="inlineStr"/>
      <c r="U5623" s="3" t="inlineStr"/>
      <c r="V5623" s="2" t="inlineStr"/>
    </row>
    <row r="5624">
      <c r="A5624" s="2" t="inlineStr">
        <is>
          <t>S41 E59</t>
        </is>
      </c>
      <c r="B5624" s="2" t="inlineStr">
        <is>
          <t>Championship</t>
        </is>
      </c>
      <c r="C5624" s="2" t="inlineStr">
        <is>
          <t>Bonus</t>
        </is>
      </c>
      <c r="D5624" s="2" t="n">
        <v>4</v>
      </c>
      <c r="E5624" s="3" t="inlineStr">
        <is>
          <t>Part 1: If the diameter of a circle is 16, what is the circumference of the circle? | Part 2: What is its area?</t>
        </is>
      </c>
      <c r="F5624" s="3" t="inlineStr">
        <is>
          <t>Part 1: 16π | Part 2: 64π</t>
        </is>
      </c>
      <c r="G5624" s="2" t="inlineStr">
        <is>
          <t>Geometry</t>
        </is>
      </c>
      <c r="H5624" s="2" t="inlineStr">
        <is>
          <t>Mathematics</t>
        </is>
      </c>
      <c r="I5624" s="3" t="inlineStr">
        <is>
          <t>Webb School of Knoxville (Penny's team) vs Jefferson County High School</t>
        </is>
      </c>
      <c r="J5624" s="2" t="inlineStr"/>
      <c r="K5624" s="3" t="inlineStr">
        <is>
          <t>Webb School of Knoxville (Penny's team)</t>
        </is>
      </c>
      <c r="L5624" s="2" t="inlineStr">
        <is>
          <t>Correct</t>
        </is>
      </c>
      <c r="M5624" s="2" t="inlineStr"/>
      <c r="N5624" s="3" t="inlineStr"/>
      <c r="O5624" s="2" t="inlineStr"/>
      <c r="P5624" s="2" t="inlineStr">
        <is>
          <t>Correct</t>
        </is>
      </c>
      <c r="Q5624" s="2" t="n">
        <v>20</v>
      </c>
      <c r="R5624" s="3" t="inlineStr">
        <is>
          <t>Webb School of Knoxville (Penny's team)</t>
        </is>
      </c>
      <c r="S5624" s="2" t="n">
        <v>2</v>
      </c>
      <c r="T5624" s="2" t="inlineStr"/>
      <c r="U5624" s="3" t="inlineStr"/>
      <c r="V5624" s="2" t="inlineStr"/>
    </row>
    <row r="5625">
      <c r="A5625" s="2" t="inlineStr">
        <is>
          <t>S41 E59</t>
        </is>
      </c>
      <c r="B5625" s="2" t="inlineStr">
        <is>
          <t>Championship</t>
        </is>
      </c>
      <c r="C5625" s="2" t="inlineStr">
        <is>
          <t>Tossup</t>
        </is>
      </c>
      <c r="D5625" s="2" t="n">
        <v>5</v>
      </c>
      <c r="E5625" s="3" t="inlineStr">
        <is>
          <t>What is the name of the approximately 555-foot-high marble obelisk in our nation's capital?</t>
        </is>
      </c>
      <c r="F5625" s="3" t="inlineStr">
        <is>
          <t>Washington Monument</t>
        </is>
      </c>
      <c r="G5625" s="2" t="inlineStr">
        <is>
          <t>Architecture</t>
        </is>
      </c>
      <c r="H5625" s="2" t="inlineStr">
        <is>
          <t>Fine Arts</t>
        </is>
      </c>
      <c r="I5625" s="3" t="inlineStr">
        <is>
          <t>Webb School of Knoxville (Penny's team) vs Jefferson County High School</t>
        </is>
      </c>
      <c r="J5625" s="2" t="inlineStr">
        <is>
          <t>Zach</t>
        </is>
      </c>
      <c r="K5625" s="3" t="inlineStr">
        <is>
          <t>Jefferson County High School</t>
        </is>
      </c>
      <c r="L5625" s="2" t="inlineStr">
        <is>
          <t>Incorrect</t>
        </is>
      </c>
      <c r="M5625" s="2" t="inlineStr">
        <is>
          <t>Sam</t>
        </is>
      </c>
      <c r="N5625" s="3" t="inlineStr">
        <is>
          <t>Webb School of Knoxville (Penny's team)</t>
        </is>
      </c>
      <c r="O5625" s="2" t="inlineStr">
        <is>
          <t>Correct</t>
        </is>
      </c>
      <c r="P5625" s="2" t="inlineStr">
        <is>
          <t>Correct</t>
        </is>
      </c>
      <c r="Q5625" s="2" t="n">
        <v>10</v>
      </c>
      <c r="R5625" s="3" t="inlineStr">
        <is>
          <t>Webb School of Knoxville (Penny's team)</t>
        </is>
      </c>
      <c r="S5625" s="2" t="n">
        <v>1</v>
      </c>
      <c r="T5625" s="2" t="inlineStr">
        <is>
          <t>Yes</t>
        </is>
      </c>
      <c r="U5625" s="3" t="inlineStr">
        <is>
          <t>captions ambiguous ("Zach Washington Memorial, right, no chance to steal Sam"); read as Zach (JC) wrong, Sam (Webb) steals; bonus went to Webb (captions lines 149-153)</t>
        </is>
      </c>
      <c r="V5625" s="2" t="inlineStr">
        <is>
          <t>Now, in architecture, what is the name of the approximately 555ft high marble obelisk in our nation's capital? / Zach Washington Memorial, right, no chance to steal Sam. / The Washington Monument is the exact title and a visual bonus now in architecture for web. / Take a look at the screens. / With a total height just over half a mile high.</t>
        </is>
      </c>
    </row>
    <row r="5626">
      <c r="A5626" s="2" t="inlineStr">
        <is>
          <t>S41 E59</t>
        </is>
      </c>
      <c r="B5626" s="2" t="inlineStr">
        <is>
          <t>Championship</t>
        </is>
      </c>
      <c r="C5626" s="2" t="inlineStr">
        <is>
          <t>Bonus</t>
        </is>
      </c>
      <c r="D5626" s="2" t="n">
        <v>5</v>
      </c>
      <c r="E5626" s="3" t="inlineStr">
        <is>
          <t>Part 1: With a total height just over half a mile high, what is the world's tallest structure shown here? | Part 2: In what city is it located?</t>
        </is>
      </c>
      <c r="F5626" s="3" t="inlineStr">
        <is>
          <t>Part 1: Burj Khalifa | Part 2: Dubai</t>
        </is>
      </c>
      <c r="G5626" s="2" t="inlineStr">
        <is>
          <t>Architecture</t>
        </is>
      </c>
      <c r="H5626" s="2" t="inlineStr">
        <is>
          <t>Fine Arts</t>
        </is>
      </c>
      <c r="I5626" s="3" t="inlineStr">
        <is>
          <t>Webb School of Knoxville (Penny's team) vs Jefferson County High School</t>
        </is>
      </c>
      <c r="J5626" s="2" t="inlineStr"/>
      <c r="K5626" s="3" t="inlineStr">
        <is>
          <t>Webb School of Knoxville (Penny's team)</t>
        </is>
      </c>
      <c r="L5626" s="2" t="inlineStr">
        <is>
          <t>Correct</t>
        </is>
      </c>
      <c r="M5626" s="2" t="inlineStr"/>
      <c r="N5626" s="3" t="inlineStr"/>
      <c r="O5626" s="2" t="inlineStr"/>
      <c r="P5626" s="2" t="inlineStr">
        <is>
          <t>Correct</t>
        </is>
      </c>
      <c r="Q5626" s="2" t="n">
        <v>20</v>
      </c>
      <c r="R5626" s="3" t="inlineStr">
        <is>
          <t>Webb School of Knoxville (Penny's team)</t>
        </is>
      </c>
      <c r="S5626" s="2" t="n">
        <v>2</v>
      </c>
      <c r="T5626" s="2" t="inlineStr"/>
      <c r="U5626" s="3" t="inlineStr"/>
      <c r="V5626" s="2" t="inlineStr"/>
    </row>
    <row r="5627">
      <c r="A5627" s="2" t="inlineStr">
        <is>
          <t>S41 E59</t>
        </is>
      </c>
      <c r="B5627" s="2" t="inlineStr">
        <is>
          <t>Championship</t>
        </is>
      </c>
      <c r="C5627" s="2" t="inlineStr">
        <is>
          <t>Tossup</t>
        </is>
      </c>
      <c r="D5627" s="2" t="n">
        <v>6</v>
      </c>
      <c r="E5627" s="3" t="inlineStr">
        <is>
          <t>Which classic rock band's album titled Escape includes the songs Open Arms, Who's Crying Now, and Don't Stop Believin'?</t>
        </is>
      </c>
      <c r="F5627" s="3" t="inlineStr">
        <is>
          <t>Journey</t>
        </is>
      </c>
      <c r="G5627" s="2" t="inlineStr">
        <is>
          <t>Music</t>
        </is>
      </c>
      <c r="H5627" s="2" t="inlineStr">
        <is>
          <t>Fine Arts</t>
        </is>
      </c>
      <c r="I5627" s="3" t="inlineStr">
        <is>
          <t>Webb School of Knoxville (Penny's team) vs Jefferson County High School</t>
        </is>
      </c>
      <c r="J5627" s="2" t="inlineStr">
        <is>
          <t>Zach</t>
        </is>
      </c>
      <c r="K5627" s="3" t="inlineStr">
        <is>
          <t>Jefferson County High School</t>
        </is>
      </c>
      <c r="L5627" s="2" t="inlineStr">
        <is>
          <t>Incorrect</t>
        </is>
      </c>
      <c r="M5627" s="2" t="inlineStr">
        <is>
          <t>Jackson</t>
        </is>
      </c>
      <c r="N5627" s="3" t="inlineStr">
        <is>
          <t>Webb School of Knoxville (Penny's team)</t>
        </is>
      </c>
      <c r="O5627" s="2" t="inlineStr">
        <is>
          <t>Correct</t>
        </is>
      </c>
      <c r="P5627" s="2" t="inlineStr">
        <is>
          <t>Correct</t>
        </is>
      </c>
      <c r="Q5627" s="2" t="n">
        <v>10</v>
      </c>
      <c r="R5627" s="3" t="inlineStr">
        <is>
          <t>Webb School of Knoxville (Penny's team)</t>
        </is>
      </c>
      <c r="S5627" s="2" t="n">
        <v>1</v>
      </c>
      <c r="T5627" s="2" t="inlineStr"/>
      <c r="U5627" s="3" t="inlineStr">
        <is>
          <t>Zach buzzed mid-question with Green Day; question finished for the steal</t>
        </is>
      </c>
      <c r="V5627" s="2" t="inlineStr"/>
    </row>
    <row r="5628">
      <c r="A5628" s="2" t="inlineStr">
        <is>
          <t>S41 E59</t>
        </is>
      </c>
      <c r="B5628" s="2" t="inlineStr">
        <is>
          <t>Championship</t>
        </is>
      </c>
      <c r="C5628" s="2" t="inlineStr">
        <is>
          <t>Bonus</t>
        </is>
      </c>
      <c r="D5628" s="2" t="n">
        <v>6</v>
      </c>
      <c r="E5628" s="3" t="inlineStr">
        <is>
          <t>Which band's 2004 album American Idiot is the basis for a Broadway musical of the same name?</t>
        </is>
      </c>
      <c r="F5628" s="3" t="inlineStr">
        <is>
          <t>Green Day</t>
        </is>
      </c>
      <c r="G5628" s="2" t="inlineStr">
        <is>
          <t>Music</t>
        </is>
      </c>
      <c r="H5628" s="2" t="inlineStr">
        <is>
          <t>Fine Arts</t>
        </is>
      </c>
      <c r="I5628" s="3" t="inlineStr">
        <is>
          <t>Webb School of Knoxville (Penny's team) vs Jefferson County High School</t>
        </is>
      </c>
      <c r="J5628" s="2" t="inlineStr"/>
      <c r="K5628" s="3" t="inlineStr">
        <is>
          <t>Webb School of Knoxville (Penny's team)</t>
        </is>
      </c>
      <c r="L5628" s="2" t="inlineStr">
        <is>
          <t>Correct</t>
        </is>
      </c>
      <c r="M5628" s="2" t="inlineStr"/>
      <c r="N5628" s="3" t="inlineStr"/>
      <c r="O5628" s="2" t="inlineStr"/>
      <c r="P5628" s="2" t="inlineStr">
        <is>
          <t>Correct</t>
        </is>
      </c>
      <c r="Q5628" s="2" t="n">
        <v>20</v>
      </c>
      <c r="R5628" s="3" t="inlineStr">
        <is>
          <t>Webb School of Knoxville (Penny's team)</t>
        </is>
      </c>
      <c r="S5628" s="2" t="n">
        <v>1</v>
      </c>
      <c r="T5628" s="2" t="inlineStr"/>
      <c r="U5628" s="3" t="inlineStr"/>
      <c r="V5628" s="2" t="inlineStr"/>
    </row>
    <row r="5629">
      <c r="A5629" s="2" t="inlineStr">
        <is>
          <t>S41 E59</t>
        </is>
      </c>
      <c r="B5629" s="2" t="inlineStr">
        <is>
          <t>Championship</t>
        </is>
      </c>
      <c r="C5629" s="2" t="inlineStr">
        <is>
          <t>Tossup</t>
        </is>
      </c>
      <c r="D5629" s="2" t="n">
        <v>7</v>
      </c>
      <c r="E5629" s="3" t="inlineStr">
        <is>
          <t>In which year did Abraham Lincoln officially issue the Emancipation Proclamation?</t>
        </is>
      </c>
      <c r="F5629" s="3" t="inlineStr">
        <is>
          <t>1863</t>
        </is>
      </c>
      <c r="G5629" s="2" t="inlineStr">
        <is>
          <t>U.S. History</t>
        </is>
      </c>
      <c r="H5629" s="2" t="inlineStr">
        <is>
          <t>Social Studies</t>
        </is>
      </c>
      <c r="I5629" s="3" t="inlineStr">
        <is>
          <t>Webb School of Knoxville (Penny's team) vs Jefferson County High School</t>
        </is>
      </c>
      <c r="J5629" s="2" t="inlineStr">
        <is>
          <t>Zach</t>
        </is>
      </c>
      <c r="K5629" s="3" t="inlineStr">
        <is>
          <t>Jefferson County High School</t>
        </is>
      </c>
      <c r="L5629" s="2" t="inlineStr">
        <is>
          <t>Correct</t>
        </is>
      </c>
      <c r="M5629" s="2" t="inlineStr"/>
      <c r="N5629" s="3" t="inlineStr"/>
      <c r="O5629" s="2" t="inlineStr"/>
      <c r="P5629" s="2" t="inlineStr">
        <is>
          <t>Correct</t>
        </is>
      </c>
      <c r="Q5629" s="2" t="n">
        <v>10</v>
      </c>
      <c r="R5629" s="3" t="inlineStr">
        <is>
          <t>Jefferson County High School</t>
        </is>
      </c>
      <c r="S5629" s="2" t="n">
        <v>1</v>
      </c>
      <c r="T5629" s="2" t="inlineStr"/>
      <c r="U5629" s="3" t="inlineStr">
        <is>
          <t>cut off by buzz after "emancipation"; completed from host's "proclamation"</t>
        </is>
      </c>
      <c r="V5629" s="2" t="inlineStr"/>
    </row>
    <row r="5630">
      <c r="A5630" s="2" t="inlineStr">
        <is>
          <t>S41 E59</t>
        </is>
      </c>
      <c r="B5630" s="2" t="inlineStr">
        <is>
          <t>Championship</t>
        </is>
      </c>
      <c r="C5630" s="2" t="inlineStr">
        <is>
          <t>Bonus</t>
        </is>
      </c>
      <c r="D5630" s="2" t="n">
        <v>7</v>
      </c>
      <c r="E5630" s="3" t="inlineStr">
        <is>
          <t>Who was the first and only speaker of the House to also serve as president?</t>
        </is>
      </c>
      <c r="F5630" s="3" t="inlineStr">
        <is>
          <t>James K. Polk</t>
        </is>
      </c>
      <c r="G5630" s="2" t="inlineStr">
        <is>
          <t>History</t>
        </is>
      </c>
      <c r="H5630" s="2" t="inlineStr">
        <is>
          <t>Social Studies</t>
        </is>
      </c>
      <c r="I5630" s="3" t="inlineStr">
        <is>
          <t>Webb School of Knoxville (Penny's team) vs Jefferson County High School</t>
        </is>
      </c>
      <c r="J5630" s="2" t="inlineStr"/>
      <c r="K5630" s="3" t="inlineStr">
        <is>
          <t>Jefferson County High School</t>
        </is>
      </c>
      <c r="L5630" s="2" t="inlineStr">
        <is>
          <t>Incorrect</t>
        </is>
      </c>
      <c r="M5630" s="2" t="inlineStr"/>
      <c r="N5630" s="3" t="inlineStr"/>
      <c r="O5630" s="2" t="inlineStr"/>
      <c r="P5630" s="2" t="inlineStr">
        <is>
          <t>Missed</t>
        </is>
      </c>
      <c r="Q5630" s="2" t="n">
        <v>0</v>
      </c>
      <c r="R5630" s="3" t="inlineStr">
        <is>
          <t>None given</t>
        </is>
      </c>
      <c r="S5630" s="2" t="n">
        <v>1</v>
      </c>
      <c r="T5630" s="2" t="inlineStr"/>
      <c r="U5630" s="3" t="inlineStr"/>
      <c r="V5630" s="2" t="inlineStr"/>
    </row>
    <row r="5631">
      <c r="A5631" s="2" t="inlineStr">
        <is>
          <t>S41 E59</t>
        </is>
      </c>
      <c r="B5631" s="2" t="inlineStr">
        <is>
          <t>Championship</t>
        </is>
      </c>
      <c r="C5631" s="2" t="inlineStr">
        <is>
          <t>Tossup</t>
        </is>
      </c>
      <c r="D5631" s="2" t="n">
        <v>8</v>
      </c>
      <c r="E5631" s="3" t="inlineStr">
        <is>
          <t>What word besides USA has appeared on all first class postage stamps since 2011?</t>
        </is>
      </c>
      <c r="F5631" s="3" t="inlineStr">
        <is>
          <t>Forever</t>
        </is>
      </c>
      <c r="G5631" s="2" t="inlineStr">
        <is>
          <t>Government</t>
        </is>
      </c>
      <c r="H5631" s="2" t="inlineStr">
        <is>
          <t>Social Studies</t>
        </is>
      </c>
      <c r="I5631" s="3" t="inlineStr">
        <is>
          <t>Webb School of Knoxville (Penny's team) vs Jefferson County High School</t>
        </is>
      </c>
      <c r="J5631" s="2" t="inlineStr">
        <is>
          <t>Jackson</t>
        </is>
      </c>
      <c r="K5631" s="3" t="inlineStr">
        <is>
          <t>Webb School of Knoxville (Penny's team)</t>
        </is>
      </c>
      <c r="L5631" s="2" t="inlineStr">
        <is>
          <t>Incorrect</t>
        </is>
      </c>
      <c r="M5631" s="2" t="inlineStr"/>
      <c r="N5631" s="3" t="inlineStr">
        <is>
          <t>Jefferson County High School</t>
        </is>
      </c>
      <c r="O5631" s="2" t="inlineStr">
        <is>
          <t>Incorrect</t>
        </is>
      </c>
      <c r="P5631" s="2" t="inlineStr">
        <is>
          <t>Missed</t>
        </is>
      </c>
      <c r="Q5631" s="2" t="n">
        <v>0</v>
      </c>
      <c r="R5631" s="3" t="inlineStr">
        <is>
          <t>None given</t>
        </is>
      </c>
      <c r="S5631" s="2" t="n">
        <v>1</v>
      </c>
      <c r="T5631" s="2" t="inlineStr"/>
      <c r="U5631" s="3" t="inlineStr">
        <is>
          <t>steal player name garbled in captions ("Jack")</t>
        </is>
      </c>
      <c r="V5631" s="2" t="inlineStr"/>
    </row>
    <row r="5632">
      <c r="A5632" s="2" t="inlineStr">
        <is>
          <t>S41 E59</t>
        </is>
      </c>
      <c r="B5632" s="2" t="inlineStr">
        <is>
          <t>Championship</t>
        </is>
      </c>
      <c r="C5632" s="2" t="inlineStr">
        <is>
          <t>Tossup</t>
        </is>
      </c>
      <c r="D5632" s="2" t="n">
        <v>9</v>
      </c>
      <c r="E5632" s="3" t="inlineStr">
        <is>
          <t>What is the French word for Friday?</t>
        </is>
      </c>
      <c r="F5632" s="3" t="inlineStr">
        <is>
          <t>Vendredi</t>
        </is>
      </c>
      <c r="G5632" s="2" t="inlineStr">
        <is>
          <t>Foreign Language</t>
        </is>
      </c>
      <c r="H5632" s="2" t="inlineStr">
        <is>
          <t>Foreign Language</t>
        </is>
      </c>
      <c r="I5632" s="3" t="inlineStr">
        <is>
          <t>Webb School of Knoxville (Penny's team) vs Jefferson County High School</t>
        </is>
      </c>
      <c r="J5632" s="2" t="inlineStr">
        <is>
          <t>Zach</t>
        </is>
      </c>
      <c r="K5632" s="3" t="inlineStr">
        <is>
          <t>Jefferson County High School</t>
        </is>
      </c>
      <c r="L5632" s="2" t="inlineStr">
        <is>
          <t>Correct</t>
        </is>
      </c>
      <c r="M5632" s="2" t="inlineStr"/>
      <c r="N5632" s="3" t="inlineStr"/>
      <c r="O5632" s="2" t="inlineStr"/>
      <c r="P5632" s="2" t="inlineStr">
        <is>
          <t>Correct</t>
        </is>
      </c>
      <c r="Q5632" s="2" t="n">
        <v>10</v>
      </c>
      <c r="R5632" s="3" t="inlineStr">
        <is>
          <t>Jefferson County High School</t>
        </is>
      </c>
      <c r="S5632" s="2" t="n">
        <v>1</v>
      </c>
      <c r="T5632" s="2" t="inlineStr"/>
      <c r="U5632" s="3" t="inlineStr"/>
      <c r="V5632" s="2" t="inlineStr"/>
    </row>
    <row r="5633">
      <c r="A5633" s="2" t="inlineStr">
        <is>
          <t>S41 E59</t>
        </is>
      </c>
      <c r="B5633" s="2" t="inlineStr">
        <is>
          <t>Championship</t>
        </is>
      </c>
      <c r="C5633" s="2" t="inlineStr">
        <is>
          <t>Bonus</t>
        </is>
      </c>
      <c r="D5633" s="2" t="n">
        <v>9</v>
      </c>
      <c r="E5633" s="3" t="inlineStr">
        <is>
          <t>What is the English translation of the German phrase "Wo ist der Flughafen?"</t>
        </is>
      </c>
      <c r="F5633" s="3" t="inlineStr">
        <is>
          <t>Where is the airport?</t>
        </is>
      </c>
      <c r="G5633" s="2" t="inlineStr">
        <is>
          <t>Foreign Language</t>
        </is>
      </c>
      <c r="H5633" s="2" t="inlineStr">
        <is>
          <t>Foreign Language</t>
        </is>
      </c>
      <c r="I5633" s="3" t="inlineStr">
        <is>
          <t>Webb School of Knoxville (Penny's team) vs Jefferson County High School</t>
        </is>
      </c>
      <c r="J5633" s="2" t="inlineStr">
        <is>
          <t>Zach</t>
        </is>
      </c>
      <c r="K5633" s="3" t="inlineStr">
        <is>
          <t>Jefferson County High School</t>
        </is>
      </c>
      <c r="L5633" s="2" t="inlineStr">
        <is>
          <t>Incorrect</t>
        </is>
      </c>
      <c r="M5633" s="2" t="inlineStr"/>
      <c r="N5633" s="3" t="inlineStr"/>
      <c r="O5633" s="2" t="inlineStr"/>
      <c r="P5633" s="2" t="inlineStr">
        <is>
          <t>Missed</t>
        </is>
      </c>
      <c r="Q5633" s="2" t="n">
        <v>0</v>
      </c>
      <c r="R5633" s="3" t="inlineStr">
        <is>
          <t>None given</t>
        </is>
      </c>
      <c r="S5633" s="2" t="n">
        <v>1</v>
      </c>
      <c r="T5633" s="2" t="inlineStr"/>
      <c r="U5633" s="3" t="inlineStr">
        <is>
          <t>German phrase reconstructed from captions ("But is there a fluke happen"); host hint: Flughafen = airport</t>
        </is>
      </c>
      <c r="V5633" s="2" t="inlineStr"/>
    </row>
    <row r="5634">
      <c r="A5634" s="2" t="inlineStr">
        <is>
          <t>S41 E59</t>
        </is>
      </c>
      <c r="B5634" s="2" t="inlineStr">
        <is>
          <t>Championship</t>
        </is>
      </c>
      <c r="C5634" s="2" t="inlineStr">
        <is>
          <t>Tossup</t>
        </is>
      </c>
      <c r="D5634" s="2" t="n">
        <v>10</v>
      </c>
      <c r="E5634" s="3" t="inlineStr">
        <is>
          <t>What six letter word beginning with Z means a fervent and even militant proponent of something?</t>
        </is>
      </c>
      <c r="F5634" s="3" t="inlineStr">
        <is>
          <t>Zealot</t>
        </is>
      </c>
      <c r="G5634" s="2" t="inlineStr">
        <is>
          <t>Vocabulary</t>
        </is>
      </c>
      <c r="H5634" s="2" t="inlineStr">
        <is>
          <t>Language Arts</t>
        </is>
      </c>
      <c r="I5634" s="3" t="inlineStr">
        <is>
          <t>Webb School of Knoxville (Penny's team) vs Jefferson County High School</t>
        </is>
      </c>
      <c r="J5634" s="2" t="inlineStr">
        <is>
          <t>Zach</t>
        </is>
      </c>
      <c r="K5634" s="3" t="inlineStr">
        <is>
          <t>Jefferson County High School</t>
        </is>
      </c>
      <c r="L5634" s="2" t="inlineStr">
        <is>
          <t>Incorrect</t>
        </is>
      </c>
      <c r="M5634" s="2" t="inlineStr">
        <is>
          <t>Sam</t>
        </is>
      </c>
      <c r="N5634" s="3" t="inlineStr">
        <is>
          <t>Webb School of Knoxville (Penny's team)</t>
        </is>
      </c>
      <c r="O5634" s="2" t="inlineStr">
        <is>
          <t>Correct</t>
        </is>
      </c>
      <c r="P5634" s="2" t="inlineStr">
        <is>
          <t>Correct</t>
        </is>
      </c>
      <c r="Q5634" s="2" t="n">
        <v>10</v>
      </c>
      <c r="R5634" s="3" t="inlineStr">
        <is>
          <t>Webb School of Knoxville (Penny's team)</t>
        </is>
      </c>
      <c r="S5634" s="2" t="n">
        <v>1</v>
      </c>
      <c r="T5634" s="2" t="inlineStr"/>
      <c r="U5634" s="3" t="inlineStr">
        <is>
          <t>answer garbled in captions ("Zell. It."); Zealot fits the definition</t>
        </is>
      </c>
      <c r="V5634" s="2" t="inlineStr"/>
    </row>
    <row r="5635">
      <c r="A5635" s="2" t="inlineStr">
        <is>
          <t>S41 E59</t>
        </is>
      </c>
      <c r="B5635" s="2" t="inlineStr">
        <is>
          <t>Championship</t>
        </is>
      </c>
      <c r="C5635" s="2" t="inlineStr">
        <is>
          <t>Bonus</t>
        </is>
      </c>
      <c r="D5635" s="2" t="n">
        <v>10</v>
      </c>
      <c r="E5635" s="3" t="inlineStr">
        <is>
          <t>Part 1: What nine letter word beginning with S means to supplant or take the place of a person or thing previously in [unclear]? | Part 2: Now spell "supersede."</t>
        </is>
      </c>
      <c r="F5635" s="3" t="inlineStr">
        <is>
          <t>Part 1: Supersede | Part 2: S-U-P-E-R-S-E-D-E</t>
        </is>
      </c>
      <c r="G5635" s="2" t="inlineStr">
        <is>
          <t>Vocabulary</t>
        </is>
      </c>
      <c r="H5635" s="2" t="inlineStr">
        <is>
          <t>Language Arts</t>
        </is>
      </c>
      <c r="I5635" s="3" t="inlineStr">
        <is>
          <t>Webb School of Knoxville (Penny's team) vs Jefferson County High School</t>
        </is>
      </c>
      <c r="J5635" s="2" t="inlineStr">
        <is>
          <t>Sam</t>
        </is>
      </c>
      <c r="K5635" s="3" t="inlineStr">
        <is>
          <t>Webb School of Knoxville (Penny's team)</t>
        </is>
      </c>
      <c r="L5635" s="2" t="inlineStr">
        <is>
          <t>Correct</t>
        </is>
      </c>
      <c r="M5635" s="2" t="inlineStr"/>
      <c r="N5635" s="3" t="inlineStr"/>
      <c r="O5635" s="2" t="inlineStr"/>
      <c r="P5635" s="2" t="inlineStr">
        <is>
          <t>Correct</t>
        </is>
      </c>
      <c r="Q5635" s="2" t="n">
        <v>20</v>
      </c>
      <c r="R5635" s="3" t="inlineStr">
        <is>
          <t>Webb School of Knoxville (Penny's team)</t>
        </is>
      </c>
      <c r="S5635" s="2" t="n">
        <v>2</v>
      </c>
      <c r="T5635" s="2" t="inlineStr">
        <is>
          <t>Yes</t>
        </is>
      </c>
      <c r="U5635" s="3" t="inlineStr">
        <is>
          <t>end of Part 1 garbled in captions ("previously in a foreign") (captions lines 200-202)</t>
        </is>
      </c>
      <c r="V5635" s="2" t="inlineStr">
        <is>
          <t>For tabular bonus. / What nine letter word beginning with S means to supplant or take the place of a person or thing previously in a foreign that is supersede supersede is right now spell supersede I defer to Sam. / Supersede right 20 points on the bonus tossup in economics.</t>
        </is>
      </c>
    </row>
    <row r="5636">
      <c r="A5636" s="2" t="inlineStr">
        <is>
          <t>S41 E59</t>
        </is>
      </c>
      <c r="B5636" s="2" t="inlineStr">
        <is>
          <t>Championship</t>
        </is>
      </c>
      <c r="C5636" s="2" t="inlineStr">
        <is>
          <t>Tossup</t>
        </is>
      </c>
      <c r="D5636" s="2" t="n">
        <v>11</v>
      </c>
      <c r="E5636" s="3" t="inlineStr">
        <is>
          <t>What economic term refers to the amount of goods that consumers want…?</t>
        </is>
      </c>
      <c r="F5636" s="3" t="inlineStr">
        <is>
          <t>Demand</t>
        </is>
      </c>
      <c r="G5636" s="2" t="inlineStr">
        <is>
          <t>Economics</t>
        </is>
      </c>
      <c r="H5636" s="2" t="inlineStr">
        <is>
          <t>Social Studies</t>
        </is>
      </c>
      <c r="I5636" s="3" t="inlineStr">
        <is>
          <t>Webb School of Knoxville (Penny's team) vs Jefferson County High School</t>
        </is>
      </c>
      <c r="J5636" s="2" t="inlineStr"/>
      <c r="K5636" s="3" t="inlineStr">
        <is>
          <t>Unknown</t>
        </is>
      </c>
      <c r="L5636" s="2" t="inlineStr">
        <is>
          <t>Correct</t>
        </is>
      </c>
      <c r="M5636" s="2" t="inlineStr"/>
      <c r="N5636" s="3" t="inlineStr"/>
      <c r="O5636" s="2" t="inlineStr"/>
      <c r="P5636" s="2" t="inlineStr">
        <is>
          <t>Correct</t>
        </is>
      </c>
      <c r="Q5636" s="2" t="n">
        <v>10</v>
      </c>
      <c r="R5636" s="3" t="inlineStr">
        <is>
          <t>Unknown</t>
        </is>
      </c>
      <c r="S5636" s="2" t="n">
        <v>1</v>
      </c>
      <c r="T5636" s="2" t="inlineStr">
        <is>
          <t>Yes</t>
        </is>
      </c>
      <c r="U5636" s="3" t="inlineStr">
        <is>
          <t>player and team not identified in captions; question cut off by buzz; team not identified in captions (captions lines 202-204)</t>
        </is>
      </c>
      <c r="V5636" s="2" t="inlineStr">
        <is>
          <t>Supersede right 20 points on the bonus tossup in economics. / What economic term refers to the amount of goods that consumers want for demand? / Correct economics bonus in January 2024, what socialist government put an end to the Petro cryptocurrency that was launched seven years ago to sidestep U.S. sanctions, but which never took off and became embroiled in a graft scandal?</t>
        </is>
      </c>
    </row>
    <row r="5637">
      <c r="A5637" s="2" t="inlineStr">
        <is>
          <t>S41 E59</t>
        </is>
      </c>
      <c r="B5637" s="2" t="inlineStr">
        <is>
          <t>Championship</t>
        </is>
      </c>
      <c r="C5637" s="2" t="inlineStr">
        <is>
          <t>Bonus</t>
        </is>
      </c>
      <c r="D5637" s="2" t="n">
        <v>11</v>
      </c>
      <c r="E5637" s="3" t="inlineStr">
        <is>
          <t>In January 2024, what socialist government put an end to the Petro cryptocurrency that was launched seven years ago to sidestep U.S. sanctions, but which never took off and became embroiled in a graft scandal?</t>
        </is>
      </c>
      <c r="F5637" s="3" t="inlineStr">
        <is>
          <t>Venezuela</t>
        </is>
      </c>
      <c r="G5637" s="2" t="inlineStr">
        <is>
          <t>Economics</t>
        </is>
      </c>
      <c r="H5637" s="2" t="inlineStr">
        <is>
          <t>Social Studies</t>
        </is>
      </c>
      <c r="I5637" s="3" t="inlineStr">
        <is>
          <t>Webb School of Knoxville (Penny's team) vs Jefferson County High School</t>
        </is>
      </c>
      <c r="J5637" s="2" t="inlineStr"/>
      <c r="K5637" s="3" t="inlineStr">
        <is>
          <t>Unknown</t>
        </is>
      </c>
      <c r="L5637" s="2" t="inlineStr">
        <is>
          <t>Incorrect</t>
        </is>
      </c>
      <c r="M5637" s="2" t="inlineStr"/>
      <c r="N5637" s="3" t="inlineStr"/>
      <c r="O5637" s="2" t="inlineStr"/>
      <c r="P5637" s="2" t="inlineStr">
        <is>
          <t>Missed</t>
        </is>
      </c>
      <c r="Q5637" s="2" t="n">
        <v>0</v>
      </c>
      <c r="R5637" s="3" t="inlineStr">
        <is>
          <t>None given</t>
        </is>
      </c>
      <c r="S5637" s="2" t="n">
        <v>1</v>
      </c>
      <c r="T5637" s="2" t="inlineStr">
        <is>
          <t>Yes</t>
        </is>
      </c>
      <c r="U5637" s="3" t="inlineStr">
        <is>
          <t>team not identified in captions (captions lines 204-211)</t>
        </is>
      </c>
      <c r="V5637" s="2" t="inlineStr">
        <is>
          <t>Correct economics bonus in January 2024, what socialist government put an end to the Petro cryptocurrency that was launched seven years ago to sidestep U.S. sanctions, but which never took off and became embroiled in a graft scandal? / Maybe Norway? / Norway? / Socialist. / That's never me. / I'm fine with Norway. / Norway now, Petro implies Petroleum Exporting Countries is Venezuela toss up in health? / What is the term for a blood filled sac formed by a ballooning sac aneurysm in an arterial or venous wall?</t>
        </is>
      </c>
    </row>
    <row r="5638">
      <c r="A5638" s="2" t="inlineStr">
        <is>
          <t>S41 E59</t>
        </is>
      </c>
      <c r="B5638" s="2" t="inlineStr">
        <is>
          <t>Championship</t>
        </is>
      </c>
      <c r="C5638" s="2" t="inlineStr">
        <is>
          <t>Tossup</t>
        </is>
      </c>
      <c r="D5638" s="2" t="n">
        <v>12</v>
      </c>
      <c r="E5638" s="3" t="inlineStr">
        <is>
          <t>What is the term for a blood-filled sac formed by a ballooning in an arterial or venous wall?</t>
        </is>
      </c>
      <c r="F5638" s="3" t="inlineStr">
        <is>
          <t>Aneurysm</t>
        </is>
      </c>
      <c r="G5638" s="2" t="inlineStr">
        <is>
          <t>Health</t>
        </is>
      </c>
      <c r="H5638" s="2" t="inlineStr">
        <is>
          <t>Science &amp; Technology</t>
        </is>
      </c>
      <c r="I5638" s="3" t="inlineStr">
        <is>
          <t>Webb School of Knoxville (Penny's team) vs Jefferson County High School</t>
        </is>
      </c>
      <c r="J5638" s="2" t="inlineStr"/>
      <c r="K5638" s="3" t="inlineStr">
        <is>
          <t>Jefferson County High School</t>
        </is>
      </c>
      <c r="L5638" s="2" t="inlineStr">
        <is>
          <t>Correct</t>
        </is>
      </c>
      <c r="M5638" s="2" t="inlineStr"/>
      <c r="N5638" s="3" t="inlineStr"/>
      <c r="O5638" s="2" t="inlineStr"/>
      <c r="P5638" s="2" t="inlineStr">
        <is>
          <t>Correct</t>
        </is>
      </c>
      <c r="Q5638" s="2" t="n">
        <v>10</v>
      </c>
      <c r="R5638" s="3" t="inlineStr">
        <is>
          <t>Jefferson County High School</t>
        </is>
      </c>
      <c r="S5638" s="2" t="n">
        <v>1</v>
      </c>
      <c r="T5638" s="2" t="inlineStr"/>
      <c r="U5638" s="3" t="inlineStr">
        <is>
          <t>buzzer not named; team from "Health bonus for Jefferson County"</t>
        </is>
      </c>
      <c r="V5638" s="2" t="inlineStr"/>
    </row>
    <row r="5639">
      <c r="A5639" s="2" t="inlineStr">
        <is>
          <t>S41 E59</t>
        </is>
      </c>
      <c r="B5639" s="2" t="inlineStr">
        <is>
          <t>Championship</t>
        </is>
      </c>
      <c r="C5639" s="2" t="inlineStr">
        <is>
          <t>Bonus</t>
        </is>
      </c>
      <c r="D5639" s="2" t="n">
        <v>12</v>
      </c>
      <c r="E5639" s="3" t="inlineStr">
        <is>
          <t>In what city and country did Doctor Christiaan Barnard perform the first successful heart transplant operation?</t>
        </is>
      </c>
      <c r="F5639" s="3" t="inlineStr">
        <is>
          <t>Cape Town, South Africa</t>
        </is>
      </c>
      <c r="G5639" s="2" t="inlineStr">
        <is>
          <t>Health</t>
        </is>
      </c>
      <c r="H5639" s="2" t="inlineStr">
        <is>
          <t>Science &amp; Technology</t>
        </is>
      </c>
      <c r="I5639" s="3" t="inlineStr">
        <is>
          <t>Webb School of Knoxville (Penny's team) vs Jefferson County High School</t>
        </is>
      </c>
      <c r="J5639" s="2" t="inlineStr"/>
      <c r="K5639" s="3" t="inlineStr">
        <is>
          <t>Jefferson County High School</t>
        </is>
      </c>
      <c r="L5639" s="2" t="inlineStr">
        <is>
          <t>Incorrect</t>
        </is>
      </c>
      <c r="M5639" s="2" t="inlineStr"/>
      <c r="N5639" s="3" t="inlineStr"/>
      <c r="O5639" s="2" t="inlineStr"/>
      <c r="P5639" s="2" t="inlineStr">
        <is>
          <t>Missed</t>
        </is>
      </c>
      <c r="Q5639" s="2" t="n">
        <v>0</v>
      </c>
      <c r="R5639" s="3" t="inlineStr">
        <is>
          <t>None given</t>
        </is>
      </c>
      <c r="S5639" s="2" t="n">
        <v>1</v>
      </c>
      <c r="T5639" s="2" t="inlineStr"/>
      <c r="U5639" s="3" t="inlineStr"/>
      <c r="V5639" s="2" t="inlineStr"/>
    </row>
    <row r="5640">
      <c r="A5640" s="2" t="inlineStr">
        <is>
          <t>S41 E59</t>
        </is>
      </c>
      <c r="B5640" s="2" t="inlineStr">
        <is>
          <t>Championship</t>
        </is>
      </c>
      <c r="C5640" s="2" t="inlineStr">
        <is>
          <t>Tossup</t>
        </is>
      </c>
      <c r="D5640" s="2" t="n">
        <v>13</v>
      </c>
      <c r="E5640" s="3" t="inlineStr">
        <is>
          <t>A cup and a saucer together weigh 12 ounces. The cup weighs twice as much as the saucer. How much does the cup weigh?</t>
        </is>
      </c>
      <c r="F5640" s="3" t="inlineStr">
        <is>
          <t>8 ounces</t>
        </is>
      </c>
      <c r="G5640" s="2" t="inlineStr">
        <is>
          <t>Math</t>
        </is>
      </c>
      <c r="H5640" s="2" t="inlineStr">
        <is>
          <t>Mathematics</t>
        </is>
      </c>
      <c r="I5640" s="3" t="inlineStr">
        <is>
          <t>Webb School of Knoxville (Penny's team) vs Jefferson County High School</t>
        </is>
      </c>
      <c r="J5640" s="2" t="inlineStr">
        <is>
          <t>Sam</t>
        </is>
      </c>
      <c r="K5640" s="3" t="inlineStr">
        <is>
          <t>Webb School of Knoxville (Penny's team)</t>
        </is>
      </c>
      <c r="L5640" s="2" t="inlineStr">
        <is>
          <t>Correct</t>
        </is>
      </c>
      <c r="M5640" s="2" t="inlineStr"/>
      <c r="N5640" s="3" t="inlineStr"/>
      <c r="O5640" s="2" t="inlineStr"/>
      <c r="P5640" s="2" t="inlineStr">
        <is>
          <t>Correct</t>
        </is>
      </c>
      <c r="Q5640" s="2" t="n">
        <v>10</v>
      </c>
      <c r="R5640" s="3" t="inlineStr">
        <is>
          <t>Webb School of Knoxville (Penny's team)</t>
        </is>
      </c>
      <c r="S5640" s="2" t="n">
        <v>1</v>
      </c>
      <c r="T5640" s="2" t="inlineStr"/>
      <c r="U5640" s="3" t="inlineStr"/>
      <c r="V5640" s="2" t="inlineStr"/>
    </row>
    <row r="5641">
      <c r="A5641" s="2" t="inlineStr">
        <is>
          <t>S41 E59</t>
        </is>
      </c>
      <c r="B5641" s="2" t="inlineStr">
        <is>
          <t>Championship</t>
        </is>
      </c>
      <c r="C5641" s="2" t="inlineStr">
        <is>
          <t>Bonus</t>
        </is>
      </c>
      <c r="D5641" s="2" t="n">
        <v>13</v>
      </c>
      <c r="E5641" s="3" t="inlineStr">
        <is>
          <t>Given the two functions f(x) = 4x + 5 and g(x) = x + 6, evaluate the expression f(g(4)).</t>
        </is>
      </c>
      <c r="F5641" s="3" t="inlineStr">
        <is>
          <t>45</t>
        </is>
      </c>
      <c r="G5641" s="2" t="inlineStr">
        <is>
          <t>Math</t>
        </is>
      </c>
      <c r="H5641" s="2" t="inlineStr">
        <is>
          <t>Mathematics</t>
        </is>
      </c>
      <c r="I5641" s="3" t="inlineStr">
        <is>
          <t>Webb School of Knoxville (Penny's team) vs Jefferson County High School</t>
        </is>
      </c>
      <c r="J5641" s="2" t="inlineStr"/>
      <c r="K5641" s="3" t="inlineStr">
        <is>
          <t>Webb School of Knoxville (Penny's team)</t>
        </is>
      </c>
      <c r="L5641" s="2" t="inlineStr">
        <is>
          <t>Correct</t>
        </is>
      </c>
      <c r="M5641" s="2" t="inlineStr"/>
      <c r="N5641" s="3" t="inlineStr"/>
      <c r="O5641" s="2" t="inlineStr"/>
      <c r="P5641" s="2" t="inlineStr">
        <is>
          <t>Correct</t>
        </is>
      </c>
      <c r="Q5641" s="2" t="n">
        <v>20</v>
      </c>
      <c r="R5641" s="3" t="inlineStr">
        <is>
          <t>Webb School of Knoxville (Penny's team)</t>
        </is>
      </c>
      <c r="S5641" s="2" t="n">
        <v>1</v>
      </c>
      <c r="T5641" s="2" t="inlineStr"/>
      <c r="U5641" s="3" t="inlineStr"/>
      <c r="V5641" s="2" t="inlineStr"/>
    </row>
    <row r="5642">
      <c r="A5642" s="2" t="inlineStr">
        <is>
          <t>S41 E59</t>
        </is>
      </c>
      <c r="B5642" s="2" t="inlineStr">
        <is>
          <t>Championship</t>
        </is>
      </c>
      <c r="C5642" s="2" t="inlineStr">
        <is>
          <t>Tossup</t>
        </is>
      </c>
      <c r="D5642" s="2" t="n">
        <v>14</v>
      </c>
      <c r="E5642" s="3" t="inlineStr">
        <is>
          <t>How many encores did Elvis Presley usually give?</t>
        </is>
      </c>
      <c r="F5642" s="3" t="inlineStr">
        <is>
          <t>Zero</t>
        </is>
      </c>
      <c r="G5642" s="2" t="inlineStr">
        <is>
          <t>Music</t>
        </is>
      </c>
      <c r="H5642" s="2" t="inlineStr">
        <is>
          <t>Fine Arts</t>
        </is>
      </c>
      <c r="I5642" s="3" t="inlineStr">
        <is>
          <t>Webb School of Knoxville (Penny's team) vs Jefferson County High School</t>
        </is>
      </c>
      <c r="J5642" s="2" t="inlineStr"/>
      <c r="K5642" s="3" t="inlineStr">
        <is>
          <t>Unknown</t>
        </is>
      </c>
      <c r="L5642" s="2" t="inlineStr">
        <is>
          <t>Correct</t>
        </is>
      </c>
      <c r="M5642" s="2" t="inlineStr"/>
      <c r="N5642" s="3" t="inlineStr"/>
      <c r="O5642" s="2" t="inlineStr"/>
      <c r="P5642" s="2" t="inlineStr">
        <is>
          <t>Correct</t>
        </is>
      </c>
      <c r="Q5642" s="2" t="n">
        <v>10</v>
      </c>
      <c r="R5642" s="3" t="inlineStr">
        <is>
          <t>Unknown</t>
        </is>
      </c>
      <c r="S5642" s="2" t="n">
        <v>1</v>
      </c>
      <c r="T5642" s="2" t="inlineStr">
        <is>
          <t>Yes</t>
        </is>
      </c>
      <c r="U5642" s="3" t="inlineStr">
        <is>
          <t>player and team not identified in captions; team not identified in captions (captions lines 230-232)</t>
        </is>
      </c>
      <c r="V5642" s="2" t="inlineStr">
        <is>
          <t>Now in music, how many encores did Elvis Presley usually give? / Zero correct music bonus. / In which state is Elvis Presley's birthplace?</t>
        </is>
      </c>
    </row>
    <row r="5643">
      <c r="A5643" s="2" t="inlineStr">
        <is>
          <t>S41 E59</t>
        </is>
      </c>
      <c r="B5643" s="2" t="inlineStr">
        <is>
          <t>Championship</t>
        </is>
      </c>
      <c r="C5643" s="2" t="inlineStr">
        <is>
          <t>Bonus</t>
        </is>
      </c>
      <c r="D5643" s="2" t="n">
        <v>14</v>
      </c>
      <c r="E5643" s="3" t="inlineStr">
        <is>
          <t>Part 1: In which state is Elvis Presley's birthplace? | Part 2: In which state is Elvis's mansion called Graceland?</t>
        </is>
      </c>
      <c r="F5643" s="3" t="inlineStr">
        <is>
          <t>Part 1: Mississippi | Part 2: Tennessee</t>
        </is>
      </c>
      <c r="G5643" s="2" t="inlineStr">
        <is>
          <t>Music</t>
        </is>
      </c>
      <c r="H5643" s="2" t="inlineStr">
        <is>
          <t>Fine Arts</t>
        </is>
      </c>
      <c r="I5643" s="3" t="inlineStr">
        <is>
          <t>Webb School of Knoxville (Penny's team) vs Jefferson County High School</t>
        </is>
      </c>
      <c r="J5643" s="2" t="inlineStr"/>
      <c r="K5643" s="3" t="inlineStr">
        <is>
          <t>Unknown</t>
        </is>
      </c>
      <c r="L5643" s="2" t="inlineStr">
        <is>
          <t>Partial</t>
        </is>
      </c>
      <c r="M5643" s="2" t="inlineStr"/>
      <c r="N5643" s="3" t="inlineStr"/>
      <c r="O5643" s="2" t="inlineStr"/>
      <c r="P5643" s="2" t="inlineStr">
        <is>
          <t>Partial</t>
        </is>
      </c>
      <c r="Q5643" s="2" t="n">
        <v>10</v>
      </c>
      <c r="R5643" s="3" t="inlineStr">
        <is>
          <t>Unknown</t>
        </is>
      </c>
      <c r="S5643" s="2" t="n">
        <v>2</v>
      </c>
      <c r="T5643" s="2" t="inlineStr">
        <is>
          <t>Yes</t>
        </is>
      </c>
      <c r="U5643" s="3" t="inlineStr">
        <is>
          <t>team not identified in captions (captions lines 231-244)</t>
        </is>
      </c>
      <c r="V5643" s="2" t="inlineStr">
        <is>
          <t>Zero correct music bonus. / In which state is Elvis Presley's birthplace? / Memphis. / I think it's Memphis, Tennessee. / Tennessee. / He was born in Tupelo, Mississippi. / In which state is Elvis's mansion called Graceland in Tennessee. / Okay, Tennessee? / Yeah. / In Memphis. / That's right. / Ten points. / Toss up in foreign language. / What is the English translation of the French word école Jacques school.</t>
        </is>
      </c>
    </row>
    <row r="5644">
      <c r="A5644" s="2" t="inlineStr">
        <is>
          <t>S41 E59</t>
        </is>
      </c>
      <c r="B5644" s="2" t="inlineStr">
        <is>
          <t>Championship</t>
        </is>
      </c>
      <c r="C5644" s="2" t="inlineStr">
        <is>
          <t>Tossup</t>
        </is>
      </c>
      <c r="D5644" s="2" t="n">
        <v>15</v>
      </c>
      <c r="E5644" s="3" t="inlineStr">
        <is>
          <t>What is the English translation of the French word "école"?</t>
        </is>
      </c>
      <c r="F5644" s="3" t="inlineStr">
        <is>
          <t>School</t>
        </is>
      </c>
      <c r="G5644" s="2" t="inlineStr">
        <is>
          <t>Foreign Language</t>
        </is>
      </c>
      <c r="H5644" s="2" t="inlineStr">
        <is>
          <t>Foreign Language</t>
        </is>
      </c>
      <c r="I5644" s="3" t="inlineStr">
        <is>
          <t>Webb School of Knoxville (Penny's team) vs Jefferson County High School</t>
        </is>
      </c>
      <c r="J5644" s="2" t="inlineStr">
        <is>
          <t>Zach</t>
        </is>
      </c>
      <c r="K5644" s="3" t="inlineStr">
        <is>
          <t>Jefferson County High School</t>
        </is>
      </c>
      <c r="L5644" s="2" t="inlineStr">
        <is>
          <t>Correct</t>
        </is>
      </c>
      <c r="M5644" s="2" t="inlineStr"/>
      <c r="N5644" s="3" t="inlineStr"/>
      <c r="O5644" s="2" t="inlineStr"/>
      <c r="P5644" s="2" t="inlineStr">
        <is>
          <t>Correct</t>
        </is>
      </c>
      <c r="Q5644" s="2" t="n">
        <v>10</v>
      </c>
      <c r="R5644" s="3" t="inlineStr">
        <is>
          <t>Jefferson County High School</t>
        </is>
      </c>
      <c r="S5644" s="2" t="n">
        <v>1</v>
      </c>
      <c r="T5644" s="2" t="inlineStr"/>
      <c r="U5644" s="3" t="inlineStr">
        <is>
          <t>name garbled in captions ("Jacques"); bonus deferred to Zach</t>
        </is>
      </c>
      <c r="V5644" s="2" t="inlineStr"/>
    </row>
    <row r="5645">
      <c r="A5645" s="2" t="inlineStr">
        <is>
          <t>S41 E59</t>
        </is>
      </c>
      <c r="B5645" s="2" t="inlineStr">
        <is>
          <t>Championship</t>
        </is>
      </c>
      <c r="C5645" s="2" t="inlineStr">
        <is>
          <t>Bonus</t>
        </is>
      </c>
      <c r="D5645" s="2" t="n">
        <v>15</v>
      </c>
      <c r="E5645" s="3" t="inlineStr">
        <is>
          <t>What is the English translation of the German question "[unclear: The field costs lettuce]"?</t>
        </is>
      </c>
      <c r="F5645" s="3" t="inlineStr">
        <is>
          <t>How much does it cost?</t>
        </is>
      </c>
      <c r="G5645" s="2" t="inlineStr">
        <is>
          <t>Foreign Language</t>
        </is>
      </c>
      <c r="H5645" s="2" t="inlineStr">
        <is>
          <t>Foreign Language</t>
        </is>
      </c>
      <c r="I5645" s="3" t="inlineStr">
        <is>
          <t>Webb School of Knoxville (Penny's team) vs Jefferson County High School</t>
        </is>
      </c>
      <c r="J5645" s="2" t="inlineStr">
        <is>
          <t>Zach</t>
        </is>
      </c>
      <c r="K5645" s="3" t="inlineStr">
        <is>
          <t>Jefferson County High School</t>
        </is>
      </c>
      <c r="L5645" s="2" t="inlineStr">
        <is>
          <t>Correct</t>
        </is>
      </c>
      <c r="M5645" s="2" t="inlineStr"/>
      <c r="N5645" s="3" t="inlineStr"/>
      <c r="O5645" s="2" t="inlineStr"/>
      <c r="P5645" s="2" t="inlineStr">
        <is>
          <t>Correct</t>
        </is>
      </c>
      <c r="Q5645" s="2" t="n">
        <v>20</v>
      </c>
      <c r="R5645" s="3" t="inlineStr">
        <is>
          <t>Jefferson County High School</t>
        </is>
      </c>
      <c r="S5645" s="2" t="n">
        <v>1</v>
      </c>
      <c r="T5645" s="2" t="inlineStr">
        <is>
          <t>Yes</t>
        </is>
      </c>
      <c r="U5645" s="3" t="inlineStr">
        <is>
          <t>German phrase garbled in captions ("The field costs lettuce") (captions lines 246-252)</t>
        </is>
      </c>
      <c r="V5645" s="2" t="inlineStr">
        <is>
          <t>And a foreign language bonus. / What is the English translation of the German question? / The field costs lettuce. / How much exactly? / How much does it cost the farmer to Zach? / How much does it cost? / Is right for 20 plus up now in geography, what state not known for cheese heads is America's salmon.</t>
        </is>
      </c>
    </row>
    <row r="5646">
      <c r="A5646" s="2" t="inlineStr">
        <is>
          <t>S41 E59</t>
        </is>
      </c>
      <c r="B5646" s="2" t="inlineStr">
        <is>
          <t>Championship</t>
        </is>
      </c>
      <c r="C5646" s="2" t="inlineStr">
        <is>
          <t>Tossup</t>
        </is>
      </c>
      <c r="D5646" s="2" t="n">
        <v>16</v>
      </c>
      <c r="E5646" s="3" t="inlineStr">
        <is>
          <t>What state, not known for cheeseheads, is America's leading producer of dairy products?</t>
        </is>
      </c>
      <c r="F5646" s="3" t="inlineStr">
        <is>
          <t>California</t>
        </is>
      </c>
      <c r="G5646" s="2" t="inlineStr">
        <is>
          <t>Geography</t>
        </is>
      </c>
      <c r="H5646" s="2" t="inlineStr">
        <is>
          <t>Social Studies</t>
        </is>
      </c>
      <c r="I5646" s="3" t="inlineStr">
        <is>
          <t>Webb School of Knoxville (Penny's team) vs Jefferson County High School</t>
        </is>
      </c>
      <c r="J5646" s="2" t="inlineStr">
        <is>
          <t>Sam</t>
        </is>
      </c>
      <c r="K5646" s="3" t="inlineStr">
        <is>
          <t>Webb School of Knoxville (Penny's team)</t>
        </is>
      </c>
      <c r="L5646" s="2" t="inlineStr">
        <is>
          <t>Correct</t>
        </is>
      </c>
      <c r="M5646" s="2" t="inlineStr"/>
      <c r="N5646" s="3" t="inlineStr"/>
      <c r="O5646" s="2" t="inlineStr"/>
      <c r="P5646" s="2" t="inlineStr">
        <is>
          <t>Correct</t>
        </is>
      </c>
      <c r="Q5646" s="2" t="n">
        <v>10</v>
      </c>
      <c r="R5646" s="3" t="inlineStr">
        <is>
          <t>Webb School of Knoxville (Penny's team)</t>
        </is>
      </c>
      <c r="S5646" s="2" t="n">
        <v>1</v>
      </c>
      <c r="T5646" s="2" t="inlineStr"/>
      <c r="U5646" s="3" t="inlineStr">
        <is>
          <t>buzzer name garbled in captions ("salmon" = Sam?); bonus went to Webb</t>
        </is>
      </c>
      <c r="V5646" s="2" t="inlineStr"/>
    </row>
    <row r="5647">
      <c r="A5647" s="2" t="inlineStr">
        <is>
          <t>S41 E59</t>
        </is>
      </c>
      <c r="B5647" s="2" t="inlineStr">
        <is>
          <t>Championship</t>
        </is>
      </c>
      <c r="C5647" s="2" t="inlineStr">
        <is>
          <t>Bonus</t>
        </is>
      </c>
      <c r="D5647" s="2" t="n">
        <v>16</v>
      </c>
      <c r="E5647" s="3" t="inlineStr">
        <is>
          <t>What four U.S. states border Mexico?</t>
        </is>
      </c>
      <c r="F5647" s="3" t="inlineStr">
        <is>
          <t>California, Arizona, New Mexico, Texas</t>
        </is>
      </c>
      <c r="G5647" s="2" t="inlineStr">
        <is>
          <t>Geography</t>
        </is>
      </c>
      <c r="H5647" s="2" t="inlineStr">
        <is>
          <t>Social Studies</t>
        </is>
      </c>
      <c r="I5647" s="3" t="inlineStr">
        <is>
          <t>Webb School of Knoxville (Penny's team) vs Jefferson County High School</t>
        </is>
      </c>
      <c r="J5647" s="2" t="inlineStr">
        <is>
          <t>Stephen</t>
        </is>
      </c>
      <c r="K5647" s="3" t="inlineStr">
        <is>
          <t>Webb School of Knoxville (Penny's team)</t>
        </is>
      </c>
      <c r="L5647" s="2" t="inlineStr">
        <is>
          <t>Correct</t>
        </is>
      </c>
      <c r="M5647" s="2" t="inlineStr"/>
      <c r="N5647" s="3" t="inlineStr"/>
      <c r="O5647" s="2" t="inlineStr"/>
      <c r="P5647" s="2" t="inlineStr">
        <is>
          <t>Correct</t>
        </is>
      </c>
      <c r="Q5647" s="2" t="n">
        <v>20</v>
      </c>
      <c r="R5647" s="3" t="inlineStr">
        <is>
          <t>Webb School of Knoxville (Penny's team)</t>
        </is>
      </c>
      <c r="S5647" s="2" t="n">
        <v>1</v>
      </c>
      <c r="T5647" s="2" t="inlineStr"/>
      <c r="U5647" s="3" t="inlineStr"/>
      <c r="V5647" s="2" t="inlineStr"/>
    </row>
    <row r="5648">
      <c r="A5648" s="2" t="inlineStr">
        <is>
          <t>S41 E59</t>
        </is>
      </c>
      <c r="B5648" s="2" t="inlineStr">
        <is>
          <t>Championship</t>
        </is>
      </c>
      <c r="C5648" s="2" t="inlineStr">
        <is>
          <t>Tossup</t>
        </is>
      </c>
      <c r="D5648" s="2" t="n">
        <v>17</v>
      </c>
      <c r="E5648" s="3" t="inlineStr">
        <is>
          <t>Which element has the symbol Pd?</t>
        </is>
      </c>
      <c r="F5648" s="3" t="inlineStr">
        <is>
          <t>Palladium</t>
        </is>
      </c>
      <c r="G5648" s="2" t="inlineStr">
        <is>
          <t>Chemistry</t>
        </is>
      </c>
      <c r="H5648" s="2" t="inlineStr">
        <is>
          <t>Science &amp; Technology</t>
        </is>
      </c>
      <c r="I5648" s="3" t="inlineStr">
        <is>
          <t>Webb School of Knoxville (Penny's team) vs Jefferson County High School</t>
        </is>
      </c>
      <c r="J5648" s="2" t="inlineStr">
        <is>
          <t>Penny</t>
        </is>
      </c>
      <c r="K5648" s="3" t="inlineStr">
        <is>
          <t>Webb School of Knoxville (Penny's team)</t>
        </is>
      </c>
      <c r="L5648" s="2" t="inlineStr">
        <is>
          <t>Correct</t>
        </is>
      </c>
      <c r="M5648" s="2" t="inlineStr"/>
      <c r="N5648" s="3" t="inlineStr"/>
      <c r="O5648" s="2" t="inlineStr"/>
      <c r="P5648" s="2" t="inlineStr">
        <is>
          <t>Correct</t>
        </is>
      </c>
      <c r="Q5648" s="2" t="n">
        <v>10</v>
      </c>
      <c r="R5648" s="3" t="inlineStr">
        <is>
          <t>Webb School of Knoxville (Penny's team)</t>
        </is>
      </c>
      <c r="S5648" s="2" t="n">
        <v>1</v>
      </c>
      <c r="T5648" s="2" t="inlineStr"/>
      <c r="U5648" s="3" t="inlineStr">
        <is>
          <t>symbol read from captions "P penny"; answer Palladium accepted</t>
        </is>
      </c>
      <c r="V5648" s="2" t="inlineStr"/>
    </row>
    <row r="5649">
      <c r="A5649" s="2" t="inlineStr">
        <is>
          <t>S41 E59</t>
        </is>
      </c>
      <c r="B5649" s="2" t="inlineStr">
        <is>
          <t>Championship</t>
        </is>
      </c>
      <c r="C5649" s="2" t="inlineStr">
        <is>
          <t>Bonus</t>
        </is>
      </c>
      <c r="D5649" s="2" t="n">
        <v>17</v>
      </c>
      <c r="E5649" s="3" t="inlineStr">
        <is>
          <t>What is the electron configuration for the alkali metal potassium in noble gas notation?</t>
        </is>
      </c>
      <c r="F5649" s="3" t="inlineStr">
        <is>
          <t>[Ar] 4s¹</t>
        </is>
      </c>
      <c r="G5649" s="2" t="inlineStr">
        <is>
          <t>Chemistry</t>
        </is>
      </c>
      <c r="H5649" s="2" t="inlineStr">
        <is>
          <t>Science &amp; Technology</t>
        </is>
      </c>
      <c r="I5649" s="3" t="inlineStr">
        <is>
          <t>Webb School of Knoxville (Penny's team) vs Jefferson County High School</t>
        </is>
      </c>
      <c r="J5649" s="2" t="inlineStr"/>
      <c r="K5649" s="3" t="inlineStr">
        <is>
          <t>Webb School of Knoxville (Penny's team)</t>
        </is>
      </c>
      <c r="L5649" s="2" t="inlineStr">
        <is>
          <t>Correct</t>
        </is>
      </c>
      <c r="M5649" s="2" t="inlineStr"/>
      <c r="N5649" s="3" t="inlineStr"/>
      <c r="O5649" s="2" t="inlineStr"/>
      <c r="P5649" s="2" t="inlineStr">
        <is>
          <t>Correct</t>
        </is>
      </c>
      <c r="Q5649" s="2" t="n">
        <v>20</v>
      </c>
      <c r="R5649" s="3" t="inlineStr">
        <is>
          <t>Webb School of Knoxville (Penny's team)</t>
        </is>
      </c>
      <c r="S5649" s="2" t="n">
        <v>1</v>
      </c>
      <c r="T5649" s="2" t="inlineStr"/>
      <c r="U5649" s="3" t="inlineStr"/>
      <c r="V5649" s="2" t="inlineStr"/>
    </row>
    <row r="5650">
      <c r="A5650" s="2" t="inlineStr">
        <is>
          <t>S41 E59</t>
        </is>
      </c>
      <c r="B5650" s="2" t="inlineStr">
        <is>
          <t>Championship</t>
        </is>
      </c>
      <c r="C5650" s="2" t="inlineStr">
        <is>
          <t>Tossup</t>
        </is>
      </c>
      <c r="D5650" s="2" t="n">
        <v>18</v>
      </c>
      <c r="E5650" s="3" t="inlineStr">
        <is>
          <t>In which country did parmesan cheese originate?</t>
        </is>
      </c>
      <c r="F5650" s="3" t="inlineStr">
        <is>
          <t>Italy</t>
        </is>
      </c>
      <c r="G5650" s="2" t="inlineStr">
        <is>
          <t>Miscellaneous</t>
        </is>
      </c>
      <c r="H5650" s="2" t="inlineStr">
        <is>
          <t>General &amp; Visual</t>
        </is>
      </c>
      <c r="I5650" s="3" t="inlineStr">
        <is>
          <t>Webb School of Knoxville (Penny's team) vs Jefferson County High School</t>
        </is>
      </c>
      <c r="J5650" s="2" t="inlineStr">
        <is>
          <t>Penny</t>
        </is>
      </c>
      <c r="K5650" s="3" t="inlineStr">
        <is>
          <t>Webb School of Knoxville (Penny's team)</t>
        </is>
      </c>
      <c r="L5650" s="2" t="inlineStr">
        <is>
          <t>Correct</t>
        </is>
      </c>
      <c r="M5650" s="2" t="inlineStr"/>
      <c r="N5650" s="3" t="inlineStr"/>
      <c r="O5650" s="2" t="inlineStr"/>
      <c r="P5650" s="2" t="inlineStr">
        <is>
          <t>Correct</t>
        </is>
      </c>
      <c r="Q5650" s="2" t="n">
        <v>10</v>
      </c>
      <c r="R5650" s="3" t="inlineStr">
        <is>
          <t>Webb School of Knoxville (Penny's team)</t>
        </is>
      </c>
      <c r="S5650" s="2" t="n">
        <v>1</v>
      </c>
      <c r="T5650" s="2" t="inlineStr"/>
      <c r="U5650" s="3" t="inlineStr"/>
      <c r="V5650" s="2" t="inlineStr"/>
    </row>
    <row r="5651">
      <c r="A5651" s="2" t="inlineStr">
        <is>
          <t>S41 E59</t>
        </is>
      </c>
      <c r="B5651" s="2" t="inlineStr">
        <is>
          <t>Championship</t>
        </is>
      </c>
      <c r="C5651" s="2" t="inlineStr">
        <is>
          <t>Bonus</t>
        </is>
      </c>
      <c r="D5651" s="2" t="n">
        <v>18</v>
      </c>
      <c r="E5651" s="3" t="inlineStr">
        <is>
          <t>Which member of the Royal family founded the Earthshot Awards to reward solutions to improve the environment?</t>
        </is>
      </c>
      <c r="F5651" s="3" t="inlineStr">
        <is>
          <t>Prince William</t>
        </is>
      </c>
      <c r="G5651" s="2" t="inlineStr">
        <is>
          <t>Miscellaneous</t>
        </is>
      </c>
      <c r="H5651" s="2" t="inlineStr">
        <is>
          <t>General &amp; Visual</t>
        </is>
      </c>
      <c r="I5651" s="3" t="inlineStr">
        <is>
          <t>Webb School of Knoxville (Penny's team) vs Jefferson County High School</t>
        </is>
      </c>
      <c r="J5651" s="2" t="inlineStr"/>
      <c r="K5651" s="3" t="inlineStr">
        <is>
          <t>Webb School of Knoxville (Penny's team)</t>
        </is>
      </c>
      <c r="L5651" s="2" t="inlineStr">
        <is>
          <t>Incorrect</t>
        </is>
      </c>
      <c r="M5651" s="2" t="inlineStr"/>
      <c r="N5651" s="3" t="inlineStr"/>
      <c r="O5651" s="2" t="inlineStr"/>
      <c r="P5651" s="2" t="inlineStr">
        <is>
          <t>Missed</t>
        </is>
      </c>
      <c r="Q5651" s="2" t="n">
        <v>0</v>
      </c>
      <c r="R5651" s="3" t="inlineStr">
        <is>
          <t>None given</t>
        </is>
      </c>
      <c r="S5651" s="2" t="n">
        <v>1</v>
      </c>
      <c r="T5651" s="2" t="inlineStr"/>
      <c r="U5651" s="3" t="inlineStr"/>
      <c r="V5651" s="2" t="inlineStr"/>
    </row>
    <row r="5652">
      <c r="A5652" s="2" t="inlineStr">
        <is>
          <t>S41 E59</t>
        </is>
      </c>
      <c r="B5652" s="2" t="inlineStr">
        <is>
          <t>Championship</t>
        </is>
      </c>
      <c r="C5652" s="2" t="inlineStr">
        <is>
          <t>Tossup</t>
        </is>
      </c>
      <c r="D5652" s="2" t="n">
        <v>19</v>
      </c>
      <c r="E5652" s="3" t="inlineStr">
        <is>
          <t>What is the collection of prayer beads separated into decades?</t>
        </is>
      </c>
      <c r="F5652" s="3" t="inlineStr">
        <is>
          <t>Rosary</t>
        </is>
      </c>
      <c r="G5652" s="2" t="inlineStr">
        <is>
          <t>Religion</t>
        </is>
      </c>
      <c r="H5652" s="2" t="inlineStr">
        <is>
          <t>Religion &amp; Mythology</t>
        </is>
      </c>
      <c r="I5652" s="3" t="inlineStr">
        <is>
          <t>Webb School of Knoxville (Penny's team) vs Jefferson County High School</t>
        </is>
      </c>
      <c r="J5652" s="2" t="inlineStr">
        <is>
          <t>Max</t>
        </is>
      </c>
      <c r="K5652" s="3" t="inlineStr">
        <is>
          <t>Jefferson County High School</t>
        </is>
      </c>
      <c r="L5652" s="2" t="inlineStr">
        <is>
          <t>Correct</t>
        </is>
      </c>
      <c r="M5652" s="2" t="inlineStr"/>
      <c r="N5652" s="3" t="inlineStr"/>
      <c r="O5652" s="2" t="inlineStr"/>
      <c r="P5652" s="2" t="inlineStr">
        <is>
          <t>Correct</t>
        </is>
      </c>
      <c r="Q5652" s="2" t="n">
        <v>10</v>
      </c>
      <c r="R5652" s="3" t="inlineStr">
        <is>
          <t>Jefferson County High School</t>
        </is>
      </c>
      <c r="S5652" s="2" t="n">
        <v>1</v>
      </c>
      <c r="T5652" s="2" t="inlineStr"/>
      <c r="U5652" s="3" t="inlineStr"/>
      <c r="V5652" s="2" t="inlineStr"/>
    </row>
    <row r="5653">
      <c r="A5653" s="2" t="inlineStr">
        <is>
          <t>S41 E59</t>
        </is>
      </c>
      <c r="B5653" s="2" t="inlineStr">
        <is>
          <t>Championship</t>
        </is>
      </c>
      <c r="C5653" s="2" t="inlineStr">
        <is>
          <t>Bonus</t>
        </is>
      </c>
      <c r="D5653" s="2" t="n">
        <v>19</v>
      </c>
      <c r="E5653" s="3" t="inlineStr">
        <is>
          <t>What Catholic saint who was born in what is now Macedonia in 1910 established the Missionaries of Charity in India in 1950, was awarded the Nobel Peace Prize in 1979, died in 1997, and was canonized in 2016?</t>
        </is>
      </c>
      <c r="F5653" s="3" t="inlineStr">
        <is>
          <t>Mother Teresa (Saint Teresa of Calcutta)</t>
        </is>
      </c>
      <c r="G5653" s="2" t="inlineStr">
        <is>
          <t>Religion</t>
        </is>
      </c>
      <c r="H5653" s="2" t="inlineStr">
        <is>
          <t>Religion &amp; Mythology</t>
        </is>
      </c>
      <c r="I5653" s="3" t="inlineStr">
        <is>
          <t>Webb School of Knoxville (Penny's team) vs Jefferson County High School</t>
        </is>
      </c>
      <c r="J5653" s="2" t="inlineStr"/>
      <c r="K5653" s="3" t="inlineStr">
        <is>
          <t>Jefferson County High School</t>
        </is>
      </c>
      <c r="L5653" s="2" t="inlineStr">
        <is>
          <t>Correct</t>
        </is>
      </c>
      <c r="M5653" s="2" t="inlineStr"/>
      <c r="N5653" s="3" t="inlineStr"/>
      <c r="O5653" s="2" t="inlineStr"/>
      <c r="P5653" s="2" t="inlineStr">
        <is>
          <t>Correct</t>
        </is>
      </c>
      <c r="Q5653" s="2" t="n">
        <v>20</v>
      </c>
      <c r="R5653" s="3" t="inlineStr">
        <is>
          <t>Jefferson County High School</t>
        </is>
      </c>
      <c r="S5653" s="2" t="n">
        <v>1</v>
      </c>
      <c r="T5653" s="2" t="inlineStr"/>
      <c r="U5653" s="3" t="inlineStr"/>
      <c r="V5653" s="2" t="inlineStr"/>
    </row>
    <row r="5654">
      <c r="A5654" s="2" t="inlineStr">
        <is>
          <t>S41 E59</t>
        </is>
      </c>
      <c r="B5654" s="2" t="inlineStr">
        <is>
          <t>Championship</t>
        </is>
      </c>
      <c r="C5654" s="2" t="inlineStr">
        <is>
          <t>Tossup</t>
        </is>
      </c>
      <c r="D5654" s="2" t="n">
        <v>20</v>
      </c>
      <c r="E5654" s="3" t="inlineStr">
        <is>
          <t>Which Shakespearean play is about the assassination of a Roman emperor?</t>
        </is>
      </c>
      <c r="F5654" s="3" t="inlineStr">
        <is>
          <t>Julius Caesar</t>
        </is>
      </c>
      <c r="G5654" s="2" t="inlineStr">
        <is>
          <t>Literature</t>
        </is>
      </c>
      <c r="H5654" s="2" t="inlineStr">
        <is>
          <t>Language Arts</t>
        </is>
      </c>
      <c r="I5654" s="3" t="inlineStr">
        <is>
          <t>Webb School of Knoxville (Penny's team) vs Jefferson County High School</t>
        </is>
      </c>
      <c r="J5654" s="2" t="inlineStr"/>
      <c r="K5654" s="3" t="inlineStr">
        <is>
          <t>Jefferson County High School</t>
        </is>
      </c>
      <c r="L5654" s="2" t="inlineStr">
        <is>
          <t>Correct</t>
        </is>
      </c>
      <c r="M5654" s="2" t="inlineStr"/>
      <c r="N5654" s="3" t="inlineStr"/>
      <c r="O5654" s="2" t="inlineStr"/>
      <c r="P5654" s="2" t="inlineStr">
        <is>
          <t>Correct</t>
        </is>
      </c>
      <c r="Q5654" s="2" t="n">
        <v>10</v>
      </c>
      <c r="R5654" s="3" t="inlineStr">
        <is>
          <t>Jefferson County High School</t>
        </is>
      </c>
      <c r="S5654" s="2" t="n">
        <v>1</v>
      </c>
      <c r="T5654" s="2" t="inlineStr"/>
      <c r="U5654" s="3" t="inlineStr">
        <is>
          <t>buzzer not named; team from "bonus for Jefferson County"</t>
        </is>
      </c>
      <c r="V5654" s="2" t="inlineStr"/>
    </row>
    <row r="5655">
      <c r="A5655" s="2" t="inlineStr">
        <is>
          <t>S41 E59</t>
        </is>
      </c>
      <c r="B5655" s="2" t="inlineStr">
        <is>
          <t>Championship</t>
        </is>
      </c>
      <c r="C5655" s="2" t="inlineStr">
        <is>
          <t>Bonus</t>
        </is>
      </c>
      <c r="D5655" s="2" t="n">
        <v>20</v>
      </c>
      <c r="E5655" s="3" t="inlineStr">
        <is>
          <t>The First Folio, which is regarded by many as the most important book in the history of English literature, contains 36 of William Shakespeare's comedies, histories, and tragedies, including which two comedies that have the word night?</t>
        </is>
      </c>
      <c r="F5655" s="3" t="inlineStr">
        <is>
          <t>Twelfth Night and A Midsummer Night's Dream</t>
        </is>
      </c>
      <c r="G5655" s="2" t="inlineStr">
        <is>
          <t>Literature</t>
        </is>
      </c>
      <c r="H5655" s="2" t="inlineStr">
        <is>
          <t>Language Arts</t>
        </is>
      </c>
      <c r="I5655" s="3" t="inlineStr">
        <is>
          <t>Webb School of Knoxville (Penny's team) vs Jefferson County High School</t>
        </is>
      </c>
      <c r="J5655" s="2" t="inlineStr"/>
      <c r="K5655" s="3" t="inlineStr">
        <is>
          <t>Jefferson County High School</t>
        </is>
      </c>
      <c r="L5655" s="2" t="inlineStr">
        <is>
          <t>Correct</t>
        </is>
      </c>
      <c r="M5655" s="2" t="inlineStr"/>
      <c r="N5655" s="3" t="inlineStr"/>
      <c r="O5655" s="2" t="inlineStr"/>
      <c r="P5655" s="2" t="inlineStr">
        <is>
          <t>Correct</t>
        </is>
      </c>
      <c r="Q5655" s="2" t="n">
        <v>20</v>
      </c>
      <c r="R5655" s="3" t="inlineStr">
        <is>
          <t>Jefferson County High School</t>
        </is>
      </c>
      <c r="S5655" s="2" t="n">
        <v>1</v>
      </c>
      <c r="T5655" s="2" t="inlineStr"/>
      <c r="U5655" s="3" t="inlineStr">
        <is>
          <t>host verdict not captured; answer given matches</t>
        </is>
      </c>
      <c r="V5655" s="2" t="inlineStr"/>
    </row>
    <row r="5656">
      <c r="A5656" s="2" t="inlineStr">
        <is>
          <t>S41 E59</t>
        </is>
      </c>
      <c r="B5656" s="2" t="inlineStr">
        <is>
          <t>Championship</t>
        </is>
      </c>
      <c r="C5656" s="2" t="inlineStr">
        <is>
          <t>Tossup</t>
        </is>
      </c>
      <c r="D5656" s="2" t="n">
        <v>21</v>
      </c>
      <c r="E5656" s="3" t="inlineStr">
        <is>
          <t>Which amendment to the U.S. Constitution says a person cannot be forced to testify against himself?</t>
        </is>
      </c>
      <c r="F5656" s="3" t="inlineStr">
        <is>
          <t>Fifth Amendment</t>
        </is>
      </c>
      <c r="G5656" s="2" t="inlineStr">
        <is>
          <t>Government</t>
        </is>
      </c>
      <c r="H5656" s="2" t="inlineStr">
        <is>
          <t>Social Studies</t>
        </is>
      </c>
      <c r="I5656" s="3" t="inlineStr">
        <is>
          <t>Webb School of Knoxville (Penny's team) vs Jefferson County High School</t>
        </is>
      </c>
      <c r="J5656" s="2" t="inlineStr">
        <is>
          <t>Zach</t>
        </is>
      </c>
      <c r="K5656" s="3" t="inlineStr">
        <is>
          <t>Jefferson County High School</t>
        </is>
      </c>
      <c r="L5656" s="2" t="inlineStr">
        <is>
          <t>Correct</t>
        </is>
      </c>
      <c r="M5656" s="2" t="inlineStr"/>
      <c r="N5656" s="3" t="inlineStr"/>
      <c r="O5656" s="2" t="inlineStr"/>
      <c r="P5656" s="2" t="inlineStr">
        <is>
          <t>Correct</t>
        </is>
      </c>
      <c r="Q5656" s="2" t="n">
        <v>10</v>
      </c>
      <c r="R5656" s="3" t="inlineStr">
        <is>
          <t>Jefferson County High School</t>
        </is>
      </c>
      <c r="S5656" s="2" t="n">
        <v>1</v>
      </c>
      <c r="T5656" s="2" t="inlineStr"/>
      <c r="U5656" s="3" t="inlineStr">
        <is>
          <t>name garbled in captions ("Jacques fit")</t>
        </is>
      </c>
      <c r="V5656" s="2" t="inlineStr"/>
    </row>
    <row r="5657">
      <c r="A5657" s="2" t="inlineStr">
        <is>
          <t>S41 E59</t>
        </is>
      </c>
      <c r="B5657" s="2" t="inlineStr">
        <is>
          <t>Championship</t>
        </is>
      </c>
      <c r="C5657" s="2" t="inlineStr">
        <is>
          <t>Bonus</t>
        </is>
      </c>
      <c r="D5657" s="2" t="n">
        <v>21</v>
      </c>
      <c r="E5657" s="3" t="inlineStr">
        <is>
          <t>Name the four U.S. presidents who did not make any nominations for Supreme Court appointments, as there were no vacancies while they were in office.</t>
        </is>
      </c>
      <c r="F5657" s="3" t="inlineStr">
        <is>
          <t>Jimmy Carter, Andrew Johnson, Zachary Taylor, William Henry Harrison</t>
        </is>
      </c>
      <c r="G5657" s="2" t="inlineStr">
        <is>
          <t>Government</t>
        </is>
      </c>
      <c r="H5657" s="2" t="inlineStr">
        <is>
          <t>Social Studies</t>
        </is>
      </c>
      <c r="I5657" s="3" t="inlineStr">
        <is>
          <t>Webb School of Knoxville (Penny's team) vs Jefferson County High School</t>
        </is>
      </c>
      <c r="J5657" s="2" t="inlineStr"/>
      <c r="K5657" s="3" t="inlineStr">
        <is>
          <t>Jefferson County High School</t>
        </is>
      </c>
      <c r="L5657" s="2" t="inlineStr">
        <is>
          <t>Partial</t>
        </is>
      </c>
      <c r="M5657" s="2" t="inlineStr"/>
      <c r="N5657" s="3" t="inlineStr"/>
      <c r="O5657" s="2" t="inlineStr"/>
      <c r="P5657" s="2" t="inlineStr">
        <is>
          <t>Partial</t>
        </is>
      </c>
      <c r="Q5657" s="2" t="n">
        <v>5</v>
      </c>
      <c r="R5657" s="3" t="inlineStr">
        <is>
          <t>Jefferson County High School</t>
        </is>
      </c>
      <c r="S5657" s="2" t="n">
        <v>1</v>
      </c>
      <c r="T5657" s="2" t="inlineStr"/>
      <c r="U5657" s="3" t="inlineStr">
        <is>
          <t>team named only Carter correctly (5 points)</t>
        </is>
      </c>
      <c r="V5657" s="2" t="inlineStr"/>
    </row>
    <row r="5658">
      <c r="A5658" s="2" t="inlineStr">
        <is>
          <t>S41 E59</t>
        </is>
      </c>
      <c r="B5658" s="2" t="inlineStr">
        <is>
          <t>Championship</t>
        </is>
      </c>
      <c r="C5658" s="2" t="inlineStr">
        <is>
          <t>Tossup</t>
        </is>
      </c>
      <c r="D5658" s="2" t="n">
        <v>22</v>
      </c>
      <c r="E5658" s="3" t="inlineStr">
        <is>
          <t>How much work is done in a system if a 20 Newton force is applied to move an object four meters?</t>
        </is>
      </c>
      <c r="F5658" s="3" t="inlineStr">
        <is>
          <t>80 joules</t>
        </is>
      </c>
      <c r="G5658" s="2" t="inlineStr">
        <is>
          <t>Physics</t>
        </is>
      </c>
      <c r="H5658" s="2" t="inlineStr">
        <is>
          <t>Science &amp; Technology</t>
        </is>
      </c>
      <c r="I5658" s="3" t="inlineStr">
        <is>
          <t>Webb School of Knoxville (Penny's team) vs Jefferson County High School</t>
        </is>
      </c>
      <c r="J5658" s="2" t="inlineStr"/>
      <c r="K5658" s="3" t="inlineStr">
        <is>
          <t>Unknown</t>
        </is>
      </c>
      <c r="L5658" s="2" t="inlineStr">
        <is>
          <t>Correct</t>
        </is>
      </c>
      <c r="M5658" s="2" t="inlineStr"/>
      <c r="N5658" s="3" t="inlineStr"/>
      <c r="O5658" s="2" t="inlineStr"/>
      <c r="P5658" s="2" t="inlineStr">
        <is>
          <t>Correct</t>
        </is>
      </c>
      <c r="Q5658" s="2" t="n">
        <v>10</v>
      </c>
      <c r="R5658" s="3" t="inlineStr">
        <is>
          <t>Unknown</t>
        </is>
      </c>
      <c r="S5658" s="2" t="n">
        <v>1</v>
      </c>
      <c r="T5658" s="2" t="inlineStr">
        <is>
          <t>Yes</t>
        </is>
      </c>
      <c r="U5658" s="3" t="inlineStr">
        <is>
          <t>text garbled and cut off by buzz ("20 Newton stack"); player and team not identified; no bonus because time ran out (captions lines 308-361)</t>
        </is>
      </c>
      <c r="V5658" s="2" t="inlineStr">
        <is>
          <t>How much work is done in a system? / If a 20 Newton stack, 8080 joules is where I was going with that. / Yeah. / To move an object four meters. / And a physics bonus, which is we don't get to that, because the cash has run out. / This is going to be an exciting game to watch all the way through the end. / In fact, we probably should go over the tiebreaker rules with these two. / Absolutely excellent teams. / Webb School of Knoxville Jefferson High School, the winner receives the Frank Miller Trophy and goes on to well, doesn't go on there. / They just win. / That's the end of it. / It's our last episode of the season on Tennessee Scholar's Bowl 2025. / You're watching Tennessee Scholar's Bowl. / I'm Frank Murphy back from halftime in the championship game for the 2025 season. / Our 41st season on the air. / A very close and exciting game between Webb School of Knoxville and Jefferson County High School of Dandridge. / One of these two teams will win the Frank Miller Memorial Trophy and the cash prize. / The other will be our runner up for the year. / Who's it going to be? / We have no idea. / And in fact, we went over the tiebreaker rules at halftime just in case this game ends in a tie. / That's how close it is. / All right. / We've got some alternates on both sides of the dance. / Let's say hi first to on the website to James Overall who is a senior. / So this is a James. / We'll never see you again after today. / Tell us about yourself. / Hey, I'd like to shout out my Engl</t>
        </is>
      </c>
    </row>
    <row r="5659">
      <c r="A5659" s="2" t="inlineStr">
        <is>
          <t>S41 E59</t>
        </is>
      </c>
      <c r="B5659" s="2" t="inlineStr">
        <is>
          <t>Championship</t>
        </is>
      </c>
      <c r="C5659" s="2" t="inlineStr">
        <is>
          <t>Tossup</t>
        </is>
      </c>
      <c r="D5659" s="2" t="n">
        <v>23</v>
      </c>
      <c r="E5659" s="3" t="inlineStr">
        <is>
          <t>What is the limit of sine x divided by x as x approaches infinity?</t>
        </is>
      </c>
      <c r="F5659" s="3" t="inlineStr">
        <is>
          <t>0</t>
        </is>
      </c>
      <c r="G5659" s="2" t="inlineStr">
        <is>
          <t>Pre-Calculus</t>
        </is>
      </c>
      <c r="H5659" s="2" t="inlineStr">
        <is>
          <t>Mathematics</t>
        </is>
      </c>
      <c r="I5659" s="3" t="inlineStr">
        <is>
          <t>Webb School of Knoxville (Penny's team) vs Jefferson County High School</t>
        </is>
      </c>
      <c r="J5659" s="2" t="inlineStr">
        <is>
          <t>Sam</t>
        </is>
      </c>
      <c r="K5659" s="3" t="inlineStr">
        <is>
          <t>Webb School of Knoxville (Penny's team)</t>
        </is>
      </c>
      <c r="L5659" s="2" t="inlineStr">
        <is>
          <t>Correct</t>
        </is>
      </c>
      <c r="M5659" s="2" t="inlineStr"/>
      <c r="N5659" s="3" t="inlineStr"/>
      <c r="O5659" s="2" t="inlineStr"/>
      <c r="P5659" s="2" t="inlineStr">
        <is>
          <t>Correct</t>
        </is>
      </c>
      <c r="Q5659" s="2" t="n">
        <v>10</v>
      </c>
      <c r="R5659" s="3" t="inlineStr">
        <is>
          <t>Webb School of Knoxville (Penny's team)</t>
        </is>
      </c>
      <c r="S5659" s="2" t="n">
        <v>1</v>
      </c>
      <c r="T5659" s="2" t="inlineStr"/>
      <c r="U5659" s="3" t="inlineStr"/>
      <c r="V5659" s="2" t="inlineStr"/>
    </row>
    <row r="5660">
      <c r="A5660" s="2" t="inlineStr">
        <is>
          <t>S41 E59</t>
        </is>
      </c>
      <c r="B5660" s="2" t="inlineStr">
        <is>
          <t>Championship</t>
        </is>
      </c>
      <c r="C5660" s="2" t="inlineStr">
        <is>
          <t>Bonus</t>
        </is>
      </c>
      <c r="D5660" s="2" t="n">
        <v>23</v>
      </c>
      <c r="E5660" s="3" t="inlineStr">
        <is>
          <t>Part 1: If the sine ratio of an angle is 5/13, what is the cosine ratio of the same angle? | Part 2: If the sine ratio of an angle is 5/13, what is the tangent ratio of the same angle?</t>
        </is>
      </c>
      <c r="F5660" s="3" t="inlineStr">
        <is>
          <t>Part 1: 12/13 | Part 2: 5/12</t>
        </is>
      </c>
      <c r="G5660" s="2" t="inlineStr">
        <is>
          <t>Pre-Calculus</t>
        </is>
      </c>
      <c r="H5660" s="2" t="inlineStr">
        <is>
          <t>Mathematics</t>
        </is>
      </c>
      <c r="I5660" s="3" t="inlineStr">
        <is>
          <t>Webb School of Knoxville (Penny's team) vs Jefferson County High School</t>
        </is>
      </c>
      <c r="J5660" s="2" t="inlineStr"/>
      <c r="K5660" s="3" t="inlineStr">
        <is>
          <t>Webb School of Knoxville (Penny's team)</t>
        </is>
      </c>
      <c r="L5660" s="2" t="inlineStr">
        <is>
          <t>Correct</t>
        </is>
      </c>
      <c r="M5660" s="2" t="inlineStr"/>
      <c r="N5660" s="3" t="inlineStr"/>
      <c r="O5660" s="2" t="inlineStr"/>
      <c r="P5660" s="2" t="inlineStr">
        <is>
          <t>Correct</t>
        </is>
      </c>
      <c r="Q5660" s="2" t="n">
        <v>20</v>
      </c>
      <c r="R5660" s="3" t="inlineStr">
        <is>
          <t>Webb School of Knoxville (Penny's team)</t>
        </is>
      </c>
      <c r="S5660" s="2" t="n">
        <v>2</v>
      </c>
      <c r="T5660" s="2" t="inlineStr"/>
      <c r="U5660" s="3" t="inlineStr"/>
      <c r="V5660" s="2" t="inlineStr"/>
    </row>
    <row r="5661">
      <c r="A5661" s="2" t="inlineStr">
        <is>
          <t>S41 E59</t>
        </is>
      </c>
      <c r="B5661" s="2" t="inlineStr">
        <is>
          <t>Championship</t>
        </is>
      </c>
      <c r="C5661" s="2" t="inlineStr">
        <is>
          <t>Tossup</t>
        </is>
      </c>
      <c r="D5661" s="2" t="n">
        <v>24</v>
      </c>
      <c r="E5661" s="3" t="inlineStr">
        <is>
          <t>What 13 letter word describes paintings or other artwork done in shades of only one color or hue?</t>
        </is>
      </c>
      <c r="F5661" s="3" t="inlineStr">
        <is>
          <t>Monochromatic</t>
        </is>
      </c>
      <c r="G5661" s="2" t="inlineStr">
        <is>
          <t>Art</t>
        </is>
      </c>
      <c r="H5661" s="2" t="inlineStr">
        <is>
          <t>Fine Arts</t>
        </is>
      </c>
      <c r="I5661" s="3" t="inlineStr">
        <is>
          <t>Webb School of Knoxville (Penny's team) vs Jefferson County High School</t>
        </is>
      </c>
      <c r="J5661" s="2" t="inlineStr">
        <is>
          <t>Amy</t>
        </is>
      </c>
      <c r="K5661" s="3" t="inlineStr">
        <is>
          <t>Jefferson County High School</t>
        </is>
      </c>
      <c r="L5661" s="2" t="inlineStr">
        <is>
          <t>Correct</t>
        </is>
      </c>
      <c r="M5661" s="2" t="inlineStr"/>
      <c r="N5661" s="3" t="inlineStr"/>
      <c r="O5661" s="2" t="inlineStr"/>
      <c r="P5661" s="2" t="inlineStr">
        <is>
          <t>Correct</t>
        </is>
      </c>
      <c r="Q5661" s="2" t="n">
        <v>10</v>
      </c>
      <c r="R5661" s="3" t="inlineStr">
        <is>
          <t>Jefferson County High School</t>
        </is>
      </c>
      <c r="S5661" s="2" t="n">
        <v>1</v>
      </c>
      <c r="T5661" s="2" t="inlineStr"/>
      <c r="U5661" s="3" t="inlineStr"/>
      <c r="V5661" s="2" t="inlineStr"/>
    </row>
    <row r="5662">
      <c r="A5662" s="2" t="inlineStr">
        <is>
          <t>S41 E59</t>
        </is>
      </c>
      <c r="B5662" s="2" t="inlineStr">
        <is>
          <t>Championship</t>
        </is>
      </c>
      <c r="C5662" s="2" t="inlineStr">
        <is>
          <t>Bonus</t>
        </is>
      </c>
      <c r="D5662" s="2" t="n">
        <v>24</v>
      </c>
      <c r="E5662" s="3" t="inlineStr">
        <is>
          <t>Part 1: The Apotheosis of Washington, a fresco depicting George Washington rising to the heavens in glory, is located in what building? | Part 2: Specifically, where in the Capitol is the Apotheosis of Washington?</t>
        </is>
      </c>
      <c r="F5662" s="3" t="inlineStr">
        <is>
          <t>Part 1: The U.S. Capitol | Part 2: The eye of the rotunda</t>
        </is>
      </c>
      <c r="G5662" s="2" t="inlineStr">
        <is>
          <t>Art</t>
        </is>
      </c>
      <c r="H5662" s="2" t="inlineStr">
        <is>
          <t>Fine Arts</t>
        </is>
      </c>
      <c r="I5662" s="3" t="inlineStr">
        <is>
          <t>Webb School of Knoxville (Penny's team) vs Jefferson County High School</t>
        </is>
      </c>
      <c r="J5662" s="2" t="inlineStr"/>
      <c r="K5662" s="3" t="inlineStr">
        <is>
          <t>Jefferson County High School</t>
        </is>
      </c>
      <c r="L5662" s="2" t="inlineStr">
        <is>
          <t>Partial</t>
        </is>
      </c>
      <c r="M5662" s="2" t="inlineStr"/>
      <c r="N5662" s="3" t="inlineStr"/>
      <c r="O5662" s="2" t="inlineStr"/>
      <c r="P5662" s="2" t="inlineStr">
        <is>
          <t>Partial</t>
        </is>
      </c>
      <c r="Q5662" s="2" t="n">
        <v>10</v>
      </c>
      <c r="R5662" s="3" t="inlineStr">
        <is>
          <t>Jefferson County High School</t>
        </is>
      </c>
      <c r="S5662" s="2" t="n">
        <v>2</v>
      </c>
      <c r="T5662" s="2" t="inlineStr"/>
      <c r="U5662" s="3" t="inlineStr"/>
      <c r="V5662" s="2" t="inlineStr"/>
    </row>
    <row r="5663">
      <c r="A5663" s="2" t="inlineStr">
        <is>
          <t>S41 E59</t>
        </is>
      </c>
      <c r="B5663" s="2" t="inlineStr">
        <is>
          <t>Championship</t>
        </is>
      </c>
      <c r="C5663" s="2" t="inlineStr">
        <is>
          <t>Tossup</t>
        </is>
      </c>
      <c r="D5663" s="2" t="n">
        <v>25</v>
      </c>
      <c r="E5663" s="3" t="inlineStr">
        <is>
          <t>Which figure of speech is used in the following sentence? The snow is a white blanket.</t>
        </is>
      </c>
      <c r="F5663" s="3" t="inlineStr">
        <is>
          <t>Metaphor</t>
        </is>
      </c>
      <c r="G5663" s="2" t="inlineStr">
        <is>
          <t>English</t>
        </is>
      </c>
      <c r="H5663" s="2" t="inlineStr">
        <is>
          <t>Language Arts</t>
        </is>
      </c>
      <c r="I5663" s="3" t="inlineStr">
        <is>
          <t>Webb School of Knoxville (Penny's team) vs Jefferson County High School</t>
        </is>
      </c>
      <c r="J5663" s="2" t="inlineStr">
        <is>
          <t>Penny</t>
        </is>
      </c>
      <c r="K5663" s="3" t="inlineStr">
        <is>
          <t>Webb School of Knoxville (Penny's team)</t>
        </is>
      </c>
      <c r="L5663" s="2" t="inlineStr">
        <is>
          <t>Incorrect</t>
        </is>
      </c>
      <c r="M5663" s="2" t="inlineStr"/>
      <c r="N5663" s="3" t="inlineStr">
        <is>
          <t>Jefferson County High School</t>
        </is>
      </c>
      <c r="O5663" s="2" t="inlineStr">
        <is>
          <t>Correct</t>
        </is>
      </c>
      <c r="P5663" s="2" t="inlineStr">
        <is>
          <t>Correct</t>
        </is>
      </c>
      <c r="Q5663" s="2" t="n">
        <v>10</v>
      </c>
      <c r="R5663" s="3" t="inlineStr">
        <is>
          <t>Jefferson County High School</t>
        </is>
      </c>
      <c r="S5663" s="2" t="n">
        <v>1</v>
      </c>
      <c r="T5663" s="2" t="inlineStr"/>
      <c r="U5663" s="3" t="inlineStr">
        <is>
          <t>stealing player not named</t>
        </is>
      </c>
      <c r="V5663" s="2" t="inlineStr"/>
    </row>
    <row r="5664">
      <c r="A5664" s="2" t="inlineStr">
        <is>
          <t>S41 E59</t>
        </is>
      </c>
      <c r="B5664" s="2" t="inlineStr">
        <is>
          <t>Championship</t>
        </is>
      </c>
      <c r="C5664" s="2" t="inlineStr">
        <is>
          <t>Bonus</t>
        </is>
      </c>
      <c r="D5664" s="2" t="n">
        <v>25</v>
      </c>
      <c r="E5664" s="3" t="inlineStr">
        <is>
          <t>Part 1: Which figure of speech is used in the following sentence? Maria heard the last piece of pie calling her name. | Part 2: Which figure of speech is used in the following sentence? My love is like a red rose.</t>
        </is>
      </c>
      <c r="F5664" s="3" t="inlineStr">
        <is>
          <t>Part 1: Personification | Part 2: Simile</t>
        </is>
      </c>
      <c r="G5664" s="2" t="inlineStr">
        <is>
          <t>English</t>
        </is>
      </c>
      <c r="H5664" s="2" t="inlineStr">
        <is>
          <t>Language Arts</t>
        </is>
      </c>
      <c r="I5664" s="3" t="inlineStr">
        <is>
          <t>Webb School of Knoxville (Penny's team) vs Jefferson County High School</t>
        </is>
      </c>
      <c r="J5664" s="2" t="inlineStr"/>
      <c r="K5664" s="3" t="inlineStr">
        <is>
          <t>Jefferson County High School</t>
        </is>
      </c>
      <c r="L5664" s="2" t="inlineStr">
        <is>
          <t>Correct</t>
        </is>
      </c>
      <c r="M5664" s="2" t="inlineStr"/>
      <c r="N5664" s="3" t="inlineStr"/>
      <c r="O5664" s="2" t="inlineStr"/>
      <c r="P5664" s="2" t="inlineStr">
        <is>
          <t>Correct</t>
        </is>
      </c>
      <c r="Q5664" s="2" t="n">
        <v>20</v>
      </c>
      <c r="R5664" s="3" t="inlineStr">
        <is>
          <t>Jefferson County High School</t>
        </is>
      </c>
      <c r="S5664" s="2" t="n">
        <v>2</v>
      </c>
      <c r="T5664" s="2" t="inlineStr"/>
      <c r="U5664" s="3" t="inlineStr"/>
      <c r="V5664" s="2" t="inlineStr"/>
    </row>
    <row r="5665">
      <c r="A5665" s="2" t="inlineStr">
        <is>
          <t>S41 E59</t>
        </is>
      </c>
      <c r="B5665" s="2" t="inlineStr">
        <is>
          <t>Championship</t>
        </is>
      </c>
      <c r="C5665" s="2" t="inlineStr">
        <is>
          <t>Tossup</t>
        </is>
      </c>
      <c r="D5665" s="2" t="n">
        <v>26</v>
      </c>
      <c r="E5665" s="3" t="inlineStr">
        <is>
          <t>Which country's capital stands on the site of the ancient Roman capital of Britannia?</t>
        </is>
      </c>
      <c r="F5665" s="3" t="inlineStr">
        <is>
          <t>England</t>
        </is>
      </c>
      <c r="G5665" s="2" t="inlineStr">
        <is>
          <t>History</t>
        </is>
      </c>
      <c r="H5665" s="2" t="inlineStr">
        <is>
          <t>Social Studies</t>
        </is>
      </c>
      <c r="I5665" s="3" t="inlineStr">
        <is>
          <t>Webb School of Knoxville (Penny's team) vs Jefferson County High School</t>
        </is>
      </c>
      <c r="J5665" s="2" t="inlineStr"/>
      <c r="K5665" s="3" t="inlineStr">
        <is>
          <t>Jefferson County High School</t>
        </is>
      </c>
      <c r="L5665" s="2" t="inlineStr">
        <is>
          <t>Incorrect</t>
        </is>
      </c>
      <c r="M5665" s="2" t="inlineStr">
        <is>
          <t>James</t>
        </is>
      </c>
      <c r="N5665" s="3" t="inlineStr">
        <is>
          <t>Webb School of Knoxville (Penny's team)</t>
        </is>
      </c>
      <c r="O5665" s="2" t="inlineStr">
        <is>
          <t>Correct</t>
        </is>
      </c>
      <c r="P5665" s="2" t="inlineStr">
        <is>
          <t>Correct</t>
        </is>
      </c>
      <c r="Q5665" s="2" t="n">
        <v>10</v>
      </c>
      <c r="R5665" s="3" t="inlineStr">
        <is>
          <t>Webb School of Knoxville (Penny's team)</t>
        </is>
      </c>
      <c r="S5665" s="2" t="n">
        <v>1</v>
      </c>
      <c r="T5665" s="2" t="inlineStr">
        <is>
          <t>Yes</t>
        </is>
      </c>
      <c r="U5665" s="3" t="inlineStr">
        <is>
          <t>who buzzed first and who stole is unclear in captions ("Pini. Turkey. No chance to steal web games. Britain"); read as JC wrong, Webb alternate James steals (captions lines 387-396)</t>
        </is>
      </c>
      <c r="V5665" s="2" t="inlineStr">
        <is>
          <t>For 20 on the bonus toss up in history. / Which country's capital stands on the site of the ancient Roman capital of Britannia? / Pini. / Turkey. / No chance to steal web games. / Britain. / Yeah, it's in London, England. / All right. / And history bonus. / Now, which event led to the US and the USSR setting up a hotline in 1963 to facilitate communication between the US president and the Soviet prime.</t>
        </is>
      </c>
    </row>
    <row r="5666">
      <c r="A5666" s="2" t="inlineStr">
        <is>
          <t>S41 E59</t>
        </is>
      </c>
      <c r="B5666" s="2" t="inlineStr">
        <is>
          <t>Championship</t>
        </is>
      </c>
      <c r="C5666" s="2" t="inlineStr">
        <is>
          <t>Bonus</t>
        </is>
      </c>
      <c r="D5666" s="2" t="n">
        <v>26</v>
      </c>
      <c r="E5666" s="3" t="inlineStr">
        <is>
          <t>Which event led to the US and the USSR setting up a hotline in 1963 to facilitate communication between the US president and the Soviet premier?</t>
        </is>
      </c>
      <c r="F5666" s="3" t="inlineStr">
        <is>
          <t>Cuban Missile Crisis</t>
        </is>
      </c>
      <c r="G5666" s="2" t="inlineStr">
        <is>
          <t>History</t>
        </is>
      </c>
      <c r="H5666" s="2" t="inlineStr">
        <is>
          <t>Social Studies</t>
        </is>
      </c>
      <c r="I5666" s="3" t="inlineStr">
        <is>
          <t>Webb School of Knoxville (Penny's team) vs Jefferson County High School</t>
        </is>
      </c>
      <c r="J5666" s="2" t="inlineStr"/>
      <c r="K5666" s="3" t="inlineStr">
        <is>
          <t>Webb School of Knoxville (Penny's team)</t>
        </is>
      </c>
      <c r="L5666" s="2" t="inlineStr">
        <is>
          <t>Correct</t>
        </is>
      </c>
      <c r="M5666" s="2" t="inlineStr"/>
      <c r="N5666" s="3" t="inlineStr"/>
      <c r="O5666" s="2" t="inlineStr"/>
      <c r="P5666" s="2" t="inlineStr">
        <is>
          <t>Correct</t>
        </is>
      </c>
      <c r="Q5666" s="2" t="n">
        <v>20</v>
      </c>
      <c r="R5666" s="3" t="inlineStr">
        <is>
          <t>Webb School of Knoxville (Penny's team)</t>
        </is>
      </c>
      <c r="S5666" s="2" t="n">
        <v>1</v>
      </c>
      <c r="T5666" s="2" t="inlineStr"/>
      <c r="U5666" s="3" t="inlineStr"/>
      <c r="V5666" s="2" t="inlineStr"/>
    </row>
    <row r="5667">
      <c r="A5667" s="2" t="inlineStr">
        <is>
          <t>S41 E59</t>
        </is>
      </c>
      <c r="B5667" s="2" t="inlineStr">
        <is>
          <t>Championship</t>
        </is>
      </c>
      <c r="C5667" s="2" t="inlineStr">
        <is>
          <t>Tossup</t>
        </is>
      </c>
      <c r="D5667" s="2" t="n">
        <v>27</v>
      </c>
      <c r="E5667" s="3" t="inlineStr">
        <is>
          <t>What is the term for a sudden increase in the birth rate, as happened in the US and Britain after World War Two?</t>
        </is>
      </c>
      <c r="F5667" s="3" t="inlineStr">
        <is>
          <t>Baby boom</t>
        </is>
      </c>
      <c r="G5667" s="2" t="inlineStr">
        <is>
          <t>Health</t>
        </is>
      </c>
      <c r="H5667" s="2" t="inlineStr">
        <is>
          <t>Science &amp; Technology</t>
        </is>
      </c>
      <c r="I5667" s="3" t="inlineStr">
        <is>
          <t>Webb School of Knoxville (Penny's team) vs Jefferson County High School</t>
        </is>
      </c>
      <c r="J5667" s="2" t="inlineStr"/>
      <c r="K5667" s="3" t="inlineStr">
        <is>
          <t>Unknown</t>
        </is>
      </c>
      <c r="L5667" s="2" t="inlineStr">
        <is>
          <t>Correct</t>
        </is>
      </c>
      <c r="M5667" s="2" t="inlineStr"/>
      <c r="N5667" s="3" t="inlineStr"/>
      <c r="O5667" s="2" t="inlineStr"/>
      <c r="P5667" s="2" t="inlineStr">
        <is>
          <t>Correct</t>
        </is>
      </c>
      <c r="Q5667" s="2" t="n">
        <v>10</v>
      </c>
      <c r="R5667" s="3" t="inlineStr">
        <is>
          <t>Unknown</t>
        </is>
      </c>
      <c r="S5667" s="2" t="n">
        <v>1</v>
      </c>
      <c r="T5667" s="2" t="inlineStr">
        <is>
          <t>Yes</t>
        </is>
      </c>
      <c r="U5667" s="3" t="inlineStr">
        <is>
          <t>player and team not identified in captions; team not identified in captions (captions lines 399-406)</t>
        </is>
      </c>
      <c r="V5667" s="2" t="inlineStr">
        <is>
          <t>Toss up in health. / What is the term for a sudden increase in the birth rate, as happened in the US and Britain? / Baby boom. / Yeah. / After World War two. / Health visual. / Take a look at the screens. / What are the common names for the ossicles, which are the tiny bones, malleus, incus and stapes?</t>
        </is>
      </c>
    </row>
    <row r="5668">
      <c r="A5668" s="2" t="inlineStr">
        <is>
          <t>S41 E59</t>
        </is>
      </c>
      <c r="B5668" s="2" t="inlineStr">
        <is>
          <t>Championship</t>
        </is>
      </c>
      <c r="C5668" s="2" t="inlineStr">
        <is>
          <t>Bonus</t>
        </is>
      </c>
      <c r="D5668" s="2" t="n">
        <v>27</v>
      </c>
      <c r="E5668" s="3" t="inlineStr">
        <is>
          <t>Part 1: What are the common names for the ossicles, which are the tiny bones malleus, incus and stapes? | Part 2: In what part of the body are they located?</t>
        </is>
      </c>
      <c r="F5668" s="3" t="inlineStr">
        <is>
          <t>Part 1: Hammer, anvil and stirrup | Part 2: The ear</t>
        </is>
      </c>
      <c r="G5668" s="2" t="inlineStr">
        <is>
          <t>Health</t>
        </is>
      </c>
      <c r="H5668" s="2" t="inlineStr">
        <is>
          <t>Science &amp; Technology</t>
        </is>
      </c>
      <c r="I5668" s="3" t="inlineStr">
        <is>
          <t>Webb School of Knoxville (Penny's team) vs Jefferson County High School</t>
        </is>
      </c>
      <c r="J5668" s="2" t="inlineStr"/>
      <c r="K5668" s="3" t="inlineStr">
        <is>
          <t>Unknown</t>
        </is>
      </c>
      <c r="L5668" s="2" t="inlineStr">
        <is>
          <t>Incorrect</t>
        </is>
      </c>
      <c r="M5668" s="2" t="inlineStr"/>
      <c r="N5668" s="3" t="inlineStr"/>
      <c r="O5668" s="2" t="inlineStr"/>
      <c r="P5668" s="2" t="inlineStr">
        <is>
          <t>Missed</t>
        </is>
      </c>
      <c r="Q5668" s="2" t="n">
        <v>0</v>
      </c>
      <c r="R5668" s="3" t="inlineStr">
        <is>
          <t>None given</t>
        </is>
      </c>
      <c r="S5668" s="2" t="n">
        <v>2</v>
      </c>
      <c r="T5668" s="2" t="inlineStr">
        <is>
          <t>Yes</t>
        </is>
      </c>
      <c r="U5668" s="3" t="inlineStr">
        <is>
          <t>team not identified in captions (captions lines 406-422)</t>
        </is>
      </c>
      <c r="V5668" s="2" t="inlineStr">
        <is>
          <t>What are the common names for the ossicles, which are the tiny bones, malleus, incus and stapes? / Pelvis. / Oh, yeah. / Pelvis. / Right. / Okay. / You I found with that. / I think so, pelvis bones. / No. / Those common names are hammer, anvil and stirrup. / And what part of the body of they located? / Oh, it's probably the pelvis, right. / Yeah. / Because there's the look at that pelvis. / Now they're in your, in your ear. / They're tiny little bones in your ear. / Toss up in history which American founding document includes the right to life.</t>
        </is>
      </c>
    </row>
    <row r="5669">
      <c r="A5669" s="2" t="inlineStr">
        <is>
          <t>S41 E59</t>
        </is>
      </c>
      <c r="B5669" s="2" t="inlineStr">
        <is>
          <t>Championship</t>
        </is>
      </c>
      <c r="C5669" s="2" t="inlineStr">
        <is>
          <t>Tossup</t>
        </is>
      </c>
      <c r="D5669" s="2" t="n">
        <v>28</v>
      </c>
      <c r="E5669" s="3" t="inlineStr">
        <is>
          <t>Which American founding document includes the right to life, liberty and the pursuit of happiness?</t>
        </is>
      </c>
      <c r="F5669" s="3" t="inlineStr">
        <is>
          <t>Declaration of Independence</t>
        </is>
      </c>
      <c r="G5669" s="2" t="inlineStr">
        <is>
          <t>History</t>
        </is>
      </c>
      <c r="H5669" s="2" t="inlineStr">
        <is>
          <t>Social Studies</t>
        </is>
      </c>
      <c r="I5669" s="3" t="inlineStr">
        <is>
          <t>Webb School of Knoxville (Penny's team) vs Jefferson County High School</t>
        </is>
      </c>
      <c r="J5669" s="2" t="inlineStr">
        <is>
          <t>Zach</t>
        </is>
      </c>
      <c r="K5669" s="3" t="inlineStr">
        <is>
          <t>Jefferson County High School</t>
        </is>
      </c>
      <c r="L5669" s="2" t="inlineStr">
        <is>
          <t>Incorrect</t>
        </is>
      </c>
      <c r="M5669" s="2" t="inlineStr">
        <is>
          <t>Penny</t>
        </is>
      </c>
      <c r="N5669" s="3" t="inlineStr">
        <is>
          <t>Webb School of Knoxville (Penny's team)</t>
        </is>
      </c>
      <c r="O5669" s="2" t="inlineStr">
        <is>
          <t>Correct</t>
        </is>
      </c>
      <c r="P5669" s="2" t="inlineStr">
        <is>
          <t>Correct</t>
        </is>
      </c>
      <c r="Q5669" s="2" t="n">
        <v>10</v>
      </c>
      <c r="R5669" s="3" t="inlineStr">
        <is>
          <t>Webb School of Knoxville (Penny's team)</t>
        </is>
      </c>
      <c r="S5669" s="2" t="n">
        <v>1</v>
      </c>
      <c r="T5669" s="2" t="inlineStr"/>
      <c r="U5669" s="3" t="inlineStr"/>
      <c r="V5669" s="2" t="inlineStr"/>
    </row>
    <row r="5670">
      <c r="A5670" s="2" t="inlineStr">
        <is>
          <t>S41 E59</t>
        </is>
      </c>
      <c r="B5670" s="2" t="inlineStr">
        <is>
          <t>Championship</t>
        </is>
      </c>
      <c r="C5670" s="2" t="inlineStr">
        <is>
          <t>Bonus</t>
        </is>
      </c>
      <c r="D5670" s="2" t="n">
        <v>28</v>
      </c>
      <c r="E5670" s="3" t="inlineStr">
        <is>
          <t>A Tennessee state park in Greene County that was significantly damaged by the flooding of the Nolichucky River during Hurricane Helene honors the birthplace of what man, who was born in 1786, served in Congress and died at the Alamo in 1836?</t>
        </is>
      </c>
      <c r="F5670" s="3" t="inlineStr">
        <is>
          <t>Davy Crockett</t>
        </is>
      </c>
      <c r="G5670" s="2" t="inlineStr">
        <is>
          <t>History</t>
        </is>
      </c>
      <c r="H5670" s="2" t="inlineStr">
        <is>
          <t>Social Studies</t>
        </is>
      </c>
      <c r="I5670" s="3" t="inlineStr">
        <is>
          <t>Webb School of Knoxville (Penny's team) vs Jefferson County High School</t>
        </is>
      </c>
      <c r="J5670" s="2" t="inlineStr"/>
      <c r="K5670" s="3" t="inlineStr">
        <is>
          <t>Webb School of Knoxville (Penny's team)</t>
        </is>
      </c>
      <c r="L5670" s="2" t="inlineStr">
        <is>
          <t>Correct</t>
        </is>
      </c>
      <c r="M5670" s="2" t="inlineStr"/>
      <c r="N5670" s="3" t="inlineStr"/>
      <c r="O5670" s="2" t="inlineStr"/>
      <c r="P5670" s="2" t="inlineStr">
        <is>
          <t>Correct</t>
        </is>
      </c>
      <c r="Q5670" s="2" t="n">
        <v>20</v>
      </c>
      <c r="R5670" s="3" t="inlineStr">
        <is>
          <t>Webb School of Knoxville (Penny's team)</t>
        </is>
      </c>
      <c r="S5670" s="2" t="n">
        <v>1</v>
      </c>
      <c r="T5670" s="2" t="inlineStr"/>
      <c r="U5670" s="3" t="inlineStr"/>
      <c r="V5670" s="2" t="inlineStr"/>
    </row>
    <row r="5671">
      <c r="A5671" s="2" t="inlineStr">
        <is>
          <t>S41 E59</t>
        </is>
      </c>
      <c r="B5671" s="2" t="inlineStr">
        <is>
          <t>Championship</t>
        </is>
      </c>
      <c r="C5671" s="2" t="inlineStr">
        <is>
          <t>Tossup</t>
        </is>
      </c>
      <c r="D5671" s="2" t="n">
        <v>29</v>
      </c>
      <c r="E5671" s="3" t="inlineStr">
        <is>
          <t>Which 19th century American composer and bandleader is known as the March King?</t>
        </is>
      </c>
      <c r="F5671" s="3" t="inlineStr">
        <is>
          <t>John Philip Sousa</t>
        </is>
      </c>
      <c r="G5671" s="2" t="inlineStr">
        <is>
          <t>Music</t>
        </is>
      </c>
      <c r="H5671" s="2" t="inlineStr">
        <is>
          <t>Fine Arts</t>
        </is>
      </c>
      <c r="I5671" s="3" t="inlineStr">
        <is>
          <t>Webb School of Knoxville (Penny's team) vs Jefferson County High School</t>
        </is>
      </c>
      <c r="J5671" s="2" t="inlineStr">
        <is>
          <t>Amy</t>
        </is>
      </c>
      <c r="K5671" s="3" t="inlineStr">
        <is>
          <t>Jefferson County High School</t>
        </is>
      </c>
      <c r="L5671" s="2" t="inlineStr">
        <is>
          <t>Correct</t>
        </is>
      </c>
      <c r="M5671" s="2" t="inlineStr"/>
      <c r="N5671" s="3" t="inlineStr"/>
      <c r="O5671" s="2" t="inlineStr"/>
      <c r="P5671" s="2" t="inlineStr">
        <is>
          <t>Correct</t>
        </is>
      </c>
      <c r="Q5671" s="2" t="n">
        <v>10</v>
      </c>
      <c r="R5671" s="3" t="inlineStr">
        <is>
          <t>Jefferson County High School</t>
        </is>
      </c>
      <c r="S5671" s="2" t="n">
        <v>1</v>
      </c>
      <c r="T5671" s="2" t="inlineStr"/>
      <c r="U5671" s="3" t="inlineStr"/>
      <c r="V5671" s="2" t="inlineStr"/>
    </row>
    <row r="5672">
      <c r="A5672" s="2" t="inlineStr">
        <is>
          <t>S41 E59</t>
        </is>
      </c>
      <c r="B5672" s="2" t="inlineStr">
        <is>
          <t>Championship</t>
        </is>
      </c>
      <c r="C5672" s="2" t="inlineStr">
        <is>
          <t>Bonus</t>
        </is>
      </c>
      <c r="D5672" s="2" t="n">
        <v>29</v>
      </c>
      <c r="E5672" s="3" t="inlineStr">
        <is>
          <t>Part 1: Who wrote the operetta The Mikado? | Part 2: What is the musical term for the introductory music at the beginning of The Mikado?</t>
        </is>
      </c>
      <c r="F5672" s="3" t="inlineStr">
        <is>
          <t>Part 1: Gilbert and Sullivan | Part 2: Overture</t>
        </is>
      </c>
      <c r="G5672" s="2" t="inlineStr">
        <is>
          <t>Music</t>
        </is>
      </c>
      <c r="H5672" s="2" t="inlineStr">
        <is>
          <t>Fine Arts</t>
        </is>
      </c>
      <c r="I5672" s="3" t="inlineStr">
        <is>
          <t>Webb School of Knoxville (Penny's team) vs Jefferson County High School</t>
        </is>
      </c>
      <c r="J5672" s="2" t="inlineStr"/>
      <c r="K5672" s="3" t="inlineStr">
        <is>
          <t>Jefferson County High School</t>
        </is>
      </c>
      <c r="L5672" s="2" t="inlineStr">
        <is>
          <t>Incorrect</t>
        </is>
      </c>
      <c r="M5672" s="2" t="inlineStr"/>
      <c r="N5672" s="3" t="inlineStr"/>
      <c r="O5672" s="2" t="inlineStr"/>
      <c r="P5672" s="2" t="inlineStr">
        <is>
          <t>Missed</t>
        </is>
      </c>
      <c r="Q5672" s="2" t="n">
        <v>0</v>
      </c>
      <c r="R5672" s="3" t="inlineStr">
        <is>
          <t>None given</t>
        </is>
      </c>
      <c r="S5672" s="2" t="n">
        <v>2</v>
      </c>
      <c r="T5672" s="2" t="inlineStr"/>
      <c r="U5672" s="3" t="inlineStr"/>
      <c r="V5672" s="2" t="inlineStr"/>
    </row>
    <row r="5673">
      <c r="A5673" s="2" t="inlineStr">
        <is>
          <t>S41 E59</t>
        </is>
      </c>
      <c r="B5673" s="2" t="inlineStr">
        <is>
          <t>Championship</t>
        </is>
      </c>
      <c r="C5673" s="2" t="inlineStr">
        <is>
          <t>Tossup</t>
        </is>
      </c>
      <c r="D5673" s="2" t="n">
        <v>30</v>
      </c>
      <c r="E5673" s="3" t="inlineStr">
        <is>
          <t>The Upper Peninsula of Michigan is separated from the mitten, mostly by Lake Michigan, and partially by which other Great Lake?</t>
        </is>
      </c>
      <c r="F5673" s="3" t="inlineStr">
        <is>
          <t>Lake Huron</t>
        </is>
      </c>
      <c r="G5673" s="2" t="inlineStr">
        <is>
          <t>Geography</t>
        </is>
      </c>
      <c r="H5673" s="2" t="inlineStr">
        <is>
          <t>Social Studies</t>
        </is>
      </c>
      <c r="I5673" s="3" t="inlineStr">
        <is>
          <t>Webb School of Knoxville (Penny's team) vs Jefferson County High School</t>
        </is>
      </c>
      <c r="J5673" s="2" t="inlineStr"/>
      <c r="K5673" s="3" t="inlineStr">
        <is>
          <t>Webb School of Knoxville (Penny's team)</t>
        </is>
      </c>
      <c r="L5673" s="2" t="inlineStr">
        <is>
          <t>Incorrect</t>
        </is>
      </c>
      <c r="M5673" s="2" t="inlineStr"/>
      <c r="N5673" s="3" t="inlineStr">
        <is>
          <t>Jefferson County High School</t>
        </is>
      </c>
      <c r="O5673" s="2" t="inlineStr">
        <is>
          <t>Incorrect</t>
        </is>
      </c>
      <c r="P5673" s="2" t="inlineStr">
        <is>
          <t>Missed</t>
        </is>
      </c>
      <c r="Q5673" s="2" t="n">
        <v>0</v>
      </c>
      <c r="R5673" s="3" t="inlineStr">
        <is>
          <t>None given</t>
        </is>
      </c>
      <c r="S5673" s="2" t="n">
        <v>1</v>
      </c>
      <c r="T5673" s="2" t="inlineStr"/>
      <c r="U5673" s="3" t="inlineStr">
        <is>
          <t>players not named; teams read from "Superior, no. Chance to steal, Jefferson County. Ontario"</t>
        </is>
      </c>
      <c r="V5673" s="2" t="inlineStr"/>
    </row>
    <row r="5674">
      <c r="A5674" s="2" t="inlineStr">
        <is>
          <t>S41 E59</t>
        </is>
      </c>
      <c r="B5674" s="2" t="inlineStr">
        <is>
          <t>Championship</t>
        </is>
      </c>
      <c r="C5674" s="2" t="inlineStr">
        <is>
          <t>Tossup</t>
        </is>
      </c>
      <c r="D5674" s="2" t="n">
        <v>31</v>
      </c>
      <c r="E5674" s="3" t="inlineStr">
        <is>
          <t>In 1983, who became the first American woman and third woman of all time to go into space when she rode on the Challenger?</t>
        </is>
      </c>
      <c r="F5674" s="3" t="inlineStr">
        <is>
          <t>Sally Ride</t>
        </is>
      </c>
      <c r="G5674" s="2" t="inlineStr">
        <is>
          <t>Astronomy</t>
        </is>
      </c>
      <c r="H5674" s="2" t="inlineStr">
        <is>
          <t>Science &amp; Technology</t>
        </is>
      </c>
      <c r="I5674" s="3" t="inlineStr">
        <is>
          <t>Webb School of Knoxville (Penny's team) vs Jefferson County High School</t>
        </is>
      </c>
      <c r="J5674" s="2" t="inlineStr">
        <is>
          <t>Sam</t>
        </is>
      </c>
      <c r="K5674" s="3" t="inlineStr">
        <is>
          <t>Webb School of Knoxville (Penny's team)</t>
        </is>
      </c>
      <c r="L5674" s="2" t="inlineStr">
        <is>
          <t>Correct</t>
        </is>
      </c>
      <c r="M5674" s="2" t="inlineStr"/>
      <c r="N5674" s="3" t="inlineStr"/>
      <c r="O5674" s="2" t="inlineStr"/>
      <c r="P5674" s="2" t="inlineStr">
        <is>
          <t>Correct</t>
        </is>
      </c>
      <c r="Q5674" s="2" t="n">
        <v>10</v>
      </c>
      <c r="R5674" s="3" t="inlineStr">
        <is>
          <t>Webb School of Knoxville (Penny's team)</t>
        </is>
      </c>
      <c r="S5674" s="2" t="n">
        <v>1</v>
      </c>
      <c r="T5674" s="2" t="inlineStr"/>
      <c r="U5674" s="3" t="inlineStr"/>
      <c r="V5674" s="2" t="inlineStr"/>
    </row>
    <row r="5675">
      <c r="A5675" s="2" t="inlineStr">
        <is>
          <t>S41 E59</t>
        </is>
      </c>
      <c r="B5675" s="2" t="inlineStr">
        <is>
          <t>Championship</t>
        </is>
      </c>
      <c r="C5675" s="2" t="inlineStr">
        <is>
          <t>Bonus</t>
        </is>
      </c>
      <c r="D5675" s="2" t="n">
        <v>31</v>
      </c>
      <c r="E5675" s="3" t="inlineStr">
        <is>
          <t>The Jupiter Icy Moons Explorer, known as JUICE, which did a flyby of the Moon and Earth in 2024 and will fly by Venus in 2025 on its way to arrive at Jupiter in 2031, is operated by what agency?</t>
        </is>
      </c>
      <c r="F5675" s="3" t="inlineStr">
        <is>
          <t>European Space Agency</t>
        </is>
      </c>
      <c r="G5675" s="2" t="inlineStr">
        <is>
          <t>Astronomy</t>
        </is>
      </c>
      <c r="H5675" s="2" t="inlineStr">
        <is>
          <t>Science &amp; Technology</t>
        </is>
      </c>
      <c r="I5675" s="3" t="inlineStr">
        <is>
          <t>Webb School of Knoxville (Penny's team) vs Jefferson County High School</t>
        </is>
      </c>
      <c r="J5675" s="2" t="inlineStr"/>
      <c r="K5675" s="3" t="inlineStr">
        <is>
          <t>Webb School of Knoxville (Penny's team)</t>
        </is>
      </c>
      <c r="L5675" s="2" t="inlineStr">
        <is>
          <t>Incorrect</t>
        </is>
      </c>
      <c r="M5675" s="2" t="inlineStr"/>
      <c r="N5675" s="3" t="inlineStr"/>
      <c r="O5675" s="2" t="inlineStr"/>
      <c r="P5675" s="2" t="inlineStr">
        <is>
          <t>Missed</t>
        </is>
      </c>
      <c r="Q5675" s="2" t="n">
        <v>0</v>
      </c>
      <c r="R5675" s="3" t="inlineStr">
        <is>
          <t>None given</t>
        </is>
      </c>
      <c r="S5675" s="2" t="n">
        <v>1</v>
      </c>
      <c r="T5675" s="2" t="inlineStr"/>
      <c r="U5675" s="3" t="inlineStr"/>
      <c r="V5675" s="2" t="inlineStr"/>
    </row>
    <row r="5676">
      <c r="A5676" s="2" t="inlineStr">
        <is>
          <t>S41 E59</t>
        </is>
      </c>
      <c r="B5676" s="2" t="inlineStr">
        <is>
          <t>Championship</t>
        </is>
      </c>
      <c r="C5676" s="2" t="inlineStr">
        <is>
          <t>Tossup</t>
        </is>
      </c>
      <c r="D5676" s="2" t="n">
        <v>32</v>
      </c>
      <c r="E5676" s="3" t="inlineStr">
        <is>
          <t>To complete the square of x squared minus 16x, what number must be added to the expression?</t>
        </is>
      </c>
      <c r="F5676" s="3" t="inlineStr">
        <is>
          <t>64</t>
        </is>
      </c>
      <c r="G5676" s="2" t="inlineStr">
        <is>
          <t>Algebra</t>
        </is>
      </c>
      <c r="H5676" s="2" t="inlineStr">
        <is>
          <t>Mathematics</t>
        </is>
      </c>
      <c r="I5676" s="3" t="inlineStr">
        <is>
          <t>Webb School of Knoxville (Penny's team) vs Jefferson County High School</t>
        </is>
      </c>
      <c r="J5676" s="2" t="inlineStr">
        <is>
          <t>Sam</t>
        </is>
      </c>
      <c r="K5676" s="3" t="inlineStr">
        <is>
          <t>Webb School of Knoxville (Penny's team)</t>
        </is>
      </c>
      <c r="L5676" s="2" t="inlineStr">
        <is>
          <t>Correct</t>
        </is>
      </c>
      <c r="M5676" s="2" t="inlineStr"/>
      <c r="N5676" s="3" t="inlineStr"/>
      <c r="O5676" s="2" t="inlineStr"/>
      <c r="P5676" s="2" t="inlineStr">
        <is>
          <t>Correct</t>
        </is>
      </c>
      <c r="Q5676" s="2" t="n">
        <v>10</v>
      </c>
      <c r="R5676" s="3" t="inlineStr">
        <is>
          <t>Webb School of Knoxville (Penny's team)</t>
        </is>
      </c>
      <c r="S5676" s="2" t="n">
        <v>1</v>
      </c>
      <c r="T5676" s="2" t="inlineStr"/>
      <c r="U5676" s="3" t="inlineStr">
        <is>
          <t>name garbled in captions ("Psalm")</t>
        </is>
      </c>
      <c r="V5676" s="2" t="inlineStr"/>
    </row>
    <row r="5677">
      <c r="A5677" s="2" t="inlineStr">
        <is>
          <t>S41 E59</t>
        </is>
      </c>
      <c r="B5677" s="2" t="inlineStr">
        <is>
          <t>Championship</t>
        </is>
      </c>
      <c r="C5677" s="2" t="inlineStr">
        <is>
          <t>Bonus</t>
        </is>
      </c>
      <c r="D5677" s="2" t="n">
        <v>32</v>
      </c>
      <c r="E5677" s="3" t="inlineStr">
        <is>
          <t>Sam was getting 22 miles per gallon before working on the carburetor of his car. Now Sam gets 27.5 miles per gallon. What is the percent of increase?</t>
        </is>
      </c>
      <c r="F5677" s="3" t="inlineStr">
        <is>
          <t>25%</t>
        </is>
      </c>
      <c r="G5677" s="2" t="inlineStr">
        <is>
          <t>Algebra</t>
        </is>
      </c>
      <c r="H5677" s="2" t="inlineStr">
        <is>
          <t>Mathematics</t>
        </is>
      </c>
      <c r="I5677" s="3" t="inlineStr">
        <is>
          <t>Webb School of Knoxville (Penny's team) vs Jefferson County High School</t>
        </is>
      </c>
      <c r="J5677" s="2" t="inlineStr"/>
      <c r="K5677" s="3" t="inlineStr">
        <is>
          <t>Webb School of Knoxville (Penny's team)</t>
        </is>
      </c>
      <c r="L5677" s="2" t="inlineStr">
        <is>
          <t>Correct</t>
        </is>
      </c>
      <c r="M5677" s="2" t="inlineStr"/>
      <c r="N5677" s="3" t="inlineStr"/>
      <c r="O5677" s="2" t="inlineStr"/>
      <c r="P5677" s="2" t="inlineStr">
        <is>
          <t>Correct</t>
        </is>
      </c>
      <c r="Q5677" s="2" t="n">
        <v>20</v>
      </c>
      <c r="R5677" s="3" t="inlineStr">
        <is>
          <t>Webb School of Knoxville (Penny's team)</t>
        </is>
      </c>
      <c r="S5677" s="2" t="n">
        <v>1</v>
      </c>
      <c r="T5677" s="2" t="inlineStr"/>
      <c r="U5677" s="3" t="inlineStr"/>
      <c r="V5677" s="2" t="inlineStr"/>
    </row>
    <row r="5678">
      <c r="A5678" s="2" t="inlineStr">
        <is>
          <t>S41 E59</t>
        </is>
      </c>
      <c r="B5678" s="2" t="inlineStr">
        <is>
          <t>Championship</t>
        </is>
      </c>
      <c r="C5678" s="2" t="inlineStr">
        <is>
          <t>Tossup</t>
        </is>
      </c>
      <c r="D5678" s="2" t="n">
        <v>33</v>
      </c>
      <c r="E5678" s="3" t="inlineStr">
        <is>
          <t>Which university has permission from Disney to use Donald Duck as their official mascot?</t>
        </is>
      </c>
      <c r="F5678" s="3" t="inlineStr">
        <is>
          <t>University of Oregon</t>
        </is>
      </c>
      <c r="G5678" s="2" t="inlineStr">
        <is>
          <t>Sports</t>
        </is>
      </c>
      <c r="H5678" s="2" t="inlineStr">
        <is>
          <t>General &amp; Visual</t>
        </is>
      </c>
      <c r="I5678" s="3" t="inlineStr">
        <is>
          <t>Webb School of Knoxville (Penny's team) vs Jefferson County High School</t>
        </is>
      </c>
      <c r="J5678" s="2" t="inlineStr">
        <is>
          <t>Sam</t>
        </is>
      </c>
      <c r="K5678" s="3" t="inlineStr">
        <is>
          <t>Webb School of Knoxville (Penny's team)</t>
        </is>
      </c>
      <c r="L5678" s="2" t="inlineStr">
        <is>
          <t>Correct</t>
        </is>
      </c>
      <c r="M5678" s="2" t="inlineStr"/>
      <c r="N5678" s="3" t="inlineStr"/>
      <c r="O5678" s="2" t="inlineStr"/>
      <c r="P5678" s="2" t="inlineStr">
        <is>
          <t>Correct</t>
        </is>
      </c>
      <c r="Q5678" s="2" t="n">
        <v>10</v>
      </c>
      <c r="R5678" s="3" t="inlineStr">
        <is>
          <t>Webb School of Knoxville (Penny's team)</t>
        </is>
      </c>
      <c r="S5678" s="2" t="n">
        <v>1</v>
      </c>
      <c r="T5678" s="2" t="inlineStr"/>
      <c r="U5678" s="3" t="inlineStr"/>
      <c r="V5678" s="2" t="inlineStr"/>
    </row>
    <row r="5679">
      <c r="A5679" s="2" t="inlineStr">
        <is>
          <t>S41 E59</t>
        </is>
      </c>
      <c r="B5679" s="2" t="inlineStr">
        <is>
          <t>Championship</t>
        </is>
      </c>
      <c r="C5679" s="2" t="inlineStr">
        <is>
          <t>Bonus</t>
        </is>
      </c>
      <c r="D5679" s="2" t="n">
        <v>33</v>
      </c>
      <c r="E5679" s="3" t="inlineStr">
        <is>
          <t>Part 1: In what city is the Kentucky Derby held? | Part 2: On what racetrack is the Kentucky Derby held?</t>
        </is>
      </c>
      <c r="F5679" s="3" t="inlineStr">
        <is>
          <t>Part 1: Louisville, Kentucky | Part 2: Churchill Downs</t>
        </is>
      </c>
      <c r="G5679" s="2" t="inlineStr">
        <is>
          <t>Sports</t>
        </is>
      </c>
      <c r="H5679" s="2" t="inlineStr">
        <is>
          <t>General &amp; Visual</t>
        </is>
      </c>
      <c r="I5679" s="3" t="inlineStr">
        <is>
          <t>Webb School of Knoxville (Penny's team) vs Jefferson County High School</t>
        </is>
      </c>
      <c r="J5679" s="2" t="inlineStr"/>
      <c r="K5679" s="3" t="inlineStr">
        <is>
          <t>Webb School of Knoxville (Penny's team)</t>
        </is>
      </c>
      <c r="L5679" s="2" t="inlineStr">
        <is>
          <t>Correct</t>
        </is>
      </c>
      <c r="M5679" s="2" t="inlineStr"/>
      <c r="N5679" s="3" t="inlineStr"/>
      <c r="O5679" s="2" t="inlineStr"/>
      <c r="P5679" s="2" t="inlineStr">
        <is>
          <t>Correct</t>
        </is>
      </c>
      <c r="Q5679" s="2" t="n">
        <v>20</v>
      </c>
      <c r="R5679" s="3" t="inlineStr">
        <is>
          <t>Webb School of Knoxville (Penny's team)</t>
        </is>
      </c>
      <c r="S5679" s="2" t="n">
        <v>2</v>
      </c>
      <c r="T5679" s="2" t="inlineStr"/>
      <c r="U5679" s="3" t="inlineStr"/>
      <c r="V5679" s="2" t="inlineStr"/>
    </row>
    <row r="5680">
      <c r="A5680" s="2" t="inlineStr">
        <is>
          <t>S41 E59</t>
        </is>
      </c>
      <c r="B5680" s="2" t="inlineStr">
        <is>
          <t>Championship</t>
        </is>
      </c>
      <c r="C5680" s="2" t="inlineStr">
        <is>
          <t>Tossup</t>
        </is>
      </c>
      <c r="D5680" s="2" t="n">
        <v>34</v>
      </c>
      <c r="E5680" s="3" t="inlineStr">
        <is>
          <t>In what fictional work is Newspeak the official language?</t>
        </is>
      </c>
      <c r="F5680" s="3" t="inlineStr">
        <is>
          <t>1984</t>
        </is>
      </c>
      <c r="G5680" s="2" t="inlineStr">
        <is>
          <t>Literature</t>
        </is>
      </c>
      <c r="H5680" s="2" t="inlineStr">
        <is>
          <t>Language Arts</t>
        </is>
      </c>
      <c r="I5680" s="3" t="inlineStr">
        <is>
          <t>Webb School of Knoxville (Penny's team) vs Jefferson County High School</t>
        </is>
      </c>
      <c r="J5680" s="2" t="inlineStr">
        <is>
          <t>Sam</t>
        </is>
      </c>
      <c r="K5680" s="3" t="inlineStr">
        <is>
          <t>Webb School of Knoxville (Penny's team)</t>
        </is>
      </c>
      <c r="L5680" s="2" t="inlineStr">
        <is>
          <t>Correct</t>
        </is>
      </c>
      <c r="M5680" s="2" t="inlineStr"/>
      <c r="N5680" s="3" t="inlineStr"/>
      <c r="O5680" s="2" t="inlineStr"/>
      <c r="P5680" s="2" t="inlineStr">
        <is>
          <t>Correct</t>
        </is>
      </c>
      <c r="Q5680" s="2" t="n">
        <v>10</v>
      </c>
      <c r="R5680" s="3" t="inlineStr">
        <is>
          <t>Webb School of Knoxville (Penny's team)</t>
        </is>
      </c>
      <c r="S5680" s="2" t="n">
        <v>1</v>
      </c>
      <c r="T5680" s="2" t="inlineStr"/>
      <c r="U5680" s="3" t="inlineStr"/>
      <c r="V5680" s="2" t="inlineStr"/>
    </row>
    <row r="5681">
      <c r="A5681" s="2" t="inlineStr">
        <is>
          <t>S41 E59</t>
        </is>
      </c>
      <c r="B5681" s="2" t="inlineStr">
        <is>
          <t>Championship</t>
        </is>
      </c>
      <c r="C5681" s="2" t="inlineStr">
        <is>
          <t>Bonus</t>
        </is>
      </c>
      <c r="D5681" s="2" t="n">
        <v>34</v>
      </c>
      <c r="E5681" s="3" t="inlineStr">
        <is>
          <t>Part 1: What writer shown here became the first poet to speak at a presidential inauguration? | Part 2: Which vice president is trying to use his top hat to block the sun on the paper?</t>
        </is>
      </c>
      <c r="F5681" s="3" t="inlineStr">
        <is>
          <t>Part 1: Robert Frost | Part 2: Lyndon B. Johnson</t>
        </is>
      </c>
      <c r="G5681" s="2" t="inlineStr">
        <is>
          <t>Visual</t>
        </is>
      </c>
      <c r="H5681" s="2" t="inlineStr">
        <is>
          <t>General &amp; Visual</t>
        </is>
      </c>
      <c r="I5681" s="3" t="inlineStr">
        <is>
          <t>Webb School of Knoxville (Penny's team) vs Jefferson County High School</t>
        </is>
      </c>
      <c r="J5681" s="2" t="inlineStr"/>
      <c r="K5681" s="3" t="inlineStr">
        <is>
          <t>Webb School of Knoxville (Penny's team)</t>
        </is>
      </c>
      <c r="L5681" s="2" t="inlineStr">
        <is>
          <t>Partial</t>
        </is>
      </c>
      <c r="M5681" s="2" t="inlineStr"/>
      <c r="N5681" s="3" t="inlineStr"/>
      <c r="O5681" s="2" t="inlineStr"/>
      <c r="P5681" s="2" t="inlineStr">
        <is>
          <t>Partial</t>
        </is>
      </c>
      <c r="Q5681" s="2" t="n">
        <v>10</v>
      </c>
      <c r="R5681" s="3" t="inlineStr">
        <is>
          <t>Webb School of Knoxville (Penny's team)</t>
        </is>
      </c>
      <c r="S5681" s="2" t="n">
        <v>2</v>
      </c>
      <c r="T5681" s="2" t="inlineStr">
        <is>
          <t>Yes</t>
        </is>
      </c>
      <c r="U5681" s="3" t="inlineStr">
        <is>
          <t>which part was missed is unclear (team said Whitman / Keats / Robert Frost for Part 1; host confirmed Lyndon Johnson; 10 points) (captions lines 468-481)</t>
        </is>
      </c>
      <c r="V5681" s="2" t="inlineStr">
        <is>
          <t>What writer shown here became the first poet to speak at a presidential inauguration? / Whitman. / Maybe Keats. / Would you believe Robert Frost? / Which vice president is trying to use his top hat to block the sun on the paper? / That was too bright for frost to read? / Write? / I don't know. / Lyndon Johnson. / Who's winning? / B Johnson is. / Lyndon Johnson is right. / Ten points on the bonus pass up in U.S. history. / What is the first and last name of the person after whom America was named?</t>
        </is>
      </c>
    </row>
    <row r="5682">
      <c r="A5682" s="2" t="inlineStr">
        <is>
          <t>S41 E59</t>
        </is>
      </c>
      <c r="B5682" s="2" t="inlineStr">
        <is>
          <t>Championship</t>
        </is>
      </c>
      <c r="C5682" s="2" t="inlineStr">
        <is>
          <t>Tossup</t>
        </is>
      </c>
      <c r="D5682" s="2" t="n">
        <v>35</v>
      </c>
      <c r="E5682" s="3" t="inlineStr">
        <is>
          <t>What is the first and last name of the person after whom America was named?</t>
        </is>
      </c>
      <c r="F5682" s="3" t="inlineStr">
        <is>
          <t>Amerigo Vespucci</t>
        </is>
      </c>
      <c r="G5682" s="2" t="inlineStr">
        <is>
          <t>U.S. History</t>
        </is>
      </c>
      <c r="H5682" s="2" t="inlineStr">
        <is>
          <t>Social Studies</t>
        </is>
      </c>
      <c r="I5682" s="3" t="inlineStr">
        <is>
          <t>Webb School of Knoxville (Penny's team) vs Jefferson County High School</t>
        </is>
      </c>
      <c r="J5682" s="2" t="inlineStr"/>
      <c r="K5682" s="3" t="inlineStr">
        <is>
          <t>Unknown</t>
        </is>
      </c>
      <c r="L5682" s="2" t="inlineStr">
        <is>
          <t>Correct</t>
        </is>
      </c>
      <c r="M5682" s="2" t="inlineStr"/>
      <c r="N5682" s="3" t="inlineStr"/>
      <c r="O5682" s="2" t="inlineStr"/>
      <c r="P5682" s="2" t="inlineStr">
        <is>
          <t>Correct</t>
        </is>
      </c>
      <c r="Q5682" s="2" t="n">
        <v>10</v>
      </c>
      <c r="R5682" s="3" t="inlineStr">
        <is>
          <t>Unknown</t>
        </is>
      </c>
      <c r="S5682" s="2" t="n">
        <v>1</v>
      </c>
      <c r="T5682" s="2" t="inlineStr">
        <is>
          <t>Yes</t>
        </is>
      </c>
      <c r="U5682" s="3" t="inlineStr">
        <is>
          <t>player and team not identified; host verdict not captured; team not identified in captions (captions lines 480-485)</t>
        </is>
      </c>
      <c r="V5682" s="2" t="inlineStr">
        <is>
          <t>Ten points on the bonus pass up in U.S. history. / What is the first and last name of the person after whom America was named? / America. / Vespucci. / And a history bonus. / Now, which Medal of Honor recipient and famous pilot was the first to fly across the North American continent in less than 24 hours in 1922 and led the bombing of Tokyo in 1942.</t>
        </is>
      </c>
    </row>
    <row r="5683">
      <c r="A5683" s="2" t="inlineStr">
        <is>
          <t>S41 E59</t>
        </is>
      </c>
      <c r="B5683" s="2" t="inlineStr">
        <is>
          <t>Championship</t>
        </is>
      </c>
      <c r="C5683" s="2" t="inlineStr">
        <is>
          <t>Bonus</t>
        </is>
      </c>
      <c r="D5683" s="2" t="n">
        <v>35</v>
      </c>
      <c r="E5683" s="3" t="inlineStr">
        <is>
          <t>Which Medal of Honor recipient and famous pilot was the first to fly across the North American continent in less than 24 hours in 1922 and led the bombing of Tokyo in 1942?</t>
        </is>
      </c>
      <c r="F5683" s="3" t="inlineStr">
        <is>
          <t>Jimmy Doolittle</t>
        </is>
      </c>
      <c r="G5683" s="2" t="inlineStr">
        <is>
          <t>History</t>
        </is>
      </c>
      <c r="H5683" s="2" t="inlineStr">
        <is>
          <t>Social Studies</t>
        </is>
      </c>
      <c r="I5683" s="3" t="inlineStr">
        <is>
          <t>Webb School of Knoxville (Penny's team) vs Jefferson County High School</t>
        </is>
      </c>
      <c r="J5683" s="2" t="inlineStr"/>
      <c r="K5683" s="3" t="inlineStr">
        <is>
          <t>Unknown</t>
        </is>
      </c>
      <c r="L5683" s="2" t="inlineStr">
        <is>
          <t>Incorrect</t>
        </is>
      </c>
      <c r="M5683" s="2" t="inlineStr"/>
      <c r="N5683" s="3" t="inlineStr"/>
      <c r="O5683" s="2" t="inlineStr"/>
      <c r="P5683" s="2" t="inlineStr">
        <is>
          <t>Missed</t>
        </is>
      </c>
      <c r="Q5683" s="2" t="n">
        <v>0</v>
      </c>
      <c r="R5683" s="3" t="inlineStr">
        <is>
          <t>None given</t>
        </is>
      </c>
      <c r="S5683" s="2" t="n">
        <v>1</v>
      </c>
      <c r="T5683" s="2" t="inlineStr">
        <is>
          <t>Yes</t>
        </is>
      </c>
      <c r="U5683" s="3" t="inlineStr">
        <is>
          <t>team not identified in captions (captions lines 484-489)</t>
        </is>
      </c>
      <c r="V5683" s="2" t="inlineStr">
        <is>
          <t>And a history bonus. / Now, which Medal of Honor recipient and famous pilot was the first to fly across the North American continent in less than 24 hours in 1922 and led the bombing of Tokyo in 1942. / James Goodyear It's a good James Goodson. / It's maybe James Goodson, it's James Doolittle, no points. / Toss up now in biology. / What 13 letter word beginning with t is the term sac transpiration for the process of plants taking up liquid water and a biology bonus.</t>
        </is>
      </c>
    </row>
    <row r="5684">
      <c r="A5684" s="2" t="inlineStr">
        <is>
          <t>S41 E59</t>
        </is>
      </c>
      <c r="B5684" s="2" t="inlineStr">
        <is>
          <t>Championship</t>
        </is>
      </c>
      <c r="C5684" s="2" t="inlineStr">
        <is>
          <t>Tossup</t>
        </is>
      </c>
      <c r="D5684" s="2" t="n">
        <v>36</v>
      </c>
      <c r="E5684" s="3" t="inlineStr">
        <is>
          <t>What 13 letter word beginning with T is the term for the process of plants taking up liquid water?</t>
        </is>
      </c>
      <c r="F5684" s="3" t="inlineStr">
        <is>
          <t>Transpiration</t>
        </is>
      </c>
      <c r="G5684" s="2" t="inlineStr">
        <is>
          <t>Biology</t>
        </is>
      </c>
      <c r="H5684" s="2" t="inlineStr">
        <is>
          <t>Science &amp; Technology</t>
        </is>
      </c>
      <c r="I5684" s="3" t="inlineStr">
        <is>
          <t>Webb School of Knoxville (Penny's team) vs Jefferson County High School</t>
        </is>
      </c>
      <c r="J5684" s="2" t="inlineStr"/>
      <c r="K5684" s="3" t="inlineStr">
        <is>
          <t>Unknown</t>
        </is>
      </c>
      <c r="L5684" s="2" t="inlineStr">
        <is>
          <t>Correct</t>
        </is>
      </c>
      <c r="M5684" s="2" t="inlineStr"/>
      <c r="N5684" s="3" t="inlineStr"/>
      <c r="O5684" s="2" t="inlineStr"/>
      <c r="P5684" s="2" t="inlineStr">
        <is>
          <t>Correct</t>
        </is>
      </c>
      <c r="Q5684" s="2" t="n">
        <v>10</v>
      </c>
      <c r="R5684" s="3" t="inlineStr">
        <is>
          <t>Unknown</t>
        </is>
      </c>
      <c r="S5684" s="2" t="n">
        <v>1</v>
      </c>
      <c r="T5684" s="2" t="inlineStr">
        <is>
          <t>Yes</t>
        </is>
      </c>
      <c r="U5684" s="3" t="inlineStr">
        <is>
          <t>player and team not identified (caption token "sac"); team not identified in captions (captions lines 488-490)</t>
        </is>
      </c>
      <c r="V5684" s="2" t="inlineStr">
        <is>
          <t>Toss up now in biology. / What 13 letter word beginning with t is the term sac transpiration for the process of plants taking up liquid water and a biology bonus. / Now, which scientist is credited with discovering human Abo blood groups?</t>
        </is>
      </c>
    </row>
    <row r="5685">
      <c r="A5685" s="2" t="inlineStr">
        <is>
          <t>S41 E59</t>
        </is>
      </c>
      <c r="B5685" s="2" t="inlineStr">
        <is>
          <t>Championship</t>
        </is>
      </c>
      <c r="C5685" s="2" t="inlineStr">
        <is>
          <t>Bonus</t>
        </is>
      </c>
      <c r="D5685" s="2" t="n">
        <v>36</v>
      </c>
      <c r="E5685" s="3" t="inlineStr">
        <is>
          <t>Part 1: Which scientist is credited with discovering the human ABO blood groups? | Part 2: Which scientist is credited with discovering penicillin?</t>
        </is>
      </c>
      <c r="F5685" s="3" t="inlineStr">
        <is>
          <t>Part 1: Karl Landsteiner | Part 2: Alexander Fleming</t>
        </is>
      </c>
      <c r="G5685" s="2" t="inlineStr">
        <is>
          <t>Biology</t>
        </is>
      </c>
      <c r="H5685" s="2" t="inlineStr">
        <is>
          <t>Science &amp; Technology</t>
        </is>
      </c>
      <c r="I5685" s="3" t="inlineStr">
        <is>
          <t>Webb School of Knoxville (Penny's team) vs Jefferson County High School</t>
        </is>
      </c>
      <c r="J5685" s="2" t="inlineStr"/>
      <c r="K5685" s="3" t="inlineStr">
        <is>
          <t>Unknown</t>
        </is>
      </c>
      <c r="L5685" s="2" t="inlineStr">
        <is>
          <t>Partial</t>
        </is>
      </c>
      <c r="M5685" s="2" t="inlineStr"/>
      <c r="N5685" s="3" t="inlineStr"/>
      <c r="O5685" s="2" t="inlineStr"/>
      <c r="P5685" s="2" t="inlineStr">
        <is>
          <t>Partial</t>
        </is>
      </c>
      <c r="Q5685" s="2" t="n">
        <v>10</v>
      </c>
      <c r="R5685" s="3" t="inlineStr">
        <is>
          <t>Unknown</t>
        </is>
      </c>
      <c r="S5685" s="2" t="n">
        <v>2</v>
      </c>
      <c r="T5685" s="2" t="inlineStr">
        <is>
          <t>Yes</t>
        </is>
      </c>
      <c r="U5685" s="3" t="inlineStr">
        <is>
          <t>team not identified in captions (captions lines 489-497)</t>
        </is>
      </c>
      <c r="V5685" s="2" t="inlineStr">
        <is>
          <t>What 13 letter word beginning with t is the term sac transpiration for the process of plants taking up liquid water and a biology bonus. / Now, which scientist is credited with discovering human Abo blood groups? / Fleming is the antibody. / I don't know Fleming. / That's Carl Lance Steiner, which scientist is credited with discovering penicillin? / Oh, no they don't. / Don't worry. / Edward Lewis Fleming is right. / Ten points on the bonus Alexander Fleming toss up in geography, in which country are the Apennine Mountains located?</t>
        </is>
      </c>
    </row>
    <row r="5686">
      <c r="A5686" s="2" t="inlineStr">
        <is>
          <t>S41 E59</t>
        </is>
      </c>
      <c r="B5686" s="2" t="inlineStr">
        <is>
          <t>Championship</t>
        </is>
      </c>
      <c r="C5686" s="2" t="inlineStr">
        <is>
          <t>Tossup</t>
        </is>
      </c>
      <c r="D5686" s="2" t="n">
        <v>37</v>
      </c>
      <c r="E5686" s="3" t="inlineStr">
        <is>
          <t>In which country are the Apennine Mountains located?</t>
        </is>
      </c>
      <c r="F5686" s="3" t="inlineStr">
        <is>
          <t>Italy</t>
        </is>
      </c>
      <c r="G5686" s="2" t="inlineStr">
        <is>
          <t>Geography</t>
        </is>
      </c>
      <c r="H5686" s="2" t="inlineStr">
        <is>
          <t>Social Studies</t>
        </is>
      </c>
      <c r="I5686" s="3" t="inlineStr">
        <is>
          <t>Webb School of Knoxville (Penny's team) vs Jefferson County High School</t>
        </is>
      </c>
      <c r="J5686" s="2" t="inlineStr">
        <is>
          <t>Sam</t>
        </is>
      </c>
      <c r="K5686" s="3" t="inlineStr">
        <is>
          <t>Webb School of Knoxville (Penny's team)</t>
        </is>
      </c>
      <c r="L5686" s="2" t="inlineStr">
        <is>
          <t>Correct</t>
        </is>
      </c>
      <c r="M5686" s="2" t="inlineStr"/>
      <c r="N5686" s="3" t="inlineStr"/>
      <c r="O5686" s="2" t="inlineStr"/>
      <c r="P5686" s="2" t="inlineStr">
        <is>
          <t>Correct</t>
        </is>
      </c>
      <c r="Q5686" s="2" t="n">
        <v>10</v>
      </c>
      <c r="R5686" s="3" t="inlineStr">
        <is>
          <t>Webb School of Knoxville (Penny's team)</t>
        </is>
      </c>
      <c r="S5686" s="2" t="n">
        <v>1</v>
      </c>
      <c r="T5686" s="2" t="inlineStr"/>
      <c r="U5686" s="3" t="inlineStr"/>
      <c r="V5686" s="2" t="inlineStr"/>
    </row>
    <row r="5687">
      <c r="A5687" s="2" t="inlineStr">
        <is>
          <t>S41 E59</t>
        </is>
      </c>
      <c r="B5687" s="2" t="inlineStr">
        <is>
          <t>Championship</t>
        </is>
      </c>
      <c r="C5687" s="2" t="inlineStr">
        <is>
          <t>Bonus</t>
        </is>
      </c>
      <c r="D5687" s="2" t="n">
        <v>37</v>
      </c>
      <c r="E5687" s="3" t="inlineStr">
        <is>
          <t>On Veterans Day 2024, the US and Australia announced that the Royal Australian Navy had discovered the wreckage of the USS Edsall, which was sunk by the Japanese during World War Two, about 250 miles south-southeast of Christmas Island. In what ocean?</t>
        </is>
      </c>
      <c r="F5687" s="3" t="inlineStr">
        <is>
          <t>Indian Ocean</t>
        </is>
      </c>
      <c r="G5687" s="2" t="inlineStr">
        <is>
          <t>Geography</t>
        </is>
      </c>
      <c r="H5687" s="2" t="inlineStr">
        <is>
          <t>Social Studies</t>
        </is>
      </c>
      <c r="I5687" s="3" t="inlineStr">
        <is>
          <t>Webb School of Knoxville (Penny's team) vs Jefferson County High School</t>
        </is>
      </c>
      <c r="J5687" s="2" t="inlineStr"/>
      <c r="K5687" s="3" t="inlineStr">
        <is>
          <t>Webb School of Knoxville (Penny's team)</t>
        </is>
      </c>
      <c r="L5687" s="2" t="inlineStr">
        <is>
          <t>Incorrect</t>
        </is>
      </c>
      <c r="M5687" s="2" t="inlineStr"/>
      <c r="N5687" s="3" t="inlineStr"/>
      <c r="O5687" s="2" t="inlineStr"/>
      <c r="P5687" s="2" t="inlineStr">
        <is>
          <t>Missed</t>
        </is>
      </c>
      <c r="Q5687" s="2" t="n">
        <v>0</v>
      </c>
      <c r="R5687" s="3" t="inlineStr">
        <is>
          <t>None given</t>
        </is>
      </c>
      <c r="S5687" s="2" t="n">
        <v>1</v>
      </c>
      <c r="T5687" s="2" t="inlineStr"/>
      <c r="U5687" s="3" t="inlineStr"/>
      <c r="V5687" s="2" t="inlineStr"/>
    </row>
    <row r="5688">
      <c r="A5688" s="2" t="inlineStr">
        <is>
          <t>S41 E59</t>
        </is>
      </c>
      <c r="B5688" s="2" t="inlineStr">
        <is>
          <t>Championship</t>
        </is>
      </c>
      <c r="C5688" s="2" t="inlineStr">
        <is>
          <t>Tossup</t>
        </is>
      </c>
      <c r="D5688" s="2" t="n">
        <v>38</v>
      </c>
      <c r="E5688" s="3" t="inlineStr">
        <is>
          <t>What is the English translation of the Spanish word "[unclear: Hefei]"?</t>
        </is>
      </c>
      <c r="F5688" s="3" t="inlineStr">
        <is>
          <t>Bus</t>
        </is>
      </c>
      <c r="G5688" s="2" t="inlineStr">
        <is>
          <t>Foreign Language</t>
        </is>
      </c>
      <c r="H5688" s="2" t="inlineStr">
        <is>
          <t>Foreign Language</t>
        </is>
      </c>
      <c r="I5688" s="3" t="inlineStr">
        <is>
          <t>Webb School of Knoxville (Penny's team) vs Jefferson County High School</t>
        </is>
      </c>
      <c r="J5688" s="2" t="inlineStr"/>
      <c r="K5688" s="3" t="inlineStr">
        <is>
          <t>Jefferson County High School</t>
        </is>
      </c>
      <c r="L5688" s="2" t="inlineStr">
        <is>
          <t>Correct</t>
        </is>
      </c>
      <c r="M5688" s="2" t="inlineStr"/>
      <c r="N5688" s="3" t="inlineStr"/>
      <c r="O5688" s="2" t="inlineStr"/>
      <c r="P5688" s="2" t="inlineStr">
        <is>
          <t>Correct</t>
        </is>
      </c>
      <c r="Q5688" s="2" t="n">
        <v>10</v>
      </c>
      <c r="R5688" s="3" t="inlineStr">
        <is>
          <t>Jefferson County High School</t>
        </is>
      </c>
      <c r="S5688" s="2" t="n">
        <v>1</v>
      </c>
      <c r="T5688" s="2" t="inlineStr">
        <is>
          <t>Yes</t>
        </is>
      </c>
      <c r="U5688" s="3" t="inlineStr">
        <is>
          <t>Spanish word garbled in captions ("Hefei"); team inferred from Zach answering the bonus (captions lines 507-508)</t>
        </is>
      </c>
      <c r="V5688" s="2" t="inlineStr">
        <is>
          <t>Toss up. / Now in foreign language, what is the English translation of the Spanish word Hefei?</t>
        </is>
      </c>
    </row>
    <row r="5689">
      <c r="A5689" s="2" t="inlineStr">
        <is>
          <t>S41 E59</t>
        </is>
      </c>
      <c r="B5689" s="2" t="inlineStr">
        <is>
          <t>Championship</t>
        </is>
      </c>
      <c r="C5689" s="2" t="inlineStr">
        <is>
          <t>Bonus</t>
        </is>
      </c>
      <c r="D5689" s="2" t="n">
        <v>38</v>
      </c>
      <c r="E5689" s="3" t="inlineStr">
        <is>
          <t>Part 1: What is the Spanish word for 15? | Part 2: What is the Spanish word for 16?</t>
        </is>
      </c>
      <c r="F5689" s="3" t="inlineStr">
        <is>
          <t>Part 1: Quince | Part 2: Dieciséis</t>
        </is>
      </c>
      <c r="G5689" s="2" t="inlineStr">
        <is>
          <t>Foreign Language</t>
        </is>
      </c>
      <c r="H5689" s="2" t="inlineStr">
        <is>
          <t>Foreign Language</t>
        </is>
      </c>
      <c r="I5689" s="3" t="inlineStr">
        <is>
          <t>Webb School of Knoxville (Penny's team) vs Jefferson County High School</t>
        </is>
      </c>
      <c r="J5689" s="2" t="inlineStr">
        <is>
          <t>Zach</t>
        </is>
      </c>
      <c r="K5689" s="3" t="inlineStr">
        <is>
          <t>Jefferson County High School</t>
        </is>
      </c>
      <c r="L5689" s="2" t="inlineStr">
        <is>
          <t>Correct</t>
        </is>
      </c>
      <c r="M5689" s="2" t="inlineStr"/>
      <c r="N5689" s="3" t="inlineStr"/>
      <c r="O5689" s="2" t="inlineStr"/>
      <c r="P5689" s="2" t="inlineStr">
        <is>
          <t>Correct</t>
        </is>
      </c>
      <c r="Q5689" s="2" t="n">
        <v>20</v>
      </c>
      <c r="R5689" s="3" t="inlineStr">
        <is>
          <t>Jefferson County High School</t>
        </is>
      </c>
      <c r="S5689" s="2" t="n">
        <v>2</v>
      </c>
      <c r="T5689" s="2" t="inlineStr"/>
      <c r="U5689" s="3" t="inlineStr">
        <is>
          <t>Part 1 answer garbled in captions; both parts accepted (20 points)</t>
        </is>
      </c>
      <c r="V5689" s="2" t="inlineStr"/>
    </row>
    <row r="5690">
      <c r="A5690" s="2" t="inlineStr">
        <is>
          <t>S41 E59</t>
        </is>
      </c>
      <c r="B5690" s="2" t="inlineStr">
        <is>
          <t>Championship</t>
        </is>
      </c>
      <c r="C5690" s="2" t="inlineStr">
        <is>
          <t>Tossup</t>
        </is>
      </c>
      <c r="D5690" s="2" t="n">
        <v>39</v>
      </c>
      <c r="E5690" s="3" t="inlineStr">
        <is>
          <t>Spell a nine letter word beginning with P that is a synonym for believable.</t>
        </is>
      </c>
      <c r="F5690" s="3" t="inlineStr">
        <is>
          <t>P-L-A-U-S-I-B-L-E</t>
        </is>
      </c>
      <c r="G5690" s="2" t="inlineStr">
        <is>
          <t>Spelling</t>
        </is>
      </c>
      <c r="H5690" s="2" t="inlineStr">
        <is>
          <t>Language Arts</t>
        </is>
      </c>
      <c r="I5690" s="3" t="inlineStr">
        <is>
          <t>Webb School of Knoxville (Penny's team) vs Jefferson County High School</t>
        </is>
      </c>
      <c r="J5690" s="2" t="inlineStr">
        <is>
          <t>Zach</t>
        </is>
      </c>
      <c r="K5690" s="3" t="inlineStr">
        <is>
          <t>Jefferson County High School</t>
        </is>
      </c>
      <c r="L5690" s="2" t="inlineStr">
        <is>
          <t>Correct</t>
        </is>
      </c>
      <c r="M5690" s="2" t="inlineStr"/>
      <c r="N5690" s="3" t="inlineStr"/>
      <c r="O5690" s="2" t="inlineStr"/>
      <c r="P5690" s="2" t="inlineStr">
        <is>
          <t>Correct</t>
        </is>
      </c>
      <c r="Q5690" s="2" t="n">
        <v>10</v>
      </c>
      <c r="R5690" s="3" t="inlineStr">
        <is>
          <t>Jefferson County High School</t>
        </is>
      </c>
      <c r="S5690" s="2" t="n">
        <v>1</v>
      </c>
      <c r="T5690" s="2" t="inlineStr"/>
      <c r="U5690" s="3" t="inlineStr"/>
      <c r="V5690" s="2" t="inlineStr"/>
    </row>
    <row r="5691">
      <c r="A5691" s="2" t="inlineStr">
        <is>
          <t>S41 E59</t>
        </is>
      </c>
      <c r="B5691" s="2" t="inlineStr">
        <is>
          <t>Championship</t>
        </is>
      </c>
      <c r="C5691" s="2" t="inlineStr">
        <is>
          <t>Bonus</t>
        </is>
      </c>
      <c r="D5691" s="2" t="n">
        <v>39</v>
      </c>
      <c r="E5691" s="3" t="inlineStr">
        <is>
          <t>Part 1: What 11 letter word beginning with R means to echo or produce an aftereffect? | Part 2: Now spell "reverberate."</t>
        </is>
      </c>
      <c r="F5691" s="3" t="inlineStr">
        <is>
          <t>Part 1: Reverberate | Part 2: R-E-V-E-R-B-E-R-A-T-E</t>
        </is>
      </c>
      <c r="G5691" s="2" t="inlineStr">
        <is>
          <t>Spelling</t>
        </is>
      </c>
      <c r="H5691" s="2" t="inlineStr">
        <is>
          <t>Language Arts</t>
        </is>
      </c>
      <c r="I5691" s="3" t="inlineStr">
        <is>
          <t>Webb School of Knoxville (Penny's team) vs Jefferson County High School</t>
        </is>
      </c>
      <c r="J5691" s="2" t="inlineStr">
        <is>
          <t>Amy</t>
        </is>
      </c>
      <c r="K5691" s="3" t="inlineStr">
        <is>
          <t>Jefferson County High School</t>
        </is>
      </c>
      <c r="L5691" s="2" t="inlineStr">
        <is>
          <t>Correct</t>
        </is>
      </c>
      <c r="M5691" s="2" t="inlineStr"/>
      <c r="N5691" s="3" t="inlineStr"/>
      <c r="O5691" s="2" t="inlineStr"/>
      <c r="P5691" s="2" t="inlineStr">
        <is>
          <t>Correct</t>
        </is>
      </c>
      <c r="Q5691" s="2" t="n">
        <v>20</v>
      </c>
      <c r="R5691" s="3" t="inlineStr">
        <is>
          <t>Jefferson County High School</t>
        </is>
      </c>
      <c r="S5691" s="2" t="n">
        <v>2</v>
      </c>
      <c r="T5691" s="2" t="inlineStr"/>
      <c r="U5691" s="3" t="inlineStr"/>
      <c r="V5691" s="2" t="inlineStr"/>
    </row>
    <row r="5692">
      <c r="A5692" s="2" t="inlineStr">
        <is>
          <t>S41 E59</t>
        </is>
      </c>
      <c r="B5692" s="2" t="inlineStr">
        <is>
          <t>Championship</t>
        </is>
      </c>
      <c r="C5692" s="2" t="inlineStr">
        <is>
          <t>Tossup</t>
        </is>
      </c>
      <c r="D5692" s="2" t="n">
        <v>40</v>
      </c>
      <c r="E5692" s="3" t="inlineStr">
        <is>
          <t>What kind of legislative bill packages together several measures or diverse subjects into a single bill?</t>
        </is>
      </c>
      <c r="F5692" s="3" t="inlineStr">
        <is>
          <t>Omnibus bill</t>
        </is>
      </c>
      <c r="G5692" s="2" t="inlineStr">
        <is>
          <t>Government</t>
        </is>
      </c>
      <c r="H5692" s="2" t="inlineStr">
        <is>
          <t>Social Studies</t>
        </is>
      </c>
      <c r="I5692" s="3" t="inlineStr">
        <is>
          <t>Webb School of Knoxville (Penny's team) vs Jefferson County High School</t>
        </is>
      </c>
      <c r="J5692" s="2" t="inlineStr">
        <is>
          <t>Zach</t>
        </is>
      </c>
      <c r="K5692" s="3" t="inlineStr">
        <is>
          <t>Jefferson County High School</t>
        </is>
      </c>
      <c r="L5692" s="2" t="inlineStr">
        <is>
          <t>Correct</t>
        </is>
      </c>
      <c r="M5692" s="2" t="inlineStr"/>
      <c r="N5692" s="3" t="inlineStr"/>
      <c r="O5692" s="2" t="inlineStr"/>
      <c r="P5692" s="2" t="inlineStr">
        <is>
          <t>Correct</t>
        </is>
      </c>
      <c r="Q5692" s="2" t="n">
        <v>10</v>
      </c>
      <c r="R5692" s="3" t="inlineStr">
        <is>
          <t>Jefferson County High School</t>
        </is>
      </c>
      <c r="S5692" s="2" t="n">
        <v>1</v>
      </c>
      <c r="T5692" s="2" t="inlineStr"/>
      <c r="U5692" s="3" t="inlineStr"/>
      <c r="V5692" s="2" t="inlineStr"/>
    </row>
    <row r="5693">
      <c r="A5693" s="2" t="inlineStr">
        <is>
          <t>S41 E59</t>
        </is>
      </c>
      <c r="B5693" s="2" t="inlineStr">
        <is>
          <t>Championship</t>
        </is>
      </c>
      <c r="C5693" s="2" t="inlineStr">
        <is>
          <t>Bonus</t>
        </is>
      </c>
      <c r="D5693" s="2" t="n">
        <v>40</v>
      </c>
      <c r="E5693" s="3" t="inlineStr">
        <is>
          <t>Who considered a career as a concert pianist before eventually becoming a professor of political science at Stanford, the National Security Advisor in 2001 and Secretary of State in 2005?</t>
        </is>
      </c>
      <c r="F5693" s="3" t="inlineStr">
        <is>
          <t>Condoleezza Rice</t>
        </is>
      </c>
      <c r="G5693" s="2" t="inlineStr">
        <is>
          <t>Government</t>
        </is>
      </c>
      <c r="H5693" s="2" t="inlineStr">
        <is>
          <t>Social Studies</t>
        </is>
      </c>
      <c r="I5693" s="3" t="inlineStr">
        <is>
          <t>Webb School of Knoxville (Penny's team) vs Jefferson County High School</t>
        </is>
      </c>
      <c r="J5693" s="2" t="inlineStr"/>
      <c r="K5693" s="3" t="inlineStr">
        <is>
          <t>Jefferson County High School</t>
        </is>
      </c>
      <c r="L5693" s="2" t="inlineStr">
        <is>
          <t>Unclear</t>
        </is>
      </c>
      <c r="M5693" s="2" t="inlineStr"/>
      <c r="N5693" s="3" t="inlineStr"/>
      <c r="O5693" s="2" t="inlineStr"/>
      <c r="P5693" s="2" t="inlineStr">
        <is>
          <t>Unclear</t>
        </is>
      </c>
      <c r="Q5693" s="2" t="n"/>
      <c r="R5693" s="3" t="inlineStr">
        <is>
          <t>Jefferson County High School</t>
        </is>
      </c>
      <c r="S5693" s="2" t="n">
        <v>1</v>
      </c>
      <c r="T5693" s="2" t="inlineStr">
        <is>
          <t>Yes</t>
        </is>
      </c>
      <c r="U5693" s="3" t="inlineStr">
        <is>
          <t>host verdict not captured ("Roy Roy welcoming Roy, that's Condoleezza Rice"); team's answer garbled (captions lines 534-538)</t>
        </is>
      </c>
      <c r="V5693" s="2" t="inlineStr">
        <is>
          <t>Omnibus subjects into a single bill is an omnibus and a government bonus. / Who considered a career as a concert pianist before eventually becoming a professor of political science at Stanford. / The National Security Adviser in 2001 and Secretary of State in 2005. / Roy Roy welcoming Roy, that's Condoleezza Rice toss up in chemistry. / What sweet smelling organic compound.</t>
        </is>
      </c>
    </row>
    <row r="5694">
      <c r="A5694" s="2" t="inlineStr">
        <is>
          <t>S41 E59</t>
        </is>
      </c>
      <c r="B5694" s="2" t="inlineStr">
        <is>
          <t>Championship</t>
        </is>
      </c>
      <c r="C5694" s="2" t="inlineStr">
        <is>
          <t>Tossup</t>
        </is>
      </c>
      <c r="D5694" s="2" t="n">
        <v>41</v>
      </c>
      <c r="E5694" s="3" t="inlineStr">
        <is>
          <t>What sweet-smelling organic compound with the chemical formula C4[unclear]?</t>
        </is>
      </c>
      <c r="F5694" s="3" t="inlineStr">
        <is>
          <t>Diethyl ether</t>
        </is>
      </c>
      <c r="G5694" s="2" t="inlineStr">
        <is>
          <t>Chemistry</t>
        </is>
      </c>
      <c r="H5694" s="2" t="inlineStr">
        <is>
          <t>Science &amp; Technology</t>
        </is>
      </c>
      <c r="I5694" s="3" t="inlineStr">
        <is>
          <t>Webb School of Knoxville (Penny's team) vs Jefferson County High School</t>
        </is>
      </c>
      <c r="J5694" s="2" t="inlineStr">
        <is>
          <t>Zach</t>
        </is>
      </c>
      <c r="K5694" s="3" t="inlineStr">
        <is>
          <t>Jefferson County High School</t>
        </is>
      </c>
      <c r="L5694" s="2" t="inlineStr">
        <is>
          <t>Correct</t>
        </is>
      </c>
      <c r="M5694" s="2" t="inlineStr"/>
      <c r="N5694" s="3" t="inlineStr"/>
      <c r="O5694" s="2" t="inlineStr"/>
      <c r="P5694" s="2" t="inlineStr">
        <is>
          <t>Correct</t>
        </is>
      </c>
      <c r="Q5694" s="2" t="n">
        <v>10</v>
      </c>
      <c r="R5694" s="3" t="inlineStr">
        <is>
          <t>Jefferson County High School</t>
        </is>
      </c>
      <c r="S5694" s="2" t="n">
        <v>1</v>
      </c>
      <c r="T5694" s="2" t="inlineStr">
        <is>
          <t>Yes</t>
        </is>
      </c>
      <c r="U5694" s="3" t="inlineStr">
        <is>
          <t>question text incomplete: captions cut off at "C4" (captions lines 537-540)</t>
        </is>
      </c>
      <c r="V5694" s="2" t="inlineStr">
        <is>
          <t>Roy Roy welcoming Roy, that's Condoleezza Rice toss up in chemistry. / What sweet smelling organic compound. / Zach diethyl ether with the chemical formula C4. / Oh, is it chemistry bonus commonly called buckyballs.</t>
        </is>
      </c>
    </row>
    <row r="5695">
      <c r="A5695" s="2" t="inlineStr">
        <is>
          <t>S41 E59</t>
        </is>
      </c>
      <c r="B5695" s="2" t="inlineStr">
        <is>
          <t>Championship</t>
        </is>
      </c>
      <c r="C5695" s="2" t="inlineStr">
        <is>
          <t>Bonus</t>
        </is>
      </c>
      <c r="D5695" s="2" t="n">
        <v>41</v>
      </c>
      <c r="E5695" s="3" t="inlineStr">
        <is>
          <t>Commonly called buckyballs, what is the name for C60, which has a cage-like fused ring structure made of 20 hexagons and 12 pentagons and resembles a soccer ball?</t>
        </is>
      </c>
      <c r="F5695" s="3" t="inlineStr">
        <is>
          <t>Buckminsterfullerene</t>
        </is>
      </c>
      <c r="G5695" s="2" t="inlineStr">
        <is>
          <t>Chemistry</t>
        </is>
      </c>
      <c r="H5695" s="2" t="inlineStr">
        <is>
          <t>Science &amp; Technology</t>
        </is>
      </c>
      <c r="I5695" s="3" t="inlineStr">
        <is>
          <t>Webb School of Knoxville (Penny's team) vs Jefferson County High School</t>
        </is>
      </c>
      <c r="J5695" s="2" t="inlineStr"/>
      <c r="K5695" s="3" t="inlineStr">
        <is>
          <t>Jefferson County High School</t>
        </is>
      </c>
      <c r="L5695" s="2" t="inlineStr">
        <is>
          <t>Incorrect</t>
        </is>
      </c>
      <c r="M5695" s="2" t="inlineStr"/>
      <c r="N5695" s="3" t="inlineStr"/>
      <c r="O5695" s="2" t="inlineStr"/>
      <c r="P5695" s="2" t="inlineStr">
        <is>
          <t>Missed</t>
        </is>
      </c>
      <c r="Q5695" s="2" t="n">
        <v>0</v>
      </c>
      <c r="R5695" s="3" t="inlineStr">
        <is>
          <t>None given</t>
        </is>
      </c>
      <c r="S5695" s="2" t="n">
        <v>1</v>
      </c>
      <c r="T5695" s="2" t="inlineStr"/>
      <c r="U5695" s="3" t="inlineStr">
        <is>
          <t>team gave no answer</t>
        </is>
      </c>
      <c r="V5695" s="2" t="inlineStr"/>
    </row>
    <row r="5696">
      <c r="A5696" s="2" t="inlineStr">
        <is>
          <t>S41 E59</t>
        </is>
      </c>
      <c r="B5696" s="2" t="inlineStr">
        <is>
          <t>Championship</t>
        </is>
      </c>
      <c r="C5696" s="2" t="inlineStr">
        <is>
          <t>Tossup</t>
        </is>
      </c>
      <c r="D5696" s="2" t="n">
        <v>42</v>
      </c>
      <c r="E5696" s="3" t="inlineStr">
        <is>
          <t>A 120 degree angle is bisected, and those two angles are trisected. What is the measure of each final resulting angle?</t>
        </is>
      </c>
      <c r="F5696" s="3" t="inlineStr">
        <is>
          <t>20 degrees</t>
        </is>
      </c>
      <c r="G5696" s="2" t="inlineStr">
        <is>
          <t>Geometry</t>
        </is>
      </c>
      <c r="H5696" s="2" t="inlineStr">
        <is>
          <t>Mathematics</t>
        </is>
      </c>
      <c r="I5696" s="3" t="inlineStr">
        <is>
          <t>Webb School of Knoxville (Penny's team) vs Jefferson County High School</t>
        </is>
      </c>
      <c r="J5696" s="2" t="inlineStr">
        <is>
          <t>Jackson</t>
        </is>
      </c>
      <c r="K5696" s="3" t="inlineStr">
        <is>
          <t>Webb School of Knoxville (Penny's team)</t>
        </is>
      </c>
      <c r="L5696" s="2" t="inlineStr">
        <is>
          <t>Incorrect</t>
        </is>
      </c>
      <c r="M5696" s="2" t="inlineStr">
        <is>
          <t>Zach</t>
        </is>
      </c>
      <c r="N5696" s="3" t="inlineStr">
        <is>
          <t>Jefferson County High School</t>
        </is>
      </c>
      <c r="O5696" s="2" t="inlineStr">
        <is>
          <t>Correct</t>
        </is>
      </c>
      <c r="P5696" s="2" t="inlineStr">
        <is>
          <t>Correct</t>
        </is>
      </c>
      <c r="Q5696" s="2" t="n">
        <v>10</v>
      </c>
      <c r="R5696" s="3" t="inlineStr">
        <is>
          <t>Jefferson County High School</t>
        </is>
      </c>
      <c r="S5696" s="2" t="n">
        <v>1</v>
      </c>
      <c r="T5696" s="2" t="inlineStr"/>
      <c r="U5696" s="3" t="inlineStr">
        <is>
          <t>Jackson passed ("I don't know"); question reread for the steal; game ended after this tossup</t>
        </is>
      </c>
      <c r="V5696" s="2" t="inlineStr"/>
    </row>
  </sheetData>
  <autoFilter ref="A1:V5696"/>
  <conditionalFormatting sqref="A2:V5696">
    <cfRule type="expression" priority="1" dxfId="0">
      <formula>$T2="Yes"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73"/>
  <sheetViews>
    <sheetView workbookViewId="0">
      <pane ySplit="1" topLeftCell="A2" activePane="bottomLeft" state="frozen"/>
      <selection pane="bottomLeft" activeCell="A1" sqref="A1"/>
    </sheetView>
  </sheetViews>
  <sheetFormatPr baseColWidth="8" defaultRowHeight="15"/>
  <cols>
    <col width="11" customWidth="1" min="1" max="1"/>
    <col width="11.57" customWidth="1" min="2" max="2"/>
    <col width="12" customWidth="1" min="3" max="3"/>
    <col width="12.29" customWidth="1" min="4" max="4"/>
    <col width="10" customWidth="1" min="5" max="5"/>
    <col width="60" customWidth="1" min="6" max="6"/>
    <col width="28" customWidth="1" min="7" max="7"/>
    <col width="34" customWidth="1" min="8" max="8"/>
    <col width="13" customWidth="1" min="9" max="9"/>
    <col width="30" customWidth="1" min="10" max="10"/>
    <col width="10" customWidth="1" min="11" max="11"/>
    <col width="12" customWidth="1" min="12" max="12"/>
    <col width="30" customWidth="1" min="13" max="13"/>
    <col width="12" customWidth="1" min="14" max="14"/>
    <col width="10" customWidth="1" min="15" max="15"/>
    <col width="8" customWidth="1" min="16" max="16"/>
    <col width="30" customWidth="1" min="17" max="17"/>
    <col width="70" customWidth="1" min="18" max="18"/>
    <col width="90" customWidth="1" min="19" max="19"/>
  </cols>
  <sheetData>
    <row r="1" ht="30" customHeight="1">
      <c r="A1" s="1" t="inlineStr">
        <is>
          <t>Questions Row</t>
        </is>
      </c>
      <c r="B1" s="1" t="inlineStr">
        <is>
          <t>Episode</t>
        </is>
      </c>
      <c r="C1" s="1" t="inlineStr">
        <is>
          <t>Round</t>
        </is>
      </c>
      <c r="D1" s="1" t="inlineStr">
        <is>
          <t>Question Type</t>
        </is>
      </c>
      <c r="E1" s="1" t="inlineStr">
        <is>
          <t>Question #</t>
        </is>
      </c>
      <c r="F1" s="1" t="inlineStr">
        <is>
          <t>Question Text</t>
        </is>
      </c>
      <c r="G1" s="1" t="inlineStr">
        <is>
          <t>Correct Answer</t>
        </is>
      </c>
      <c r="H1" s="1" t="inlineStr">
        <is>
          <t>Matchup</t>
        </is>
      </c>
      <c r="I1" s="1" t="inlineStr">
        <is>
          <t>Answered By</t>
        </is>
      </c>
      <c r="J1" s="1" t="inlineStr">
        <is>
          <t>Team</t>
        </is>
      </c>
      <c r="K1" s="1" t="inlineStr">
        <is>
          <t>Result</t>
        </is>
      </c>
      <c r="L1" s="1" t="inlineStr">
        <is>
          <t>Steal By</t>
        </is>
      </c>
      <c r="M1" s="1" t="inlineStr">
        <is>
          <t>Steal Team</t>
        </is>
      </c>
      <c r="N1" s="1" t="inlineStr">
        <is>
          <t>Steal Result</t>
        </is>
      </c>
      <c r="O1" s="1" t="inlineStr">
        <is>
          <t>Outcome</t>
        </is>
      </c>
      <c r="P1" s="1" t="inlineStr">
        <is>
          <t>Points</t>
        </is>
      </c>
      <c r="Q1" s="1" t="inlineStr">
        <is>
          <t>Points To</t>
        </is>
      </c>
      <c r="R1" s="1" t="inlineStr">
        <is>
          <t>Review Notes</t>
        </is>
      </c>
      <c r="S1" s="1" t="inlineStr">
        <is>
          <t>Transcript Excerpt</t>
        </is>
      </c>
    </row>
    <row r="2">
      <c r="A2" s="2" t="n">
        <v>43</v>
      </c>
      <c r="B2" s="2" t="inlineStr">
        <is>
          <t>S40 E01</t>
        </is>
      </c>
      <c r="C2" s="2" t="inlineStr">
        <is>
          <t>Round 1</t>
        </is>
      </c>
      <c r="D2" s="2" t="inlineStr">
        <is>
          <t>Tossup</t>
        </is>
      </c>
      <c r="E2" s="2" t="n">
        <v>25</v>
      </c>
      <c r="F2" s="3" t="inlineStr">
        <is>
          <t>What game is played on a flat felt mat with sets of small disks, a pot which is the target, and a collection of squidgers, which are the larger disks used to shoot the smaller disks into the target?</t>
        </is>
      </c>
      <c r="G2" s="2" t="inlineStr">
        <is>
          <t>Tiddlywinks</t>
        </is>
      </c>
      <c r="H2" s="2" t="inlineStr">
        <is>
          <t>Christian Academy of Knoxville vs Carter High School</t>
        </is>
      </c>
      <c r="I2" s="2" t="inlineStr"/>
      <c r="J2" s="2" t="inlineStr">
        <is>
          <t>Unknown</t>
        </is>
      </c>
      <c r="K2" s="2" t="inlineStr">
        <is>
          <t>Incorrect</t>
        </is>
      </c>
      <c r="L2" s="2" t="inlineStr"/>
      <c r="M2" s="2" t="inlineStr"/>
      <c r="N2" s="2" t="inlineStr"/>
      <c r="O2" s="2" t="inlineStr">
        <is>
          <t>Missed</t>
        </is>
      </c>
      <c r="P2" s="2" t="n">
        <v>0</v>
      </c>
      <c r="Q2" s="2" t="inlineStr">
        <is>
          <t>None given</t>
        </is>
      </c>
      <c r="R2" s="3" t="inlineStr">
        <is>
          <t>buzzer and team not identified in captions; the answer given was shuffleboard, and the host said the team had been conferring on a tossup; team not identified in captions (captions lines 28498-28505)</t>
        </is>
      </c>
      <c r="S2" s="3" t="inlineStr">
        <is>
          <t>What game is played on a flat felt mat with sets of small disks, a pot which is the target, and a collection of squiggles which are the larger disks used to shoot the smaller disks into the target. / And we can't look shuffleboard. / No, that's not it. / I know you guys were conferring on a toss up, so I can't. / I can't take it anyway. / Ask your grandparents if they ever heard of Tiddledywinks. / That's. / toss up now in chemistry, What is the chemical formula for phosphoric acid?</t>
        </is>
      </c>
    </row>
    <row r="3">
      <c r="A3" s="2" t="n">
        <v>53</v>
      </c>
      <c r="B3" s="2" t="inlineStr">
        <is>
          <t>S40 E01</t>
        </is>
      </c>
      <c r="C3" s="2" t="inlineStr">
        <is>
          <t>Round 1</t>
        </is>
      </c>
      <c r="D3" s="2" t="inlineStr">
        <is>
          <t>Bonus</t>
        </is>
      </c>
      <c r="E3" s="2" t="n">
        <v>30</v>
      </c>
      <c r="F3" s="3" t="inlineStr">
        <is>
          <t>Guests on the Lockdown Sessions album included Miley Cyrus, Lil Nas X, Charlie Puth and others. The album's first single, "Cold Heart," with guest Dua Lipa, made which superstar the first solo artist to reach the UK top ten in six separate decades?</t>
        </is>
      </c>
      <c r="G3" s="2" t="inlineStr">
        <is>
          <t>Elton John</t>
        </is>
      </c>
      <c r="H3" s="2" t="inlineStr">
        <is>
          <t>Christian Academy of Knoxville vs Carter High School</t>
        </is>
      </c>
      <c r="I3" s="2" t="inlineStr"/>
      <c r="J3" s="2" t="inlineStr">
        <is>
          <t>Christian Academy of Knoxville</t>
        </is>
      </c>
      <c r="K3" s="2" t="inlineStr">
        <is>
          <t>Incorrect</t>
        </is>
      </c>
      <c r="L3" s="2" t="inlineStr"/>
      <c r="M3" s="2" t="inlineStr"/>
      <c r="N3" s="2" t="inlineStr"/>
      <c r="O3" s="2" t="inlineStr">
        <is>
          <t>Missed</t>
        </is>
      </c>
      <c r="P3" s="2" t="n">
        <v>0</v>
      </c>
      <c r="Q3" s="2" t="inlineStr">
        <is>
          <t>None given</t>
        </is>
      </c>
      <c r="R3" s="3" t="inlineStr">
        <is>
          <t>the team's answer is garbled in captions ("SCISSOR") and the host said "That's Elton John" without giving points, so it was probably missed (captions lines 28529-28533)</t>
        </is>
      </c>
      <c r="S3" s="3" t="inlineStr">
        <is>
          <t>So that's 20 points plus up now in music who at age eight began singing lead in the Jackson five, Harrison, Michael Jackson and a music bonus. / Guests on the lockdown sessions album included Miley Cyrus, Lil Nas X, Charlie Puth and others. / The album's first single, Cold Heart, with guest Dua LIPA made, which superstar the first solo artist to reach the UK top ten in six separate decades. / SCISSOR That's Elton John is the guy who's been around that long to set for all players in science. / What is the attractive force that acts between molecules of different substances?</t>
        </is>
      </c>
    </row>
    <row r="4">
      <c r="A4" s="2" t="n">
        <v>112</v>
      </c>
      <c r="B4" s="2" t="inlineStr">
        <is>
          <t>S40 E02</t>
        </is>
      </c>
      <c r="C4" s="2" t="inlineStr">
        <is>
          <t>Round 1</t>
        </is>
      </c>
      <c r="D4" s="2" t="inlineStr">
        <is>
          <t>Tossup</t>
        </is>
      </c>
      <c r="E4" s="2" t="n">
        <v>20</v>
      </c>
      <c r="F4" s="3" t="inlineStr">
        <is>
          <t>What is the common name for acetylsalicylic acid?</t>
        </is>
      </c>
      <c r="G4" s="2" t="inlineStr">
        <is>
          <t>Aspirin</t>
        </is>
      </c>
      <c r="H4" s="2" t="inlineStr">
        <is>
          <t>Hardin Valley Academy (Zoe's team) vs Harriman High School</t>
        </is>
      </c>
      <c r="I4" s="2" t="inlineStr"/>
      <c r="J4" s="2" t="inlineStr">
        <is>
          <t>Unknown</t>
        </is>
      </c>
      <c r="K4" s="2" t="inlineStr">
        <is>
          <t>Incorrect</t>
        </is>
      </c>
      <c r="L4" s="2" t="inlineStr"/>
      <c r="M4" s="2" t="inlineStr"/>
      <c r="N4" s="2" t="inlineStr"/>
      <c r="O4" s="2" t="inlineStr">
        <is>
          <t>Missed</t>
        </is>
      </c>
      <c r="P4" s="2" t="n">
        <v>0</v>
      </c>
      <c r="Q4" s="2" t="inlineStr">
        <is>
          <t>None given</t>
        </is>
      </c>
      <c r="R4" s="3" t="inlineStr">
        <is>
          <t>buzzer and team not identified in captions (answered salicylic acid); team not identified in captions (captions lines 27930-27935)</t>
        </is>
      </c>
      <c r="S4" s="3" t="inlineStr">
        <is>
          <t>No points toss up in health. / What is the common name for acetyl? / Salicylic acid? / Nope. / Aspirin is what I described that for all players in foreign language. / What is the Latin word for the minimum number of members required to be present at an assembly?</t>
        </is>
      </c>
    </row>
    <row r="5">
      <c r="A5" s="2" t="n">
        <v>196</v>
      </c>
      <c r="B5" s="2" t="inlineStr">
        <is>
          <t>S40 E03</t>
        </is>
      </c>
      <c r="C5" s="2" t="inlineStr">
        <is>
          <t>Round 1</t>
        </is>
      </c>
      <c r="D5" s="2" t="inlineStr">
        <is>
          <t>Bonus</t>
        </is>
      </c>
      <c r="E5" s="2" t="n">
        <v>30</v>
      </c>
      <c r="F5" s="3" t="inlineStr">
        <is>
          <t>What international organization provides secure access to global databases containing police information on criminals and crime, operational and forensic support, analytical services and training to 195 member countries through National Central Bureaus?</t>
        </is>
      </c>
      <c r="G5" s="2" t="inlineStr">
        <is>
          <t>Interpol</t>
        </is>
      </c>
      <c r="H5" s="2" t="inlineStr">
        <is>
          <t>Grace Christian Academy vs Central High School (Knoxville)</t>
        </is>
      </c>
      <c r="I5" s="2" t="inlineStr"/>
      <c r="J5" s="2" t="inlineStr">
        <is>
          <t>Grace Christian Academy</t>
        </is>
      </c>
      <c r="K5" s="2" t="inlineStr">
        <is>
          <t>Incorrect</t>
        </is>
      </c>
      <c r="L5" s="2" t="inlineStr"/>
      <c r="M5" s="2" t="inlineStr"/>
      <c r="N5" s="2" t="inlineStr"/>
      <c r="O5" s="2" t="inlineStr">
        <is>
          <t>Missed</t>
        </is>
      </c>
      <c r="P5" s="2" t="n">
        <v>0</v>
      </c>
      <c r="Q5" s="2" t="inlineStr">
        <is>
          <t>None given</t>
        </is>
      </c>
      <c r="R5" s="3" t="inlineStr">
        <is>
          <t>the captions do not show the team's answer; the host said "They are the international police and they go by the name Interpol" without saying points, so it was probably missed (captions lines 27554-27557)</t>
        </is>
      </c>
      <c r="S5" s="3" t="inlineStr">
        <is>
          <t>Christian tariff Yes, for ten government bonus. / What international organization provides secure access to global databases containing police information on criminals in crime, operational and forensic support, analytical services and training to 195 member countries through National Crime Committee. / They are the international police and they go by the name Interpol, toss up everybody in biology. / What physical feature makes the manatee helpless on land?</t>
        </is>
      </c>
    </row>
    <row r="6">
      <c r="A6" s="2" t="n">
        <v>213</v>
      </c>
      <c r="B6" s="2" t="inlineStr">
        <is>
          <t>S40 E03</t>
        </is>
      </c>
      <c r="C6" s="2" t="inlineStr">
        <is>
          <t>Round 1</t>
        </is>
      </c>
      <c r="D6" s="2" t="inlineStr">
        <is>
          <t>Tossup</t>
        </is>
      </c>
      <c r="E6" s="2" t="n">
        <v>40</v>
      </c>
      <c r="F6" s="3" t="inlineStr">
        <is>
          <t>Poland regained its independence at the end of what war?</t>
        </is>
      </c>
      <c r="G6" s="2" t="inlineStr">
        <is>
          <t>World War I</t>
        </is>
      </c>
      <c r="H6" s="2" t="inlineStr">
        <is>
          <t>Grace Christian Academy vs Central High School (Knoxville)</t>
        </is>
      </c>
      <c r="I6" s="2" t="inlineStr"/>
      <c r="J6" s="2" t="inlineStr">
        <is>
          <t>Unknown</t>
        </is>
      </c>
      <c r="K6" s="2" t="inlineStr">
        <is>
          <t>Correct</t>
        </is>
      </c>
      <c r="L6" s="2" t="inlineStr"/>
      <c r="M6" s="2" t="inlineStr"/>
      <c r="N6" s="2" t="inlineStr"/>
      <c r="O6" s="2" t="inlineStr">
        <is>
          <t>Correct</t>
        </is>
      </c>
      <c r="P6" s="2" t="n">
        <v>10</v>
      </c>
      <c r="Q6" s="2" t="inlineStr">
        <is>
          <t>Unknown</t>
        </is>
      </c>
      <c r="R6" s="3" t="inlineStr">
        <is>
          <t>buzzer and team not identified in captions; team not identified in captions (captions lines 27625-27627)</t>
        </is>
      </c>
      <c r="S6" s="3" t="inlineStr">
        <is>
          <t>But we'll take that 20 points toss up for every one in history. / Poland regained its independence at the end of what version or one at the end of World War One. / And a history bonus Now which 64,000 year old weapon helped Homo sapiens conquer the planet before being overtaken by guns.</t>
        </is>
      </c>
    </row>
    <row r="7">
      <c r="A7" s="2" t="n">
        <v>214</v>
      </c>
      <c r="B7" s="2" t="inlineStr">
        <is>
          <t>S40 E03</t>
        </is>
      </c>
      <c r="C7" s="2" t="inlineStr">
        <is>
          <t>Round 1</t>
        </is>
      </c>
      <c r="D7" s="2" t="inlineStr">
        <is>
          <t>Bonus</t>
        </is>
      </c>
      <c r="E7" s="2" t="n">
        <v>40</v>
      </c>
      <c r="F7" s="3" t="inlineStr">
        <is>
          <t>Which 64,000 year old weapon helped Homo sapiens conquer the planet before being overtaken by guns?</t>
        </is>
      </c>
      <c r="G7" s="2" t="inlineStr">
        <is>
          <t>The bow and arrow</t>
        </is>
      </c>
      <c r="H7" s="2" t="inlineStr">
        <is>
          <t>Grace Christian Academy vs Central High School (Knoxville)</t>
        </is>
      </c>
      <c r="I7" s="2" t="inlineStr"/>
      <c r="J7" s="2" t="inlineStr">
        <is>
          <t>Unknown</t>
        </is>
      </c>
      <c r="K7" s="2" t="inlineStr">
        <is>
          <t>Incorrect</t>
        </is>
      </c>
      <c r="L7" s="2" t="inlineStr"/>
      <c r="M7" s="2" t="inlineStr"/>
      <c r="N7" s="2" t="inlineStr"/>
      <c r="O7" s="2" t="inlineStr">
        <is>
          <t>Missed</t>
        </is>
      </c>
      <c r="P7" s="2" t="n">
        <v>0</v>
      </c>
      <c r="Q7" s="2" t="inlineStr">
        <is>
          <t>None given</t>
        </is>
      </c>
      <c r="R7" s="3" t="inlineStr">
        <is>
          <t>team said "sword"; team not identified in captions (captions lines 27627-27630)</t>
        </is>
      </c>
      <c r="S7" s="3" t="inlineStr">
        <is>
          <t>And a history bonus Now which 64,000 year old weapon helped Homo sapiens conquer the planet before being overtaken by guns. / Sword, A bow and arrow is the early weapon we're talking about there. / No points on the bonus toss up in health. / What is the part of the tooth that is above the gum and covered with enamel?</t>
        </is>
      </c>
    </row>
    <row r="8">
      <c r="A8" s="2" t="n">
        <v>315</v>
      </c>
      <c r="B8" s="2" t="inlineStr">
        <is>
          <t>S40 E05</t>
        </is>
      </c>
      <c r="C8" s="2" t="inlineStr">
        <is>
          <t>Round 1</t>
        </is>
      </c>
      <c r="D8" s="2" t="inlineStr">
        <is>
          <t>Tossup</t>
        </is>
      </c>
      <c r="E8" s="2" t="n">
        <v>7</v>
      </c>
      <c r="F8" s="3" t="inlineStr">
        <is>
          <t>What is the term for trying to get someone to do wrong by offering him or her special favors, bribery or money?</t>
        </is>
      </c>
      <c r="G8" s="2" t="inlineStr">
        <is>
          <t>[unclear]</t>
        </is>
      </c>
      <c r="H8" s="2" t="inlineStr">
        <is>
          <t>Farragut High School vs Rockwood High School</t>
        </is>
      </c>
      <c r="I8" s="2" t="inlineStr"/>
      <c r="J8" s="2" t="inlineStr">
        <is>
          <t>Farragut High School</t>
        </is>
      </c>
      <c r="K8" s="2" t="inlineStr">
        <is>
          <t>Correct</t>
        </is>
      </c>
      <c r="L8" s="2" t="inlineStr"/>
      <c r="M8" s="2" t="inlineStr"/>
      <c r="N8" s="2" t="inlineStr"/>
      <c r="O8" s="2" t="inlineStr">
        <is>
          <t>Correct</t>
        </is>
      </c>
      <c r="P8" s="2" t="n">
        <v>10</v>
      </c>
      <c r="Q8" s="2" t="inlineStr">
        <is>
          <t>Farragut High School</t>
        </is>
      </c>
      <c r="R8" s="3" t="inlineStr">
        <is>
          <t>the buzzer's answer is merged into the question in the captions ("special favors Some bribery or money is right"); probably "corruption"; the same question appears in S41 E53 T11; team from "bonus in government for Farragut" (captions lines 26332-26336)</t>
        </is>
      </c>
      <c r="S8" s="3" t="inlineStr">
        <is>
          <t>No points toss up in government. / What is the term for trying to get someone to do wrong by offering him or her special favors? / Some bribery or money is right. / Bonus in government for Farragut. / What is the term for the constitutional division of power between the US state governments and the national government?</t>
        </is>
      </c>
    </row>
    <row r="9">
      <c r="A9" s="2" t="n">
        <v>335</v>
      </c>
      <c r="B9" s="2" t="inlineStr">
        <is>
          <t>S40 E05</t>
        </is>
      </c>
      <c r="C9" s="2" t="inlineStr">
        <is>
          <t>Round 1</t>
        </is>
      </c>
      <c r="D9" s="2" t="inlineStr">
        <is>
          <t>Tossup</t>
        </is>
      </c>
      <c r="E9" s="2" t="n">
        <v>17</v>
      </c>
      <c r="F9" s="3" t="inlineStr">
        <is>
          <t>What is the name of the series of laws passed after the Boston Tea Party?</t>
        </is>
      </c>
      <c r="G9" s="2" t="inlineStr">
        <is>
          <t>The Intolerable Acts</t>
        </is>
      </c>
      <c r="H9" s="2" t="inlineStr">
        <is>
          <t>Farragut High School vs Rockwood High School</t>
        </is>
      </c>
      <c r="I9" s="2" t="inlineStr"/>
      <c r="J9" s="2" t="inlineStr">
        <is>
          <t>Unknown</t>
        </is>
      </c>
      <c r="K9" s="2" t="inlineStr">
        <is>
          <t>Correct</t>
        </is>
      </c>
      <c r="L9" s="2" t="inlineStr"/>
      <c r="M9" s="2" t="inlineStr"/>
      <c r="N9" s="2" t="inlineStr"/>
      <c r="O9" s="2" t="inlineStr">
        <is>
          <t>Correct</t>
        </is>
      </c>
      <c r="P9" s="2" t="n">
        <v>10</v>
      </c>
      <c r="Q9" s="2" t="inlineStr">
        <is>
          <t>Unknown</t>
        </is>
      </c>
      <c r="R9" s="3" t="inlineStr">
        <is>
          <t>buzzer and team not identified in captions; team not identified in captions (captions lines 26421-26423)</t>
        </is>
      </c>
      <c r="S9" s="3" t="inlineStr">
        <is>
          <t>Fortnite write for 20 points Toss up in U.S. History. / What is the name of the series of laws passed after the Boston Tea Party written Intolerable Acts? / That's right for ten points and a bonus in U.S. history who surrendered his army of some 8000 British soldiers to General George Washington, giving up any chance of the British winning the Revolutionary War.</t>
        </is>
      </c>
    </row>
    <row r="10">
      <c r="A10" s="2" t="n">
        <v>336</v>
      </c>
      <c r="B10" s="2" t="inlineStr">
        <is>
          <t>S40 E05</t>
        </is>
      </c>
      <c r="C10" s="2" t="inlineStr">
        <is>
          <t>Round 1</t>
        </is>
      </c>
      <c r="D10" s="2" t="inlineStr">
        <is>
          <t>Bonus</t>
        </is>
      </c>
      <c r="E10" s="2" t="n">
        <v>17</v>
      </c>
      <c r="F10" s="3" t="inlineStr">
        <is>
          <t>Part 1: Who surrendered his army of some 8,000 British soldiers to General George Washington, giving up any chance of the British winning the Revolutionary War? | Part 2: Where did the surrender take place?</t>
        </is>
      </c>
      <c r="G10" s="2" t="inlineStr">
        <is>
          <t>Part 1: Cornwallis | Part 2: Yorktown</t>
        </is>
      </c>
      <c r="H10" s="2" t="inlineStr">
        <is>
          <t>Farragut High School vs Rockwood High School</t>
        </is>
      </c>
      <c r="I10" s="2" t="inlineStr"/>
      <c r="J10" s="2" t="inlineStr">
        <is>
          <t>Unknown</t>
        </is>
      </c>
      <c r="K10" s="2" t="inlineStr">
        <is>
          <t>Correct</t>
        </is>
      </c>
      <c r="L10" s="2" t="inlineStr"/>
      <c r="M10" s="2" t="inlineStr"/>
      <c r="N10" s="2" t="inlineStr"/>
      <c r="O10" s="2" t="inlineStr">
        <is>
          <t>Correct</t>
        </is>
      </c>
      <c r="P10" s="2" t="n">
        <v>20</v>
      </c>
      <c r="Q10" s="2" t="inlineStr">
        <is>
          <t>Unknown</t>
        </is>
      </c>
      <c r="R10" s="3" t="inlineStr">
        <is>
          <t>team not identified in captions (captions lines 26423-26429)</t>
        </is>
      </c>
      <c r="S10" s="3" t="inlineStr">
        <is>
          <t>That's right for ten points and a bonus in U.S. history who surrendered his army of some 8000 British soldiers to General George Washington, giving up any chance of the British winning the Revolutionary War. / And Wallace is right. / And where did the surrender take place? / Yorktown, both right. / 20 points. / Toss up now in vocabulary. / If a magazine is published by monthly, how many issues in a year?</t>
        </is>
      </c>
    </row>
    <row r="11">
      <c r="A11" s="2" t="n">
        <v>358</v>
      </c>
      <c r="B11" s="2" t="inlineStr">
        <is>
          <t>S40 E05</t>
        </is>
      </c>
      <c r="C11" s="2" t="inlineStr">
        <is>
          <t>Round 1</t>
        </is>
      </c>
      <c r="D11" s="2" t="inlineStr">
        <is>
          <t>Tossup</t>
        </is>
      </c>
      <c r="E11" s="2" t="n">
        <v>29</v>
      </c>
      <c r="F11" s="3" t="inlineStr">
        <is>
          <t>Which rodent can cut down a 100 foot tree?</t>
        </is>
      </c>
      <c r="G11" s="2" t="inlineStr">
        <is>
          <t>The beaver</t>
        </is>
      </c>
      <c r="H11" s="2" t="inlineStr">
        <is>
          <t>Farragut High School vs Rockwood High School</t>
        </is>
      </c>
      <c r="I11" s="2" t="inlineStr"/>
      <c r="J11" s="2" t="inlineStr">
        <is>
          <t>Unknown</t>
        </is>
      </c>
      <c r="K11" s="2" t="inlineStr">
        <is>
          <t>Correct</t>
        </is>
      </c>
      <c r="L11" s="2" t="inlineStr"/>
      <c r="M11" s="2" t="inlineStr"/>
      <c r="N11" s="2" t="inlineStr"/>
      <c r="O11" s="2" t="inlineStr">
        <is>
          <t>Correct</t>
        </is>
      </c>
      <c r="P11" s="2" t="n">
        <v>10</v>
      </c>
      <c r="Q11" s="2" t="inlineStr">
        <is>
          <t>Unknown</t>
        </is>
      </c>
      <c r="R11" s="3" t="inlineStr">
        <is>
          <t>buzzer and team not identified in captions; team not identified in captions (captions lines 26563-26567)</t>
        </is>
      </c>
      <c r="S11" s="3" t="inlineStr">
        <is>
          <t>410 Spelling bonus for Farragut Spell each of these homophones I'll as in the aisle of a theater or grocery store so is simply a I so e direct aisle as in a small island in a body of water i i nicely for 20 points toss up for everybody in biology which rodent can cut down a 100 foot tree. / Yo beaver. / Yes. / And two part biology bonus. / What is the term for a baby goat kid?</t>
        </is>
      </c>
    </row>
    <row r="12">
      <c r="A12" s="2" t="n">
        <v>359</v>
      </c>
      <c r="B12" s="2" t="inlineStr">
        <is>
          <t>S40 E05</t>
        </is>
      </c>
      <c r="C12" s="2" t="inlineStr">
        <is>
          <t>Round 1</t>
        </is>
      </c>
      <c r="D12" s="2" t="inlineStr">
        <is>
          <t>Bonus</t>
        </is>
      </c>
      <c r="E12" s="2" t="n">
        <v>29</v>
      </c>
      <c r="F12" s="3" t="inlineStr">
        <is>
          <t>Part 1: What is the term for a baby goat? | Part 2: What is the term for a baby horse?</t>
        </is>
      </c>
      <c r="G12" s="2" t="inlineStr">
        <is>
          <t>Part 1: Kid | Part 2: Foal (colt)</t>
        </is>
      </c>
      <c r="H12" s="2" t="inlineStr">
        <is>
          <t>Farragut High School vs Rockwood High School</t>
        </is>
      </c>
      <c r="I12" s="2" t="inlineStr"/>
      <c r="J12" s="2" t="inlineStr">
        <is>
          <t>Unknown</t>
        </is>
      </c>
      <c r="K12" s="2" t="inlineStr">
        <is>
          <t>Correct</t>
        </is>
      </c>
      <c r="L12" s="2" t="inlineStr"/>
      <c r="M12" s="2" t="inlineStr"/>
      <c r="N12" s="2" t="inlineStr"/>
      <c r="O12" s="2" t="inlineStr">
        <is>
          <t>Correct</t>
        </is>
      </c>
      <c r="P12" s="2" t="n">
        <v>20</v>
      </c>
      <c r="Q12" s="2" t="inlineStr">
        <is>
          <t>Unknown</t>
        </is>
      </c>
      <c r="R12" s="3" t="inlineStr">
        <is>
          <t>team not identified in captions (captions lines 26566-26572)</t>
        </is>
      </c>
      <c r="S12" s="3" t="inlineStr">
        <is>
          <t>And two part biology bonus. / What is the term for a baby goat kid? / Yes. / What is the term for a baby horse? / Colt? / Yeah, we would have taken Colt or foal on that 20 on the bonus toss up in government. / Which branch of the US military fights smuggling, protects ships and rescues victims of sea disasters.</t>
        </is>
      </c>
    </row>
    <row r="13">
      <c r="A13" s="2" t="n">
        <v>362</v>
      </c>
      <c r="B13" s="2" t="inlineStr">
        <is>
          <t>S40 E05</t>
        </is>
      </c>
      <c r="C13" s="2" t="inlineStr">
        <is>
          <t>Round 1</t>
        </is>
      </c>
      <c r="D13" s="2" t="inlineStr">
        <is>
          <t>Tossup</t>
        </is>
      </c>
      <c r="E13" s="2" t="n">
        <v>31</v>
      </c>
      <c r="F13" s="3" t="inlineStr">
        <is>
          <t>What mansion in the mountains of North Carolina was built for George Washington Vanderbilt and was designed by Richard Morris Hunt?</t>
        </is>
      </c>
      <c r="G13" s="2" t="inlineStr">
        <is>
          <t>The Biltmore</t>
        </is>
      </c>
      <c r="H13" s="2" t="inlineStr">
        <is>
          <t>Farragut High School vs Rockwood High School</t>
        </is>
      </c>
      <c r="I13" s="2" t="inlineStr"/>
      <c r="J13" s="2" t="inlineStr">
        <is>
          <t>Unknown</t>
        </is>
      </c>
      <c r="K13" s="2" t="inlineStr">
        <is>
          <t>Correct</t>
        </is>
      </c>
      <c r="L13" s="2" t="inlineStr"/>
      <c r="M13" s="2" t="inlineStr"/>
      <c r="N13" s="2" t="inlineStr"/>
      <c r="O13" s="2" t="inlineStr">
        <is>
          <t>Correct</t>
        </is>
      </c>
      <c r="P13" s="2" t="n">
        <v>10</v>
      </c>
      <c r="Q13" s="2" t="inlineStr">
        <is>
          <t>Unknown</t>
        </is>
      </c>
      <c r="R13" s="3" t="inlineStr">
        <is>
          <t>buzzer and team not identified in captions; team not identified in captions (captions lines 26577-26582)</t>
        </is>
      </c>
      <c r="S13" s="3" t="inlineStr">
        <is>
          <t>20 points toss up now in architecture for everyone. / What mansion in the mountains of North Carolina was built for George Washington, Vanderbilt and was designed by Richard Morris Hunt Was it Biltmore? / Yes. / Is right. / Architecture is your bonus. / What is the name of Andrew Jackson's home in Tennessee?</t>
        </is>
      </c>
    </row>
    <row r="14">
      <c r="A14" s="2" t="n">
        <v>363</v>
      </c>
      <c r="B14" s="2" t="inlineStr">
        <is>
          <t>S40 E05</t>
        </is>
      </c>
      <c r="C14" s="2" t="inlineStr">
        <is>
          <t>Round 1</t>
        </is>
      </c>
      <c r="D14" s="2" t="inlineStr">
        <is>
          <t>Bonus</t>
        </is>
      </c>
      <c r="E14" s="2" t="n">
        <v>31</v>
      </c>
      <c r="F14" s="3" t="inlineStr">
        <is>
          <t>Part 1: What is the name of Andrew Jackson's home in Tennessee? | Part 2: What style of architecture was used to design the Hermitage?</t>
        </is>
      </c>
      <c r="G14" s="2" t="inlineStr">
        <is>
          <t>Part 1: The Hermitage | Part 2: Greek Revival</t>
        </is>
      </c>
      <c r="H14" s="2" t="inlineStr">
        <is>
          <t>Farragut High School vs Rockwood High School</t>
        </is>
      </c>
      <c r="I14" s="2" t="inlineStr"/>
      <c r="J14" s="2" t="inlineStr">
        <is>
          <t>Unknown</t>
        </is>
      </c>
      <c r="K14" s="2" t="inlineStr">
        <is>
          <t>Partial</t>
        </is>
      </c>
      <c r="L14" s="2" t="inlineStr"/>
      <c r="M14" s="2" t="inlineStr"/>
      <c r="N14" s="2" t="inlineStr"/>
      <c r="O14" s="2" t="inlineStr">
        <is>
          <t>Partial</t>
        </is>
      </c>
      <c r="P14" s="2" t="n">
        <v>10</v>
      </c>
      <c r="Q14" s="2" t="inlineStr">
        <is>
          <t>Unknown</t>
        </is>
      </c>
      <c r="R14" s="3" t="inlineStr">
        <is>
          <t>team said Roman for Part 2; team not identified in captions (captions lines 26581-26585)</t>
        </is>
      </c>
      <c r="S14" s="3" t="inlineStr">
        <is>
          <t>Architecture is your bonus. / What is the name of Andrew Jackson's home in Tennessee? / The Hermitage? / And what style of architecture was used to design the Hermitage? / Roman A Greek revival, ten points on the bonus toss out for everybody in geography in which world capital is Westminster Abbey located?</t>
        </is>
      </c>
    </row>
    <row r="15">
      <c r="A15" s="2" t="n">
        <v>393</v>
      </c>
      <c r="B15" s="2" t="inlineStr">
        <is>
          <t>S40 E06</t>
        </is>
      </c>
      <c r="C15" s="2" t="inlineStr">
        <is>
          <t>Round 1</t>
        </is>
      </c>
      <c r="D15" s="2" t="inlineStr">
        <is>
          <t>Tossup</t>
        </is>
      </c>
      <c r="E15" s="2" t="n">
        <v>7</v>
      </c>
      <c r="F15" s="3" t="inlineStr">
        <is>
          <t>What is the Spanish word for street?</t>
        </is>
      </c>
      <c r="G15" s="2" t="inlineStr">
        <is>
          <t>La calle</t>
        </is>
      </c>
      <c r="H15" s="2" t="inlineStr">
        <is>
          <t>West Ridge High School (Reed's team) vs Science Hill High School (Danny's team)</t>
        </is>
      </c>
      <c r="I15" s="2" t="inlineStr"/>
      <c r="J15" s="2" t="inlineStr">
        <is>
          <t>Unknown</t>
        </is>
      </c>
      <c r="K15" s="2" t="inlineStr">
        <is>
          <t>Correct</t>
        </is>
      </c>
      <c r="L15" s="2" t="inlineStr"/>
      <c r="M15" s="2" t="inlineStr"/>
      <c r="N15" s="2" t="inlineStr"/>
      <c r="O15" s="2" t="inlineStr">
        <is>
          <t>Correct</t>
        </is>
      </c>
      <c r="P15" s="2" t="n">
        <v>10</v>
      </c>
      <c r="Q15" s="2" t="inlineStr">
        <is>
          <t>Unknown</t>
        </is>
      </c>
      <c r="R15" s="3" t="inlineStr">
        <is>
          <t>buzzer and team not identified in captions; team not identified in captions (captions lines 25894-25897)</t>
        </is>
      </c>
      <c r="S15" s="3" t="inlineStr">
        <is>
          <t>does it Now in foreign language, what is the Spanish word for street L.A.? / Guy Yeah, yeah. / And a foreign language bonus. / What prayer is sung in Latin with the words of a maria el Mary, Hail Mary, Correct.</t>
        </is>
      </c>
    </row>
    <row r="16">
      <c r="A16" s="2" t="n">
        <v>394</v>
      </c>
      <c r="B16" s="2" t="inlineStr">
        <is>
          <t>S40 E06</t>
        </is>
      </c>
      <c r="C16" s="2" t="inlineStr">
        <is>
          <t>Round 1</t>
        </is>
      </c>
      <c r="D16" s="2" t="inlineStr">
        <is>
          <t>Bonus</t>
        </is>
      </c>
      <c r="E16" s="2" t="n">
        <v>7</v>
      </c>
      <c r="F16" s="3" t="inlineStr">
        <is>
          <t>Part 1: What prayer is sung in Latin with the words "Ave Maria"? | Part 2: What words are used in Spanish prayers and hymns to say "the Lord"?</t>
        </is>
      </c>
      <c r="G16" s="2" t="inlineStr">
        <is>
          <t>Part 1: Hail Mary | Part 2: El Señor</t>
        </is>
      </c>
      <c r="H16" s="2" t="inlineStr">
        <is>
          <t>West Ridge High School (Reed's team) vs Science Hill High School (Danny's team)</t>
        </is>
      </c>
      <c r="I16" s="2" t="inlineStr"/>
      <c r="J16" s="2" t="inlineStr">
        <is>
          <t>Unknown</t>
        </is>
      </c>
      <c r="K16" s="2" t="inlineStr">
        <is>
          <t>Correct</t>
        </is>
      </c>
      <c r="L16" s="2" t="inlineStr"/>
      <c r="M16" s="2" t="inlineStr"/>
      <c r="N16" s="2" t="inlineStr"/>
      <c r="O16" s="2" t="inlineStr">
        <is>
          <t>Correct</t>
        </is>
      </c>
      <c r="P16" s="2" t="n">
        <v>20</v>
      </c>
      <c r="Q16" s="2" t="inlineStr">
        <is>
          <t>Unknown</t>
        </is>
      </c>
      <c r="R16" s="3" t="inlineStr">
        <is>
          <t>Part 2 garbled in captions ("Elsinore"); team not identified in captions (captions lines 25896-25903)</t>
        </is>
      </c>
      <c r="S16" s="3" t="inlineStr">
        <is>
          <t>And a foreign language bonus. / What prayer is sung in Latin with the words of a maria el Mary, Hail Mary, Correct. / And in Spanish prayers and hymns. / What words are used to say? / The Lord O deals Elsinore. / Elsinore, That's right. / 20 points plus up now in math computation. / Evaluate four factorial plus three factorial.</t>
        </is>
      </c>
    </row>
    <row r="17">
      <c r="A17" s="2" t="n">
        <v>414</v>
      </c>
      <c r="B17" s="2" t="inlineStr">
        <is>
          <t>S40 E06</t>
        </is>
      </c>
      <c r="C17" s="2" t="inlineStr">
        <is>
          <t>Round 1</t>
        </is>
      </c>
      <c r="D17" s="2" t="inlineStr">
        <is>
          <t>Tossup</t>
        </is>
      </c>
      <c r="E17" s="2" t="n">
        <v>20</v>
      </c>
      <c r="F17" s="3" t="inlineStr">
        <is>
          <t>The Brady Bill, enacted in 1993 and named after former White House press secretary James Brady, is concerned with what issue?</t>
        </is>
      </c>
      <c r="G17" s="2" t="inlineStr">
        <is>
          <t>Gun control</t>
        </is>
      </c>
      <c r="H17" s="2" t="inlineStr">
        <is>
          <t>West Ridge High School (Reed's team) vs Science Hill High School (Danny's team)</t>
        </is>
      </c>
      <c r="I17" s="2" t="inlineStr"/>
      <c r="J17" s="2" t="inlineStr">
        <is>
          <t>Unknown</t>
        </is>
      </c>
      <c r="K17" s="2" t="inlineStr">
        <is>
          <t>Correct</t>
        </is>
      </c>
      <c r="L17" s="2" t="inlineStr"/>
      <c r="M17" s="2" t="inlineStr"/>
      <c r="N17" s="2" t="inlineStr"/>
      <c r="O17" s="2" t="inlineStr">
        <is>
          <t>Correct</t>
        </is>
      </c>
      <c r="P17" s="2" t="n">
        <v>10</v>
      </c>
      <c r="Q17" s="2" t="inlineStr">
        <is>
          <t>Unknown</t>
        </is>
      </c>
      <c r="R17" s="3" t="inlineStr">
        <is>
          <t>buzzer and team not identified in captions; team not identified in captions (captions lines 25982-25983)</t>
        </is>
      </c>
      <c r="S17" s="3" t="inlineStr">
        <is>
          <t>The Brady Bill, enacted in 1993 and named after former White House press secretary James Brady is concerned with what issue gun control correct and a government bonus. / Now what is the term for a symbol or words legally registered or established by use as representing a company or product trading trademark for ten?</t>
        </is>
      </c>
    </row>
    <row r="18">
      <c r="A18" s="2" t="n">
        <v>415</v>
      </c>
      <c r="B18" s="2" t="inlineStr">
        <is>
          <t>S40 E06</t>
        </is>
      </c>
      <c r="C18" s="2" t="inlineStr">
        <is>
          <t>Round 1</t>
        </is>
      </c>
      <c r="D18" s="2" t="inlineStr">
        <is>
          <t>Bonus</t>
        </is>
      </c>
      <c r="E18" s="2" t="n">
        <v>20</v>
      </c>
      <c r="F18" s="3" t="inlineStr">
        <is>
          <t>Part 1: What is the term for a symbol or words legally registered or established by use as representing a company or product? | Part 2: Which automobile company has a ram for its trademarked logo?</t>
        </is>
      </c>
      <c r="G18" s="2" t="inlineStr">
        <is>
          <t>Part 1: Trademark | Part 2: Dodge</t>
        </is>
      </c>
      <c r="H18" s="2" t="inlineStr">
        <is>
          <t>West Ridge High School (Reed's team) vs Science Hill High School (Danny's team)</t>
        </is>
      </c>
      <c r="I18" s="2" t="inlineStr"/>
      <c r="J18" s="2" t="inlineStr">
        <is>
          <t>Unknown</t>
        </is>
      </c>
      <c r="K18" s="2" t="inlineStr">
        <is>
          <t>Correct</t>
        </is>
      </c>
      <c r="L18" s="2" t="inlineStr"/>
      <c r="M18" s="2" t="inlineStr"/>
      <c r="N18" s="2" t="inlineStr"/>
      <c r="O18" s="2" t="inlineStr">
        <is>
          <t>Correct</t>
        </is>
      </c>
      <c r="P18" s="2" t="n">
        <v>20</v>
      </c>
      <c r="Q18" s="2" t="inlineStr">
        <is>
          <t>Unknown</t>
        </is>
      </c>
      <c r="R18" s="3" t="inlineStr">
        <is>
          <t>team not identified in captions (captions lines 25982-25985)</t>
        </is>
      </c>
      <c r="S18" s="3" t="inlineStr">
        <is>
          <t>The Brady Bill, enacted in 1993 and named after former White House press secretary James Brady is concerned with what issue gun control correct and a government bonus. / Now what is the term for a symbol or words legally registered or established by use as representing a company or product trading trademark for ten? / Which automobile company has a RAM for their trademarked logo? / Dodge also right 20 points plus up Now in chemistry, what term refers to the number of molecules or ions attached to a central metal atom?</t>
        </is>
      </c>
    </row>
    <row r="19">
      <c r="A19" s="2" t="n">
        <v>489</v>
      </c>
      <c r="B19" s="2" t="inlineStr">
        <is>
          <t>S40 E07</t>
        </is>
      </c>
      <c r="C19" s="2" t="inlineStr">
        <is>
          <t>Round 1</t>
        </is>
      </c>
      <c r="D19" s="2" t="inlineStr">
        <is>
          <t>Tossup</t>
        </is>
      </c>
      <c r="E19" s="2" t="n">
        <v>19</v>
      </c>
      <c r="F19" s="3" t="inlineStr">
        <is>
          <t>What type of business uses actuarial tables to calculate the remaining life expectancy for people?</t>
        </is>
      </c>
      <c r="G19" s="2" t="inlineStr">
        <is>
          <t>An insurance company</t>
        </is>
      </c>
      <c r="H19" s="2" t="inlineStr">
        <is>
          <t>Scott County High School (Hailey's team) vs Oliver Springs High School (Tristan's team)</t>
        </is>
      </c>
      <c r="I19" s="2" t="inlineStr"/>
      <c r="J19" s="2" t="inlineStr">
        <is>
          <t>Unknown</t>
        </is>
      </c>
      <c r="K19" s="2" t="inlineStr">
        <is>
          <t>Incorrect</t>
        </is>
      </c>
      <c r="L19" s="2" t="inlineStr"/>
      <c r="M19" s="2" t="inlineStr"/>
      <c r="N19" s="2" t="inlineStr"/>
      <c r="O19" s="2" t="inlineStr">
        <is>
          <t>Missed</t>
        </is>
      </c>
      <c r="P19" s="2" t="n">
        <v>0</v>
      </c>
      <c r="Q19" s="2" t="inlineStr">
        <is>
          <t>None given</t>
        </is>
      </c>
      <c r="R19" s="3" t="inlineStr">
        <is>
          <t>buzzer, team and answer not captured; the host gave "insurance company"; team not identified in captions (captions lines 25507-25509)</t>
        </is>
      </c>
      <c r="S19" s="3" t="inlineStr">
        <is>
          <t>First up in economics, what type of business uses actuarial tables to calculate the remaining life expectancy for people under law? / Now that you can steal, all of this brings it has legal applications in court, but the actual business that makes money doing it would be an insurance company concept. / Now in grammar, if an opinion adjective and a fact adjective are used before a noun which comes first.</t>
        </is>
      </c>
    </row>
    <row r="20">
      <c r="A20" s="2" t="n">
        <v>498</v>
      </c>
      <c r="B20" s="2" t="inlineStr">
        <is>
          <t>S40 E07</t>
        </is>
      </c>
      <c r="C20" s="2" t="inlineStr">
        <is>
          <t>Round 1</t>
        </is>
      </c>
      <c r="D20" s="2" t="inlineStr">
        <is>
          <t>Tossup</t>
        </is>
      </c>
      <c r="E20" s="2" t="n">
        <v>25</v>
      </c>
      <c r="F20" s="3" t="inlineStr">
        <is>
          <t>What word is the same in English and Dutch and means a vehicle specially equipped for taking sick or injured people to and from the hospital?</t>
        </is>
      </c>
      <c r="G20" s="2" t="inlineStr">
        <is>
          <t>Ambulance</t>
        </is>
      </c>
      <c r="H20" s="2" t="inlineStr">
        <is>
          <t>Scott County High School (Hailey's team) vs Oliver Springs High School (Tristan's team)</t>
        </is>
      </c>
      <c r="I20" s="2" t="inlineStr"/>
      <c r="J20" s="2" t="inlineStr">
        <is>
          <t>Unknown</t>
        </is>
      </c>
      <c r="K20" s="2" t="inlineStr">
        <is>
          <t>Correct</t>
        </is>
      </c>
      <c r="L20" s="2" t="inlineStr"/>
      <c r="M20" s="2" t="inlineStr"/>
      <c r="N20" s="2" t="inlineStr"/>
      <c r="O20" s="2" t="inlineStr">
        <is>
          <t>Correct</t>
        </is>
      </c>
      <c r="P20" s="2" t="n">
        <v>10</v>
      </c>
      <c r="Q20" s="2" t="inlineStr">
        <is>
          <t>Unknown</t>
        </is>
      </c>
      <c r="R20" s="3" t="inlineStr">
        <is>
          <t>buzzer and team not identified in captions; team not identified in captions (captions lines 25580-25584)</t>
        </is>
      </c>
      <c r="S20" s="3" t="inlineStr">
        <is>
          <t>Thomas Jefferson and James Madison is the one who proposed that Bill of Rights toss up for everyone in foreign language. / What word is the same in English and Dutch and means a vehicle specially equipped for taking sick or injured people to and from the hospital on an ambulance? / Yes. / And a foreign language bonus. / What kind of merchandise is sold in a Dulcinea?</t>
        </is>
      </c>
    </row>
    <row r="21">
      <c r="A21" s="2" t="n">
        <v>499</v>
      </c>
      <c r="B21" s="2" t="inlineStr">
        <is>
          <t>S40 E07</t>
        </is>
      </c>
      <c r="C21" s="2" t="inlineStr">
        <is>
          <t>Round 1</t>
        </is>
      </c>
      <c r="D21" s="2" t="inlineStr">
        <is>
          <t>Bonus</t>
        </is>
      </c>
      <c r="E21" s="2" t="n">
        <v>25</v>
      </c>
      <c r="F21" s="3" t="inlineStr">
        <is>
          <t>Part 1: What kind of merchandise is sold in a dulcería? | Part 2: What kind of merchandise specifically is sold in a carnicería?</t>
        </is>
      </c>
      <c r="G21" s="2" t="inlineStr">
        <is>
          <t>Part 1: Candy (sweets) | Part 2: Meat</t>
        </is>
      </c>
      <c r="H21" s="2" t="inlineStr">
        <is>
          <t>Scott County High School (Hailey's team) vs Oliver Springs High School (Tristan's team)</t>
        </is>
      </c>
      <c r="I21" s="2" t="inlineStr"/>
      <c r="J21" s="2" t="inlineStr">
        <is>
          <t>Unknown</t>
        </is>
      </c>
      <c r="K21" s="2" t="inlineStr">
        <is>
          <t>Partial</t>
        </is>
      </c>
      <c r="L21" s="2" t="inlineStr"/>
      <c r="M21" s="2" t="inlineStr"/>
      <c r="N21" s="2" t="inlineStr"/>
      <c r="O21" s="2" t="inlineStr">
        <is>
          <t>Partial</t>
        </is>
      </c>
      <c r="P21" s="2" t="n">
        <v>10</v>
      </c>
      <c r="Q21" s="2" t="inlineStr">
        <is>
          <t>Unknown</t>
        </is>
      </c>
      <c r="R21" s="3" t="inlineStr">
        <is>
          <t>team said "food" for Part 1; team not identified in captions (captions lines 25583-25591)</t>
        </is>
      </c>
      <c r="S21" s="3" t="inlineStr">
        <is>
          <t>And a foreign language bonus. / What kind of merchandise is sold in a Dulcinea? / Answer Food. / Candy. / It's a sweet shop. / What kind of merchandise specifically is sold in a can't associate? / Answer meat. / Meat is right for ten points plus up in chemistry. / What is the chemical change that produces alcohol in wine now?</t>
        </is>
      </c>
    </row>
    <row r="22">
      <c r="A22" s="2" t="n">
        <v>500</v>
      </c>
      <c r="B22" s="2" t="inlineStr">
        <is>
          <t>S40 E07</t>
        </is>
      </c>
      <c r="C22" s="2" t="inlineStr">
        <is>
          <t>Round 1</t>
        </is>
      </c>
      <c r="D22" s="2" t="inlineStr">
        <is>
          <t>Tossup</t>
        </is>
      </c>
      <c r="E22" s="2" t="n">
        <v>26</v>
      </c>
      <c r="F22" s="3" t="inlineStr">
        <is>
          <t>What is the chemical change that produces alcohol in wine?</t>
        </is>
      </c>
      <c r="G22" s="2" t="inlineStr">
        <is>
          <t>Fermentation</t>
        </is>
      </c>
      <c r="H22" s="2" t="inlineStr">
        <is>
          <t>Scott County High School (Hailey's team) vs Oliver Springs High School (Tristan's team)</t>
        </is>
      </c>
      <c r="I22" s="2" t="inlineStr"/>
      <c r="J22" s="2" t="inlineStr">
        <is>
          <t>Unknown</t>
        </is>
      </c>
      <c r="K22" s="2" t="inlineStr">
        <is>
          <t>Correct</t>
        </is>
      </c>
      <c r="L22" s="2" t="inlineStr"/>
      <c r="M22" s="2" t="inlineStr"/>
      <c r="N22" s="2" t="inlineStr"/>
      <c r="O22" s="2" t="inlineStr">
        <is>
          <t>Correct</t>
        </is>
      </c>
      <c r="P22" s="2" t="n">
        <v>10</v>
      </c>
      <c r="Q22" s="2" t="inlineStr">
        <is>
          <t>Unknown</t>
        </is>
      </c>
      <c r="R22" s="3" t="inlineStr">
        <is>
          <t>buzzer and team not identified in captions; team not identified in captions (captions lines 25591-25594)</t>
        </is>
      </c>
      <c r="S22" s="3" t="inlineStr">
        <is>
          <t>What is the chemical change that produces alcohol in wine now? / Fermenting? / Yeah. / And a chemistry bonus now named two of the three German scientists who discovered the atomic fission of uranium.</t>
        </is>
      </c>
    </row>
    <row r="23">
      <c r="A23" s="2" t="n">
        <v>501</v>
      </c>
      <c r="B23" s="2" t="inlineStr">
        <is>
          <t>S40 E07</t>
        </is>
      </c>
      <c r="C23" s="2" t="inlineStr">
        <is>
          <t>Round 1</t>
        </is>
      </c>
      <c r="D23" s="2" t="inlineStr">
        <is>
          <t>Bonus</t>
        </is>
      </c>
      <c r="E23" s="2" t="n">
        <v>26</v>
      </c>
      <c r="F23" s="3" t="inlineStr">
        <is>
          <t>Name two of the three German scientists who discovered the atomic fission of uranium.</t>
        </is>
      </c>
      <c r="G23" s="2" t="inlineStr">
        <is>
          <t>Any two of: Otto Hahn, Lise Meitner, Fritz Strassmann</t>
        </is>
      </c>
      <c r="H23" s="2" t="inlineStr">
        <is>
          <t>Scott County High School (Hailey's team) vs Oliver Springs High School (Tristan's team)</t>
        </is>
      </c>
      <c r="I23" s="2" t="inlineStr"/>
      <c r="J23" s="2" t="inlineStr">
        <is>
          <t>Unknown</t>
        </is>
      </c>
      <c r="K23" s="2" t="inlineStr">
        <is>
          <t>Incorrect</t>
        </is>
      </c>
      <c r="L23" s="2" t="inlineStr"/>
      <c r="M23" s="2" t="inlineStr"/>
      <c r="N23" s="2" t="inlineStr"/>
      <c r="O23" s="2" t="inlineStr">
        <is>
          <t>Missed</t>
        </is>
      </c>
      <c r="P23" s="2" t="n">
        <v>0</v>
      </c>
      <c r="Q23" s="2" t="inlineStr">
        <is>
          <t>None given</t>
        </is>
      </c>
      <c r="R23" s="3" t="inlineStr">
        <is>
          <t>team said Einstein and ran out of time; team not identified in captions (captions lines 25594-25602)</t>
        </is>
      </c>
      <c r="S23" s="3" t="inlineStr">
        <is>
          <t>And a chemistry bonus now named two of the three German scientists who discovered the atomic fission of uranium. / Answer Einstein. / That's all you got. / Okay. / I think you're out of time to end. / Otto Hahn. / Lise Meitner and Fritz Strassmann. / No points there. / Plus, up now in math, which is greater to raised to the fourth power or four squared, trusted to to the fourth.</t>
        </is>
      </c>
    </row>
    <row r="24">
      <c r="A24" s="2" t="n">
        <v>505</v>
      </c>
      <c r="B24" s="2" t="inlineStr">
        <is>
          <t>S40 E07</t>
        </is>
      </c>
      <c r="C24" s="2" t="inlineStr">
        <is>
          <t>Round 1</t>
        </is>
      </c>
      <c r="D24" s="2" t="inlineStr">
        <is>
          <t>Tossup</t>
        </is>
      </c>
      <c r="E24" s="2" t="n">
        <v>29</v>
      </c>
      <c r="F24" s="3" t="inlineStr">
        <is>
          <t>What are pretrial negotiations in which the defendant agrees to plead guilty to a lesser charge in return for a less severe penalty?</t>
        </is>
      </c>
      <c r="G24" s="2" t="inlineStr">
        <is>
          <t>Plea bargaining</t>
        </is>
      </c>
      <c r="H24" s="2" t="inlineStr">
        <is>
          <t>Scott County High School (Hailey's team) vs Oliver Springs High School (Tristan's team)</t>
        </is>
      </c>
      <c r="I24" s="2" t="inlineStr"/>
      <c r="J24" s="2" t="inlineStr">
        <is>
          <t>Unknown</t>
        </is>
      </c>
      <c r="K24" s="2" t="inlineStr">
        <is>
          <t>Incorrect</t>
        </is>
      </c>
      <c r="L24" s="2" t="inlineStr"/>
      <c r="M24" s="2" t="inlineStr"/>
      <c r="N24" s="2" t="inlineStr"/>
      <c r="O24" s="2" t="inlineStr">
        <is>
          <t>Missed</t>
        </is>
      </c>
      <c r="P24" s="2" t="n">
        <v>0</v>
      </c>
      <c r="Q24" s="2" t="inlineStr">
        <is>
          <t>None given</t>
        </is>
      </c>
      <c r="R24" s="3" t="inlineStr">
        <is>
          <t>the first answers ("a plea deal") were not accepted; the host gave "plea bargaining"; team not identified; team not identified in captions (captions lines 25616-25624)</t>
        </is>
      </c>
      <c r="S24" s="3" t="inlineStr">
        <is>
          <t>For 20 points on the bonus puzzle for everyone in government. / What are pretrial negotiations in which the defendant agrees to plead guilty to a lesser charge in return for a less severe penalty? / John, a A plea deal? / Now, can't take that chance, Your Honor. / A plea and take that either. / Specifically bargaining. / A plea? / Bargaining is the process. / Percept for one is spelling inappropriate, joking or jesting, which is meant to be funny is called facetious.</t>
        </is>
      </c>
    </row>
    <row r="25">
      <c r="A25" s="2" t="n">
        <v>577</v>
      </c>
      <c r="B25" s="2" t="inlineStr">
        <is>
          <t>S40 E08</t>
        </is>
      </c>
      <c r="C25" s="2" t="inlineStr">
        <is>
          <t>Round 1</t>
        </is>
      </c>
      <c r="D25" s="2" t="inlineStr">
        <is>
          <t>Tossup</t>
        </is>
      </c>
      <c r="E25" s="2" t="n">
        <v>25</v>
      </c>
      <c r="F25" s="3" t="inlineStr">
        <is>
          <t>When introduced in 1913, what did the five rings in the Olympic symbol represent?</t>
        </is>
      </c>
      <c r="G25" s="2" t="inlineStr">
        <is>
          <t>The five continents</t>
        </is>
      </c>
      <c r="H25" s="2" t="inlineStr">
        <is>
          <t>Dobyns-Bennett High School (Abby's team) vs Somerset High School (KY)</t>
        </is>
      </c>
      <c r="I25" s="2" t="inlineStr"/>
      <c r="J25" s="2" t="inlineStr">
        <is>
          <t>Unknown</t>
        </is>
      </c>
      <c r="K25" s="2" t="inlineStr">
        <is>
          <t>Correct</t>
        </is>
      </c>
      <c r="L25" s="2" t="inlineStr"/>
      <c r="M25" s="2" t="inlineStr"/>
      <c r="N25" s="2" t="inlineStr"/>
      <c r="O25" s="2" t="inlineStr">
        <is>
          <t>Correct</t>
        </is>
      </c>
      <c r="P25" s="2" t="n">
        <v>10</v>
      </c>
      <c r="Q25" s="2" t="inlineStr">
        <is>
          <t>Unknown</t>
        </is>
      </c>
      <c r="R25" s="3" t="inlineStr">
        <is>
          <t>buzzer and team not identified in captions; team not identified in captions (captions lines 25124-25128)</t>
        </is>
      </c>
      <c r="S25" s="3" t="inlineStr">
        <is>
          <t>Toss up for everyone in sports. / When introduced in 1913, what did the five rings and the Olympic symbol represent in the five continents? / Yes. / And a sports bonus. / Now, over 100 years after swimming in, it was banned due to pollution.</t>
        </is>
      </c>
    </row>
    <row r="26">
      <c r="A26" s="2" t="n">
        <v>578</v>
      </c>
      <c r="B26" s="2" t="inlineStr">
        <is>
          <t>S40 E08</t>
        </is>
      </c>
      <c r="C26" s="2" t="inlineStr">
        <is>
          <t>Round 1</t>
        </is>
      </c>
      <c r="D26" s="2" t="inlineStr">
        <is>
          <t>Bonus</t>
        </is>
      </c>
      <c r="E26" s="2" t="n">
        <v>25</v>
      </c>
      <c r="F26" s="3" t="inlineStr">
        <is>
          <t>Over 100 years after swimming in it was banned due to pollution, which river will be clean enough to be used as the venue for the marathon swimming and triathlon events during the 2024 Olympics?</t>
        </is>
      </c>
      <c r="G26" s="2" t="inlineStr">
        <is>
          <t>The Seine</t>
        </is>
      </c>
      <c r="H26" s="2" t="inlineStr">
        <is>
          <t>Dobyns-Bennett High School (Abby's team) vs Somerset High School (KY)</t>
        </is>
      </c>
      <c r="I26" s="2" t="inlineStr"/>
      <c r="J26" s="2" t="inlineStr">
        <is>
          <t>Unknown</t>
        </is>
      </c>
      <c r="K26" s="2" t="inlineStr">
        <is>
          <t>Incorrect</t>
        </is>
      </c>
      <c r="L26" s="2" t="inlineStr"/>
      <c r="M26" s="2" t="inlineStr"/>
      <c r="N26" s="2" t="inlineStr"/>
      <c r="O26" s="2" t="inlineStr">
        <is>
          <t>Missed</t>
        </is>
      </c>
      <c r="P26" s="2" t="n">
        <v>0</v>
      </c>
      <c r="Q26" s="2" t="inlineStr">
        <is>
          <t>None given</t>
        </is>
      </c>
      <c r="R26" s="3" t="inlineStr">
        <is>
          <t>team had no answer; team not identified in captions (captions lines 25127-25133)</t>
        </is>
      </c>
      <c r="S26" s="3" t="inlineStr">
        <is>
          <t>And a sports bonus. / Now, over 100 years after swimming in, it was banned due to pollution. / Which river will be clean enough to be used as the venue in the marathon swimming and triathlon events during the 2024 Olympics? / Answer No answer. / That's the scene in Paris. / to several players in U.S. history. / Of the first six presidents, which was the only one who did not attend college.</t>
        </is>
      </c>
    </row>
    <row r="27">
      <c r="A27" s="2" t="n">
        <v>590</v>
      </c>
      <c r="B27" s="2" t="inlineStr">
        <is>
          <t>S40 E08</t>
        </is>
      </c>
      <c r="C27" s="2" t="inlineStr">
        <is>
          <t>Round 1</t>
        </is>
      </c>
      <c r="D27" s="2" t="inlineStr">
        <is>
          <t>Tossup</t>
        </is>
      </c>
      <c r="E27" s="2" t="n">
        <v>32</v>
      </c>
      <c r="F27" s="3" t="inlineStr">
        <is>
          <t>What is the term for a hue or mixture of pure colors to which only black is added?</t>
        </is>
      </c>
      <c r="G27" s="2" t="inlineStr">
        <is>
          <t>A shade</t>
        </is>
      </c>
      <c r="H27" s="2" t="inlineStr">
        <is>
          <t>Dobyns-Bennett High School (Abby's team) vs Somerset High School (KY)</t>
        </is>
      </c>
      <c r="I27" s="2" t="inlineStr"/>
      <c r="J27" s="2" t="inlineStr">
        <is>
          <t>Unknown</t>
        </is>
      </c>
      <c r="K27" s="2" t="inlineStr">
        <is>
          <t>Correct</t>
        </is>
      </c>
      <c r="L27" s="2" t="inlineStr"/>
      <c r="M27" s="2" t="inlineStr"/>
      <c r="N27" s="2" t="inlineStr"/>
      <c r="O27" s="2" t="inlineStr">
        <is>
          <t>Correct</t>
        </is>
      </c>
      <c r="P27" s="2" t="n">
        <v>10</v>
      </c>
      <c r="Q27" s="2" t="inlineStr">
        <is>
          <t>Unknown</t>
        </is>
      </c>
      <c r="R27" s="3" t="inlineStr">
        <is>
          <t>buzzer and team not identified in captions; team not identified in captions (captions lines 25184-25187)</t>
        </is>
      </c>
      <c r="S27" s="3" t="inlineStr">
        <is>
          <t>Mattel also right to go on the bonus toss up in art. / What is the term for a hue or mixture of pure colors to which only black is added? / Yeah, shade That's right. / Art bonus Which two colors are blended to make the color teal blue and green?</t>
        </is>
      </c>
    </row>
    <row r="28">
      <c r="A28" s="2" t="n">
        <v>591</v>
      </c>
      <c r="B28" s="2" t="inlineStr">
        <is>
          <t>S40 E08</t>
        </is>
      </c>
      <c r="C28" s="2" t="inlineStr">
        <is>
          <t>Round 1</t>
        </is>
      </c>
      <c r="D28" s="2" t="inlineStr">
        <is>
          <t>Bonus</t>
        </is>
      </c>
      <c r="E28" s="2" t="n">
        <v>32</v>
      </c>
      <c r="F28" s="3" t="inlineStr">
        <is>
          <t>Part 1: Which two colors are blended to make the color teal? | Part 2: Which two colors are blended to make the color magenta?</t>
        </is>
      </c>
      <c r="G28" s="2" t="inlineStr">
        <is>
          <t>Part 1: Blue and green | Part 2: Red and purple</t>
        </is>
      </c>
      <c r="H28" s="2" t="inlineStr">
        <is>
          <t>Dobyns-Bennett High School (Abby's team) vs Somerset High School (KY)</t>
        </is>
      </c>
      <c r="I28" s="2" t="inlineStr"/>
      <c r="J28" s="2" t="inlineStr">
        <is>
          <t>Unknown</t>
        </is>
      </c>
      <c r="K28" s="2" t="inlineStr">
        <is>
          <t>Correct</t>
        </is>
      </c>
      <c r="L28" s="2" t="inlineStr"/>
      <c r="M28" s="2" t="inlineStr"/>
      <c r="N28" s="2" t="inlineStr"/>
      <c r="O28" s="2" t="inlineStr">
        <is>
          <t>Correct</t>
        </is>
      </c>
      <c r="P28" s="2" t="n">
        <v>20</v>
      </c>
      <c r="Q28" s="2" t="inlineStr">
        <is>
          <t>Unknown</t>
        </is>
      </c>
      <c r="R28" s="3" t="inlineStr">
        <is>
          <t>team not identified in captions (captions lines 25187-25195)</t>
        </is>
      </c>
      <c r="S28" s="3" t="inlineStr">
        <is>
          <t>Art bonus Which two colors are blended to make the color teal blue and green? / Yes. / Which two colors are blended to make the color? / Magenta, red and purple. / Both. / Right. / 20 points. / Toss up now in chemistry. / What is the name of a chemical reaction in which a simple compound breaks down into two or more simpler substances?</t>
        </is>
      </c>
    </row>
    <row r="29">
      <c r="A29" s="2" t="n">
        <v>594</v>
      </c>
      <c r="B29" s="2" t="inlineStr">
        <is>
          <t>S40 E08</t>
        </is>
      </c>
      <c r="C29" s="2" t="inlineStr">
        <is>
          <t>Round 1</t>
        </is>
      </c>
      <c r="D29" s="2" t="inlineStr">
        <is>
          <t>Tossup</t>
        </is>
      </c>
      <c r="E29" s="2" t="n">
        <v>34</v>
      </c>
      <c r="F29" s="3" t="inlineStr">
        <is>
          <t>What is the Spanish word for book?</t>
        </is>
      </c>
      <c r="G29" s="2" t="inlineStr">
        <is>
          <t>Libro</t>
        </is>
      </c>
      <c r="H29" s="2" t="inlineStr">
        <is>
          <t>Dobyns-Bennett High School (Abby's team) vs Somerset High School (KY)</t>
        </is>
      </c>
      <c r="I29" s="2" t="inlineStr"/>
      <c r="J29" s="2" t="inlineStr">
        <is>
          <t>Unknown</t>
        </is>
      </c>
      <c r="K29" s="2" t="inlineStr">
        <is>
          <t>Correct</t>
        </is>
      </c>
      <c r="L29" s="2" t="inlineStr"/>
      <c r="M29" s="2" t="inlineStr"/>
      <c r="N29" s="2" t="inlineStr"/>
      <c r="O29" s="2" t="inlineStr">
        <is>
          <t>Correct</t>
        </is>
      </c>
      <c r="P29" s="2" t="n">
        <v>10</v>
      </c>
      <c r="Q29" s="2" t="inlineStr">
        <is>
          <t>Unknown</t>
        </is>
      </c>
      <c r="R29" s="3" t="inlineStr">
        <is>
          <t>buzzer and team not identified in captions; team not identified in captions (captions lines 25201-25205)</t>
        </is>
      </c>
      <c r="S29" s="3" t="inlineStr">
        <is>
          <t>20 points toss up. / Now, in foreign language, what is the Spanish word for book, Eric Lieber? / Yes. / And a foreign language bonus. / What is the national language of the Netherlands?</t>
        </is>
      </c>
    </row>
    <row r="30">
      <c r="A30" s="2" t="n">
        <v>595</v>
      </c>
      <c r="B30" s="2" t="inlineStr">
        <is>
          <t>S40 E08</t>
        </is>
      </c>
      <c r="C30" s="2" t="inlineStr">
        <is>
          <t>Round 1</t>
        </is>
      </c>
      <c r="D30" s="2" t="inlineStr">
        <is>
          <t>Bonus</t>
        </is>
      </c>
      <c r="E30" s="2" t="n">
        <v>34</v>
      </c>
      <c r="F30" s="3" t="inlineStr">
        <is>
          <t>Part 1: What is the national language of the Netherlands? | Part 2: What is the national language of Denmark?</t>
        </is>
      </c>
      <c r="G30" s="2" t="inlineStr">
        <is>
          <t>Part 1: Dutch | Part 2: Danish</t>
        </is>
      </c>
      <c r="H30" s="2" t="inlineStr">
        <is>
          <t>Dobyns-Bennett High School (Abby's team) vs Somerset High School (KY)</t>
        </is>
      </c>
      <c r="I30" s="2" t="inlineStr"/>
      <c r="J30" s="2" t="inlineStr">
        <is>
          <t>Unknown</t>
        </is>
      </c>
      <c r="K30" s="2" t="inlineStr">
        <is>
          <t>Correct</t>
        </is>
      </c>
      <c r="L30" s="2" t="inlineStr"/>
      <c r="M30" s="2" t="inlineStr"/>
      <c r="N30" s="2" t="inlineStr"/>
      <c r="O30" s="2" t="inlineStr">
        <is>
          <t>Correct</t>
        </is>
      </c>
      <c r="P30" s="2" t="n">
        <v>20</v>
      </c>
      <c r="Q30" s="2" t="inlineStr">
        <is>
          <t>Unknown</t>
        </is>
      </c>
      <c r="R30" s="3" t="inlineStr">
        <is>
          <t>team not identified in captions (captions lines 25204-25208)</t>
        </is>
      </c>
      <c r="S30" s="3" t="inlineStr">
        <is>
          <t>And a foreign language bonus. / What is the national language of the Netherlands? / Dutch, right. / What is the national language of Denmark? / Danish, Danish, both rank 20 points toss up in technology, which technology allows wireless communication between devices such as phones and earbuds.</t>
        </is>
      </c>
    </row>
    <row r="31">
      <c r="A31" s="2" t="n">
        <v>639</v>
      </c>
      <c r="B31" s="2" t="inlineStr">
        <is>
          <t>S40 E09</t>
        </is>
      </c>
      <c r="C31" s="2" t="inlineStr">
        <is>
          <t>Round 1</t>
        </is>
      </c>
      <c r="D31" s="2" t="inlineStr">
        <is>
          <t>Tossup</t>
        </is>
      </c>
      <c r="E31" s="2" t="n">
        <v>20</v>
      </c>
      <c r="F31" s="3" t="inlineStr">
        <is>
          <t>What is the sacred object sought by the Knights of the Round Table?</t>
        </is>
      </c>
      <c r="G31" s="2" t="inlineStr">
        <is>
          <t>The Holy Grail</t>
        </is>
      </c>
      <c r="H31" s="2" t="inlineStr">
        <is>
          <t>Gibbs High School vs Morristown-Hamblen East High School</t>
        </is>
      </c>
      <c r="I31" s="2" t="inlineStr"/>
      <c r="J31" s="2" t="inlineStr">
        <is>
          <t>Unknown</t>
        </is>
      </c>
      <c r="K31" s="2" t="inlineStr">
        <is>
          <t>Correct</t>
        </is>
      </c>
      <c r="L31" s="2" t="inlineStr"/>
      <c r="M31" s="2" t="inlineStr"/>
      <c r="N31" s="2" t="inlineStr"/>
      <c r="O31" s="2" t="inlineStr">
        <is>
          <t>Correct</t>
        </is>
      </c>
      <c r="P31" s="2" t="n">
        <v>10</v>
      </c>
      <c r="Q31" s="2" t="inlineStr">
        <is>
          <t>Unknown</t>
        </is>
      </c>
      <c r="R31" s="3" t="inlineStr">
        <is>
          <t>buzzer and team not identified in captions; team not identified in captions (captions lines 24491-24494)</t>
        </is>
      </c>
      <c r="S31" s="3" t="inlineStr">
        <is>
          <t>Nobody gets that one toss up. / Now in literature, what is the sacred object sought by the Knights of the Round Table or the Holy Grail? / Correct in the literature Bonus. / What is the three act play written by Tennessee Williams that includes the characters Blanche Dewar and Stanley Kowalski?</t>
        </is>
      </c>
    </row>
    <row r="32">
      <c r="A32" s="2" t="n">
        <v>640</v>
      </c>
      <c r="B32" s="2" t="inlineStr">
        <is>
          <t>S40 E09</t>
        </is>
      </c>
      <c r="C32" s="2" t="inlineStr">
        <is>
          <t>Round 1</t>
        </is>
      </c>
      <c r="D32" s="2" t="inlineStr">
        <is>
          <t>Bonus</t>
        </is>
      </c>
      <c r="E32" s="2" t="n">
        <v>20</v>
      </c>
      <c r="F32" s="3" t="inlineStr">
        <is>
          <t>What is the three act play written by Tennessee Williams that includes the characters Blanche DuBois and Stanley Kowalski?</t>
        </is>
      </c>
      <c r="G32" s="2" t="inlineStr">
        <is>
          <t>A Streetcar Named Desire</t>
        </is>
      </c>
      <c r="H32" s="2" t="inlineStr">
        <is>
          <t>Gibbs High School vs Morristown-Hamblen East High School</t>
        </is>
      </c>
      <c r="I32" s="2" t="inlineStr"/>
      <c r="J32" s="2" t="inlineStr">
        <is>
          <t>Unknown</t>
        </is>
      </c>
      <c r="K32" s="2" t="inlineStr">
        <is>
          <t>Incorrect</t>
        </is>
      </c>
      <c r="L32" s="2" t="inlineStr"/>
      <c r="M32" s="2" t="inlineStr"/>
      <c r="N32" s="2" t="inlineStr"/>
      <c r="O32" s="2" t="inlineStr">
        <is>
          <t>Missed</t>
        </is>
      </c>
      <c r="P32" s="2" t="n">
        <v>0</v>
      </c>
      <c r="Q32" s="2" t="inlineStr">
        <is>
          <t>None given</t>
        </is>
      </c>
      <c r="R32" s="3" t="inlineStr">
        <is>
          <t>team said West Side Story; team not identified in captions (captions lines 24493-24500)</t>
        </is>
      </c>
      <c r="S32" s="3" t="inlineStr">
        <is>
          <t>Correct in the literature Bonus. / What is the three act play written by Tennessee Williams that includes the characters Blanche Dewar and Stanley Kowalski? / What do you do? / Sad stories, West Side Story. / And that one is A Streetcar Named Desire. / No points on the bonus. / Back to tossups in astronomy. / What is the term for the point of the moon's orbit that is closest to Earth?</t>
        </is>
      </c>
    </row>
    <row r="33">
      <c r="A33" s="2" t="n">
        <v>648</v>
      </c>
      <c r="B33" s="2" t="inlineStr">
        <is>
          <t>S40 E09</t>
        </is>
      </c>
      <c r="C33" s="2" t="inlineStr">
        <is>
          <t>Round 1</t>
        </is>
      </c>
      <c r="D33" s="2" t="inlineStr">
        <is>
          <t>Tossup</t>
        </is>
      </c>
      <c r="E33" s="2" t="n">
        <v>26</v>
      </c>
      <c r="F33" s="3" t="inlineStr">
        <is>
          <t>Frog and toad larvae are commonly known as what?</t>
        </is>
      </c>
      <c r="G33" s="2" t="inlineStr">
        <is>
          <t>Tadpoles</t>
        </is>
      </c>
      <c r="H33" s="2" t="inlineStr">
        <is>
          <t>Gibbs High School vs Morristown-Hamblen East High School</t>
        </is>
      </c>
      <c r="I33" s="2" t="inlineStr"/>
      <c r="J33" s="2" t="inlineStr">
        <is>
          <t>Unknown</t>
        </is>
      </c>
      <c r="K33" s="2" t="inlineStr">
        <is>
          <t>Correct</t>
        </is>
      </c>
      <c r="L33" s="2" t="inlineStr"/>
      <c r="M33" s="2" t="inlineStr"/>
      <c r="N33" s="2" t="inlineStr"/>
      <c r="O33" s="2" t="inlineStr">
        <is>
          <t>Correct</t>
        </is>
      </c>
      <c r="P33" s="2" t="n">
        <v>10</v>
      </c>
      <c r="Q33" s="2" t="inlineStr">
        <is>
          <t>Unknown</t>
        </is>
      </c>
      <c r="R33" s="3" t="inlineStr">
        <is>
          <t>buzzer and team not identified in captions; team not identified in captions (captions lines 24576-24578)</t>
        </is>
      </c>
      <c r="S33" s="3" t="inlineStr">
        <is>
          <t>20 points plus up now in biology, frog and toad larvae are commonly known as what, ten tadpoles? / Yeah, and a biology bonus. / Researchers worried that boat traffic near the Chilean Patagonia was impacting the foraging and nursing habit.</t>
        </is>
      </c>
    </row>
    <row r="34">
      <c r="A34" s="2" t="n">
        <v>649</v>
      </c>
      <c r="B34" s="2" t="inlineStr">
        <is>
          <t>S40 E09</t>
        </is>
      </c>
      <c r="C34" s="2" t="inlineStr">
        <is>
          <t>Round 1</t>
        </is>
      </c>
      <c r="D34" s="2" t="inlineStr">
        <is>
          <t>Bonus</t>
        </is>
      </c>
      <c r="E34" s="2" t="n">
        <v>26</v>
      </c>
      <c r="F34" s="3" t="inlineStr">
        <is>
          <t>Researchers worried that boat traffic near Chilean Patagonia was impacting the foraging and nursing habits of what giant sea creature with the scientific name Balaenoptera musculus?</t>
        </is>
      </c>
      <c r="G34" s="2" t="inlineStr">
        <is>
          <t>The blue whale</t>
        </is>
      </c>
      <c r="H34" s="2" t="inlineStr">
        <is>
          <t>Gibbs High School vs Morristown-Hamblen East High School</t>
        </is>
      </c>
      <c r="I34" s="2" t="inlineStr"/>
      <c r="J34" s="2" t="inlineStr">
        <is>
          <t>Unknown</t>
        </is>
      </c>
      <c r="K34" s="2" t="inlineStr">
        <is>
          <t>Incorrect</t>
        </is>
      </c>
      <c r="L34" s="2" t="inlineStr"/>
      <c r="M34" s="2" t="inlineStr"/>
      <c r="N34" s="2" t="inlineStr"/>
      <c r="O34" s="2" t="inlineStr">
        <is>
          <t>Missed</t>
        </is>
      </c>
      <c r="P34" s="2" t="n">
        <v>0</v>
      </c>
      <c r="Q34" s="2" t="inlineStr">
        <is>
          <t>None given</t>
        </is>
      </c>
      <c r="R34" s="3" t="inlineStr">
        <is>
          <t>team said "baleen whales", which the host said was not specific enough; team not identified in captions (captions lines 24577-24585)</t>
        </is>
      </c>
      <c r="S34" s="3" t="inlineStr">
        <is>
          <t>Yeah, and a biology bonus. / Researchers worried that boat traffic near the Chilean Patagonia was impacting the foraging and nursing habit. / For what giant sea creature with the scientific name Bayley. / And after a merciless device, a whale baleen whales. / Well, the blue whale Can't take that. / But it is a whale. / No points on it. / Toss up now in mouth. / What are the next two numbers in the sequence?</t>
        </is>
      </c>
    </row>
    <row r="35">
      <c r="A35" s="2" t="n">
        <v>652</v>
      </c>
      <c r="B35" s="2" t="inlineStr">
        <is>
          <t>S40 E09</t>
        </is>
      </c>
      <c r="C35" s="2" t="inlineStr">
        <is>
          <t>Round 1</t>
        </is>
      </c>
      <c r="D35" s="2" t="inlineStr">
        <is>
          <t>Tossup</t>
        </is>
      </c>
      <c r="E35" s="2" t="n">
        <v>28</v>
      </c>
      <c r="F35" s="3" t="inlineStr">
        <is>
          <t>What billionaire singer-songwriter has had number one hits with "Anti-Hero" and "Cruel Summer"?</t>
        </is>
      </c>
      <c r="G35" s="2" t="inlineStr">
        <is>
          <t>Taylor Swift</t>
        </is>
      </c>
      <c r="H35" s="2" t="inlineStr">
        <is>
          <t>Gibbs High School vs Morristown-Hamblen East High School</t>
        </is>
      </c>
      <c r="I35" s="2" t="inlineStr"/>
      <c r="J35" s="2" t="inlineStr">
        <is>
          <t>Unknown</t>
        </is>
      </c>
      <c r="K35" s="2" t="inlineStr">
        <is>
          <t>Correct</t>
        </is>
      </c>
      <c r="L35" s="2" t="inlineStr"/>
      <c r="M35" s="2" t="inlineStr"/>
      <c r="N35" s="2" t="inlineStr"/>
      <c r="O35" s="2" t="inlineStr">
        <is>
          <t>Correct</t>
        </is>
      </c>
      <c r="P35" s="2" t="n">
        <v>10</v>
      </c>
      <c r="Q35" s="2" t="inlineStr">
        <is>
          <t>Unknown</t>
        </is>
      </c>
      <c r="R35" s="3" t="inlineStr">
        <is>
          <t>buzzer and team not identified in captions; team not identified in captions</t>
        </is>
      </c>
      <c r="S35" s="3" t="inlineStr"/>
    </row>
    <row r="36">
      <c r="A36" s="2" t="n">
        <v>653</v>
      </c>
      <c r="B36" s="2" t="inlineStr">
        <is>
          <t>S40 E09</t>
        </is>
      </c>
      <c r="C36" s="2" t="inlineStr">
        <is>
          <t>Round 1</t>
        </is>
      </c>
      <c r="D36" s="2" t="inlineStr">
        <is>
          <t>Bonus</t>
        </is>
      </c>
      <c r="E36" s="2" t="n">
        <v>28</v>
      </c>
      <c r="F36" s="3" t="inlineStr">
        <is>
          <t>What Texas-born singer has sold over 25 million albums worldwide and was the first winner of the TV singing competition American Idol?</t>
        </is>
      </c>
      <c r="G36" s="2" t="inlineStr">
        <is>
          <t>Kelly Clarkson</t>
        </is>
      </c>
      <c r="H36" s="2" t="inlineStr">
        <is>
          <t>Gibbs High School vs Morristown-Hamblen East High School</t>
        </is>
      </c>
      <c r="I36" s="2" t="inlineStr"/>
      <c r="J36" s="2" t="inlineStr">
        <is>
          <t>Unknown</t>
        </is>
      </c>
      <c r="K36" s="2" t="inlineStr">
        <is>
          <t>Correct</t>
        </is>
      </c>
      <c r="L36" s="2" t="inlineStr"/>
      <c r="M36" s="2" t="inlineStr"/>
      <c r="N36" s="2" t="inlineStr"/>
      <c r="O36" s="2" t="inlineStr">
        <is>
          <t>Correct</t>
        </is>
      </c>
      <c r="P36" s="2" t="n">
        <v>20</v>
      </c>
      <c r="Q36" s="2" t="inlineStr">
        <is>
          <t>Unknown</t>
        </is>
      </c>
      <c r="R36" s="3" t="inlineStr">
        <is>
          <t>team not identified in captions (captions lines 24598-24602)</t>
        </is>
      </c>
      <c r="S36" s="3" t="inlineStr">
        <is>
          <t>Taylor Swift is writing a music bonus. / Now what Texas born singer has sold over 25 million albums worldwide and was the first winner of the TV singing competition. / American Idol Kelly Clarkson. / Think Kelly Clarkson is right for 20 toss up now in government. / Which political or governmental body has the power to admit new states to the union?</t>
        </is>
      </c>
    </row>
    <row r="37">
      <c r="A37" s="2" t="n">
        <v>668</v>
      </c>
      <c r="B37" s="2" t="inlineStr">
        <is>
          <t>S40 E09</t>
        </is>
      </c>
      <c r="C37" s="2" t="inlineStr">
        <is>
          <t>Round 1</t>
        </is>
      </c>
      <c r="D37" s="2" t="inlineStr">
        <is>
          <t>Tossup</t>
        </is>
      </c>
      <c r="E37" s="2" t="n">
        <v>37</v>
      </c>
      <c r="F37" s="3" t="inlineStr">
        <is>
          <t>What is a 12 sided polygon called?</t>
        </is>
      </c>
      <c r="G37" s="2" t="inlineStr">
        <is>
          <t>A dodecagon</t>
        </is>
      </c>
      <c r="H37" s="2" t="inlineStr">
        <is>
          <t>Gibbs High School vs Morristown-Hamblen East High School</t>
        </is>
      </c>
      <c r="I37" s="2" t="inlineStr"/>
      <c r="J37" s="2" t="inlineStr">
        <is>
          <t>Unknown</t>
        </is>
      </c>
      <c r="K37" s="2" t="inlineStr">
        <is>
          <t>Correct</t>
        </is>
      </c>
      <c r="L37" s="2" t="inlineStr"/>
      <c r="M37" s="2" t="inlineStr"/>
      <c r="N37" s="2" t="inlineStr"/>
      <c r="O37" s="2" t="inlineStr">
        <is>
          <t>Correct</t>
        </is>
      </c>
      <c r="P37" s="2" t="n">
        <v>10</v>
      </c>
      <c r="Q37" s="2" t="inlineStr">
        <is>
          <t>Unknown</t>
        </is>
      </c>
      <c r="R37" s="3" t="inlineStr">
        <is>
          <t>buzzer and team not identified in captions; team not identified in captions (captions lines 24648-24653)</t>
        </is>
      </c>
      <c r="S37" s="3" t="inlineStr">
        <is>
          <t>It refers to nitrogen oxides, which is the sum of snow and O2 toss up in geometry. / What is a 12 sided polygon called Greenland? / Don't pack a gun. / Yes. / And a geometry bonus. / Find the area of an isosceles right triangle with hypotenuse of five inches 12.50, it's less at 6.25 square inches.</t>
        </is>
      </c>
    </row>
    <row r="38">
      <c r="A38" s="2" t="n">
        <v>669</v>
      </c>
      <c r="B38" s="2" t="inlineStr">
        <is>
          <t>S40 E09</t>
        </is>
      </c>
      <c r="C38" s="2" t="inlineStr">
        <is>
          <t>Round 1</t>
        </is>
      </c>
      <c r="D38" s="2" t="inlineStr">
        <is>
          <t>Bonus</t>
        </is>
      </c>
      <c r="E38" s="2" t="n">
        <v>37</v>
      </c>
      <c r="F38" s="3" t="inlineStr">
        <is>
          <t>Find the area of an isosceles right triangle with a hypotenuse of five inches.</t>
        </is>
      </c>
      <c r="G38" s="2" t="inlineStr">
        <is>
          <t>6.25 square inches</t>
        </is>
      </c>
      <c r="H38" s="2" t="inlineStr">
        <is>
          <t>Gibbs High School vs Morristown-Hamblen East High School</t>
        </is>
      </c>
      <c r="I38" s="2" t="inlineStr"/>
      <c r="J38" s="2" t="inlineStr">
        <is>
          <t>Unknown</t>
        </is>
      </c>
      <c r="K38" s="2" t="inlineStr">
        <is>
          <t>Incorrect</t>
        </is>
      </c>
      <c r="L38" s="2" t="inlineStr"/>
      <c r="M38" s="2" t="inlineStr"/>
      <c r="N38" s="2" t="inlineStr"/>
      <c r="O38" s="2" t="inlineStr">
        <is>
          <t>Missed</t>
        </is>
      </c>
      <c r="P38" s="2" t="n">
        <v>0</v>
      </c>
      <c r="Q38" s="2" t="inlineStr">
        <is>
          <t>None given</t>
        </is>
      </c>
      <c r="R38" s="3" t="inlineStr">
        <is>
          <t>team said 12.5; team not identified in captions (captions lines 24652-24654)</t>
        </is>
      </c>
      <c r="S38" s="3" t="inlineStr">
        <is>
          <t>And a geometry bonus. / Find the area of an isosceles right triangle with hypotenuse of five inches 12.50, it's less at 6.25 square inches. / Have that tossup now in art which Russian goldsmith became famous for his jeweled eggs.</t>
        </is>
      </c>
    </row>
    <row r="39">
      <c r="A39" s="2" t="n">
        <v>696</v>
      </c>
      <c r="B39" s="2" t="inlineStr">
        <is>
          <t>S40 E10</t>
        </is>
      </c>
      <c r="C39" s="2" t="inlineStr">
        <is>
          <t>Round 1</t>
        </is>
      </c>
      <c r="D39" s="2" t="inlineStr">
        <is>
          <t>Tossup</t>
        </is>
      </c>
      <c r="E39" s="2" t="n">
        <v>7</v>
      </c>
      <c r="F39" s="3" t="inlineStr">
        <is>
          <t>What is the term for a pull or a push applied or exerted on an object?</t>
        </is>
      </c>
      <c r="G39" s="2" t="inlineStr">
        <is>
          <t>Force</t>
        </is>
      </c>
      <c r="H39" s="2" t="inlineStr">
        <is>
          <t>L&amp;N STEM Academy (Jared's team) vs J. Frank White Academy (Tyler's team)</t>
        </is>
      </c>
      <c r="I39" s="2" t="inlineStr"/>
      <c r="J39" s="2" t="inlineStr">
        <is>
          <t>Unknown</t>
        </is>
      </c>
      <c r="K39" s="2" t="inlineStr">
        <is>
          <t>Correct</t>
        </is>
      </c>
      <c r="L39" s="2" t="inlineStr"/>
      <c r="M39" s="2" t="inlineStr"/>
      <c r="N39" s="2" t="inlineStr"/>
      <c r="O39" s="2" t="inlineStr">
        <is>
          <t>Correct</t>
        </is>
      </c>
      <c r="P39" s="2" t="n">
        <v>10</v>
      </c>
      <c r="Q39" s="2" t="inlineStr">
        <is>
          <t>Unknown</t>
        </is>
      </c>
      <c r="R39" s="3" t="inlineStr">
        <is>
          <t>buzzer and team not identified in captions; team not identified in captions (captions lines 23901-23902)</t>
        </is>
      </c>
      <c r="S39" s="3" t="inlineStr">
        <is>
          <t>Toss it now in physics, what is the term for a pull or a push applied or exerted force on an object in a physics bonus? / What has a lower frequency infrared rays or microwaves?</t>
        </is>
      </c>
    </row>
    <row r="40">
      <c r="A40" s="2" t="n">
        <v>697</v>
      </c>
      <c r="B40" s="2" t="inlineStr">
        <is>
          <t>S40 E10</t>
        </is>
      </c>
      <c r="C40" s="2" t="inlineStr">
        <is>
          <t>Round 1</t>
        </is>
      </c>
      <c r="D40" s="2" t="inlineStr">
        <is>
          <t>Bonus</t>
        </is>
      </c>
      <c r="E40" s="2" t="n">
        <v>7</v>
      </c>
      <c r="F40" s="3" t="inlineStr">
        <is>
          <t>Part 1: Which has a lower frequency: infrared rays or microwaves? | Part 2: Which has a lower frequency: AM or FM radio?</t>
        </is>
      </c>
      <c r="G40" s="2" t="inlineStr">
        <is>
          <t>Part 1: Microwaves | Part 2: AM</t>
        </is>
      </c>
      <c r="H40" s="2" t="inlineStr">
        <is>
          <t>L&amp;N STEM Academy (Jared's team) vs J. Frank White Academy (Tyler's team)</t>
        </is>
      </c>
      <c r="I40" s="2" t="inlineStr"/>
      <c r="J40" s="2" t="inlineStr">
        <is>
          <t>Unknown</t>
        </is>
      </c>
      <c r="K40" s="2" t="inlineStr">
        <is>
          <t>Partial</t>
        </is>
      </c>
      <c r="L40" s="2" t="inlineStr"/>
      <c r="M40" s="2" t="inlineStr"/>
      <c r="N40" s="2" t="inlineStr"/>
      <c r="O40" s="2" t="inlineStr">
        <is>
          <t>Partial</t>
        </is>
      </c>
      <c r="P40" s="2" t="n">
        <v>10</v>
      </c>
      <c r="Q40" s="2" t="inlineStr">
        <is>
          <t>Unknown</t>
        </is>
      </c>
      <c r="R40" s="3" t="inlineStr">
        <is>
          <t>team said FM for Part 2; team not identified in captions (captions lines 23901-23908)</t>
        </is>
      </c>
      <c r="S40" s="3" t="inlineStr">
        <is>
          <t>Toss it now in physics, what is the term for a pull or a push applied or exerted force on an object in a physics bonus? / What has a lower frequency infrared rays or microwaves? / I think I think to my question, microwave break for ten. / What is a lower frequency AM or FM, as in radio FM? / No, that's megahertz. / AM is only in kilohertz. / Ten points on that toss up. / Now, in art for all players, what is the resulting color when mixing blue in yellow Jay Green is right in a visual bonus for Jay Frank White Take a look at the screens.</t>
        </is>
      </c>
    </row>
    <row r="41">
      <c r="A41" s="2" t="n">
        <v>706</v>
      </c>
      <c r="B41" s="2" t="inlineStr">
        <is>
          <t>S40 E10</t>
        </is>
      </c>
      <c r="C41" s="2" t="inlineStr">
        <is>
          <t>Round 1</t>
        </is>
      </c>
      <c r="D41" s="2" t="inlineStr">
        <is>
          <t>Tossup</t>
        </is>
      </c>
      <c r="E41" s="2" t="n">
        <v>12</v>
      </c>
      <c r="F41" s="3" t="inlineStr">
        <is>
          <t>What is the chemical formula for glucose?</t>
        </is>
      </c>
      <c r="G41" s="2" t="inlineStr">
        <is>
          <t>C6H12O6</t>
        </is>
      </c>
      <c r="H41" s="2" t="inlineStr">
        <is>
          <t>L&amp;N STEM Academy (Jared's team) vs J. Frank White Academy (Tyler's team)</t>
        </is>
      </c>
      <c r="I41" s="2" t="inlineStr"/>
      <c r="J41" s="2" t="inlineStr">
        <is>
          <t>Unknown</t>
        </is>
      </c>
      <c r="K41" s="2" t="inlineStr">
        <is>
          <t>Correct</t>
        </is>
      </c>
      <c r="L41" s="2" t="inlineStr"/>
      <c r="M41" s="2" t="inlineStr"/>
      <c r="N41" s="2" t="inlineStr"/>
      <c r="O41" s="2" t="inlineStr">
        <is>
          <t>Correct</t>
        </is>
      </c>
      <c r="P41" s="2" t="n">
        <v>10</v>
      </c>
      <c r="Q41" s="2" t="inlineStr">
        <is>
          <t>Unknown</t>
        </is>
      </c>
      <c r="R41" s="3" t="inlineStr">
        <is>
          <t>buzzer and team not identified in captions; team not identified in captions (captions lines 23939-23942)</t>
        </is>
      </c>
      <c r="S41" s="3" t="inlineStr">
        <is>
          <t>No points on the bonus test up in chemistry. / What is the chemical formula for glucose? / c6h 1206 That's it. / And a chemistry bonus now which in this pair of solvents has the highest flash point acetone or acetic acid?</t>
        </is>
      </c>
    </row>
    <row r="42">
      <c r="A42" s="2" t="n">
        <v>707</v>
      </c>
      <c r="B42" s="2" t="inlineStr">
        <is>
          <t>S40 E10</t>
        </is>
      </c>
      <c r="C42" s="2" t="inlineStr">
        <is>
          <t>Round 1</t>
        </is>
      </c>
      <c r="D42" s="2" t="inlineStr">
        <is>
          <t>Bonus</t>
        </is>
      </c>
      <c r="E42" s="2" t="n">
        <v>12</v>
      </c>
      <c r="F42" s="3" t="inlineStr">
        <is>
          <t>Part 1: Which of this pair of solvents has the highest flash point: acetone or acetic acid? | Part 2: Which of this pair of solvents has the highest flash point: turpentine or methanol?</t>
        </is>
      </c>
      <c r="G42" s="2" t="inlineStr">
        <is>
          <t>Part 1: Acetic acid | Part 2: Turpentine</t>
        </is>
      </c>
      <c r="H42" s="2" t="inlineStr">
        <is>
          <t>L&amp;N STEM Academy (Jared's team) vs J. Frank White Academy (Tyler's team)</t>
        </is>
      </c>
      <c r="I42" s="2" t="inlineStr"/>
      <c r="J42" s="2" t="inlineStr">
        <is>
          <t>Unknown</t>
        </is>
      </c>
      <c r="K42" s="2" t="inlineStr">
        <is>
          <t>Partial</t>
        </is>
      </c>
      <c r="L42" s="2" t="inlineStr"/>
      <c r="M42" s="2" t="inlineStr"/>
      <c r="N42" s="2" t="inlineStr"/>
      <c r="O42" s="2" t="inlineStr">
        <is>
          <t>Partial</t>
        </is>
      </c>
      <c r="P42" s="2" t="n">
        <v>10</v>
      </c>
      <c r="Q42" s="2" t="inlineStr">
        <is>
          <t>Unknown</t>
        </is>
      </c>
      <c r="R42" s="3" t="inlineStr">
        <is>
          <t>team said acetone for Part 1; team not identified in captions (captions lines 23942-23947)</t>
        </is>
      </c>
      <c r="S42" s="3" t="inlineStr">
        <is>
          <t>And a chemistry bonus now which in this pair of solvents has the highest flash point acetone or acetic acid? / Answer Acetone. / That's acetic acid, which in this pair of solvents has the highest flash point turpentine or methanol. / Turpentine. / Turpentine is right ten points on the bonus toss up now in government. / What part of the US Constitution explains the six purposes of government?</t>
        </is>
      </c>
    </row>
    <row r="43">
      <c r="A43" s="2" t="n">
        <v>758</v>
      </c>
      <c r="B43" s="2" t="inlineStr">
        <is>
          <t>S40 E10</t>
        </is>
      </c>
      <c r="C43" s="2" t="inlineStr">
        <is>
          <t>Round 1</t>
        </is>
      </c>
      <c r="D43" s="2" t="inlineStr">
        <is>
          <t>Tossup</t>
        </is>
      </c>
      <c r="E43" s="2" t="n">
        <v>44</v>
      </c>
      <c r="F43" s="3" t="inlineStr">
        <is>
          <t>The 21st Amendment overturned the 18th Amendment, which had established what?</t>
        </is>
      </c>
      <c r="G43" s="2" t="inlineStr">
        <is>
          <t>Prohibition</t>
        </is>
      </c>
      <c r="H43" s="2" t="inlineStr">
        <is>
          <t>L&amp;N STEM Academy (Jared's team) vs J. Frank White Academy (Tyler's team)</t>
        </is>
      </c>
      <c r="I43" s="2" t="inlineStr"/>
      <c r="J43" s="2" t="inlineStr">
        <is>
          <t>Unknown</t>
        </is>
      </c>
      <c r="K43" s="2" t="inlineStr">
        <is>
          <t>Correct</t>
        </is>
      </c>
      <c r="L43" s="2" t="inlineStr"/>
      <c r="M43" s="2" t="inlineStr"/>
      <c r="N43" s="2" t="inlineStr"/>
      <c r="O43" s="2" t="inlineStr">
        <is>
          <t>Correct</t>
        </is>
      </c>
      <c r="P43" s="2" t="n">
        <v>10</v>
      </c>
      <c r="Q43" s="2" t="inlineStr">
        <is>
          <t>Unknown</t>
        </is>
      </c>
      <c r="R43" s="3" t="inlineStr">
        <is>
          <t>buzzer and team not identified in captions; team not identified in captions (captions lines 24187-24189)</t>
        </is>
      </c>
      <c r="S43" s="3" t="inlineStr">
        <is>
          <t>Ten points toss up now in U.S. history. / The 21st Amendment overturn to the 18th Amendment, which had prohibition established prohibition history bonus. / In 1838, the Telegraph was demonstrated for the first time by Alfred Vail and what man who was Vail's partner?</t>
        </is>
      </c>
    </row>
    <row r="44">
      <c r="A44" s="2" t="n">
        <v>759</v>
      </c>
      <c r="B44" s="2" t="inlineStr">
        <is>
          <t>S40 E10</t>
        </is>
      </c>
      <c r="C44" s="2" t="inlineStr">
        <is>
          <t>Round 1</t>
        </is>
      </c>
      <c r="D44" s="2" t="inlineStr">
        <is>
          <t>Bonus</t>
        </is>
      </c>
      <c r="E44" s="2" t="n">
        <v>44</v>
      </c>
      <c r="F44" s="3" t="inlineStr">
        <is>
          <t>In 1838, the telegraph was demonstrated for the first time by Alfred Vail and what man who was Vail's partner?</t>
        </is>
      </c>
      <c r="G44" s="2" t="inlineStr">
        <is>
          <t>Samuel Morse</t>
        </is>
      </c>
      <c r="H44" s="2" t="inlineStr">
        <is>
          <t>L&amp;N STEM Academy (Jared's team) vs J. Frank White Academy (Tyler's team)</t>
        </is>
      </c>
      <c r="I44" s="2" t="inlineStr"/>
      <c r="J44" s="2" t="inlineStr">
        <is>
          <t>Unknown</t>
        </is>
      </c>
      <c r="K44" s="2" t="inlineStr">
        <is>
          <t>Correct</t>
        </is>
      </c>
      <c r="L44" s="2" t="inlineStr"/>
      <c r="M44" s="2" t="inlineStr"/>
      <c r="N44" s="2" t="inlineStr"/>
      <c r="O44" s="2" t="inlineStr">
        <is>
          <t>Correct</t>
        </is>
      </c>
      <c r="P44" s="2" t="n">
        <v>20</v>
      </c>
      <c r="Q44" s="2" t="inlineStr">
        <is>
          <t>Unknown</t>
        </is>
      </c>
      <c r="R44" s="3" t="inlineStr">
        <is>
          <t>team not identified in captions (captions lines 24188-24192)</t>
        </is>
      </c>
      <c r="S44" s="3" t="inlineStr">
        <is>
          <t>The 21st Amendment overturn to the 18th Amendment, which had prohibition established prohibition history bonus. / In 1838, the Telegraph was demonstrated for the first time by Alfred Vail and what man who was Vail's partner? / Tamu Morse Same Morse. / That's right. / 420 Toss up now in foreign language, what is the German word for street?</t>
        </is>
      </c>
    </row>
    <row r="45">
      <c r="A45" s="2" t="n">
        <v>761</v>
      </c>
      <c r="B45" s="2" t="inlineStr">
        <is>
          <t>S40 E10</t>
        </is>
      </c>
      <c r="C45" s="2" t="inlineStr">
        <is>
          <t>Round 1</t>
        </is>
      </c>
      <c r="D45" s="2" t="inlineStr">
        <is>
          <t>Bonus</t>
        </is>
      </c>
      <c r="E45" s="2" t="n">
        <v>45</v>
      </c>
      <c r="F45" s="3" t="inlineStr">
        <is>
          <t>What is the English translation of the French question [not captured]?</t>
        </is>
      </c>
      <c r="G45" s="2" t="inlineStr">
        <is>
          <t>[unclear]</t>
        </is>
      </c>
      <c r="H45" s="2" t="inlineStr">
        <is>
          <t>L&amp;N STEM Academy (Jared's team) vs J. Frank White Academy (Tyler's team)</t>
        </is>
      </c>
      <c r="I45" s="2" t="inlineStr"/>
      <c r="J45" s="2" t="inlineStr">
        <is>
          <t>J. Frank White Academy (Tyler's team)</t>
        </is>
      </c>
      <c r="K45" s="2" t="inlineStr">
        <is>
          <t>Correct</t>
        </is>
      </c>
      <c r="L45" s="2" t="inlineStr"/>
      <c r="M45" s="2" t="inlineStr"/>
      <c r="N45" s="2" t="inlineStr"/>
      <c r="O45" s="2" t="inlineStr">
        <is>
          <t>Correct</t>
        </is>
      </c>
      <c r="P45" s="2" t="n">
        <v>20</v>
      </c>
      <c r="Q45" s="2" t="inlineStr">
        <is>
          <t>J. Frank White Academy (Tyler's team)</t>
        </is>
      </c>
      <c r="R45" s="3" t="inlineStr">
        <is>
          <t>the French question and the answer are not in the captions; the host joked that it was "the wrong way to speak English" and ruled it right for 20 points (captions lines 24195-24200)</t>
        </is>
      </c>
      <c r="S45" s="3" t="inlineStr">
        <is>
          <t>Foreign language bonus What is the English translation of the French question? / Probably the wrong way to speak English. / Not very well, apparently, but yeah. / Yes, that's right. / 20 points Toss up in geometry. / The sides of an isosceles triangle are ten, 13 and 13.</t>
        </is>
      </c>
    </row>
    <row r="46">
      <c r="A46" s="2" t="n">
        <v>762</v>
      </c>
      <c r="B46" s="2" t="inlineStr">
        <is>
          <t>S40 E10</t>
        </is>
      </c>
      <c r="C46" s="2" t="inlineStr">
        <is>
          <t>Round 1</t>
        </is>
      </c>
      <c r="D46" s="2" t="inlineStr">
        <is>
          <t>Tossup</t>
        </is>
      </c>
      <c r="E46" s="2" t="n">
        <v>46</v>
      </c>
      <c r="F46" s="3" t="inlineStr">
        <is>
          <t>The sides of an isosceles triangle are 10, 13 and 13. What is its area?</t>
        </is>
      </c>
      <c r="G46" s="2" t="inlineStr">
        <is>
          <t>60</t>
        </is>
      </c>
      <c r="H46" s="2" t="inlineStr">
        <is>
          <t>L&amp;N STEM Academy (Jared's team) vs J. Frank White Academy (Tyler's team)</t>
        </is>
      </c>
      <c r="I46" s="2" t="inlineStr"/>
      <c r="J46" s="2" t="inlineStr">
        <is>
          <t>Unknown</t>
        </is>
      </c>
      <c r="K46" s="2" t="inlineStr">
        <is>
          <t>Correct</t>
        </is>
      </c>
      <c r="L46" s="2" t="inlineStr"/>
      <c r="M46" s="2" t="inlineStr"/>
      <c r="N46" s="2" t="inlineStr"/>
      <c r="O46" s="2" t="inlineStr">
        <is>
          <t>Correct</t>
        </is>
      </c>
      <c r="P46" s="2" t="n">
        <v>10</v>
      </c>
      <c r="Q46" s="2" t="inlineStr">
        <is>
          <t>Unknown</t>
        </is>
      </c>
      <c r="R46" s="3" t="inlineStr">
        <is>
          <t>buzzer and team not identified in captions; team not identified in captions (captions lines 24199-24205)</t>
        </is>
      </c>
      <c r="S46" s="3" t="inlineStr">
        <is>
          <t>20 points Toss up in geometry. / The sides of an isosceles triangle are ten, 13 and 13. / What is its area? / 60. / Yes. / And a geometry bonus. / A triangle has angle measures of two x, three x and 115.</t>
        </is>
      </c>
    </row>
    <row r="47">
      <c r="A47" s="2" t="n">
        <v>763</v>
      </c>
      <c r="B47" s="2" t="inlineStr">
        <is>
          <t>S40 E10</t>
        </is>
      </c>
      <c r="C47" s="2" t="inlineStr">
        <is>
          <t>Round 1</t>
        </is>
      </c>
      <c r="D47" s="2" t="inlineStr">
        <is>
          <t>Bonus</t>
        </is>
      </c>
      <c r="E47" s="2" t="n">
        <v>46</v>
      </c>
      <c r="F47" s="3" t="inlineStr">
        <is>
          <t>A triangle has angle measures of 2x, 3x and 115 degrees. What are the measures of the two missing angles?</t>
        </is>
      </c>
      <c r="G47" s="2" t="inlineStr">
        <is>
          <t>26 and 39 degrees</t>
        </is>
      </c>
      <c r="H47" s="2" t="inlineStr">
        <is>
          <t>L&amp;N STEM Academy (Jared's team) vs J. Frank White Academy (Tyler's team)</t>
        </is>
      </c>
      <c r="I47" s="2" t="inlineStr"/>
      <c r="J47" s="2" t="inlineStr">
        <is>
          <t>Unknown</t>
        </is>
      </c>
      <c r="K47" s="2" t="inlineStr">
        <is>
          <t>Correct</t>
        </is>
      </c>
      <c r="L47" s="2" t="inlineStr"/>
      <c r="M47" s="2" t="inlineStr"/>
      <c r="N47" s="2" t="inlineStr"/>
      <c r="O47" s="2" t="inlineStr">
        <is>
          <t>Correct</t>
        </is>
      </c>
      <c r="P47" s="2" t="n">
        <v>20</v>
      </c>
      <c r="Q47" s="2" t="inlineStr">
        <is>
          <t>Unknown</t>
        </is>
      </c>
      <c r="R47" s="3" t="inlineStr">
        <is>
          <t>team not identified in captions (captions lines 24204-24209)</t>
        </is>
      </c>
      <c r="S47" s="3" t="inlineStr">
        <is>
          <t>And a geometry bonus. / A triangle has angle measures of two x, three x and 115. / What are the measures of the two missing angles? / Answer 26 and 39. / Those are both right for 20 points plus. / Up in science, a device to measure revolutions per minute is called what Jerry wrote.</t>
        </is>
      </c>
    </row>
    <row r="48">
      <c r="A48" s="2" t="n">
        <v>858</v>
      </c>
      <c r="B48" s="2" t="inlineStr">
        <is>
          <t>S40 E18</t>
        </is>
      </c>
      <c r="C48" s="2" t="inlineStr">
        <is>
          <t>Round 1</t>
        </is>
      </c>
      <c r="D48" s="2" t="inlineStr">
        <is>
          <t>Tossup</t>
        </is>
      </c>
      <c r="E48" s="2" t="n">
        <v>10</v>
      </c>
      <c r="F48" s="3" t="inlineStr">
        <is>
          <t>What popular classic rock song begins "Just a small town girl, living in a lonely world; she took the midnight train going anywhere"?</t>
        </is>
      </c>
      <c r="G48" s="2" t="inlineStr">
        <is>
          <t>"Don't Stop Believin'"</t>
        </is>
      </c>
      <c r="H48" s="2" t="inlineStr">
        <is>
          <t>Greeneville High School (Angus's team) vs Midway High School</t>
        </is>
      </c>
      <c r="I48" s="2" t="inlineStr"/>
      <c r="J48" s="2" t="inlineStr">
        <is>
          <t>Unknown</t>
        </is>
      </c>
      <c r="K48" s="2" t="inlineStr">
        <is>
          <t>Correct</t>
        </is>
      </c>
      <c r="L48" s="2" t="inlineStr"/>
      <c r="M48" s="2" t="inlineStr"/>
      <c r="N48" s="2" t="inlineStr"/>
      <c r="O48" s="2" t="inlineStr">
        <is>
          <t>Correct</t>
        </is>
      </c>
      <c r="P48" s="2" t="n">
        <v>10</v>
      </c>
      <c r="Q48" s="2" t="inlineStr">
        <is>
          <t>Unknown</t>
        </is>
      </c>
      <c r="R48" s="3" t="inlineStr">
        <is>
          <t>buzzer and team not identified in captions; the host warned the player for blurting without being called on; team not identified in captions (captions lines 22980-22986)</t>
        </is>
      </c>
      <c r="S48" s="3" t="inlineStr">
        <is>
          <t>What popular classic rock song begins? / Just a small town girl living in a train journey. / Living in a lonely world. / She took the midnight train. / Ah, just stop believin and make sure I've called on you all the way. / And that's your last warning Don't stop believin Get your ten points and a music bonus. / Apple Music's most streamed song globally in 2022 was Stay Buy, which two artists, Justin Bieber and Justin Bieber.</t>
        </is>
      </c>
    </row>
    <row r="49">
      <c r="A49" s="2" t="n">
        <v>859</v>
      </c>
      <c r="B49" s="2" t="inlineStr">
        <is>
          <t>S40 E18</t>
        </is>
      </c>
      <c r="C49" s="2" t="inlineStr">
        <is>
          <t>Round 1</t>
        </is>
      </c>
      <c r="D49" s="2" t="inlineStr">
        <is>
          <t>Bonus</t>
        </is>
      </c>
      <c r="E49" s="2" t="n">
        <v>10</v>
      </c>
      <c r="F49" s="3" t="inlineStr">
        <is>
          <t>Part 1: Apple Music's most streamed song globally in 2022 was "Stay" by which two artists?</t>
        </is>
      </c>
      <c r="G49" s="2" t="inlineStr">
        <is>
          <t>Justin Bieber and The Kid LAROI</t>
        </is>
      </c>
      <c r="H49" s="2" t="inlineStr">
        <is>
          <t>Greeneville High School (Angus's team) vs Midway High School</t>
        </is>
      </c>
      <c r="I49" s="2" t="inlineStr"/>
      <c r="J49" s="2" t="inlineStr">
        <is>
          <t>Unknown</t>
        </is>
      </c>
      <c r="K49" s="2" t="inlineStr">
        <is>
          <t>Partial</t>
        </is>
      </c>
      <c r="L49" s="2" t="inlineStr"/>
      <c r="M49" s="2" t="inlineStr"/>
      <c r="N49" s="2" t="inlineStr"/>
      <c r="O49" s="2" t="inlineStr">
        <is>
          <t>Partial</t>
        </is>
      </c>
      <c r="P49" s="2" t="n">
        <v>10</v>
      </c>
      <c r="Q49" s="2" t="inlineStr">
        <is>
          <t>Unknown</t>
        </is>
      </c>
      <c r="R49" s="3" t="inlineStr">
        <is>
          <t>team said Justin Bieber and Kesha; Bieber counted; team not identified in captions (captions lines 22985-22991)</t>
        </is>
      </c>
      <c r="S49" s="3" t="inlineStr">
        <is>
          <t>And that's your last warning Don't stop believin Get your ten points and a music bonus. / Apple Music's most streamed song globally in 2022 was Stay Buy, which two artists, Justin Bieber and Justin Bieber. / Justin Bieber and Kesha. / Well, ten points for Justin Bieber. / The kid, La Roy was his partner on that track. / Toss up for everybody in geography. / What is the capital of Connecticut?</t>
        </is>
      </c>
    </row>
    <row r="50">
      <c r="A50" s="2" t="n">
        <v>893</v>
      </c>
      <c r="B50" s="2" t="inlineStr">
        <is>
          <t>S40 E18</t>
        </is>
      </c>
      <c r="C50" s="2" t="inlineStr">
        <is>
          <t>Round 1</t>
        </is>
      </c>
      <c r="D50" s="2" t="inlineStr">
        <is>
          <t>Tossup</t>
        </is>
      </c>
      <c r="E50" s="2" t="n">
        <v>31</v>
      </c>
      <c r="F50" s="3" t="inlineStr">
        <is>
          <t>Before Clara Barton founded the American Red Cross, what was her profession?</t>
        </is>
      </c>
      <c r="G50" s="2" t="inlineStr">
        <is>
          <t>A nurse</t>
        </is>
      </c>
      <c r="H50" s="2" t="inlineStr">
        <is>
          <t>Greeneville High School (Angus's team) vs Midway High School</t>
        </is>
      </c>
      <c r="I50" s="2" t="inlineStr"/>
      <c r="J50" s="2" t="inlineStr">
        <is>
          <t>Unknown</t>
        </is>
      </c>
      <c r="K50" s="2" t="inlineStr">
        <is>
          <t>Correct</t>
        </is>
      </c>
      <c r="L50" s="2" t="inlineStr"/>
      <c r="M50" s="2" t="inlineStr"/>
      <c r="N50" s="2" t="inlineStr"/>
      <c r="O50" s="2" t="inlineStr">
        <is>
          <t>Correct</t>
        </is>
      </c>
      <c r="P50" s="2" t="n">
        <v>10</v>
      </c>
      <c r="Q50" s="2" t="inlineStr">
        <is>
          <t>Unknown</t>
        </is>
      </c>
      <c r="R50" s="3" t="inlineStr">
        <is>
          <t>buzzer and team not identified in captions; team not identified in captions (captions lines 23131-23136)</t>
        </is>
      </c>
      <c r="S50" s="3" t="inlineStr">
        <is>
          <t>Toss up for all players in U.S. history. / Before Clara Barton founded the American Red Cross, what was her profession? / A nurse? / Yes. / And the U.S. history bonus. / After no candidate won the necessary majority, the House of Representatives decided the 1824 presidential election by choosing which man to be the sixth president of the United States.</t>
        </is>
      </c>
    </row>
    <row r="51">
      <c r="A51" s="2" t="n">
        <v>894</v>
      </c>
      <c r="B51" s="2" t="inlineStr">
        <is>
          <t>S40 E18</t>
        </is>
      </c>
      <c r="C51" s="2" t="inlineStr">
        <is>
          <t>Round 1</t>
        </is>
      </c>
      <c r="D51" s="2" t="inlineStr">
        <is>
          <t>Bonus</t>
        </is>
      </c>
      <c r="E51" s="2" t="n">
        <v>31</v>
      </c>
      <c r="F51" s="3" t="inlineStr">
        <is>
          <t>After no candidate won the necessary majority, the House of Representatives decided the 1824 presidential election by choosing which man to be the sixth president of the United States?</t>
        </is>
      </c>
      <c r="G51" s="2" t="inlineStr">
        <is>
          <t>John Quincy Adams</t>
        </is>
      </c>
      <c r="H51" s="2" t="inlineStr">
        <is>
          <t>Greeneville High School (Angus's team) vs Midway High School</t>
        </is>
      </c>
      <c r="I51" s="2" t="inlineStr"/>
      <c r="J51" s="2" t="inlineStr">
        <is>
          <t>Unknown</t>
        </is>
      </c>
      <c r="K51" s="2" t="inlineStr">
        <is>
          <t>Correct</t>
        </is>
      </c>
      <c r="L51" s="2" t="inlineStr"/>
      <c r="M51" s="2" t="inlineStr"/>
      <c r="N51" s="2" t="inlineStr"/>
      <c r="O51" s="2" t="inlineStr">
        <is>
          <t>Correct</t>
        </is>
      </c>
      <c r="P51" s="2" t="n">
        <v>20</v>
      </c>
      <c r="Q51" s="2" t="inlineStr">
        <is>
          <t>Unknown</t>
        </is>
      </c>
      <c r="R51" s="3" t="inlineStr">
        <is>
          <t>team not identified in captions (captions lines 23135-23138)</t>
        </is>
      </c>
      <c r="S51" s="3" t="inlineStr">
        <is>
          <t>And the U.S. history bonus. / After no candidate won the necessary majority, the House of Representatives decided the 1824 presidential election by choosing which man to be the sixth president of the United States. / John Quincy Adams. / John Quincy Adams is right for 20 points toss up now in art, what is the term for a color scheme that uses colors directly opposite on the color wheel track?</t>
        </is>
      </c>
    </row>
    <row r="52">
      <c r="A52" s="2" t="n">
        <v>914</v>
      </c>
      <c r="B52" s="2" t="inlineStr">
        <is>
          <t>S40 E18</t>
        </is>
      </c>
      <c r="C52" s="2" t="inlineStr">
        <is>
          <t>Round 1</t>
        </is>
      </c>
      <c r="D52" s="2" t="inlineStr">
        <is>
          <t>Tossup</t>
        </is>
      </c>
      <c r="E52" s="2" t="n">
        <v>42</v>
      </c>
      <c r="F52" s="3" t="inlineStr">
        <is>
          <t>What game utilizes the weapons rope, lead pipe and knife?</t>
        </is>
      </c>
      <c r="G52" s="2" t="inlineStr">
        <is>
          <t>Clue</t>
        </is>
      </c>
      <c r="H52" s="2" t="inlineStr">
        <is>
          <t>Greeneville High School (Angus's team) vs Midway High School</t>
        </is>
      </c>
      <c r="I52" s="2" t="inlineStr"/>
      <c r="J52" s="2" t="inlineStr">
        <is>
          <t>Unknown</t>
        </is>
      </c>
      <c r="K52" s="2" t="inlineStr">
        <is>
          <t>Correct</t>
        </is>
      </c>
      <c r="L52" s="2" t="inlineStr"/>
      <c r="M52" s="2" t="inlineStr"/>
      <c r="N52" s="2" t="inlineStr"/>
      <c r="O52" s="2" t="inlineStr">
        <is>
          <t>Correct</t>
        </is>
      </c>
      <c r="P52" s="2" t="n">
        <v>10</v>
      </c>
      <c r="Q52" s="2" t="inlineStr">
        <is>
          <t>Unknown</t>
        </is>
      </c>
      <c r="R52" s="3" t="inlineStr">
        <is>
          <t>buzzer and team not identified in captions; team not identified in captions (captions lines 23219-23224)</t>
        </is>
      </c>
      <c r="S52" s="3" t="inlineStr">
        <is>
          <t>Toss up now in games. / What game utilizes the weapons, rope, lead, pipe and knife to make sure our colony was sorry. / Clue. / All right. / And games is your bonus. / What Game about Finance was created by Charles Darrow in 1933 and later sold by Parker Brothers.</t>
        </is>
      </c>
    </row>
    <row r="53">
      <c r="A53" s="2" t="n">
        <v>915</v>
      </c>
      <c r="B53" s="2" t="inlineStr">
        <is>
          <t>S40 E18</t>
        </is>
      </c>
      <c r="C53" s="2" t="inlineStr">
        <is>
          <t>Round 1</t>
        </is>
      </c>
      <c r="D53" s="2" t="inlineStr">
        <is>
          <t>Bonus</t>
        </is>
      </c>
      <c r="E53" s="2" t="n">
        <v>42</v>
      </c>
      <c r="F53" s="3" t="inlineStr">
        <is>
          <t>Part 1: What game about finance was created by Charles Darrow in 1933 and later sold by Parker Brothers? | Part 2: Which conglomerate purchased Parker Brothers in 1991?</t>
        </is>
      </c>
      <c r="G53" s="2" t="inlineStr">
        <is>
          <t>Part 1: Monopoly | Part 2: Hasbro</t>
        </is>
      </c>
      <c r="H53" s="2" t="inlineStr">
        <is>
          <t>Greeneville High School (Angus's team) vs Midway High School</t>
        </is>
      </c>
      <c r="I53" s="2" t="inlineStr"/>
      <c r="J53" s="2" t="inlineStr">
        <is>
          <t>Unknown</t>
        </is>
      </c>
      <c r="K53" s="2" t="inlineStr">
        <is>
          <t>Correct</t>
        </is>
      </c>
      <c r="L53" s="2" t="inlineStr"/>
      <c r="M53" s="2" t="inlineStr"/>
      <c r="N53" s="2" t="inlineStr"/>
      <c r="O53" s="2" t="inlineStr">
        <is>
          <t>Correct</t>
        </is>
      </c>
      <c r="P53" s="2" t="n">
        <v>20</v>
      </c>
      <c r="Q53" s="2" t="inlineStr">
        <is>
          <t>Unknown</t>
        </is>
      </c>
      <c r="R53" s="3" t="inlineStr">
        <is>
          <t>team not identified in captions (captions lines 23223-23229)</t>
        </is>
      </c>
      <c r="S53" s="3" t="inlineStr">
        <is>
          <t>And games is your bonus. / What Game about Finance was created by Charles Darrow in 1933 and later sold by Parker Brothers. / Monopoly. / Monopoly, Correct. / For ten which conglomerate purchased Parker Brothers in 1991. / Hasbro and Hasbro was right for 20 on the bonus toss up. / Now in chemistry, what is a substance whose solution is capable of conducting an electric current?</t>
        </is>
      </c>
    </row>
    <row r="54">
      <c r="A54" s="2" t="n">
        <v>970</v>
      </c>
      <c r="B54" s="2" t="inlineStr">
        <is>
          <t>S40 E19</t>
        </is>
      </c>
      <c r="C54" s="2" t="inlineStr">
        <is>
          <t>Round 1</t>
        </is>
      </c>
      <c r="D54" s="2" t="inlineStr">
        <is>
          <t>Tossup</t>
        </is>
      </c>
      <c r="E54" s="2" t="n">
        <v>28</v>
      </c>
      <c r="F54" s="3" t="inlineStr">
        <is>
          <t>What is the term meaning the refusal to obey laws that are regarded as unjust, often petty, accompanied by peaceful demonstrations?</t>
        </is>
      </c>
      <c r="G54" s="2" t="inlineStr">
        <is>
          <t>Civil disobedience</t>
        </is>
      </c>
      <c r="H54" s="2" t="inlineStr">
        <is>
          <t>Jefferson County High School (Isabella's team) vs Webb School of Knoxville (Penny's team)</t>
        </is>
      </c>
      <c r="I54" s="2" t="inlineStr"/>
      <c r="J54" s="2" t="inlineStr">
        <is>
          <t>Unknown</t>
        </is>
      </c>
      <c r="K54" s="2" t="inlineStr">
        <is>
          <t>Correct</t>
        </is>
      </c>
      <c r="L54" s="2" t="inlineStr"/>
      <c r="M54" s="2" t="inlineStr"/>
      <c r="N54" s="2" t="inlineStr"/>
      <c r="O54" s="2" t="inlineStr">
        <is>
          <t>Correct</t>
        </is>
      </c>
      <c r="P54" s="2" t="n">
        <v>10</v>
      </c>
      <c r="Q54" s="2" t="inlineStr">
        <is>
          <t>Unknown</t>
        </is>
      </c>
      <c r="R54" s="3" t="inlineStr">
        <is>
          <t>buzzer and team not identified in captions; team not identified in captions (captions lines 22590-22591)</t>
        </is>
      </c>
      <c r="S54" s="3" t="inlineStr">
        <is>
          <t>For 20 toss up in government, What is the term? / Meaning the refusal to obey laws that are regarded as unjust, often petty civil disobedience, accompanied by demonstrations that are peaceful is right and government bonus now which U.S. agency?</t>
        </is>
      </c>
    </row>
    <row r="55">
      <c r="A55" s="2" t="n">
        <v>971</v>
      </c>
      <c r="B55" s="2" t="inlineStr">
        <is>
          <t>S40 E19</t>
        </is>
      </c>
      <c r="C55" s="2" t="inlineStr">
        <is>
          <t>Round 1</t>
        </is>
      </c>
      <c r="D55" s="2" t="inlineStr">
        <is>
          <t>Bonus</t>
        </is>
      </c>
      <c r="E55" s="2" t="n">
        <v>28</v>
      </c>
      <c r="F55" s="3" t="inlineStr">
        <is>
          <t>Which U.S. agency, whose primary purpose includes enforcing the law against market manipulation, filed complaints against the founder of a cryptocurrency exchange, leading to his indictment on criminal charges including wire fraud?</t>
        </is>
      </c>
      <c r="G55" s="2" t="inlineStr">
        <is>
          <t>The SEC (Securities and Exchange Commission)</t>
        </is>
      </c>
      <c r="H55" s="2" t="inlineStr">
        <is>
          <t>Jefferson County High School (Isabella's team) vs Webb School of Knoxville (Penny's team)</t>
        </is>
      </c>
      <c r="I55" s="2" t="inlineStr"/>
      <c r="J55" s="2" t="inlineStr">
        <is>
          <t>Unknown</t>
        </is>
      </c>
      <c r="K55" s="2" t="inlineStr">
        <is>
          <t>Incorrect</t>
        </is>
      </c>
      <c r="L55" s="2" t="inlineStr"/>
      <c r="M55" s="2" t="inlineStr"/>
      <c r="N55" s="2" t="inlineStr"/>
      <c r="O55" s="2" t="inlineStr">
        <is>
          <t>Missed</t>
        </is>
      </c>
      <c r="P55" s="2" t="n">
        <v>0</v>
      </c>
      <c r="Q55" s="2" t="inlineStr">
        <is>
          <t>None given</t>
        </is>
      </c>
      <c r="R55" s="3" t="inlineStr">
        <is>
          <t>team said the FTC; team not identified in captions (captions lines 22590-22596)</t>
        </is>
      </c>
      <c r="S55" s="3" t="inlineStr">
        <is>
          <t>For 20 toss up in government, What is the term? / Meaning the refusal to obey laws that are regarded as unjust, often petty civil disobedience, accompanied by demonstrations that are peaceful is right and government bonus now which U.S. agency? / But the primary purpose of enforcing the law against market manipulation filed complaints against the founder of cryptocurrency, leading to his indictment on criminal charges, including wire fraud. / FTC. / No, it's the SCC, which is the Securities and Exchange Commission. / Toss up for everybody in music. / What is the name of the barber in the Barber of Seville?</t>
        </is>
      </c>
    </row>
    <row r="56">
      <c r="A56" s="2" t="n">
        <v>985</v>
      </c>
      <c r="B56" s="2" t="inlineStr">
        <is>
          <t>S40 E19</t>
        </is>
      </c>
      <c r="C56" s="2" t="inlineStr">
        <is>
          <t>Round 1</t>
        </is>
      </c>
      <c r="D56" s="2" t="inlineStr">
        <is>
          <t>Tossup</t>
        </is>
      </c>
      <c r="E56" s="2" t="n">
        <v>37</v>
      </c>
      <c r="F56" s="3" t="inlineStr">
        <is>
          <t>What number is represented by the Roman numeral CXLIV?</t>
        </is>
      </c>
      <c r="G56" s="2" t="inlineStr">
        <is>
          <t>144</t>
        </is>
      </c>
      <c r="H56" s="2" t="inlineStr">
        <is>
          <t>Jefferson County High School (Isabella's team) vs Webb School of Knoxville (Penny's team)</t>
        </is>
      </c>
      <c r="I56" s="2" t="inlineStr"/>
      <c r="J56" s="2" t="inlineStr">
        <is>
          <t>Unknown</t>
        </is>
      </c>
      <c r="K56" s="2" t="inlineStr">
        <is>
          <t>Correct</t>
        </is>
      </c>
      <c r="L56" s="2" t="inlineStr"/>
      <c r="M56" s="2" t="inlineStr"/>
      <c r="N56" s="2" t="inlineStr"/>
      <c r="O56" s="2" t="inlineStr">
        <is>
          <t>Correct</t>
        </is>
      </c>
      <c r="P56" s="2" t="n">
        <v>10</v>
      </c>
      <c r="Q56" s="2" t="inlineStr">
        <is>
          <t>Unknown</t>
        </is>
      </c>
      <c r="R56" s="3" t="inlineStr">
        <is>
          <t>buzzer and team not identified in captions; team not identified in captions (captions lines 22656-22660)</t>
        </is>
      </c>
      <c r="S56" s="3" t="inlineStr">
        <is>
          <t>I will give you ten, though, on the bonus toss up in foreign language. / What number is represented by the Roman numeral c. X. L. I. V. Psalm 144 is correct in a foreign language bonus what food is known in French as pom detail potato. / That's right. / Apple of the earth toss up for everyone in religion. / What term is used to describe a person who accepts and closely follows the traditional beliefs and customs of a religion plural adherent?</t>
        </is>
      </c>
    </row>
    <row r="57">
      <c r="A57" s="2" t="n">
        <v>986</v>
      </c>
      <c r="B57" s="2" t="inlineStr">
        <is>
          <t>S40 E19</t>
        </is>
      </c>
      <c r="C57" s="2" t="inlineStr">
        <is>
          <t>Round 1</t>
        </is>
      </c>
      <c r="D57" s="2" t="inlineStr">
        <is>
          <t>Bonus</t>
        </is>
      </c>
      <c r="E57" s="2" t="n">
        <v>37</v>
      </c>
      <c r="F57" s="3" t="inlineStr">
        <is>
          <t>What food is known in French as "pomme de terre"?</t>
        </is>
      </c>
      <c r="G57" s="2" t="inlineStr">
        <is>
          <t>Potato</t>
        </is>
      </c>
      <c r="H57" s="2" t="inlineStr">
        <is>
          <t>Jefferson County High School (Isabella's team) vs Webb School of Knoxville (Penny's team)</t>
        </is>
      </c>
      <c r="I57" s="2" t="inlineStr"/>
      <c r="J57" s="2" t="inlineStr">
        <is>
          <t>Unknown</t>
        </is>
      </c>
      <c r="K57" s="2" t="inlineStr">
        <is>
          <t>Correct</t>
        </is>
      </c>
      <c r="L57" s="2" t="inlineStr"/>
      <c r="M57" s="2" t="inlineStr"/>
      <c r="N57" s="2" t="inlineStr"/>
      <c r="O57" s="2" t="inlineStr">
        <is>
          <t>Correct</t>
        </is>
      </c>
      <c r="P57" s="2" t="n">
        <v>20</v>
      </c>
      <c r="Q57" s="2" t="inlineStr">
        <is>
          <t>Unknown</t>
        </is>
      </c>
      <c r="R57" s="3" t="inlineStr">
        <is>
          <t>team not identified in captions</t>
        </is>
      </c>
      <c r="S57" s="3" t="inlineStr"/>
    </row>
    <row r="58">
      <c r="A58" s="2" t="n">
        <v>1164</v>
      </c>
      <c r="B58" s="2" t="inlineStr">
        <is>
          <t>S40 E21</t>
        </is>
      </c>
      <c r="C58" s="2" t="inlineStr">
        <is>
          <t>Round 1</t>
        </is>
      </c>
      <c r="D58" s="2" t="inlineStr">
        <is>
          <t>Tossup</t>
        </is>
      </c>
      <c r="E58" s="2" t="n">
        <v>42</v>
      </c>
      <c r="F58" s="3" t="inlineStr">
        <is>
          <t>As head coach of the Lady Vols basketball team, how many NCAA women's championships did Pat Summitt win?</t>
        </is>
      </c>
      <c r="G58" s="2" t="inlineStr">
        <is>
          <t>Eight</t>
        </is>
      </c>
      <c r="H58" s="2" t="inlineStr">
        <is>
          <t>Sweetwater High School vs Happy Valley High School (Levi's team)</t>
        </is>
      </c>
      <c r="I58" s="2" t="inlineStr"/>
      <c r="J58" s="2" t="inlineStr">
        <is>
          <t>Unknown</t>
        </is>
      </c>
      <c r="K58" s="2" t="inlineStr">
        <is>
          <t>Incorrect</t>
        </is>
      </c>
      <c r="L58" s="2" t="inlineStr"/>
      <c r="M58" s="2" t="inlineStr"/>
      <c r="N58" s="2" t="inlineStr"/>
      <c r="O58" s="2" t="inlineStr">
        <is>
          <t>Missed</t>
        </is>
      </c>
      <c r="P58" s="2" t="n">
        <v>0</v>
      </c>
      <c r="Q58" s="2" t="inlineStr">
        <is>
          <t>None given</t>
        </is>
      </c>
      <c r="R58" s="3" t="inlineStr">
        <is>
          <t>the captions show only "No, that's not it. You can steal at the buzzer" after the question, so the first team and the answer are not identified and no steal answer is captured; the game ended on the buzzer and the host then said Happy Valley led by 130; team not identified in captions (captions lines 21752-21769)</t>
        </is>
      </c>
      <c r="S58" s="3" t="inlineStr">
        <is>
          <t>On that note, several players in sports as head coach of the Lady Vols basketball team. / How many NCAA women's championships did Pat Summitt win titles for? / No, that's not it. / You can steal at the buzzer. / Happy Valley leaving 1308 was the answer for the great Pat Summitt. / You didn't need the points, though, because you held on to win. / First of all, Sweetwater, what a joy to have you on the show as it is every year. / Enjoy the beautiful scenery down there, down 75. / We hope to probably stop by and visit you all and see you again next year. / A lot of underclassmen so you can come back next year, I hope. / Great. / Meanwhile, Happy Valley. / Congratulations. / You advance to the threshold of 32. / We get to see you again on Scholars Bowl. / And if you'd like to see them again or see all of us again on scholarship bowl, make sure you watch each and every episode. / Set your DVR or binge watch past seasons online using the PBS app. / My name is Frank Murphy and this is Tennessee Scholars Bowl 2024.</t>
        </is>
      </c>
    </row>
    <row r="59">
      <c r="A59" s="2" t="n">
        <v>1177</v>
      </c>
      <c r="B59" s="2" t="inlineStr">
        <is>
          <t>S40 E22</t>
        </is>
      </c>
      <c r="C59" s="2" t="inlineStr">
        <is>
          <t>Round 1</t>
        </is>
      </c>
      <c r="D59" s="2" t="inlineStr">
        <is>
          <t>Tossup</t>
        </is>
      </c>
      <c r="E59" s="2" t="n">
        <v>7</v>
      </c>
      <c r="F59" s="3" t="inlineStr">
        <is>
          <t>Who founded the Girl Scouts of America in 1912?</t>
        </is>
      </c>
      <c r="G59" s="2" t="inlineStr">
        <is>
          <t>Juliette Gordon Low</t>
        </is>
      </c>
      <c r="H59" s="2" t="inlineStr">
        <is>
          <t>Karns High School vs Webb School of Knoxville (Steven's team)</t>
        </is>
      </c>
      <c r="I59" s="2" t="inlineStr"/>
      <c r="J59" s="2" t="inlineStr">
        <is>
          <t>Unknown</t>
        </is>
      </c>
      <c r="K59" s="2" t="inlineStr">
        <is>
          <t>Correct</t>
        </is>
      </c>
      <c r="L59" s="2" t="inlineStr"/>
      <c r="M59" s="2" t="inlineStr"/>
      <c r="N59" s="2" t="inlineStr"/>
      <c r="O59" s="2" t="inlineStr">
        <is>
          <t>Correct</t>
        </is>
      </c>
      <c r="P59" s="2" t="n">
        <v>10</v>
      </c>
      <c r="Q59" s="2" t="inlineStr">
        <is>
          <t>Unknown</t>
        </is>
      </c>
      <c r="R59" s="3" t="inlineStr">
        <is>
          <t>buzzer and team not identified in captions; team not identified in captions (captions lines 20959-20963)</t>
        </is>
      </c>
      <c r="S59" s="3" t="inlineStr">
        <is>
          <t>Who founded the Girl Scouts of America in 1912? / Juliette Gordon Low. / Yes. / And a history bonus. / Now, in 2023, an investigation was conducted into the only Nazi concentration camp to exist on British soil, located on Alderney.</t>
        </is>
      </c>
    </row>
    <row r="60">
      <c r="A60" s="2" t="n">
        <v>1178</v>
      </c>
      <c r="B60" s="2" t="inlineStr">
        <is>
          <t>S40 E22</t>
        </is>
      </c>
      <c r="C60" s="2" t="inlineStr">
        <is>
          <t>Round 1</t>
        </is>
      </c>
      <c r="D60" s="2" t="inlineStr">
        <is>
          <t>Bonus</t>
        </is>
      </c>
      <c r="E60" s="2" t="n">
        <v>7</v>
      </c>
      <c r="F60" s="3" t="inlineStr">
        <is>
          <t>In 2023, an investigation was conducted into the only Nazi concentration camp to exist on British soil, located on Alderney. In what archipelago off the coast of Normandy is Alderney?</t>
        </is>
      </c>
      <c r="G60" s="2" t="inlineStr">
        <is>
          <t>The Channel Islands</t>
        </is>
      </c>
      <c r="H60" s="2" t="inlineStr">
        <is>
          <t>Karns High School vs Webb School of Knoxville (Steven's team)</t>
        </is>
      </c>
      <c r="I60" s="2" t="inlineStr"/>
      <c r="J60" s="2" t="inlineStr">
        <is>
          <t>Unknown</t>
        </is>
      </c>
      <c r="K60" s="2" t="inlineStr">
        <is>
          <t>Incorrect</t>
        </is>
      </c>
      <c r="L60" s="2" t="inlineStr"/>
      <c r="M60" s="2" t="inlineStr"/>
      <c r="N60" s="2" t="inlineStr"/>
      <c r="O60" s="2" t="inlineStr">
        <is>
          <t>Missed</t>
        </is>
      </c>
      <c r="P60" s="2" t="n">
        <v>0</v>
      </c>
      <c r="Q60" s="2" t="inlineStr">
        <is>
          <t>None given</t>
        </is>
      </c>
      <c r="R60" s="3" t="inlineStr">
        <is>
          <t>no answer was given; the host read the answer; team not identified in captions (captions lines 20962-20968)</t>
        </is>
      </c>
      <c r="S60" s="3" t="inlineStr">
        <is>
          <t>And a history bonus. / Now, in 2023, an investigation was conducted into the only Nazi concentration camp to exist on British soil, located on Alderney. / In what archipelago off the coast of Normandy? / No answer. / Those are the Channel Islands. / Toss up in art. / In the painting, American Gothic.</t>
        </is>
      </c>
    </row>
    <row r="61">
      <c r="A61" s="2" t="n">
        <v>1203</v>
      </c>
      <c r="B61" s="2" t="inlineStr">
        <is>
          <t>S40 E22</t>
        </is>
      </c>
      <c r="C61" s="2" t="inlineStr">
        <is>
          <t>Round 1</t>
        </is>
      </c>
      <c r="D61" s="2" t="inlineStr">
        <is>
          <t>Tossup</t>
        </is>
      </c>
      <c r="E61" s="2" t="n">
        <v>22</v>
      </c>
      <c r="F61" s="3" t="inlineStr">
        <is>
          <t>Given the conditional sentence "if A, then B," what is its converse?</t>
        </is>
      </c>
      <c r="G61" s="2" t="inlineStr">
        <is>
          <t>If B, then A</t>
        </is>
      </c>
      <c r="H61" s="2" t="inlineStr">
        <is>
          <t>Karns High School vs Webb School of Knoxville (Steven's team)</t>
        </is>
      </c>
      <c r="I61" s="2" t="inlineStr"/>
      <c r="J61" s="2" t="inlineStr">
        <is>
          <t>Unknown</t>
        </is>
      </c>
      <c r="K61" s="2" t="inlineStr">
        <is>
          <t>Correct</t>
        </is>
      </c>
      <c r="L61" s="2" t="inlineStr"/>
      <c r="M61" s="2" t="inlineStr"/>
      <c r="N61" s="2" t="inlineStr"/>
      <c r="O61" s="2" t="inlineStr">
        <is>
          <t>Correct</t>
        </is>
      </c>
      <c r="P61" s="2" t="n">
        <v>10</v>
      </c>
      <c r="Q61" s="2" t="inlineStr">
        <is>
          <t>Unknown</t>
        </is>
      </c>
      <c r="R61" s="3" t="inlineStr">
        <is>
          <t>buzzer and team not identified in captions; team not identified in captions (captions lines 21057-21059)</t>
        </is>
      </c>
      <c r="S61" s="3" t="inlineStr">
        <is>
          <t>20 points toss up now in geometry. / Given the conditional sentence, if a then B, what does its converse is even if B than A the right and a geometry bonus? / How many degrees are in one exterior angle of a regular dodecahedron, which was thousand 800 divided by 12?</t>
        </is>
      </c>
    </row>
    <row r="62">
      <c r="A62" s="2" t="n">
        <v>1204</v>
      </c>
      <c r="B62" s="2" t="inlineStr">
        <is>
          <t>S40 E22</t>
        </is>
      </c>
      <c r="C62" s="2" t="inlineStr">
        <is>
          <t>Round 1</t>
        </is>
      </c>
      <c r="D62" s="2" t="inlineStr">
        <is>
          <t>Bonus</t>
        </is>
      </c>
      <c r="E62" s="2" t="n">
        <v>22</v>
      </c>
      <c r="F62" s="3" t="inlineStr">
        <is>
          <t>How many degrees are in one exterior angle of a regular dodecagon?</t>
        </is>
      </c>
      <c r="G62" s="2" t="inlineStr">
        <is>
          <t>30 degrees</t>
        </is>
      </c>
      <c r="H62" s="2" t="inlineStr">
        <is>
          <t>Karns High School vs Webb School of Knoxville (Steven's team)</t>
        </is>
      </c>
      <c r="I62" s="2" t="inlineStr"/>
      <c r="J62" s="2" t="inlineStr">
        <is>
          <t>Unknown</t>
        </is>
      </c>
      <c r="K62" s="2" t="inlineStr">
        <is>
          <t>Incorrect</t>
        </is>
      </c>
      <c r="L62" s="2" t="inlineStr"/>
      <c r="M62" s="2" t="inlineStr"/>
      <c r="N62" s="2" t="inlineStr"/>
      <c r="O62" s="2" t="inlineStr">
        <is>
          <t>Missed</t>
        </is>
      </c>
      <c r="P62" s="2" t="n">
        <v>0</v>
      </c>
      <c r="Q62" s="2" t="inlineStr">
        <is>
          <t>None given</t>
        </is>
      </c>
      <c r="R62" s="3" t="inlineStr">
        <is>
          <t>the team answered with 1800 divided by 12; the captions say "dodecahedron"; team not identified in captions (captions lines 21058-21063)</t>
        </is>
      </c>
      <c r="S62" s="3" t="inlineStr">
        <is>
          <t>Given the conditional sentence, if a then B, what does its converse is even if B than A the right and a geometry bonus? / How many degrees are in one exterior angle of a regular dodecahedron, which was thousand 800 divided by 12? / Because it's one answer, one 2800. / Now it's only 30 degrees in one of those angles up for one. / And miscellaneous. / What type of military knife is the best known survival multitool that is stowed?</t>
        </is>
      </c>
    </row>
    <row r="63">
      <c r="A63" s="2" t="n">
        <v>1209</v>
      </c>
      <c r="B63" s="2" t="inlineStr">
        <is>
          <t>S40 E22</t>
        </is>
      </c>
      <c r="C63" s="2" t="inlineStr">
        <is>
          <t>Round 1</t>
        </is>
      </c>
      <c r="D63" s="2" t="inlineStr">
        <is>
          <t>Tossup</t>
        </is>
      </c>
      <c r="E63" s="2" t="n">
        <v>25</v>
      </c>
      <c r="F63" s="3" t="inlineStr">
        <is>
          <t>"She is a shining star" is an example of what type of figure of speech?</t>
        </is>
      </c>
      <c r="G63" s="2" t="inlineStr">
        <is>
          <t>A metaphor</t>
        </is>
      </c>
      <c r="H63" s="2" t="inlineStr">
        <is>
          <t>Karns High School vs Webb School of Knoxville (Steven's team)</t>
        </is>
      </c>
      <c r="I63" s="2" t="inlineStr"/>
      <c r="J63" s="2" t="inlineStr">
        <is>
          <t>Unknown</t>
        </is>
      </c>
      <c r="K63" s="2" t="inlineStr">
        <is>
          <t>Correct</t>
        </is>
      </c>
      <c r="L63" s="2" t="inlineStr"/>
      <c r="M63" s="2" t="inlineStr"/>
      <c r="N63" s="2" t="inlineStr"/>
      <c r="O63" s="2" t="inlineStr">
        <is>
          <t>Correct</t>
        </is>
      </c>
      <c r="P63" s="2" t="n">
        <v>10</v>
      </c>
      <c r="Q63" s="2" t="inlineStr">
        <is>
          <t>Unknown</t>
        </is>
      </c>
      <c r="R63" s="3" t="inlineStr">
        <is>
          <t>buzzer and team not identified in captions; team not identified in captions (captions lines 21140-21141)</t>
        </is>
      </c>
      <c r="S63" s="3" t="inlineStr">
        <is>
          <t>Dred Scott is right for 20 points plus up now in English, she is a shining star is an example of what type of figure of speech kind of metaphor is right. / English Bonus What is the past participle form of the verb to take took took now have taken this past participle.</t>
        </is>
      </c>
    </row>
    <row r="64">
      <c r="A64" s="2" t="n">
        <v>1210</v>
      </c>
      <c r="B64" s="2" t="inlineStr">
        <is>
          <t>S40 E22</t>
        </is>
      </c>
      <c r="C64" s="2" t="inlineStr">
        <is>
          <t>Round 1</t>
        </is>
      </c>
      <c r="D64" s="2" t="inlineStr">
        <is>
          <t>Bonus</t>
        </is>
      </c>
      <c r="E64" s="2" t="n">
        <v>25</v>
      </c>
      <c r="F64" s="3" t="inlineStr">
        <is>
          <t>Part 1: What is the past participle form of the verb "to take"? | Part 2: What is the past participle form of the verb "to sing"?</t>
        </is>
      </c>
      <c r="G64" s="2" t="inlineStr">
        <is>
          <t>Part 1: Taken | Part 2: Sung</t>
        </is>
      </c>
      <c r="H64" s="2" t="inlineStr">
        <is>
          <t>Karns High School vs Webb School of Knoxville (Steven's team)</t>
        </is>
      </c>
      <c r="I64" s="2" t="inlineStr"/>
      <c r="J64" s="2" t="inlineStr">
        <is>
          <t>Unknown</t>
        </is>
      </c>
      <c r="K64" s="2" t="inlineStr">
        <is>
          <t>Partial</t>
        </is>
      </c>
      <c r="L64" s="2" t="inlineStr"/>
      <c r="M64" s="2" t="inlineStr"/>
      <c r="N64" s="2" t="inlineStr"/>
      <c r="O64" s="2" t="inlineStr">
        <is>
          <t>Partial</t>
        </is>
      </c>
      <c r="P64" s="2" t="n">
        <v>10</v>
      </c>
      <c r="Q64" s="2" t="inlineStr">
        <is>
          <t>Unknown</t>
        </is>
      </c>
      <c r="R64" s="3" t="inlineStr">
        <is>
          <t>the team said "took" for Part 1; team not identified in captions (captions lines 21141-21143)</t>
        </is>
      </c>
      <c r="S64" s="3" t="inlineStr">
        <is>
          <t>English Bonus What is the past participle form of the verb to take took took now have taken this past participle. / Try this. / What is the past participle form of the verb to sing So I've sung, I've sung Is it ten points toss up in health Which system of the body collects processes and acts on information and a nervous system?</t>
        </is>
      </c>
    </row>
    <row r="65">
      <c r="A65" s="2" t="n">
        <v>1225</v>
      </c>
      <c r="B65" s="2" t="inlineStr">
        <is>
          <t>S40 E22</t>
        </is>
      </c>
      <c r="C65" s="2" t="inlineStr">
        <is>
          <t>Round 1</t>
        </is>
      </c>
      <c r="D65" s="2" t="inlineStr">
        <is>
          <t>Tossup</t>
        </is>
      </c>
      <c r="E65" s="2" t="n">
        <v>33</v>
      </c>
      <c r="F65" s="3" t="inlineStr">
        <is>
          <t>What six letter word starting with U describes singing or playing with two or more voices or instruments playing the same pitch?</t>
        </is>
      </c>
      <c r="G65" s="2" t="inlineStr">
        <is>
          <t>Unison</t>
        </is>
      </c>
      <c r="H65" s="2" t="inlineStr">
        <is>
          <t>Karns High School vs Webb School of Knoxville (Steven's team)</t>
        </is>
      </c>
      <c r="I65" s="2" t="inlineStr"/>
      <c r="J65" s="2" t="inlineStr">
        <is>
          <t>Unknown</t>
        </is>
      </c>
      <c r="K65" s="2" t="inlineStr">
        <is>
          <t>Correct</t>
        </is>
      </c>
      <c r="L65" s="2" t="inlineStr"/>
      <c r="M65" s="2" t="inlineStr"/>
      <c r="N65" s="2" t="inlineStr"/>
      <c r="O65" s="2" t="inlineStr">
        <is>
          <t>Correct</t>
        </is>
      </c>
      <c r="P65" s="2" t="n">
        <v>10</v>
      </c>
      <c r="Q65" s="2" t="inlineStr">
        <is>
          <t>Unknown</t>
        </is>
      </c>
      <c r="R65" s="3" t="inlineStr">
        <is>
          <t>buzzer and team not identified in captions; team not identified in captions (captions lines 21202-21205)</t>
        </is>
      </c>
      <c r="S65" s="3" t="inlineStr">
        <is>
          <t>What is the six letter word starting with you that describes singing or playing with two or more voices or instruments playing the same pitch unison? / Yes. / And a music bonus. / Now, what movie?</t>
        </is>
      </c>
    </row>
    <row r="66">
      <c r="A66" s="2" t="n">
        <v>1226</v>
      </c>
      <c r="B66" s="2" t="inlineStr">
        <is>
          <t>S40 E22</t>
        </is>
      </c>
      <c r="C66" s="2" t="inlineStr">
        <is>
          <t>Round 1</t>
        </is>
      </c>
      <c r="D66" s="2" t="inlineStr">
        <is>
          <t>Bonus</t>
        </is>
      </c>
      <c r="E66" s="2" t="n">
        <v>33</v>
      </c>
      <c r="F66" s="3" t="inlineStr">
        <is>
          <t>Part 1: What movie musical includes the songs "Hopelessly Devoted to You" and "You're the One That I Want"? | Part 2: What movie musical includes the songs "All That Jazz" and "Cell Block Tango"?</t>
        </is>
      </c>
      <c r="G66" s="2" t="inlineStr">
        <is>
          <t>Part 1: Grease | Part 2: Chicago</t>
        </is>
      </c>
      <c r="H66" s="2" t="inlineStr">
        <is>
          <t>Karns High School vs Webb School of Knoxville (Steven's team)</t>
        </is>
      </c>
      <c r="I66" s="2" t="inlineStr"/>
      <c r="J66" s="2" t="inlineStr">
        <is>
          <t>Unknown</t>
        </is>
      </c>
      <c r="K66" s="2" t="inlineStr">
        <is>
          <t>Correct</t>
        </is>
      </c>
      <c r="L66" s="2" t="inlineStr"/>
      <c r="M66" s="2" t="inlineStr"/>
      <c r="N66" s="2" t="inlineStr"/>
      <c r="O66" s="2" t="inlineStr">
        <is>
          <t>Correct</t>
        </is>
      </c>
      <c r="P66" s="2" t="n">
        <v>20</v>
      </c>
      <c r="Q66" s="2" t="inlineStr">
        <is>
          <t>Unknown</t>
        </is>
      </c>
      <c r="R66" s="3" t="inlineStr">
        <is>
          <t>team not identified in captions (captions lines 21204-21208)</t>
        </is>
      </c>
      <c r="S66" s="3" t="inlineStr">
        <is>
          <t>And a music bonus. / Now, what movie? / Musical includes the songs hopelessly devoted to you? / And you're the one that I want Grease for ten. / Now, what movie musical includes the songs, All that Jazz and Cellblock Tango, Chicago, Both right for 20 plus up now in geography for all players, which island is the largest of the Hawaiian Islands?</t>
        </is>
      </c>
    </row>
    <row r="67">
      <c r="A67" s="2" t="n">
        <v>1230</v>
      </c>
      <c r="B67" s="2" t="inlineStr">
        <is>
          <t>S40 E22</t>
        </is>
      </c>
      <c r="C67" s="2" t="inlineStr">
        <is>
          <t>Round 1</t>
        </is>
      </c>
      <c r="D67" s="2" t="inlineStr">
        <is>
          <t>Bonus</t>
        </is>
      </c>
      <c r="E67" s="2" t="n">
        <v>35</v>
      </c>
      <c r="F67" s="3" t="inlineStr">
        <is>
          <t>Part 1: Doe is to deer as mare is to what? | Part 2: Mare is to stallion as hen is to what?</t>
        </is>
      </c>
      <c r="G67" s="2" t="inlineStr">
        <is>
          <t>Part 1: Horse | Part 2: Rooster</t>
        </is>
      </c>
      <c r="H67" s="2" t="inlineStr">
        <is>
          <t>Karns High School vs Webb School of Knoxville (Steven's team)</t>
        </is>
      </c>
      <c r="I67" s="2" t="inlineStr"/>
      <c r="J67" s="2" t="inlineStr">
        <is>
          <t>Webb School of Knoxville (Steven's team)</t>
        </is>
      </c>
      <c r="K67" s="2" t="inlineStr">
        <is>
          <t>Partial</t>
        </is>
      </c>
      <c r="L67" s="2" t="inlineStr"/>
      <c r="M67" s="2" t="inlineStr"/>
      <c r="N67" s="2" t="inlineStr"/>
      <c r="O67" s="2" t="inlineStr">
        <is>
          <t>Partial</t>
        </is>
      </c>
      <c r="P67" s="2" t="n">
        <v>10</v>
      </c>
      <c r="Q67" s="2" t="inlineStr">
        <is>
          <t>Webb School of Knoxville (Steven's team)</t>
        </is>
      </c>
      <c r="R67" s="3" t="inlineStr">
        <is>
          <t>the captions are badly garbled ("Doh is too dear as mayor is two ... Jenny's horse is to stallion as chicken is to what"); the question wording and which part was missed are reconstructed from the answer "rooster" and the host's "for ten points"</t>
        </is>
      </c>
      <c r="S67" s="3" t="inlineStr"/>
    </row>
    <row r="68">
      <c r="A68" s="2" t="n">
        <v>1231</v>
      </c>
      <c r="B68" s="2" t="inlineStr">
        <is>
          <t>S40 E22</t>
        </is>
      </c>
      <c r="C68" s="2" t="inlineStr">
        <is>
          <t>Round 1</t>
        </is>
      </c>
      <c r="D68" s="2" t="inlineStr">
        <is>
          <t>Tossup</t>
        </is>
      </c>
      <c r="E68" s="2" t="n">
        <v>36</v>
      </c>
      <c r="F68" s="3" t="inlineStr">
        <is>
          <t>What disaccharide is formed by chemically combining one molecule each of glucose and fructose?</t>
        </is>
      </c>
      <c r="G68" s="2" t="inlineStr">
        <is>
          <t>Sucrose</t>
        </is>
      </c>
      <c r="H68" s="2" t="inlineStr">
        <is>
          <t>Karns High School vs Webb School of Knoxville (Steven's team)</t>
        </is>
      </c>
      <c r="I68" s="2" t="inlineStr"/>
      <c r="J68" s="2" t="inlineStr">
        <is>
          <t>Unknown</t>
        </is>
      </c>
      <c r="K68" s="2" t="inlineStr">
        <is>
          <t>Correct</t>
        </is>
      </c>
      <c r="L68" s="2" t="inlineStr"/>
      <c r="M68" s="2" t="inlineStr"/>
      <c r="N68" s="2" t="inlineStr"/>
      <c r="O68" s="2" t="inlineStr">
        <is>
          <t>Correct</t>
        </is>
      </c>
      <c r="P68" s="2" t="n">
        <v>10</v>
      </c>
      <c r="Q68" s="2" t="inlineStr">
        <is>
          <t>Unknown</t>
        </is>
      </c>
      <c r="R68" s="3" t="inlineStr">
        <is>
          <t>buzzer and team not identified in captions; team not identified in captions (captions lines 21236-21240)</t>
        </is>
      </c>
      <c r="S68" s="3" t="inlineStr">
        <is>
          <t>Disaccharides is formed by chemically combining one molecule each of both glucose and fructose into sucrose. / Yeah, Table sugar is called sucrose. / That's right. / And chemistry bonus. / New research revealed that a lack of nitrogen instead of an excess of mercury is to blame for the stunted regrowth of the Amazon rainforest.</t>
        </is>
      </c>
    </row>
    <row r="69">
      <c r="A69" s="2" t="n">
        <v>1232</v>
      </c>
      <c r="B69" s="2" t="inlineStr">
        <is>
          <t>S40 E22</t>
        </is>
      </c>
      <c r="C69" s="2" t="inlineStr">
        <is>
          <t>Round 1</t>
        </is>
      </c>
      <c r="D69" s="2" t="inlineStr">
        <is>
          <t>Bonus</t>
        </is>
      </c>
      <c r="E69" s="2" t="n">
        <v>36</v>
      </c>
      <c r="F69" s="3" t="inlineStr">
        <is>
          <t>Part 1: New research revealed that a lack of nitrogen, instead of an excess of mercury, is to blame for the stunted regrowth of the Amazon rainforest after mining for what chemical element with atomic number 79? | Part 2: What is the symbol for gold?</t>
        </is>
      </c>
      <c r="G69" s="2" t="inlineStr">
        <is>
          <t>Part 1: Gold | Part 2: Au</t>
        </is>
      </c>
      <c r="H69" s="2" t="inlineStr">
        <is>
          <t>Karns High School vs Webb School of Knoxville (Steven's team)</t>
        </is>
      </c>
      <c r="I69" s="2" t="inlineStr"/>
      <c r="J69" s="2" t="inlineStr">
        <is>
          <t>Unknown</t>
        </is>
      </c>
      <c r="K69" s="2" t="inlineStr">
        <is>
          <t>Partial</t>
        </is>
      </c>
      <c r="L69" s="2" t="inlineStr"/>
      <c r="M69" s="2" t="inlineStr"/>
      <c r="N69" s="2" t="inlineStr"/>
      <c r="O69" s="2" t="inlineStr">
        <is>
          <t>Partial</t>
        </is>
      </c>
      <c r="P69" s="2" t="n">
        <v>10</v>
      </c>
      <c r="Q69" s="2" t="inlineStr">
        <is>
          <t>Unknown</t>
        </is>
      </c>
      <c r="R69" s="3" t="inlineStr">
        <is>
          <t>the team said cobalt for Part 1; team not identified in captions (captions lines 21239-21248)</t>
        </is>
      </c>
      <c r="S69" s="3" t="inlineStr">
        <is>
          <t>And chemistry bonus. / New research revealed that a lack of nitrogen instead of an excess of mercury is to blame for the stunted regrowth of the Amazon rainforest. / After mining. / For what chemical element with the number 79 could get cobalt and that's gold. / But you can get points for telling me the symbol for gold. / Oh, yeah. / Hey, you a you too. / ten points. / Toss up in science. / What is the term for the scientific study of earthquakes and related phenomena?</t>
        </is>
      </c>
    </row>
    <row r="70">
      <c r="A70" s="2" t="n">
        <v>1276</v>
      </c>
      <c r="B70" s="2" t="inlineStr">
        <is>
          <t>S40 E23</t>
        </is>
      </c>
      <c r="C70" s="2" t="inlineStr">
        <is>
          <t>Round 1</t>
        </is>
      </c>
      <c r="D70" s="2" t="inlineStr">
        <is>
          <t>Bonus</t>
        </is>
      </c>
      <c r="E70" s="2" t="n">
        <v>18</v>
      </c>
      <c r="F70" s="3" t="inlineStr">
        <is>
          <t>In 2022, the United States pledged to increase its LNG exports to the United Kingdom under a new bilateral energy partnership. What does LNG stand for?</t>
        </is>
      </c>
      <c r="G70" s="2" t="inlineStr">
        <is>
          <t>Liquefied natural gas</t>
        </is>
      </c>
      <c r="H70" s="2" t="inlineStr">
        <is>
          <t>Sequoyah High School vs Maryville High School (Aaron's team)</t>
        </is>
      </c>
      <c r="I70" s="2" t="inlineStr"/>
      <c r="J70" s="2" t="inlineStr">
        <is>
          <t>Maryville High School (Aaron's team)</t>
        </is>
      </c>
      <c r="K70" s="2" t="inlineStr">
        <is>
          <t>Incorrect</t>
        </is>
      </c>
      <c r="L70" s="2" t="inlineStr"/>
      <c r="M70" s="2" t="inlineStr"/>
      <c r="N70" s="2" t="inlineStr"/>
      <c r="O70" s="2" t="inlineStr">
        <is>
          <t>Missed</t>
        </is>
      </c>
      <c r="P70" s="2" t="n">
        <v>0</v>
      </c>
      <c r="Q70" s="2" t="inlineStr">
        <is>
          <t>None given</t>
        </is>
      </c>
      <c r="R70" s="3" t="inlineStr">
        <is>
          <t>the team's answer is garbled in the captions ("something I heard of ... Thomas Lowe") and the host then said "Never mind ... liquefied natural gas" without awarding points; treated as missed (captions lines 20572-20576)</t>
        </is>
      </c>
      <c r="S70" s="3" t="inlineStr">
        <is>
          <t>And a biology bonus. / Now, in 2022, the United States pledged to increase its LNG exports to the United Kingdom under a new bilateral energy partnership. / What is LNG is something I heard of Thomas Lowe. / Never go liquefied natural gas toss up for everyone in architecture. / What city's Oak Park suburb is the location of the Beachy house, the Frank Thomas house, the Hills DeCaro house, and the Nathan G house, all of which were designed by Frank Lloyd Wright.</t>
        </is>
      </c>
    </row>
    <row r="71">
      <c r="A71" s="2" t="n">
        <v>1319</v>
      </c>
      <c r="B71" s="2" t="inlineStr">
        <is>
          <t>S40 E24</t>
        </is>
      </c>
      <c r="C71" s="2" t="inlineStr">
        <is>
          <t>Round 1</t>
        </is>
      </c>
      <c r="D71" s="2" t="inlineStr">
        <is>
          <t>Tossup</t>
        </is>
      </c>
      <c r="E71" s="2" t="n">
        <v>2</v>
      </c>
      <c r="F71" s="3" t="inlineStr">
        <is>
          <t>What rapper has had hits with the songs "God's Plan" and "Search &amp; Rescue"?</t>
        </is>
      </c>
      <c r="G71" s="2" t="inlineStr">
        <is>
          <t>Drake</t>
        </is>
      </c>
      <c r="H71" s="2" t="inlineStr">
        <is>
          <t>Seymour High School (Sophia's team) vs Halls High School</t>
        </is>
      </c>
      <c r="I71" s="2" t="inlineStr"/>
      <c r="J71" s="2" t="inlineStr">
        <is>
          <t>Unknown</t>
        </is>
      </c>
      <c r="K71" s="2" t="inlineStr">
        <is>
          <t>Correct</t>
        </is>
      </c>
      <c r="L71" s="2" t="inlineStr"/>
      <c r="M71" s="2" t="inlineStr"/>
      <c r="N71" s="2" t="inlineStr"/>
      <c r="O71" s="2" t="inlineStr">
        <is>
          <t>Correct</t>
        </is>
      </c>
      <c r="P71" s="2" t="n">
        <v>10</v>
      </c>
      <c r="Q71" s="2" t="inlineStr">
        <is>
          <t>Unknown</t>
        </is>
      </c>
      <c r="R71" s="3" t="inlineStr">
        <is>
          <t>buzzer read as "Sophia" but both teams have a Sophia and the bonus team is not named; team not identified in captions (captions lines 20037-20040)</t>
        </is>
      </c>
      <c r="S71" s="3" t="inlineStr">
        <is>
          <t>What rapper has had hits with the songs God's Plan and Search and Rescue. / Sophia Drake is right. / Music is your bonus. / What is the musical term defined as the degree of happiness or aloneness in sound according to the frequency of vibration of the sound waves producing them.</t>
        </is>
      </c>
    </row>
    <row r="72">
      <c r="A72" s="2" t="n">
        <v>1320</v>
      </c>
      <c r="B72" s="2" t="inlineStr">
        <is>
          <t>S40 E24</t>
        </is>
      </c>
      <c r="C72" s="2" t="inlineStr">
        <is>
          <t>Round 1</t>
        </is>
      </c>
      <c r="D72" s="2" t="inlineStr">
        <is>
          <t>Bonus</t>
        </is>
      </c>
      <c r="E72" s="2" t="n">
        <v>2</v>
      </c>
      <c r="F72" s="3" t="inlineStr">
        <is>
          <t>What is the musical term defined as the degree of highness or lowness of sound according to the frequency of vibration of the sound waves producing it?</t>
        </is>
      </c>
      <c r="G72" s="2" t="inlineStr">
        <is>
          <t>Pitch</t>
        </is>
      </c>
      <c r="H72" s="2" t="inlineStr">
        <is>
          <t>Seymour High School (Sophia's team) vs Halls High School</t>
        </is>
      </c>
      <c r="I72" s="2" t="inlineStr"/>
      <c r="J72" s="2" t="inlineStr">
        <is>
          <t>Unknown</t>
        </is>
      </c>
      <c r="K72" s="2" t="inlineStr">
        <is>
          <t>Correct</t>
        </is>
      </c>
      <c r="L72" s="2" t="inlineStr"/>
      <c r="M72" s="2" t="inlineStr"/>
      <c r="N72" s="2" t="inlineStr"/>
      <c r="O72" s="2" t="inlineStr">
        <is>
          <t>Correct</t>
        </is>
      </c>
      <c r="P72" s="2" t="n">
        <v>20</v>
      </c>
      <c r="Q72" s="2" t="inlineStr">
        <is>
          <t>Unknown</t>
        </is>
      </c>
      <c r="R72" s="3" t="inlineStr">
        <is>
          <t>team not identified in captions (captions lines 20039-20043)</t>
        </is>
      </c>
      <c r="S72" s="3" t="inlineStr">
        <is>
          <t>Music is your bonus. / What is the musical term defined as the degree of happiness or aloneness in sound according to the frequency of vibration of the sound waves producing them. / Pitch, pitch, pitch. / Right for 20 points plus. / Up now in U.S. history, who was president of the United States between Benjamin Harrison and Theodore Roosevelt?</t>
        </is>
      </c>
    </row>
    <row r="73">
      <c r="A73" s="2" t="n">
        <v>1338</v>
      </c>
      <c r="B73" s="2" t="inlineStr">
        <is>
          <t>S40 E24</t>
        </is>
      </c>
      <c r="C73" s="2" t="inlineStr">
        <is>
          <t>Round 1</t>
        </is>
      </c>
      <c r="D73" s="2" t="inlineStr">
        <is>
          <t>Tossup</t>
        </is>
      </c>
      <c r="E73" s="2" t="n">
        <v>14</v>
      </c>
      <c r="F73" s="3" t="inlineStr">
        <is>
          <t>What is the least common multiple of three, four and 16?</t>
        </is>
      </c>
      <c r="G73" s="2" t="inlineStr">
        <is>
          <t>48</t>
        </is>
      </c>
      <c r="H73" s="2" t="inlineStr">
        <is>
          <t>Seymour High School (Sophia's team) vs Halls High School</t>
        </is>
      </c>
      <c r="I73" s="2" t="inlineStr"/>
      <c r="J73" s="2" t="inlineStr">
        <is>
          <t>Unknown</t>
        </is>
      </c>
      <c r="K73" s="2" t="inlineStr">
        <is>
          <t>Unclear</t>
        </is>
      </c>
      <c r="L73" s="2" t="inlineStr"/>
      <c r="M73" s="2" t="inlineStr"/>
      <c r="N73" s="2" t="inlineStr"/>
      <c r="O73" s="2" t="inlineStr">
        <is>
          <t>Unclear</t>
        </is>
      </c>
      <c r="P73" s="2" t="n">
        <v>0</v>
      </c>
      <c r="Q73" s="2" t="inlineStr">
        <is>
          <t>None given</t>
        </is>
      </c>
      <c r="R73" s="3" t="inlineStr">
        <is>
          <t>an answer seems to have been blurted out without being called on and was not accepted ("So that one not so ... let me call on you first"); the buzzer and team are not identified; the host gave 48 (captions lines 20105-20110)</t>
        </is>
      </c>
      <c r="S73" s="3" t="inlineStr">
        <is>
          <t>But you got a toss up in math computation. / What is the least common multiple of three, four and 16? / So that one not so. / I'm going to remind you again, let me call on your first all students to steal. / The least common multiple of those numbers is 48 toss up now in biology. / What is the heart protein that forms when hair cells move away from the root and are cut off from their nourishment supply?</t>
        </is>
      </c>
    </row>
    <row r="74">
      <c r="A74" s="2" t="n">
        <v>1389</v>
      </c>
      <c r="B74" s="2" t="inlineStr">
        <is>
          <t>S40 E24</t>
        </is>
      </c>
      <c r="C74" s="2" t="inlineStr">
        <is>
          <t>Round 1</t>
        </is>
      </c>
      <c r="D74" s="2" t="inlineStr">
        <is>
          <t>Bonus</t>
        </is>
      </c>
      <c r="E74" s="2" t="n">
        <v>43</v>
      </c>
      <c r="F74" s="3" t="inlineStr">
        <is>
          <t>Part 1: What does the abbreviation IPO stand for? | Part 2: What does the abbreviation NFT stand for?</t>
        </is>
      </c>
      <c r="G74" s="2" t="inlineStr">
        <is>
          <t>Part 1: Initial public offering | Part 2: Non-fungible token</t>
        </is>
      </c>
      <c r="H74" s="2" t="inlineStr">
        <is>
          <t>Seymour High School (Sophia's team) vs Halls High School</t>
        </is>
      </c>
      <c r="I74" s="2" t="inlineStr">
        <is>
          <t>Sophia</t>
        </is>
      </c>
      <c r="J74" s="2" t="inlineStr">
        <is>
          <t>Seymour High School (Sophia's team)</t>
        </is>
      </c>
      <c r="K74" s="2" t="inlineStr">
        <is>
          <t>Incorrect</t>
        </is>
      </c>
      <c r="L74" s="2" t="inlineStr"/>
      <c r="M74" s="2" t="inlineStr"/>
      <c r="N74" s="2" t="inlineStr"/>
      <c r="O74" s="2" t="inlineStr">
        <is>
          <t>Missed</t>
        </is>
      </c>
      <c r="P74" s="2" t="n">
        <v>0</v>
      </c>
      <c r="Q74" s="2" t="inlineStr">
        <is>
          <t>None given</t>
        </is>
      </c>
      <c r="R74" s="3" t="inlineStr">
        <is>
          <t>Savannah said "inventory processing office" for Part 1; Sophia said "nonfungible token" for Part 2 but stressed "fun-gible", the host said he would ask the judges and the captions then show "Can't take it", read here as a ruling against (captions lines 20292-20303)</t>
        </is>
      </c>
      <c r="S74" s="3" t="inlineStr">
        <is>
          <t>Think we can take that economics bonus now for Seymour? / What does the abbreviation IPO stand for something first answer defer to Savannah invented. / Oh inventory processing office. / That's an initial public offering in terms of stocks. / The second half of the question, what does the abbreviation NFT stand for? / For Sophia to answer, defer Nonfungible token. / I'll see if they'll take it, because you did fudge the answer when you said Nonfungible is emphasizing it's fun. / Gible. / So it may have cost you points there. / We'll find out what the judges say. / Can't take it. / Toss up in algebra, find the value of x.</t>
        </is>
      </c>
    </row>
    <row r="75">
      <c r="A75" s="2" t="n">
        <v>1391</v>
      </c>
      <c r="B75" s="2" t="inlineStr">
        <is>
          <t>S40 E24</t>
        </is>
      </c>
      <c r="C75" s="2" t="inlineStr">
        <is>
          <t>Round 1</t>
        </is>
      </c>
      <c r="D75" s="2" t="inlineStr">
        <is>
          <t>Bonus</t>
        </is>
      </c>
      <c r="E75" s="2" t="n">
        <v>44</v>
      </c>
      <c r="F75" s="3" t="inlineStr">
        <is>
          <t>What is the reduced slope of the line connecting the points (−4, 6) and (6, −2)?</t>
        </is>
      </c>
      <c r="G75" s="2" t="inlineStr">
        <is>
          <t>−4/5</t>
        </is>
      </c>
      <c r="H75" s="2" t="inlineStr">
        <is>
          <t>Seymour High School (Sophia's team) vs Halls High School</t>
        </is>
      </c>
      <c r="I75" s="2" t="inlineStr"/>
      <c r="J75" s="2" t="inlineStr">
        <is>
          <t>Seymour High School (Sophia's team)</t>
        </is>
      </c>
      <c r="K75" s="2" t="inlineStr">
        <is>
          <t>Incorrect</t>
        </is>
      </c>
      <c r="L75" s="2" t="inlineStr"/>
      <c r="M75" s="2" t="inlineStr"/>
      <c r="N75" s="2" t="inlineStr"/>
      <c r="O75" s="2" t="inlineStr">
        <is>
          <t>Missed</t>
        </is>
      </c>
      <c r="P75" s="2" t="n">
        <v>0</v>
      </c>
      <c r="Q75" s="2" t="inlineStr">
        <is>
          <t>None given</t>
        </is>
      </c>
      <c r="R75" s="3" t="inlineStr">
        <is>
          <t>the captions are unclear: the second point is inferred from the answer, Sophia asked whether she had to defer to Savannah, the host repeated "negative four over five" and reminded the captain to answer or defer by name, and no ruling is stated; treated as missed (captions lines 20306-20313)</t>
        </is>
      </c>
      <c r="S75" s="3" t="inlineStr">
        <is>
          <t>Algebra bonus. / Now what is the reduced slope of the line? / Connecting the points negative four, six and six. / Negative two. / Answer Do I have to defer to Savannah? / Two now? / Negative four over five bonuses the captain answers or defers to view by name tossup in science. / What principle is expressed in Newton's first law of motion Ethan, inertia correct Science bonus A compound pulley and a hydraulic screw are among the inventions credited to which Greek scientist, who has been called the father of theoretical mechanics.</t>
        </is>
      </c>
    </row>
    <row r="76">
      <c r="A76" s="2" t="n">
        <v>1426</v>
      </c>
      <c r="B76" s="2" t="inlineStr">
        <is>
          <t>S40 E25</t>
        </is>
      </c>
      <c r="C76" s="2" t="inlineStr">
        <is>
          <t>Round 1</t>
        </is>
      </c>
      <c r="D76" s="2" t="inlineStr">
        <is>
          <t>Tossup</t>
        </is>
      </c>
      <c r="E76" s="2" t="n">
        <v>20</v>
      </c>
      <c r="F76" s="3" t="inlineStr">
        <is>
          <t>Which online retailer has created more U.S. jobs in the last decade than any other?</t>
        </is>
      </c>
      <c r="G76" s="2" t="inlineStr">
        <is>
          <t>Amazon</t>
        </is>
      </c>
      <c r="H76" s="2" t="inlineStr">
        <is>
          <t>Morristown West High School (Dalton's team) vs Happy Valley High School (Tyler's team)</t>
        </is>
      </c>
      <c r="I76" s="2" t="inlineStr"/>
      <c r="J76" s="2" t="inlineStr">
        <is>
          <t>Unknown</t>
        </is>
      </c>
      <c r="K76" s="2" t="inlineStr">
        <is>
          <t>Correct</t>
        </is>
      </c>
      <c r="L76" s="2" t="inlineStr"/>
      <c r="M76" s="2" t="inlineStr"/>
      <c r="N76" s="2" t="inlineStr"/>
      <c r="O76" s="2" t="inlineStr">
        <is>
          <t>Correct</t>
        </is>
      </c>
      <c r="P76" s="2" t="n">
        <v>10</v>
      </c>
      <c r="Q76" s="2" t="inlineStr">
        <is>
          <t>Unknown</t>
        </is>
      </c>
      <c r="R76" s="3" t="inlineStr">
        <is>
          <t>buzzer and team not identified in captions; the question wording is garbled; team not identified in captions (captions lines 19689-19692)</t>
        </is>
      </c>
      <c r="S76" s="3" t="inlineStr">
        <is>
          <t>That is a concave mirror toss up in economics. / Which online retailer has created more U.S. jobs in the last decade than Amazon. / Yeah, Amazon. / Is it in an economics bonus now to comply with Swiss laws when Toblerone production moves to Slovakia at the end of 2023, their chocolate bar and labels will no longer show the image of which famous Mountain Peak, which is on the border of Switzerland and Italy, the Swiss Alps.</t>
        </is>
      </c>
    </row>
    <row r="77">
      <c r="A77" s="2" t="n">
        <v>1427</v>
      </c>
      <c r="B77" s="2" t="inlineStr">
        <is>
          <t>S40 E25</t>
        </is>
      </c>
      <c r="C77" s="2" t="inlineStr">
        <is>
          <t>Round 1</t>
        </is>
      </c>
      <c r="D77" s="2" t="inlineStr">
        <is>
          <t>Bonus</t>
        </is>
      </c>
      <c r="E77" s="2" t="n">
        <v>20</v>
      </c>
      <c r="F77" s="3" t="inlineStr">
        <is>
          <t>To comply with Swiss laws when Toblerone production moves to Slovakia at the end of 2023, the chocolate bar's labels will no longer show the image of which famous mountain peak on the border of Switzerland and Italy?</t>
        </is>
      </c>
      <c r="G77" s="2" t="inlineStr">
        <is>
          <t>The Matterhorn</t>
        </is>
      </c>
      <c r="H77" s="2" t="inlineStr">
        <is>
          <t>Morristown West High School (Dalton's team) vs Happy Valley High School (Tyler's team)</t>
        </is>
      </c>
      <c r="I77" s="2" t="inlineStr"/>
      <c r="J77" s="2" t="inlineStr">
        <is>
          <t>Unknown</t>
        </is>
      </c>
      <c r="K77" s="2" t="inlineStr">
        <is>
          <t>Incorrect</t>
        </is>
      </c>
      <c r="L77" s="2" t="inlineStr"/>
      <c r="M77" s="2" t="inlineStr"/>
      <c r="N77" s="2" t="inlineStr"/>
      <c r="O77" s="2" t="inlineStr">
        <is>
          <t>Missed</t>
        </is>
      </c>
      <c r="P77" s="2" t="n">
        <v>0</v>
      </c>
      <c r="Q77" s="2" t="inlineStr">
        <is>
          <t>None given</t>
        </is>
      </c>
      <c r="R77" s="3" t="inlineStr">
        <is>
          <t>team said the Swiss Alps; team not identified in captions (captions lines 19692-19694)</t>
        </is>
      </c>
      <c r="S77" s="3" t="inlineStr">
        <is>
          <t>Is it in an economics bonus now to comply with Swiss laws when Toblerone production moves to Slovakia at the end of 2023, their chocolate bar and labels will no longer show the image of which famous Mountain Peak, which is on the border of Switzerland and Italy, the Swiss Alps. / Well, it is part of the Swiss Alps. / But the peak that they had as the Matterhorn no points their place up in games, which board game features chants and community chest cards.</t>
        </is>
      </c>
    </row>
    <row r="78">
      <c r="A78" s="2" t="n">
        <v>1434</v>
      </c>
      <c r="B78" s="2" t="inlineStr">
        <is>
          <t>S40 E25</t>
        </is>
      </c>
      <c r="C78" s="2" t="inlineStr">
        <is>
          <t>Round 1</t>
        </is>
      </c>
      <c r="D78" s="2" t="inlineStr">
        <is>
          <t>Tossup</t>
        </is>
      </c>
      <c r="E78" s="2" t="n">
        <v>25</v>
      </c>
      <c r="F78" s="3" t="inlineStr">
        <is>
          <t>Name the vertex of the parabola y = (x − 2)² − 5.</t>
        </is>
      </c>
      <c r="G78" s="2" t="inlineStr">
        <is>
          <t>(2, −5)</t>
        </is>
      </c>
      <c r="H78" s="2" t="inlineStr">
        <is>
          <t>Morristown West High School (Dalton's team) vs Happy Valley High School (Tyler's team)</t>
        </is>
      </c>
      <c r="I78" s="2" t="inlineStr"/>
      <c r="J78" s="2" t="inlineStr">
        <is>
          <t>Unknown</t>
        </is>
      </c>
      <c r="K78" s="2" t="inlineStr">
        <is>
          <t>Incorrect</t>
        </is>
      </c>
      <c r="L78" s="2" t="inlineStr"/>
      <c r="M78" s="2" t="inlineStr"/>
      <c r="N78" s="2" t="inlineStr"/>
      <c r="O78" s="2" t="inlineStr">
        <is>
          <t>Missed</t>
        </is>
      </c>
      <c r="P78" s="2" t="n">
        <v>0</v>
      </c>
      <c r="Q78" s="2" t="inlineStr">
        <is>
          <t>None given</t>
        </is>
      </c>
      <c r="R78" s="3" t="inlineStr">
        <is>
          <t>an answer was given and ruled wrong ("No, he missed") but the buzzer and team are not identified, and no steal is captured; the host gave (2, -5) (captions lines 19762-19764)</t>
        </is>
      </c>
      <c r="S78" s="3" t="inlineStr">
        <is>
          <t>Toss it for all players in algebra name the parabola vertex of the equation Y equals the quantity of x minus two squared minus five. / No, he missed at the vertex on that is two and negative five plus up in architecture. / What is the term for an Asian tiered tower with multiple eaves often used as a shrine and is a pagoda concept for everyone in US history who is credited with making the first American flag in 1776.</t>
        </is>
      </c>
    </row>
    <row r="79">
      <c r="A79" s="2" t="n">
        <v>1450</v>
      </c>
      <c r="B79" s="2" t="inlineStr">
        <is>
          <t>S40 E25</t>
        </is>
      </c>
      <c r="C79" s="2" t="inlineStr">
        <is>
          <t>Round 1</t>
        </is>
      </c>
      <c r="D79" s="2" t="inlineStr">
        <is>
          <t>Tossup</t>
        </is>
      </c>
      <c r="E79" s="2" t="n">
        <v>38</v>
      </c>
      <c r="F79" s="3" t="inlineStr">
        <is>
          <t>Merlin serves the same function in the legend of King Arthur as what character in The Lord of the Rings?</t>
        </is>
      </c>
      <c r="G79" s="2" t="inlineStr">
        <is>
          <t>Gandalf</t>
        </is>
      </c>
      <c r="H79" s="2" t="inlineStr">
        <is>
          <t>Morristown West High School (Dalton's team) vs Happy Valley High School (Tyler's team)</t>
        </is>
      </c>
      <c r="I79" s="2" t="inlineStr"/>
      <c r="J79" s="2" t="inlineStr">
        <is>
          <t>Unknown</t>
        </is>
      </c>
      <c r="K79" s="2" t="inlineStr">
        <is>
          <t>Correct</t>
        </is>
      </c>
      <c r="L79" s="2" t="inlineStr"/>
      <c r="M79" s="2" t="inlineStr"/>
      <c r="N79" s="2" t="inlineStr"/>
      <c r="O79" s="2" t="inlineStr">
        <is>
          <t>Correct</t>
        </is>
      </c>
      <c r="P79" s="2" t="n">
        <v>10</v>
      </c>
      <c r="Q79" s="2" t="inlineStr">
        <is>
          <t>Unknown</t>
        </is>
      </c>
      <c r="R79" s="3" t="inlineStr">
        <is>
          <t>buzzer and team not identified in captions; team not identified in captions (captions lines 19820-19825)</t>
        </is>
      </c>
      <c r="S79" s="3" t="inlineStr">
        <is>
          <t>You got to add on that last part toss up. / Now in literature, Merlin serves the same function in the legend of King Arthur as what character in The Lord of the Rings. / I Gandalf What is it? / Gandalf. / a literature bonus. / What city is the setting for George Bernard Shaw's Pygmalion?</t>
        </is>
      </c>
    </row>
    <row r="80">
      <c r="A80" s="2" t="n">
        <v>1451</v>
      </c>
      <c r="B80" s="2" t="inlineStr">
        <is>
          <t>S40 E25</t>
        </is>
      </c>
      <c r="C80" s="2" t="inlineStr">
        <is>
          <t>Round 1</t>
        </is>
      </c>
      <c r="D80" s="2" t="inlineStr">
        <is>
          <t>Bonus</t>
        </is>
      </c>
      <c r="E80" s="2" t="n">
        <v>38</v>
      </c>
      <c r="F80" s="3" t="inlineStr">
        <is>
          <t>Part 1: What city is the setting for George Bernard Shaw's Pygmalion? | Part 2: What is the name of that story's main female character?</t>
        </is>
      </c>
      <c r="G80" s="2" t="inlineStr">
        <is>
          <t>Part 1: London | Part 2: Eliza Doolittle</t>
        </is>
      </c>
      <c r="H80" s="2" t="inlineStr">
        <is>
          <t>Morristown West High School (Dalton's team) vs Happy Valley High School (Tyler's team)</t>
        </is>
      </c>
      <c r="I80" s="2" t="inlineStr"/>
      <c r="J80" s="2" t="inlineStr">
        <is>
          <t>Unknown</t>
        </is>
      </c>
      <c r="K80" s="2" t="inlineStr">
        <is>
          <t>Incorrect</t>
        </is>
      </c>
      <c r="L80" s="2" t="inlineStr"/>
      <c r="M80" s="2" t="inlineStr"/>
      <c r="N80" s="2" t="inlineStr"/>
      <c r="O80" s="2" t="inlineStr">
        <is>
          <t>Missed</t>
        </is>
      </c>
      <c r="P80" s="2" t="n">
        <v>0</v>
      </c>
      <c r="Q80" s="2" t="inlineStr">
        <is>
          <t>None given</t>
        </is>
      </c>
      <c r="R80" s="3" t="inlineStr">
        <is>
          <t>the team said Barcelona for Part 1 and Emily for Part 2; team not identified in captions (captions lines 19824-19832)</t>
        </is>
      </c>
      <c r="S80" s="3" t="inlineStr">
        <is>
          <t>a literature bonus. / What city is the setting for George Bernard Shaw's Pygmalion? / Barcelona, that is London. / What is the name of that story's main female character, Emily? / Eliza Doolittle. / No points there. / Same story is My Fair Lady. / Plus up in chemistry. / What is the term for solids that form during a chemical reaction?</t>
        </is>
      </c>
    </row>
    <row r="81">
      <c r="A81" s="2" t="n">
        <v>1462</v>
      </c>
      <c r="B81" s="2" t="inlineStr">
        <is>
          <t>S40 E25</t>
        </is>
      </c>
      <c r="C81" s="2" t="inlineStr">
        <is>
          <t>Round 1</t>
        </is>
      </c>
      <c r="D81" s="2" t="inlineStr">
        <is>
          <t>Tossup</t>
        </is>
      </c>
      <c r="E81" s="2" t="n">
        <v>46</v>
      </c>
      <c r="F81" s="3" t="inlineStr">
        <is>
          <t>Who wrote the lyrics to "The Star-Spangled Banner"?</t>
        </is>
      </c>
      <c r="G81" s="2" t="inlineStr">
        <is>
          <t>Francis Scott Key</t>
        </is>
      </c>
      <c r="H81" s="2" t="inlineStr">
        <is>
          <t>Morristown West High School (Dalton's team) vs Happy Valley High School (Tyler's team)</t>
        </is>
      </c>
      <c r="I81" s="2" t="inlineStr"/>
      <c r="J81" s="2" t="inlineStr">
        <is>
          <t>Unknown</t>
        </is>
      </c>
      <c r="K81" s="2" t="inlineStr">
        <is>
          <t>Correct</t>
        </is>
      </c>
      <c r="L81" s="2" t="inlineStr"/>
      <c r="M81" s="2" t="inlineStr"/>
      <c r="N81" s="2" t="inlineStr"/>
      <c r="O81" s="2" t="inlineStr">
        <is>
          <t>Correct</t>
        </is>
      </c>
      <c r="P81" s="2" t="n">
        <v>10</v>
      </c>
      <c r="Q81" s="2" t="inlineStr">
        <is>
          <t>Unknown</t>
        </is>
      </c>
      <c r="R81" s="3" t="inlineStr">
        <is>
          <t>buzzer and team not identified in captions; team not identified in captions (captions lines 19874-19879)</t>
        </is>
      </c>
      <c r="S81" s="3" t="inlineStr">
        <is>
          <t>Toss up in music. / Who wrote the lyrics to The Star-Spangled Banner? / Francis Scott Key. / Yes, that's right. / Ten points. / And music bonus now what major key signature when written for piano has four flats.</t>
        </is>
      </c>
    </row>
    <row r="82">
      <c r="A82" s="2" t="n">
        <v>1463</v>
      </c>
      <c r="B82" s="2" t="inlineStr">
        <is>
          <t>S40 E25</t>
        </is>
      </c>
      <c r="C82" s="2" t="inlineStr">
        <is>
          <t>Round 1</t>
        </is>
      </c>
      <c r="D82" s="2" t="inlineStr">
        <is>
          <t>Bonus</t>
        </is>
      </c>
      <c r="E82" s="2" t="n">
        <v>46</v>
      </c>
      <c r="F82" s="3" t="inlineStr">
        <is>
          <t>What major key signature, when written for piano, has four flats?</t>
        </is>
      </c>
      <c r="G82" s="2" t="inlineStr">
        <is>
          <t>A-flat major</t>
        </is>
      </c>
      <c r="H82" s="2" t="inlineStr">
        <is>
          <t>Morristown West High School (Dalton's team) vs Happy Valley High School (Tyler's team)</t>
        </is>
      </c>
      <c r="I82" s="2" t="inlineStr"/>
      <c r="J82" s="2" t="inlineStr">
        <is>
          <t>Unknown</t>
        </is>
      </c>
      <c r="K82" s="2" t="inlineStr">
        <is>
          <t>Incorrect</t>
        </is>
      </c>
      <c r="L82" s="2" t="inlineStr"/>
      <c r="M82" s="2" t="inlineStr"/>
      <c r="N82" s="2" t="inlineStr"/>
      <c r="O82" s="2" t="inlineStr">
        <is>
          <t>Missed</t>
        </is>
      </c>
      <c r="P82" s="2" t="n">
        <v>0</v>
      </c>
      <c r="Q82" s="2" t="inlineStr">
        <is>
          <t>None given</t>
        </is>
      </c>
      <c r="R82" s="3" t="inlineStr">
        <is>
          <t>the team gave no answer; the game ended after this bonus; team not identified in captions (captions lines 19879-19896)</t>
        </is>
      </c>
      <c r="S82" s="3" t="inlineStr">
        <is>
          <t>And music bonus now what major key signature when written for piano has four flats. / No answer. / That is A-flat Major. / And let's see if we have time for a geography question. / And no, we don't. / We'll let the the half run out because the points were not necessary. / Well, Morristown West, good game, but looks like Happy Valley has held on to win Morristown. / We do appreciate your being here. / We look forward to seeing your players again next year on scholarship ball. / Thanks so much for your participation each and every year. / Good job. / Meanwhile, Happy Valley, your teams back for the first time in eons, it seems like. / And now you've won and advanced to the threshold of 32. / You will play again on Scholars Bowl. / You can keep track of Happy Valley. / In fact, they've got multiple teams in the tournament and all our teams by never missing an episode. / Set your DVR or you can binge watch past shows and past seasons online by using the PBS app. / My name is Frank Murphy and this is Tennessee Scholars Bowl 2024.</t>
        </is>
      </c>
    </row>
    <row r="83">
      <c r="A83" s="2" t="n">
        <v>1476</v>
      </c>
      <c r="B83" s="2" t="inlineStr">
        <is>
          <t>S40 E26</t>
        </is>
      </c>
      <c r="C83" s="2" t="inlineStr">
        <is>
          <t>Round 1</t>
        </is>
      </c>
      <c r="D83" s="2" t="inlineStr">
        <is>
          <t>Bonus</t>
        </is>
      </c>
      <c r="E83" s="2" t="n">
        <v>7</v>
      </c>
      <c r="F83" s="3" t="inlineStr">
        <is>
          <t>Part 1: The 1868 gallery ticket shown here was for the impeachment trial of which president? | Part 2: The 35 guilty votes fell short of the required two-thirds majority by how many votes?</t>
        </is>
      </c>
      <c r="G83" s="2" t="inlineStr">
        <is>
          <t>Part 1: Andrew Johnson | Part 2: One</t>
        </is>
      </c>
      <c r="H83" s="2" t="inlineStr">
        <is>
          <t>Maryville High School (Abby's team) vs Oak Ridge High School</t>
        </is>
      </c>
      <c r="I83" s="2" t="inlineStr"/>
      <c r="J83" s="2" t="inlineStr">
        <is>
          <t>Oak Ridge High School</t>
        </is>
      </c>
      <c r="K83" s="2" t="inlineStr">
        <is>
          <t>Partial</t>
        </is>
      </c>
      <c r="L83" s="2" t="inlineStr"/>
      <c r="M83" s="2" t="inlineStr"/>
      <c r="N83" s="2" t="inlineStr"/>
      <c r="O83" s="2" t="inlineStr">
        <is>
          <t>Partial</t>
        </is>
      </c>
      <c r="P83" s="2" t="n">
        <v>10</v>
      </c>
      <c r="Q83" s="2" t="inlineStr">
        <is>
          <t>Oak Ridge High School</t>
        </is>
      </c>
      <c r="R83" s="3" t="inlineStr">
        <is>
          <t>the captions show "answer to just one" for Part 2, read here as the team saying "two" and the host answering "just one"; if the team actually said one the bonus was 20 (captions lines 19111-19112)</t>
        </is>
      </c>
      <c r="S83" s="3" t="inlineStr">
        <is>
          <t>The 1868 gallery ticket shown here was for the impeachment of which President Andrew Johnson. / Andrew Johnson is right for ten, the 35 guilty votes fell short of the required two thirds majority by how many votes answer to just one toss up now in spelling for all players, a percussion instrument that has loose jingles called Zille's attached to a handle and sometimes also has a stretched skin, is a tambourine spelled tambourine.</t>
        </is>
      </c>
    </row>
    <row r="84">
      <c r="A84" s="2" t="n">
        <v>1486</v>
      </c>
      <c r="B84" s="2" t="inlineStr">
        <is>
          <t>S40 E26</t>
        </is>
      </c>
      <c r="C84" s="2" t="inlineStr">
        <is>
          <t>Round 1</t>
        </is>
      </c>
      <c r="D84" s="2" t="inlineStr">
        <is>
          <t>Tossup</t>
        </is>
      </c>
      <c r="E84" s="2" t="n">
        <v>13</v>
      </c>
      <c r="F84" s="3" t="inlineStr">
        <is>
          <t>In the sentence "The running water makes a pleasant sound," what part of speech is the word "running"?</t>
        </is>
      </c>
      <c r="G84" s="2" t="inlineStr">
        <is>
          <t>An adjective</t>
        </is>
      </c>
      <c r="H84" s="2" t="inlineStr">
        <is>
          <t>Maryville High School (Abby's team) vs Oak Ridge High School</t>
        </is>
      </c>
      <c r="I84" s="2" t="inlineStr"/>
      <c r="J84" s="2" t="inlineStr">
        <is>
          <t>Unknown</t>
        </is>
      </c>
      <c r="K84" s="2" t="inlineStr">
        <is>
          <t>Correct</t>
        </is>
      </c>
      <c r="L84" s="2" t="inlineStr"/>
      <c r="M84" s="2" t="inlineStr"/>
      <c r="N84" s="2" t="inlineStr"/>
      <c r="O84" s="2" t="inlineStr">
        <is>
          <t>Correct</t>
        </is>
      </c>
      <c r="P84" s="2" t="n">
        <v>10</v>
      </c>
      <c r="Q84" s="2" t="inlineStr">
        <is>
          <t>Unknown</t>
        </is>
      </c>
      <c r="R84" s="3" t="inlineStr">
        <is>
          <t>buzzer and team not identified in captions; the buzzer's answer is garbled and the host said it modifies water; team not identified in captions (captions lines 19145-19150)</t>
        </is>
      </c>
      <c r="S84" s="3" t="inlineStr">
        <is>
          <t>Back to tossups in English. / In the sentence, the running water makes a pleasant sound. / What part of speech is the word? / Running Part of her notes and still memorable. / Adding adjectives? / Yeah, it's modifying water and English bonus Now, based on analysis of the Oxford English Corpus, named four of the ten most frequently used in written English used to be for and but why?</t>
        </is>
      </c>
    </row>
    <row r="85">
      <c r="A85" s="2" t="n">
        <v>1487</v>
      </c>
      <c r="B85" s="2" t="inlineStr">
        <is>
          <t>S40 E26</t>
        </is>
      </c>
      <c r="C85" s="2" t="inlineStr">
        <is>
          <t>Round 1</t>
        </is>
      </c>
      <c r="D85" s="2" t="inlineStr">
        <is>
          <t>Bonus</t>
        </is>
      </c>
      <c r="E85" s="2" t="n">
        <v>13</v>
      </c>
      <c r="F85" s="3" t="inlineStr">
        <is>
          <t>Based on analysis of the Oxford English Corpus, name four of the ten most frequently used words in written English.</t>
        </is>
      </c>
      <c r="G85" s="2" t="inlineStr">
        <is>
          <t>Any four of: the, be, to, of, and, a, in, that, have, I</t>
        </is>
      </c>
      <c r="H85" s="2" t="inlineStr">
        <is>
          <t>Maryville High School (Abby's team) vs Oak Ridge High School</t>
        </is>
      </c>
      <c r="I85" s="2" t="inlineStr"/>
      <c r="J85" s="2" t="inlineStr">
        <is>
          <t>Unknown</t>
        </is>
      </c>
      <c r="K85" s="2" t="inlineStr">
        <is>
          <t>Partial</t>
        </is>
      </c>
      <c r="L85" s="2" t="inlineStr"/>
      <c r="M85" s="2" t="inlineStr"/>
      <c r="N85" s="2" t="inlineStr"/>
      <c r="O85" s="2" t="inlineStr">
        <is>
          <t>Partial</t>
        </is>
      </c>
      <c r="P85" s="2" t="n">
        <v>5</v>
      </c>
      <c r="Q85" s="2" t="inlineStr">
        <is>
          <t>Unknown</t>
        </is>
      </c>
      <c r="R85" s="3" t="inlineStr">
        <is>
          <t>the team said "and" (five points) among its answers; the captions garble the host's list, so the standard Oxford English Corpus list is shown; team not identified in captions (captions lines 19150-19152)</t>
        </is>
      </c>
      <c r="S85" s="3" t="inlineStr">
        <is>
          <t>Yeah, it's modifying water and English bonus Now, based on analysis of the Oxford English Corpus, named four of the ten most frequently used in written English used to be for and but why? / I'll give you five points for and the actual order in order from 1 to 10 is the two and in have B of A that I so I think it's five points if I remember correctly, toss up for one in biology. / How many vowels does a human heart contain?</t>
        </is>
      </c>
    </row>
    <row r="86">
      <c r="A86" s="2" t="n">
        <v>1492</v>
      </c>
      <c r="B86" s="2" t="inlineStr">
        <is>
          <t>S40 E26</t>
        </is>
      </c>
      <c r="C86" s="2" t="inlineStr">
        <is>
          <t>Round 1</t>
        </is>
      </c>
      <c r="D86" s="2" t="inlineStr">
        <is>
          <t>Tossup</t>
        </is>
      </c>
      <c r="E86" s="2" t="n">
        <v>16</v>
      </c>
      <c r="F86" s="3" t="inlineStr">
        <is>
          <t>In which Olympic sport do two athletes slide stones toward a target area segmented on the ice?</t>
        </is>
      </c>
      <c r="G86" s="2" t="inlineStr">
        <is>
          <t>Curling</t>
        </is>
      </c>
      <c r="H86" s="2" t="inlineStr">
        <is>
          <t>Maryville High School (Abby's team) vs Oak Ridge High School</t>
        </is>
      </c>
      <c r="I86" s="2" t="inlineStr"/>
      <c r="J86" s="2" t="inlineStr">
        <is>
          <t>Unknown</t>
        </is>
      </c>
      <c r="K86" s="2" t="inlineStr">
        <is>
          <t>Correct</t>
        </is>
      </c>
      <c r="L86" s="2" t="inlineStr"/>
      <c r="M86" s="2" t="inlineStr"/>
      <c r="N86" s="2" t="inlineStr"/>
      <c r="O86" s="2" t="inlineStr">
        <is>
          <t>Correct</t>
        </is>
      </c>
      <c r="P86" s="2" t="n">
        <v>10</v>
      </c>
      <c r="Q86" s="2" t="inlineStr">
        <is>
          <t>Unknown</t>
        </is>
      </c>
      <c r="R86" s="3" t="inlineStr">
        <is>
          <t>buzzer and team not identified in captions; team not identified in captions (captions lines 19167-19170)</t>
        </is>
      </c>
      <c r="S86" s="3" t="inlineStr">
        <is>
          <t>Toss up now in sports in which Olympic sport, two athletes slide stones toward a target area segmented curling on the ice. / And curling is right. / Sports is your bonus. / In 2022, the German government agreed to pay further compensation to the families of 11 athletes from which nation who were killed by members of a Palestinian terror group at the 1972 Olympics in Munich, Israel.</t>
        </is>
      </c>
    </row>
    <row r="87">
      <c r="A87" s="2" t="n">
        <v>1493</v>
      </c>
      <c r="B87" s="2" t="inlineStr">
        <is>
          <t>S40 E26</t>
        </is>
      </c>
      <c r="C87" s="2" t="inlineStr">
        <is>
          <t>Round 1</t>
        </is>
      </c>
      <c r="D87" s="2" t="inlineStr">
        <is>
          <t>Bonus</t>
        </is>
      </c>
      <c r="E87" s="2" t="n">
        <v>16</v>
      </c>
      <c r="F87" s="3" t="inlineStr">
        <is>
          <t>In 2022, the German government agreed to pay further compensation to the families of 11 athletes from which nation who were killed by members of a Palestinian terror group at the 1972 Olympics in Munich?</t>
        </is>
      </c>
      <c r="G87" s="2" t="inlineStr">
        <is>
          <t>Israel</t>
        </is>
      </c>
      <c r="H87" s="2" t="inlineStr">
        <is>
          <t>Maryville High School (Abby's team) vs Oak Ridge High School</t>
        </is>
      </c>
      <c r="I87" s="2" t="inlineStr"/>
      <c r="J87" s="2" t="inlineStr">
        <is>
          <t>Unknown</t>
        </is>
      </c>
      <c r="K87" s="2" t="inlineStr">
        <is>
          <t>Correct</t>
        </is>
      </c>
      <c r="L87" s="2" t="inlineStr"/>
      <c r="M87" s="2" t="inlineStr"/>
      <c r="N87" s="2" t="inlineStr"/>
      <c r="O87" s="2" t="inlineStr">
        <is>
          <t>Correct</t>
        </is>
      </c>
      <c r="P87" s="2" t="n">
        <v>20</v>
      </c>
      <c r="Q87" s="2" t="inlineStr">
        <is>
          <t>Unknown</t>
        </is>
      </c>
      <c r="R87" s="3" t="inlineStr">
        <is>
          <t>team not identified in captions (captions lines 19169-19172)</t>
        </is>
      </c>
      <c r="S87" s="3" t="inlineStr">
        <is>
          <t>Sports is your bonus. / In 2022, the German government agreed to pay further compensation to the families of 11 athletes from which nation who were killed by members of a Palestinian terror group at the 1972 Olympics in Munich, Israel. / That's right for 20 points toss up in history. / Who succeeded Lennon as leader of the Soviet Union in 1924?</t>
        </is>
      </c>
    </row>
    <row r="88">
      <c r="A88" s="2" t="n">
        <v>1496</v>
      </c>
      <c r="B88" s="2" t="inlineStr">
        <is>
          <t>S40 E26</t>
        </is>
      </c>
      <c r="C88" s="2" t="inlineStr">
        <is>
          <t>Round 1</t>
        </is>
      </c>
      <c r="D88" s="2" t="inlineStr">
        <is>
          <t>Tossup</t>
        </is>
      </c>
      <c r="E88" s="2" t="n">
        <v>18</v>
      </c>
      <c r="F88" s="3" t="inlineStr">
        <is>
          <t>What series of books by Jeff Kinney follows Greg Heffley as he records ...?</t>
        </is>
      </c>
      <c r="G88" s="2" t="inlineStr">
        <is>
          <t>Diary of a Wimpy Kid</t>
        </is>
      </c>
      <c r="H88" s="2" t="inlineStr">
        <is>
          <t>Maryville High School (Abby's team) vs Oak Ridge High School</t>
        </is>
      </c>
      <c r="I88" s="2" t="inlineStr"/>
      <c r="J88" s="2" t="inlineStr">
        <is>
          <t>Unknown</t>
        </is>
      </c>
      <c r="K88" s="2" t="inlineStr">
        <is>
          <t>Correct</t>
        </is>
      </c>
      <c r="L88" s="2" t="inlineStr"/>
      <c r="M88" s="2" t="inlineStr"/>
      <c r="N88" s="2" t="inlineStr"/>
      <c r="O88" s="2" t="inlineStr">
        <is>
          <t>Correct</t>
        </is>
      </c>
      <c r="P88" s="2" t="n">
        <v>10</v>
      </c>
      <c r="Q88" s="2" t="inlineStr">
        <is>
          <t>Unknown</t>
        </is>
      </c>
      <c r="R88" s="3" t="inlineStr">
        <is>
          <t>cut off by the buzzer; buzzer and team not identified in captions; team not identified in captions (captions lines 19177-19180)</t>
        </is>
      </c>
      <c r="S88" s="3" t="inlineStr">
        <is>
          <t>Doesn't it toss up in literature? / What series of books by Jeff Kinney follows Greg Heffley as he records every Diary of a Wimpy Kid. / That's a series of books and a literature bonus. / Now an unpublished screenplay treatment of Moonraker, written by the book's author in 1956, revealed his more serious vision for a James Bond movie, who was the author of all 12 zero seven novels.</t>
        </is>
      </c>
    </row>
    <row r="89">
      <c r="A89" s="2" t="n">
        <v>1497</v>
      </c>
      <c r="B89" s="2" t="inlineStr">
        <is>
          <t>S40 E26</t>
        </is>
      </c>
      <c r="C89" s="2" t="inlineStr">
        <is>
          <t>Round 1</t>
        </is>
      </c>
      <c r="D89" s="2" t="inlineStr">
        <is>
          <t>Bonus</t>
        </is>
      </c>
      <c r="E89" s="2" t="n">
        <v>18</v>
      </c>
      <c r="F89" s="3" t="inlineStr">
        <is>
          <t>An unpublished screenplay treatment of Moonraker, written by the book's author in 1956, revealed his more serious vision for a James Bond movie. Who was the author of all twelve 007 novels?</t>
        </is>
      </c>
      <c r="G89" s="2" t="inlineStr">
        <is>
          <t>Ian Fleming</t>
        </is>
      </c>
      <c r="H89" s="2" t="inlineStr">
        <is>
          <t>Maryville High School (Abby's team) vs Oak Ridge High School</t>
        </is>
      </c>
      <c r="I89" s="2" t="inlineStr"/>
      <c r="J89" s="2" t="inlineStr">
        <is>
          <t>Unknown</t>
        </is>
      </c>
      <c r="K89" s="2" t="inlineStr">
        <is>
          <t>Incorrect</t>
        </is>
      </c>
      <c r="L89" s="2" t="inlineStr"/>
      <c r="M89" s="2" t="inlineStr"/>
      <c r="N89" s="2" t="inlineStr"/>
      <c r="O89" s="2" t="inlineStr">
        <is>
          <t>Missed</t>
        </is>
      </c>
      <c r="P89" s="2" t="n">
        <v>0</v>
      </c>
      <c r="Q89" s="2" t="inlineStr">
        <is>
          <t>None given</t>
        </is>
      </c>
      <c r="R89" s="3" t="inlineStr">
        <is>
          <t>team said "John Smith"; team not identified in captions (captions lines 19179-19183)</t>
        </is>
      </c>
      <c r="S89" s="3" t="inlineStr">
        <is>
          <t>That's a series of books and a literature bonus. / Now an unpublished screenplay treatment of Moonraker, written by the book's author in 1956, revealed his more serious vision for a James Bond movie, who was the author of all 12 zero seven novels. / John John Smith. / Ian Fleming is the guy's name, turns up now in Health. / What human organ is monitored with an EEG plasma?</t>
        </is>
      </c>
    </row>
    <row r="90">
      <c r="A90" s="2" t="n">
        <v>1498</v>
      </c>
      <c r="B90" s="2" t="inlineStr">
        <is>
          <t>S40 E26</t>
        </is>
      </c>
      <c r="C90" s="2" t="inlineStr">
        <is>
          <t>Round 1</t>
        </is>
      </c>
      <c r="D90" s="2" t="inlineStr">
        <is>
          <t>Tossup</t>
        </is>
      </c>
      <c r="E90" s="2" t="n">
        <v>19</v>
      </c>
      <c r="F90" s="3" t="inlineStr">
        <is>
          <t>What human organ is monitored with an EEG?</t>
        </is>
      </c>
      <c r="G90" s="2" t="inlineStr">
        <is>
          <t>The brain</t>
        </is>
      </c>
      <c r="H90" s="2" t="inlineStr">
        <is>
          <t>Maryville High School (Abby's team) vs Oak Ridge High School</t>
        </is>
      </c>
      <c r="I90" s="2" t="inlineStr"/>
      <c r="J90" s="2" t="inlineStr">
        <is>
          <t>Unknown</t>
        </is>
      </c>
      <c r="K90" s="2" t="inlineStr">
        <is>
          <t>Correct</t>
        </is>
      </c>
      <c r="L90" s="2" t="inlineStr"/>
      <c r="M90" s="2" t="inlineStr"/>
      <c r="N90" s="2" t="inlineStr"/>
      <c r="O90" s="2" t="inlineStr">
        <is>
          <t>Correct</t>
        </is>
      </c>
      <c r="P90" s="2" t="n">
        <v>10</v>
      </c>
      <c r="Q90" s="2" t="inlineStr">
        <is>
          <t>Unknown</t>
        </is>
      </c>
      <c r="R90" s="3" t="inlineStr">
        <is>
          <t>buzzer and team not identified in captions; team not identified in captions (captions lines 19183-19185)</t>
        </is>
      </c>
      <c r="S90" s="3" t="inlineStr">
        <is>
          <t>What human organ is monitored with an EEG plasma? / The brain, Yes. / And a health bonus because of the effect of the war in Ukraine on food supplies, Mozambique decided to produce its own grain, including what?</t>
        </is>
      </c>
    </row>
    <row r="91">
      <c r="A91" s="2" t="n">
        <v>1499</v>
      </c>
      <c r="B91" s="2" t="inlineStr">
        <is>
          <t>S40 E26</t>
        </is>
      </c>
      <c r="C91" s="2" t="inlineStr">
        <is>
          <t>Round 1</t>
        </is>
      </c>
      <c r="D91" s="2" t="inlineStr">
        <is>
          <t>Bonus</t>
        </is>
      </c>
      <c r="E91" s="2" t="n">
        <v>19</v>
      </c>
      <c r="F91" s="3" t="inlineStr">
        <is>
          <t>Because of the effect of the war in Ukraine on food supplies, Mozambique decided to produce its own grain, including what starchy food that is a staple for over half of the world's human population?</t>
        </is>
      </c>
      <c r="G91" s="2" t="inlineStr">
        <is>
          <t>Rice</t>
        </is>
      </c>
      <c r="H91" s="2" t="inlineStr">
        <is>
          <t>Maryville High School (Abby's team) vs Oak Ridge High School</t>
        </is>
      </c>
      <c r="I91" s="2" t="inlineStr"/>
      <c r="J91" s="2" t="inlineStr">
        <is>
          <t>Unknown</t>
        </is>
      </c>
      <c r="K91" s="2" t="inlineStr">
        <is>
          <t>Incorrect</t>
        </is>
      </c>
      <c r="L91" s="2" t="inlineStr"/>
      <c r="M91" s="2" t="inlineStr"/>
      <c r="N91" s="2" t="inlineStr"/>
      <c r="O91" s="2" t="inlineStr">
        <is>
          <t>Missed</t>
        </is>
      </c>
      <c r="P91" s="2" t="n">
        <v>0</v>
      </c>
      <c r="Q91" s="2" t="inlineStr">
        <is>
          <t>None given</t>
        </is>
      </c>
      <c r="R91" s="3" t="inlineStr">
        <is>
          <t>team said potato; team not identified in captions (captions lines 19185-19190)</t>
        </is>
      </c>
      <c r="S91" s="3" t="inlineStr">
        <is>
          <t>And a health bonus because of the effect of the war in Ukraine on food supplies, Mozambique decided to produce its own grain, including what? / Starchy food that is a staple for over half of the world's human population. / Potato. / Now, rice is the food thing about Asia. / Toss up in geography. / Hamilton is the capital of which British territory about 650 miles east of Cape Hatteras.</t>
        </is>
      </c>
    </row>
    <row r="92">
      <c r="A92" s="2" t="n">
        <v>1511</v>
      </c>
      <c r="B92" s="2" t="inlineStr">
        <is>
          <t>S40 E26</t>
        </is>
      </c>
      <c r="C92" s="2" t="inlineStr">
        <is>
          <t>Round 1</t>
        </is>
      </c>
      <c r="D92" s="2" t="inlineStr">
        <is>
          <t>Tossup</t>
        </is>
      </c>
      <c r="E92" s="2" t="n">
        <v>26</v>
      </c>
      <c r="F92" s="3" t="inlineStr">
        <is>
          <t>Which religion is represented by a six-pointed star?</t>
        </is>
      </c>
      <c r="G92" s="2" t="inlineStr">
        <is>
          <t>Judaism</t>
        </is>
      </c>
      <c r="H92" s="2" t="inlineStr">
        <is>
          <t>Maryville High School (Abby's team) vs Oak Ridge High School</t>
        </is>
      </c>
      <c r="I92" s="2" t="inlineStr"/>
      <c r="J92" s="2" t="inlineStr">
        <is>
          <t>Unknown</t>
        </is>
      </c>
      <c r="K92" s="2" t="inlineStr">
        <is>
          <t>Correct</t>
        </is>
      </c>
      <c r="L92" s="2" t="inlineStr"/>
      <c r="M92" s="2" t="inlineStr"/>
      <c r="N92" s="2" t="inlineStr"/>
      <c r="O92" s="2" t="inlineStr">
        <is>
          <t>Correct</t>
        </is>
      </c>
      <c r="P92" s="2" t="n">
        <v>10</v>
      </c>
      <c r="Q92" s="2" t="inlineStr">
        <is>
          <t>Unknown</t>
        </is>
      </c>
      <c r="R92" s="3" t="inlineStr">
        <is>
          <t>buzzer and team not identified in captions; team not identified in captions</t>
        </is>
      </c>
      <c r="S92" s="3" t="inlineStr"/>
    </row>
    <row r="93">
      <c r="A93" s="2" t="n">
        <v>1512</v>
      </c>
      <c r="B93" s="2" t="inlineStr">
        <is>
          <t>S40 E26</t>
        </is>
      </c>
      <c r="C93" s="2" t="inlineStr">
        <is>
          <t>Round 1</t>
        </is>
      </c>
      <c r="D93" s="2" t="inlineStr">
        <is>
          <t>Bonus</t>
        </is>
      </c>
      <c r="E93" s="2" t="n">
        <v>26</v>
      </c>
      <c r="F93" s="3" t="inlineStr">
        <is>
          <t>What is the seven-branched candelabrum depicted on the Israeli national emblem?</t>
        </is>
      </c>
      <c r="G93" s="2" t="inlineStr">
        <is>
          <t>A menorah</t>
        </is>
      </c>
      <c r="H93" s="2" t="inlineStr">
        <is>
          <t>Maryville High School (Abby's team) vs Oak Ridge High School</t>
        </is>
      </c>
      <c r="I93" s="2" t="inlineStr"/>
      <c r="J93" s="2" t="inlineStr">
        <is>
          <t>Unknown</t>
        </is>
      </c>
      <c r="K93" s="2" t="inlineStr">
        <is>
          <t>Correct</t>
        </is>
      </c>
      <c r="L93" s="2" t="inlineStr"/>
      <c r="M93" s="2" t="inlineStr"/>
      <c r="N93" s="2" t="inlineStr"/>
      <c r="O93" s="2" t="inlineStr">
        <is>
          <t>Correct</t>
        </is>
      </c>
      <c r="P93" s="2" t="n">
        <v>20</v>
      </c>
      <c r="Q93" s="2" t="inlineStr">
        <is>
          <t>Unknown</t>
        </is>
      </c>
      <c r="R93" s="3" t="inlineStr">
        <is>
          <t>the captions say "national anthem" and cut off the point value; treated as 20; team not identified in captions (captions lines 19307-19311)</t>
        </is>
      </c>
      <c r="S93" s="3" t="inlineStr">
        <is>
          <t>And a religion bonus. / Now what is the seven branched candelabrum depicted on the Israeli national anthem? / A menorah is right. / points plus up in U.S. history. / Where did the Wright brothers fly their first powered plane?</t>
        </is>
      </c>
    </row>
    <row r="94">
      <c r="A94" s="2" t="n">
        <v>1514</v>
      </c>
      <c r="B94" s="2" t="inlineStr">
        <is>
          <t>S40 E26</t>
        </is>
      </c>
      <c r="C94" s="2" t="inlineStr">
        <is>
          <t>Round 1</t>
        </is>
      </c>
      <c r="D94" s="2" t="inlineStr">
        <is>
          <t>Bonus</t>
        </is>
      </c>
      <c r="E94" s="2" t="n">
        <v>27</v>
      </c>
      <c r="F94" s="3" t="inlineStr">
        <is>
          <t>Who was president of the United States when the Berlin Wall was taken down?</t>
        </is>
      </c>
      <c r="G94" s="2" t="inlineStr">
        <is>
          <t>Ronald Reagan (as accepted by the host)</t>
        </is>
      </c>
      <c r="H94" s="2" t="inlineStr">
        <is>
          <t>Maryville High School (Abby's team) vs Oak Ridge High School</t>
        </is>
      </c>
      <c r="I94" s="2" t="inlineStr"/>
      <c r="J94" s="2" t="inlineStr">
        <is>
          <t>Maryville High School (Abby's team)</t>
        </is>
      </c>
      <c r="K94" s="2" t="inlineStr">
        <is>
          <t>Correct</t>
        </is>
      </c>
      <c r="L94" s="2" t="inlineStr"/>
      <c r="M94" s="2" t="inlineStr"/>
      <c r="N94" s="2" t="inlineStr"/>
      <c r="O94" s="2" t="inlineStr">
        <is>
          <t>Correct</t>
        </is>
      </c>
      <c r="P94" s="2" t="n">
        <v>20</v>
      </c>
      <c r="Q94" s="2" t="inlineStr">
        <is>
          <t>Maryville High School (Abby's team)</t>
        </is>
      </c>
      <c r="R94" s="3" t="inlineStr">
        <is>
          <t>the team repeated the question and said Ronald Reagan and the host said "That's right ... for 20 points", although the Wall fell in 1989 under George H. W. Bush; the question wording may differ from the captions (captions lines 19313-19321)</t>
        </is>
      </c>
      <c r="S94" s="3" t="inlineStr">
        <is>
          <t>Yeah, we also would have taken the in the more specific answer Kill Devil Hills so ten points there and a bonus in U.S. history. / Who was president of the United States when the Berlin Wall was taken down? / Okay. / Over again. / Ronald Reagan. / That's right. / For 20 points. / Toss up now in chemistry. / What is the common name for and ahco3, which is used as a leavening agent.</t>
        </is>
      </c>
    </row>
    <row r="95">
      <c r="A95" s="2" t="n">
        <v>1558</v>
      </c>
      <c r="B95" s="2" t="inlineStr">
        <is>
          <t>S40 E27</t>
        </is>
      </c>
      <c r="C95" s="2" t="inlineStr">
        <is>
          <t>Round 1</t>
        </is>
      </c>
      <c r="D95" s="2" t="inlineStr">
        <is>
          <t>Tossup</t>
        </is>
      </c>
      <c r="E95" s="2" t="n">
        <v>10</v>
      </c>
      <c r="F95" s="3" t="inlineStr">
        <is>
          <t>The election that triggered secession is remembered as a race between mostly two candidates, Abraham Lincoln and who?</t>
        </is>
      </c>
      <c r="G95" s="2" t="inlineStr">
        <is>
          <t>Stephen Douglas</t>
        </is>
      </c>
      <c r="H95" s="2" t="inlineStr">
        <is>
          <t>Maryville High School (Mohammed's team) vs Sevier County High School</t>
        </is>
      </c>
      <c r="I95" s="2" t="inlineStr"/>
      <c r="J95" s="2" t="inlineStr">
        <is>
          <t>Unknown</t>
        </is>
      </c>
      <c r="K95" s="2" t="inlineStr">
        <is>
          <t>Correct</t>
        </is>
      </c>
      <c r="L95" s="2" t="inlineStr"/>
      <c r="M95" s="2" t="inlineStr"/>
      <c r="N95" s="2" t="inlineStr"/>
      <c r="O95" s="2" t="inlineStr">
        <is>
          <t>Correct</t>
        </is>
      </c>
      <c r="P95" s="2" t="n">
        <v>10</v>
      </c>
      <c r="Q95" s="2" t="inlineStr">
        <is>
          <t>Unknown</t>
        </is>
      </c>
      <c r="R95" s="3" t="inlineStr">
        <is>
          <t>buzzer and team not identified in captions; team not identified in captions (captions lines 18623-18627)</t>
        </is>
      </c>
      <c r="S95" s="3" t="inlineStr">
        <is>
          <t>Toss up now in history. / The election that triggered secession is remembered as a race between mostly two candidates Who was Abraham Lincoln and Stephen Douglas? / Yeah, they're going to take that as evidence for Lincoln's opponent. / But Stephen Douglas is the right answer. / You get a bonus now in U.S. history in 2022, President Biden's first White House state dinner welcome.</t>
        </is>
      </c>
    </row>
    <row r="96">
      <c r="A96" s="2" t="n">
        <v>1559</v>
      </c>
      <c r="B96" s="2" t="inlineStr">
        <is>
          <t>S40 E27</t>
        </is>
      </c>
      <c r="C96" s="2" t="inlineStr">
        <is>
          <t>Round 1</t>
        </is>
      </c>
      <c r="D96" s="2" t="inlineStr">
        <is>
          <t>Bonus</t>
        </is>
      </c>
      <c r="E96" s="2" t="n">
        <v>10</v>
      </c>
      <c r="F96" s="3" t="inlineStr">
        <is>
          <t>Part 1: In 2022, President Biden's first White House state dinner welcomed the president of which country? | Part 2: The very first state dinner ever welcomed the King of Hawaii and was hosted by which president in 1874?</t>
        </is>
      </c>
      <c r="G96" s="2" t="inlineStr">
        <is>
          <t>Part 1: France | Part 2: Ulysses S. Grant</t>
        </is>
      </c>
      <c r="H96" s="2" t="inlineStr">
        <is>
          <t>Maryville High School (Mohammed's team) vs Sevier County High School</t>
        </is>
      </c>
      <c r="I96" s="2" t="inlineStr"/>
      <c r="J96" s="2" t="inlineStr">
        <is>
          <t>Unknown</t>
        </is>
      </c>
      <c r="K96" s="2" t="inlineStr">
        <is>
          <t>Incorrect</t>
        </is>
      </c>
      <c r="L96" s="2" t="inlineStr"/>
      <c r="M96" s="2" t="inlineStr"/>
      <c r="N96" s="2" t="inlineStr"/>
      <c r="O96" s="2" t="inlineStr">
        <is>
          <t>Missed</t>
        </is>
      </c>
      <c r="P96" s="2" t="n">
        <v>0</v>
      </c>
      <c r="Q96" s="2" t="inlineStr">
        <is>
          <t>None given</t>
        </is>
      </c>
      <c r="R96" s="3" t="inlineStr">
        <is>
          <t>the team said Morocco, then Rutherford B. Hayes and "Ford"; team not identified in captions (captions lines 18627-18636)</t>
        </is>
      </c>
      <c r="S96" s="3" t="inlineStr">
        <is>
          <t>You get a bonus now in U.S. history in 2022, President Biden's first White House state dinner welcome. / The president of which country? / That was America's first ally of Morocco. / From Morocco, you know, France was America's first ally, then the United States very first state dinner ever welcomed the king of Hawaii and was hosted by which president in 1874, 1874, Rutherford B Rutherford B, No. / One before Rutherford. / Answer I'm Ford now. / Ulysses S Grant was 1874. / You're thinking 1974. / Toss up in geography. / What city was previously known as Peking?</t>
        </is>
      </c>
    </row>
    <row r="97">
      <c r="A97" s="2" t="n">
        <v>1584</v>
      </c>
      <c r="B97" s="2" t="inlineStr">
        <is>
          <t>S40 E27</t>
        </is>
      </c>
      <c r="C97" s="2" t="inlineStr">
        <is>
          <t>Round 1</t>
        </is>
      </c>
      <c r="D97" s="2" t="inlineStr">
        <is>
          <t>Tossup</t>
        </is>
      </c>
      <c r="E97" s="2" t="n">
        <v>24</v>
      </c>
      <c r="F97" s="3" t="inlineStr">
        <is>
          <t>Geologists study [wording garbled in captions]. What do you call someone who studies caves, as when you go spelunking?</t>
        </is>
      </c>
      <c r="G97" s="2" t="inlineStr">
        <is>
          <t>Speleologist</t>
        </is>
      </c>
      <c r="H97" s="2" t="inlineStr">
        <is>
          <t>Maryville High School (Mohammed's team) vs Sevier County High School</t>
        </is>
      </c>
      <c r="I97" s="2" t="inlineStr">
        <is>
          <t>Costin</t>
        </is>
      </c>
      <c r="J97" s="2" t="inlineStr">
        <is>
          <t>Maryville High School (Mohammed's team)</t>
        </is>
      </c>
      <c r="K97" s="2" t="inlineStr">
        <is>
          <t>Incorrect</t>
        </is>
      </c>
      <c r="L97" s="2" t="inlineStr"/>
      <c r="M97" s="2" t="inlineStr">
        <is>
          <t>Sevier County High School</t>
        </is>
      </c>
      <c r="N97" s="2" t="inlineStr">
        <is>
          <t>Incorrect</t>
        </is>
      </c>
      <c r="O97" s="2" t="inlineStr">
        <is>
          <t>Missed</t>
        </is>
      </c>
      <c r="P97" s="2" t="n">
        <v>0</v>
      </c>
      <c r="Q97" s="2" t="inlineStr">
        <is>
          <t>None given</t>
        </is>
      </c>
      <c r="R97" s="3" t="inlineStr">
        <is>
          <t>the question is badly garbled in the captions ("what do you spill? Geologists study constant earthquakes ... strong oil spills, caves when you go spelunking, smelly-ologist or philologist"); the answer "speleologist" is inferred; both buzzers' answers were wrong and Sevier's stealer is not named</t>
        </is>
      </c>
      <c r="S97" s="3" t="inlineStr"/>
    </row>
    <row r="98">
      <c r="A98" s="2" t="n">
        <v>1594</v>
      </c>
      <c r="B98" s="2" t="inlineStr">
        <is>
          <t>S40 E27</t>
        </is>
      </c>
      <c r="C98" s="2" t="inlineStr">
        <is>
          <t>Round 1</t>
        </is>
      </c>
      <c r="D98" s="2" t="inlineStr">
        <is>
          <t>Tossup</t>
        </is>
      </c>
      <c r="E98" s="2" t="n">
        <v>30</v>
      </c>
      <c r="F98" s="3" t="inlineStr">
        <is>
          <t>What book is the standard reference for parliamentary procedure?</t>
        </is>
      </c>
      <c r="G98" s="2" t="inlineStr">
        <is>
          <t>Robert's Rules of Order</t>
        </is>
      </c>
      <c r="H98" s="2" t="inlineStr">
        <is>
          <t>Maryville High School (Mohammed's team) vs Sevier County High School</t>
        </is>
      </c>
      <c r="I98" s="2" t="inlineStr"/>
      <c r="J98" s="2" t="inlineStr">
        <is>
          <t>Unknown</t>
        </is>
      </c>
      <c r="K98" s="2" t="inlineStr">
        <is>
          <t>Correct</t>
        </is>
      </c>
      <c r="L98" s="2" t="inlineStr"/>
      <c r="M98" s="2" t="inlineStr"/>
      <c r="N98" s="2" t="inlineStr"/>
      <c r="O98" s="2" t="inlineStr">
        <is>
          <t>Correct</t>
        </is>
      </c>
      <c r="P98" s="2" t="n">
        <v>10</v>
      </c>
      <c r="Q98" s="2" t="inlineStr">
        <is>
          <t>Unknown</t>
        </is>
      </c>
      <c r="R98" s="3" t="inlineStr">
        <is>
          <t>buzzer and team not identified in captions; team not identified in captions (captions lines 18797-18802)</t>
        </is>
      </c>
      <c r="S98" s="3" t="inlineStr">
        <is>
          <t>They're toss up now in government. / What book is the standard reference for parliamentary procedure? / No. / Have a Robert's Rules of Order. / Yes, and a government bonus. / Bosnia and Herzegovina have been recognized by the EU as a candidate country for accession and is on the current agenda for future enlargement of the EU.</t>
        </is>
      </c>
    </row>
    <row r="99">
      <c r="A99" s="2" t="n">
        <v>1595</v>
      </c>
      <c r="B99" s="2" t="inlineStr">
        <is>
          <t>S40 E27</t>
        </is>
      </c>
      <c r="C99" s="2" t="inlineStr">
        <is>
          <t>Round 1</t>
        </is>
      </c>
      <c r="D99" s="2" t="inlineStr">
        <is>
          <t>Bonus</t>
        </is>
      </c>
      <c r="E99" s="2" t="n">
        <v>30</v>
      </c>
      <c r="F99" s="3" t="inlineStr">
        <is>
          <t>Bosnia and Herzegovina has been recognized by the EU as a candidate country for accession and is on the agenda for future enlargement of the EU. Bosnia and Herzegovina was formed following the collapse of which country?</t>
        </is>
      </c>
      <c r="G99" s="2" t="inlineStr">
        <is>
          <t>Yugoslavia</t>
        </is>
      </c>
      <c r="H99" s="2" t="inlineStr">
        <is>
          <t>Maryville High School (Mohammed's team) vs Sevier County High School</t>
        </is>
      </c>
      <c r="I99" s="2" t="inlineStr"/>
      <c r="J99" s="2" t="inlineStr">
        <is>
          <t>Unknown</t>
        </is>
      </c>
      <c r="K99" s="2" t="inlineStr">
        <is>
          <t>Correct</t>
        </is>
      </c>
      <c r="L99" s="2" t="inlineStr"/>
      <c r="M99" s="2" t="inlineStr"/>
      <c r="N99" s="2" t="inlineStr"/>
      <c r="O99" s="2" t="inlineStr">
        <is>
          <t>Correct</t>
        </is>
      </c>
      <c r="P99" s="2" t="n">
        <v>20</v>
      </c>
      <c r="Q99" s="2" t="inlineStr">
        <is>
          <t>Unknown</t>
        </is>
      </c>
      <c r="R99" s="3" t="inlineStr">
        <is>
          <t>team not identified in captions (captions lines 18801-18807)</t>
        </is>
      </c>
      <c r="S99" s="3" t="inlineStr">
        <is>
          <t>Yes, and a government bonus. / Bosnia and Herzegovina have been recognized by the EU as a candidate country for accession and is on the current agenda for future enlargement of the EU. / Bosnia and Herzegovina was formed following the collapse of which country? / Yugoslavia. / Yugoslav. / I think it's Yugoslavia. / Yugoslavia is ranked 20 points tossup now in economics, in American publishing, which genre accounts for the largest amount?</t>
        </is>
      </c>
    </row>
    <row r="100">
      <c r="A100" s="2" t="n">
        <v>1596</v>
      </c>
      <c r="B100" s="2" t="inlineStr">
        <is>
          <t>S40 E27</t>
        </is>
      </c>
      <c r="C100" s="2" t="inlineStr">
        <is>
          <t>Round 1</t>
        </is>
      </c>
      <c r="D100" s="2" t="inlineStr">
        <is>
          <t>Tossup</t>
        </is>
      </c>
      <c r="E100" s="2" t="n">
        <v>31</v>
      </c>
      <c r="F100" s="3" t="inlineStr">
        <is>
          <t>In American publishing, which genre accounts for the largest amount?</t>
        </is>
      </c>
      <c r="G100" s="2" t="inlineStr">
        <is>
          <t>Romance</t>
        </is>
      </c>
      <c r="H100" s="2" t="inlineStr">
        <is>
          <t>Maryville High School (Mohammed's team) vs Sevier County High School</t>
        </is>
      </c>
      <c r="I100" s="2" t="inlineStr"/>
      <c r="J100" s="2" t="inlineStr">
        <is>
          <t>Unknown</t>
        </is>
      </c>
      <c r="K100" s="2" t="inlineStr">
        <is>
          <t>Correct</t>
        </is>
      </c>
      <c r="L100" s="2" t="inlineStr"/>
      <c r="M100" s="2" t="inlineStr"/>
      <c r="N100" s="2" t="inlineStr"/>
      <c r="O100" s="2" t="inlineStr">
        <is>
          <t>Correct</t>
        </is>
      </c>
      <c r="P100" s="2" t="n">
        <v>10</v>
      </c>
      <c r="Q100" s="2" t="inlineStr">
        <is>
          <t>Unknown</t>
        </is>
      </c>
      <c r="R100" s="3" t="inlineStr">
        <is>
          <t>buzzer and team not identified in captions; the answer is garbled in the captions ("romantic ... of paperbacks"); team not identified in captions (captions lines 18807-18809)</t>
        </is>
      </c>
      <c r="S100" s="3" t="inlineStr">
        <is>
          <t>Yugoslavia is ranked 20 points tossup now in economics, in American publishing, which genre accounts for the largest amount? / My romantic of paperbacks and an economics bonus. / Who are the first two American billionaires?</t>
        </is>
      </c>
    </row>
    <row r="101">
      <c r="A101" s="2" t="n">
        <v>1597</v>
      </c>
      <c r="B101" s="2" t="inlineStr">
        <is>
          <t>S40 E27</t>
        </is>
      </c>
      <c r="C101" s="2" t="inlineStr">
        <is>
          <t>Round 1</t>
        </is>
      </c>
      <c r="D101" s="2" t="inlineStr">
        <is>
          <t>Bonus</t>
        </is>
      </c>
      <c r="E101" s="2" t="n">
        <v>31</v>
      </c>
      <c r="F101" s="3" t="inlineStr">
        <is>
          <t>Who are the first two American billionaires?</t>
        </is>
      </c>
      <c r="G101" s="2" t="inlineStr">
        <is>
          <t>Henry Ford and John D. Rockefeller</t>
        </is>
      </c>
      <c r="H101" s="2" t="inlineStr">
        <is>
          <t>Maryville High School (Mohammed's team) vs Sevier County High School</t>
        </is>
      </c>
      <c r="I101" s="2" t="inlineStr"/>
      <c r="J101" s="2" t="inlineStr">
        <is>
          <t>Unknown</t>
        </is>
      </c>
      <c r="K101" s="2" t="inlineStr">
        <is>
          <t>Correct</t>
        </is>
      </c>
      <c r="L101" s="2" t="inlineStr"/>
      <c r="M101" s="2" t="inlineStr"/>
      <c r="N101" s="2" t="inlineStr"/>
      <c r="O101" s="2" t="inlineStr">
        <is>
          <t>Correct</t>
        </is>
      </c>
      <c r="P101" s="2" t="n">
        <v>20</v>
      </c>
      <c r="Q101" s="2" t="inlineStr">
        <is>
          <t>Unknown</t>
        </is>
      </c>
      <c r="R101" s="3" t="inlineStr">
        <is>
          <t>team not identified in captions (captions lines 18808-18812)</t>
        </is>
      </c>
      <c r="S101" s="3" t="inlineStr">
        <is>
          <t>My romantic of paperbacks and an economics bonus. / Who are the first two American billionaires? / Ford and Rockefeller. / Ford and Rockefeller. / Ford and Rockefeller as write Henry Ford and John Rockefeller 20 points Tossup in grammar when two singular subjects are connected by the word or nor what type of verb should be used.</t>
        </is>
      </c>
    </row>
    <row r="102">
      <c r="A102" s="2" t="n">
        <v>1601</v>
      </c>
      <c r="B102" s="2" t="inlineStr">
        <is>
          <t>S40 E27</t>
        </is>
      </c>
      <c r="C102" s="2" t="inlineStr">
        <is>
          <t>Round 1</t>
        </is>
      </c>
      <c r="D102" s="2" t="inlineStr">
        <is>
          <t>Tossup</t>
        </is>
      </c>
      <c r="E102" s="2" t="n">
        <v>34</v>
      </c>
      <c r="F102" s="3" t="inlineStr">
        <is>
          <t>What is the name of the compound represented by the formula K2CO3?</t>
        </is>
      </c>
      <c r="G102" s="2" t="inlineStr">
        <is>
          <t>Potassium carbonate</t>
        </is>
      </c>
      <c r="H102" s="2" t="inlineStr">
        <is>
          <t>Maryville High School (Mohammed's team) vs Sevier County High School</t>
        </is>
      </c>
      <c r="I102" s="2" t="inlineStr"/>
      <c r="J102" s="2" t="inlineStr">
        <is>
          <t>Unknown</t>
        </is>
      </c>
      <c r="K102" s="2" t="inlineStr">
        <is>
          <t>Correct</t>
        </is>
      </c>
      <c r="L102" s="2" t="inlineStr"/>
      <c r="M102" s="2" t="inlineStr"/>
      <c r="N102" s="2" t="inlineStr"/>
      <c r="O102" s="2" t="inlineStr">
        <is>
          <t>Correct</t>
        </is>
      </c>
      <c r="P102" s="2" t="n">
        <v>10</v>
      </c>
      <c r="Q102" s="2" t="inlineStr">
        <is>
          <t>Unknown</t>
        </is>
      </c>
      <c r="R102" s="3" t="inlineStr">
        <is>
          <t>buzzer and team not identified in captions; team not identified in captions (captions lines 18828-18832)</t>
        </is>
      </c>
      <c r="S102" s="3" t="inlineStr">
        <is>
          <t>They shared it with the Yankees toss up in chemistry. / What is the name of the compound represented by the formula K2 C O3? / Now, potassium carbonate is right. / Chemistry is your bonus. / Who is credited with the discovery of hydrogen?</t>
        </is>
      </c>
    </row>
    <row r="103">
      <c r="A103" s="2" t="n">
        <v>1602</v>
      </c>
      <c r="B103" s="2" t="inlineStr">
        <is>
          <t>S40 E27</t>
        </is>
      </c>
      <c r="C103" s="2" t="inlineStr">
        <is>
          <t>Round 1</t>
        </is>
      </c>
      <c r="D103" s="2" t="inlineStr">
        <is>
          <t>Bonus</t>
        </is>
      </c>
      <c r="E103" s="2" t="n">
        <v>34</v>
      </c>
      <c r="F103" s="3" t="inlineStr">
        <is>
          <t>Who is credited with the discovery of hydrogen?</t>
        </is>
      </c>
      <c r="G103" s="2" t="inlineStr">
        <is>
          <t>Henry Cavendish</t>
        </is>
      </c>
      <c r="H103" s="2" t="inlineStr">
        <is>
          <t>Maryville High School (Mohammed's team) vs Sevier County High School</t>
        </is>
      </c>
      <c r="I103" s="2" t="inlineStr"/>
      <c r="J103" s="2" t="inlineStr">
        <is>
          <t>Unknown</t>
        </is>
      </c>
      <c r="K103" s="2" t="inlineStr">
        <is>
          <t>Incorrect</t>
        </is>
      </c>
      <c r="L103" s="2" t="inlineStr"/>
      <c r="M103" s="2" t="inlineStr"/>
      <c r="N103" s="2" t="inlineStr"/>
      <c r="O103" s="2" t="inlineStr">
        <is>
          <t>Missed</t>
        </is>
      </c>
      <c r="P103" s="2" t="n">
        <v>0</v>
      </c>
      <c r="Q103" s="2" t="inlineStr">
        <is>
          <t>None given</t>
        </is>
      </c>
      <c r="R103" s="3" t="inlineStr">
        <is>
          <t>team said Lavoisier; team not identified in captions (captions lines 18831-18836)</t>
        </is>
      </c>
      <c r="S103" s="3" t="inlineStr">
        <is>
          <t>Chemistry is your bonus. / Who is credited with the discovery of hydrogen? / Oh, about the same answer, Lavoisier. / Now that is Cavendish, who is credited with the discovery of oxygen, as you say, Lavoisier now he named it, but Priestley is credited with discovering it. / Toss up in math. / What is the square root of three raised to the fourth power?</t>
        </is>
      </c>
    </row>
    <row r="104">
      <c r="A104" s="2" t="n">
        <v>1613</v>
      </c>
      <c r="B104" s="2" t="inlineStr">
        <is>
          <t>S40 E27</t>
        </is>
      </c>
      <c r="C104" s="2" t="inlineStr">
        <is>
          <t>Round 1</t>
        </is>
      </c>
      <c r="D104" s="2" t="inlineStr">
        <is>
          <t>Tossup</t>
        </is>
      </c>
      <c r="E104" s="2" t="n">
        <v>40</v>
      </c>
      <c r="F104" s="3" t="inlineStr">
        <is>
          <t>Google Sheets is compatible with spreadsheet files from what Microsoft program?</t>
        </is>
      </c>
      <c r="G104" s="2" t="inlineStr">
        <is>
          <t>Excel</t>
        </is>
      </c>
      <c r="H104" s="2" t="inlineStr">
        <is>
          <t>Maryville High School (Mohammed's team) vs Sevier County High School</t>
        </is>
      </c>
      <c r="I104" s="2" t="inlineStr"/>
      <c r="J104" s="2" t="inlineStr">
        <is>
          <t>Unknown</t>
        </is>
      </c>
      <c r="K104" s="2" t="inlineStr">
        <is>
          <t>Correct</t>
        </is>
      </c>
      <c r="L104" s="2" t="inlineStr"/>
      <c r="M104" s="2" t="inlineStr"/>
      <c r="N104" s="2" t="inlineStr"/>
      <c r="O104" s="2" t="inlineStr">
        <is>
          <t>Correct</t>
        </is>
      </c>
      <c r="P104" s="2" t="n">
        <v>10</v>
      </c>
      <c r="Q104" s="2" t="inlineStr">
        <is>
          <t>Unknown</t>
        </is>
      </c>
      <c r="R104" s="3" t="inlineStr">
        <is>
          <t>buzzer and team not identified in captions; team not identified in captions (captions lines 18887-18888)</t>
        </is>
      </c>
      <c r="S104" s="3" t="inlineStr">
        <is>
          <t>Google Sheets is compatible with spreadsheet files from what Microsoft program cost in Excel. / Yes, and a technology bonus Which Western state became the first to ban tick tock, citing fears that the app's Chinese owned parent company could be providing Americans data to the Chinese government.</t>
        </is>
      </c>
    </row>
    <row r="105">
      <c r="A105" s="2" t="n">
        <v>1614</v>
      </c>
      <c r="B105" s="2" t="inlineStr">
        <is>
          <t>S40 E27</t>
        </is>
      </c>
      <c r="C105" s="2" t="inlineStr">
        <is>
          <t>Round 1</t>
        </is>
      </c>
      <c r="D105" s="2" t="inlineStr">
        <is>
          <t>Bonus</t>
        </is>
      </c>
      <c r="E105" s="2" t="n">
        <v>40</v>
      </c>
      <c r="F105" s="3" t="inlineStr">
        <is>
          <t>Which Western state became the first to ban TikTok, citing fears that the app's Chinese-owned parent company could be providing Americans' data to the Chinese government?</t>
        </is>
      </c>
      <c r="G105" s="2" t="inlineStr">
        <is>
          <t>Montana</t>
        </is>
      </c>
      <c r="H105" s="2" t="inlineStr">
        <is>
          <t>Maryville High School (Mohammed's team) vs Sevier County High School</t>
        </is>
      </c>
      <c r="I105" s="2" t="inlineStr"/>
      <c r="J105" s="2" t="inlineStr">
        <is>
          <t>Unknown</t>
        </is>
      </c>
      <c r="K105" s="2" t="inlineStr">
        <is>
          <t>Correct</t>
        </is>
      </c>
      <c r="L105" s="2" t="inlineStr"/>
      <c r="M105" s="2" t="inlineStr"/>
      <c r="N105" s="2" t="inlineStr"/>
      <c r="O105" s="2" t="inlineStr">
        <is>
          <t>Correct</t>
        </is>
      </c>
      <c r="P105" s="2" t="n">
        <v>20</v>
      </c>
      <c r="Q105" s="2" t="inlineStr">
        <is>
          <t>Unknown</t>
        </is>
      </c>
      <c r="R105" s="3" t="inlineStr">
        <is>
          <t>team not identified in captions (captions lines 18888-18891)</t>
        </is>
      </c>
      <c r="S105" s="3" t="inlineStr">
        <is>
          <t>Yes, and a technology bonus Which Western state became the first to ban tick tock, citing fears that the app's Chinese owned parent company could be providing Americans data to the Chinese government. / Montana I think it's Montana. / Let's say Montana is right for 20 points. / Toss up now in geography, which canal is the most used waterway for shipping?</t>
        </is>
      </c>
    </row>
    <row r="106">
      <c r="A106" s="2" t="n">
        <v>1620</v>
      </c>
      <c r="B106" s="2" t="inlineStr">
        <is>
          <t>S40 E27</t>
        </is>
      </c>
      <c r="C106" s="2" t="inlineStr">
        <is>
          <t>Round 1</t>
        </is>
      </c>
      <c r="D106" s="2" t="inlineStr">
        <is>
          <t>Tossup</t>
        </is>
      </c>
      <c r="E106" s="2" t="n">
        <v>44</v>
      </c>
      <c r="F106" s="3" t="inlineStr">
        <is>
          <t>What is the term for the process by which rainbows are formed?</t>
        </is>
      </c>
      <c r="G106" s="2" t="inlineStr">
        <is>
          <t>Refraction</t>
        </is>
      </c>
      <c r="H106" s="2" t="inlineStr">
        <is>
          <t>Maryville High School (Mohammed's team) vs Sevier County High School</t>
        </is>
      </c>
      <c r="I106" s="2" t="inlineStr"/>
      <c r="J106" s="2" t="inlineStr">
        <is>
          <t>Unknown</t>
        </is>
      </c>
      <c r="K106" s="2" t="inlineStr">
        <is>
          <t>Incorrect</t>
        </is>
      </c>
      <c r="L106" s="2" t="inlineStr"/>
      <c r="M106" s="2" t="inlineStr"/>
      <c r="N106" s="2" t="inlineStr"/>
      <c r="O106" s="2" t="inlineStr">
        <is>
          <t>Missed</t>
        </is>
      </c>
      <c r="P106" s="2" t="n">
        <v>0</v>
      </c>
      <c r="Q106" s="2" t="inlineStr">
        <is>
          <t>None given</t>
        </is>
      </c>
      <c r="R106" s="3" t="inlineStr">
        <is>
          <t>buzzer not identified; the player said diffraction and the time ran out, ending the game; team not identified in captions (captions lines 18915-18930)</t>
        </is>
      </c>
      <c r="S106" s="3" t="inlineStr">
        <is>
          <t>What is the term for the process by which rainbows are formed? / Is light from the sun or have diffraction that's against diffraction? / No, that's not it. / but the time has run out anyway. / It's refraction, not diffraction. / So we can't use it as the game ends. / But it wouldn't have mattered because Maryville did hang on to the lead run at the score a little bit more Seviere county at least you broke the century mark, So we appreciate you doing that. / And lot of underclassmen here, right? / So we'll see many of you again next year on Scholars Bowl. / We always appreciate the support from the Smokey Bears And meanwhile, Maryville, congratulations. / You're going to advance now to the threshold of 32. / We'll see you again. / You'll see all of our players again when you watch every single episode of Scholar's Bowl. / Don't miss any of them. / Check your listings, set your DVR or binge watch past seasons online using the PBS app. / My name is Frank Murphy and this is Tennessee Scholars Bowl 2024.</t>
        </is>
      </c>
    </row>
    <row r="107">
      <c r="A107" s="2" t="n">
        <v>1648</v>
      </c>
      <c r="B107" s="2" t="inlineStr">
        <is>
          <t>S40 E28</t>
        </is>
      </c>
      <c r="C107" s="2" t="inlineStr">
        <is>
          <t>Round 1</t>
        </is>
      </c>
      <c r="D107" s="2" t="inlineStr">
        <is>
          <t>Bonus</t>
        </is>
      </c>
      <c r="E107" s="2" t="n">
        <v>16</v>
      </c>
      <c r="F107" s="3" t="inlineStr">
        <is>
          <t>Part 1: Who won the 1952 presidential election, which was the first time a computer predicted the outcome? | Part 2: What was the name of the computer that correctly predicted that outcome?</t>
        </is>
      </c>
      <c r="G107" s="2" t="inlineStr">
        <is>
          <t>Part 1: Dwight D. Eisenhower | Part 2: UNIVAC</t>
        </is>
      </c>
      <c r="H107" s="2" t="inlineStr">
        <is>
          <t>Scott County High School (Brylan's team) vs Oneida High School</t>
        </is>
      </c>
      <c r="I107" s="2" t="inlineStr"/>
      <c r="J107" s="2" t="inlineStr">
        <is>
          <t>Scott County High School (Brylan's team)</t>
        </is>
      </c>
      <c r="K107" s="2" t="inlineStr">
        <is>
          <t>Partial</t>
        </is>
      </c>
      <c r="L107" s="2" t="inlineStr"/>
      <c r="M107" s="2" t="inlineStr"/>
      <c r="N107" s="2" t="inlineStr"/>
      <c r="O107" s="2" t="inlineStr">
        <is>
          <t>Partial</t>
        </is>
      </c>
      <c r="P107" s="2" t="n">
        <v>10</v>
      </c>
      <c r="Q107" s="2" t="inlineStr">
        <is>
          <t>Scott County High School (Brylan's team)</t>
        </is>
      </c>
      <c r="R107" s="3" t="inlineStr">
        <is>
          <t>the captions are ambiguous: for Part 1 they show "Truman and Sir Truman Eisenhower" with no clear ruling; Part 2 had no answer; treated as ten points (captions lines 18222-18227)</t>
        </is>
      </c>
      <c r="S107" s="3" t="inlineStr">
        <is>
          <t>And technology is your bonus. / Who won the 1952 presidential election, which was the first time a computer predicted the outcome next time after Truman and Sir Truman Eisenhower. / What was the name of the computer that correctly predicted that outcome? / No answer. / That is the UNIVAC UNIVAC toss now in music. / Which of the Beatles wrote the song Here Comes the Sun?</t>
        </is>
      </c>
    </row>
    <row r="108">
      <c r="A108" s="2" t="n">
        <v>1669</v>
      </c>
      <c r="B108" s="2" t="inlineStr">
        <is>
          <t>S40 E28</t>
        </is>
      </c>
      <c r="C108" s="2" t="inlineStr">
        <is>
          <t>Round 1</t>
        </is>
      </c>
      <c r="D108" s="2" t="inlineStr">
        <is>
          <t>Tossup</t>
        </is>
      </c>
      <c r="E108" s="2" t="n">
        <v>30</v>
      </c>
      <c r="F108" s="3" t="inlineStr">
        <is>
          <t>Who invented the modern steam engine in 1775?</t>
        </is>
      </c>
      <c r="G108" s="2" t="inlineStr">
        <is>
          <t>James Watt</t>
        </is>
      </c>
      <c r="H108" s="2" t="inlineStr">
        <is>
          <t>Scott County High School (Brylan's team) vs Oneida High School</t>
        </is>
      </c>
      <c r="I108" s="2" t="inlineStr"/>
      <c r="J108" s="2" t="inlineStr">
        <is>
          <t>Unknown</t>
        </is>
      </c>
      <c r="K108" s="2" t="inlineStr">
        <is>
          <t>Correct</t>
        </is>
      </c>
      <c r="L108" s="2" t="inlineStr"/>
      <c r="M108" s="2" t="inlineStr"/>
      <c r="N108" s="2" t="inlineStr"/>
      <c r="O108" s="2" t="inlineStr">
        <is>
          <t>Correct</t>
        </is>
      </c>
      <c r="P108" s="2" t="n">
        <v>10</v>
      </c>
      <c r="Q108" s="2" t="inlineStr">
        <is>
          <t>Unknown</t>
        </is>
      </c>
      <c r="R108" s="3" t="inlineStr">
        <is>
          <t>buzzer and team not identified in captions; team not identified in captions (captions lines 18315-18318)</t>
        </is>
      </c>
      <c r="S108" s="3" t="inlineStr">
        <is>
          <t>Who invented the modern steam engine in 1775? / What? / Yes, and an economics bonus. / James, what is the guy what is a 12 letter term?</t>
        </is>
      </c>
    </row>
    <row r="109">
      <c r="A109" s="2" t="n">
        <v>1670</v>
      </c>
      <c r="B109" s="2" t="inlineStr">
        <is>
          <t>S40 E28</t>
        </is>
      </c>
      <c r="C109" s="2" t="inlineStr">
        <is>
          <t>Round 1</t>
        </is>
      </c>
      <c r="D109" s="2" t="inlineStr">
        <is>
          <t>Bonus</t>
        </is>
      </c>
      <c r="E109" s="2" t="n">
        <v>30</v>
      </c>
      <c r="F109" s="3" t="inlineStr">
        <is>
          <t>What 12 letter term means the action of gradually writing off the initial cost of an asset or paying off a debt over time?</t>
        </is>
      </c>
      <c r="G109" s="2" t="inlineStr">
        <is>
          <t>Amortization</t>
        </is>
      </c>
      <c r="H109" s="2" t="inlineStr">
        <is>
          <t>Scott County High School (Brylan's team) vs Oneida High School</t>
        </is>
      </c>
      <c r="I109" s="2" t="inlineStr"/>
      <c r="J109" s="2" t="inlineStr">
        <is>
          <t>Unknown</t>
        </is>
      </c>
      <c r="K109" s="2" t="inlineStr">
        <is>
          <t>Incorrect</t>
        </is>
      </c>
      <c r="L109" s="2" t="inlineStr"/>
      <c r="M109" s="2" t="inlineStr"/>
      <c r="N109" s="2" t="inlineStr"/>
      <c r="O109" s="2" t="inlineStr">
        <is>
          <t>Missed</t>
        </is>
      </c>
      <c r="P109" s="2" t="n">
        <v>0</v>
      </c>
      <c r="Q109" s="2" t="inlineStr">
        <is>
          <t>None given</t>
        </is>
      </c>
      <c r="R109" s="3" t="inlineStr">
        <is>
          <t>team said "financing"; team not identified in captions (captions lines 18317-18322)</t>
        </is>
      </c>
      <c r="S109" s="3" t="inlineStr">
        <is>
          <t>Yes, and an economics bonus. / James, what is the guy what is a 12 letter term? / That means the action of gradually writing off the initial cost of an asset or paying off a debt over time. / Finance financing. / The equivalent or term I'm looking for is Amortization toss up in health. / What is the object placed in a blood vessel to open a closed blood vessel to keep it open afterwards?</t>
        </is>
      </c>
    </row>
    <row r="110">
      <c r="A110" s="2" t="n">
        <v>1690</v>
      </c>
      <c r="B110" s="2" t="inlineStr">
        <is>
          <t>S40 E28</t>
        </is>
      </c>
      <c r="C110" s="2" t="inlineStr">
        <is>
          <t>Round 1</t>
        </is>
      </c>
      <c r="D110" s="2" t="inlineStr">
        <is>
          <t>Bonus</t>
        </is>
      </c>
      <c r="E110" s="2" t="n">
        <v>43</v>
      </c>
      <c r="F110" s="3" t="inlineStr">
        <is>
          <t>Part 1: What is the French word for a bakery that sells everyday items like bread and croissants? | Part 2: What is the French word for a pastry shop, which is more specialized than a bakery?</t>
        </is>
      </c>
      <c r="G110" s="2" t="inlineStr">
        <is>
          <t>Part 1: Boulangerie | Part 2: Pâtisserie</t>
        </is>
      </c>
      <c r="H110" s="2" t="inlineStr">
        <is>
          <t>Scott County High School (Brylan's team) vs Oneida High School</t>
        </is>
      </c>
      <c r="I110" s="2" t="inlineStr"/>
      <c r="J110" s="2" t="inlineStr">
        <is>
          <t>Scott County High School (Brylan's team)</t>
        </is>
      </c>
      <c r="K110" s="2" t="inlineStr">
        <is>
          <t>Correct</t>
        </is>
      </c>
      <c r="L110" s="2" t="inlineStr"/>
      <c r="M110" s="2" t="inlineStr"/>
      <c r="N110" s="2" t="inlineStr"/>
      <c r="O110" s="2" t="inlineStr">
        <is>
          <t>Correct</t>
        </is>
      </c>
      <c r="P110" s="2" t="n">
        <v>20</v>
      </c>
      <c r="Q110" s="2" t="inlineStr">
        <is>
          <t>Scott County High School (Brylan's team)</t>
        </is>
      </c>
      <c r="R110" s="3" t="inlineStr">
        <is>
          <t>the captions give no clear ruling ("Like something that's a bit larger? ... Yes, that is a particularly for pastries"); treated as both parts right (20 points) (captions lines 18388-18393)</t>
        </is>
      </c>
      <c r="S110" s="3" t="inlineStr">
        <is>
          <t>Polish, Russian and Czech are examples of which language group Connor Slavic right and a foreign language bonus. / What is the French word for bakery that sells everyday items like bread and croissants? / Like something that's a bit larger? / Oh, what is the French word for a pastry shop with which is more specialized than a bakery, you know, as it is. / Yes, that is a particularly for pastries. / Plus up now in math, simplify three divided by the square root of three, one third.</t>
        </is>
      </c>
    </row>
    <row r="111">
      <c r="A111" s="2" t="n">
        <v>1718</v>
      </c>
      <c r="B111" s="2" t="inlineStr">
        <is>
          <t>S40 E29</t>
        </is>
      </c>
      <c r="C111" s="2" t="inlineStr">
        <is>
          <t>Round 1</t>
        </is>
      </c>
      <c r="D111" s="2" t="inlineStr">
        <is>
          <t>Tossup</t>
        </is>
      </c>
      <c r="E111" s="2" t="n">
        <v>12</v>
      </c>
      <c r="F111" s="3" t="inlineStr">
        <is>
          <t>What word derived from the Japanese words for "fold" and "paper" refers to the art of paper folding?</t>
        </is>
      </c>
      <c r="G111" s="2" t="inlineStr">
        <is>
          <t>Origami</t>
        </is>
      </c>
      <c r="H111" s="2" t="inlineStr">
        <is>
          <t>Knoxville Catholic High School vs Oliver Springs High School (Walker's team)</t>
        </is>
      </c>
      <c r="I111" s="2" t="inlineStr"/>
      <c r="J111" s="2" t="inlineStr">
        <is>
          <t>Unknown</t>
        </is>
      </c>
      <c r="K111" s="2" t="inlineStr">
        <is>
          <t>Correct</t>
        </is>
      </c>
      <c r="L111" s="2" t="inlineStr"/>
      <c r="M111" s="2" t="inlineStr"/>
      <c r="N111" s="2" t="inlineStr"/>
      <c r="O111" s="2" t="inlineStr">
        <is>
          <t>Correct</t>
        </is>
      </c>
      <c r="P111" s="2" t="n">
        <v>10</v>
      </c>
      <c r="Q111" s="2" t="inlineStr">
        <is>
          <t>Unknown</t>
        </is>
      </c>
      <c r="R111" s="3" t="inlineStr">
        <is>
          <t>buzzer and team not identified in captions; the captions garble the question ("two fold ... the art of money") and the player answered before being called on but was accepted; team not identified in captions (captions lines 17757-17759)</t>
        </is>
      </c>
      <c r="S111" s="3" t="inlineStr">
        <is>
          <t>What word derived from the Japanese words meaning two fold refers to the art of money and make sure I've called on you all the way. / But it is origami and you get a visual bonus. / Now what is the title of the 19th century Japanese painting shown here that depicts three boats moving through a storm tossed sea and is considered to be one of the most, if not the most famous artworks in Japanese history.</t>
        </is>
      </c>
    </row>
    <row r="112">
      <c r="A112" s="2" t="n">
        <v>1719</v>
      </c>
      <c r="B112" s="2" t="inlineStr">
        <is>
          <t>S40 E29</t>
        </is>
      </c>
      <c r="C112" s="2" t="inlineStr">
        <is>
          <t>Round 1</t>
        </is>
      </c>
      <c r="D112" s="2" t="inlineStr">
        <is>
          <t>Bonus</t>
        </is>
      </c>
      <c r="E112" s="2" t="n">
        <v>12</v>
      </c>
      <c r="F112" s="3" t="inlineStr">
        <is>
          <t>What is the title of the 19th century Japanese painting shown here that depicts three boats moving through a storm-tossed sea and is considered to be one of the most, if not the most, famous artworks in Japanese history?</t>
        </is>
      </c>
      <c r="G112" s="2" t="inlineStr">
        <is>
          <t>The Great Wave off Kanagawa</t>
        </is>
      </c>
      <c r="H112" s="2" t="inlineStr">
        <is>
          <t>Knoxville Catholic High School vs Oliver Springs High School (Walker's team)</t>
        </is>
      </c>
      <c r="I112" s="2" t="inlineStr"/>
      <c r="J112" s="2" t="inlineStr">
        <is>
          <t>Unknown</t>
        </is>
      </c>
      <c r="K112" s="2" t="inlineStr">
        <is>
          <t>Incorrect</t>
        </is>
      </c>
      <c r="L112" s="2" t="inlineStr"/>
      <c r="M112" s="2" t="inlineStr"/>
      <c r="N112" s="2" t="inlineStr"/>
      <c r="O112" s="2" t="inlineStr">
        <is>
          <t>Missed</t>
        </is>
      </c>
      <c r="P112" s="2" t="n">
        <v>0</v>
      </c>
      <c r="Q112" s="2" t="inlineStr">
        <is>
          <t>None given</t>
        </is>
      </c>
      <c r="R112" s="3" t="inlineStr">
        <is>
          <t>the team said it had no idea; team not identified in captions (captions lines 17758-17764)</t>
        </is>
      </c>
      <c r="S112" s="3" t="inlineStr">
        <is>
          <t>But it is origami and you get a visual bonus. / Now what is the title of the 19th century Japanese painting shown here that depicts three boats moving through a storm tossed sea and is considered to be one of the most, if not the most famous artworks in Japanese history. / Yes, yes. / Home of Say Star starring. / I have no idea. / That is the great wave off Kanagawa. / Tell several players in geology what is the name of the seismic fault that goes through San Francisco and San Andreas?</t>
        </is>
      </c>
    </row>
    <row r="113">
      <c r="A113" s="2" t="n">
        <v>1722</v>
      </c>
      <c r="B113" s="2" t="inlineStr">
        <is>
          <t>S40 E29</t>
        </is>
      </c>
      <c r="C113" s="2" t="inlineStr">
        <is>
          <t>Round 1</t>
        </is>
      </c>
      <c r="D113" s="2" t="inlineStr">
        <is>
          <t>Tossup</t>
        </is>
      </c>
      <c r="E113" s="2" t="n">
        <v>14</v>
      </c>
      <c r="F113" s="3" t="inlineStr">
        <is>
          <t>What is the superlative of the adjective "good"?</t>
        </is>
      </c>
      <c r="G113" s="2" t="inlineStr">
        <is>
          <t>Best</t>
        </is>
      </c>
      <c r="H113" s="2" t="inlineStr">
        <is>
          <t>Knoxville Catholic High School vs Oliver Springs High School (Walker's team)</t>
        </is>
      </c>
      <c r="I113" s="2" t="inlineStr"/>
      <c r="J113" s="2" t="inlineStr">
        <is>
          <t>Unknown</t>
        </is>
      </c>
      <c r="K113" s="2" t="inlineStr">
        <is>
          <t>Correct</t>
        </is>
      </c>
      <c r="L113" s="2" t="inlineStr"/>
      <c r="M113" s="2" t="inlineStr"/>
      <c r="N113" s="2" t="inlineStr"/>
      <c r="O113" s="2" t="inlineStr">
        <is>
          <t>Correct</t>
        </is>
      </c>
      <c r="P113" s="2" t="n">
        <v>10</v>
      </c>
      <c r="Q113" s="2" t="inlineStr">
        <is>
          <t>Unknown</t>
        </is>
      </c>
      <c r="R113" s="3" t="inlineStr">
        <is>
          <t>buzzer and team not identified in captions; team not identified in captions (captions lines 17771-17772)</t>
        </is>
      </c>
      <c r="S113" s="3" t="inlineStr">
        <is>
          <t>Now, in vocabulary, what is the superlative of the adjective good ever best and a vocabulary bonus. / What 11 letter word beginning with C means a person with expert knowledge or discriminating taste connoisseur correct for ten a spell connoisseur C O N N O S S I E U R Well, you put the eye in the wrong spot and it's C O N N O I S S E U R ten points on the bonus toss up in geometry.</t>
        </is>
      </c>
    </row>
    <row r="114">
      <c r="A114" s="2" t="n">
        <v>1723</v>
      </c>
      <c r="B114" s="2" t="inlineStr">
        <is>
          <t>S40 E29</t>
        </is>
      </c>
      <c r="C114" s="2" t="inlineStr">
        <is>
          <t>Round 1</t>
        </is>
      </c>
      <c r="D114" s="2" t="inlineStr">
        <is>
          <t>Bonus</t>
        </is>
      </c>
      <c r="E114" s="2" t="n">
        <v>14</v>
      </c>
      <c r="F114" s="3" t="inlineStr">
        <is>
          <t>Part 1: What 11 letter word beginning with C means a person with expert knowledge or discriminating taste? | Part 2: Spell that word.</t>
        </is>
      </c>
      <c r="G114" s="2" t="inlineStr">
        <is>
          <t>Part 1: Connoisseur | Part 2: C-O-N-N-O-I-S-S-E-U-R</t>
        </is>
      </c>
      <c r="H114" s="2" t="inlineStr">
        <is>
          <t>Knoxville Catholic High School vs Oliver Springs High School (Walker's team)</t>
        </is>
      </c>
      <c r="I114" s="2" t="inlineStr"/>
      <c r="J114" s="2" t="inlineStr">
        <is>
          <t>Unknown</t>
        </is>
      </c>
      <c r="K114" s="2" t="inlineStr">
        <is>
          <t>Partial</t>
        </is>
      </c>
      <c r="L114" s="2" t="inlineStr"/>
      <c r="M114" s="2" t="inlineStr"/>
      <c r="N114" s="2" t="inlineStr"/>
      <c r="O114" s="2" t="inlineStr">
        <is>
          <t>Partial</t>
        </is>
      </c>
      <c r="P114" s="2" t="n">
        <v>10</v>
      </c>
      <c r="Q114" s="2" t="inlineStr">
        <is>
          <t>Unknown</t>
        </is>
      </c>
      <c r="R114" s="3" t="inlineStr">
        <is>
          <t>the team misplaced the I in the spelling; team not identified in captions (captions lines 17771-17773)</t>
        </is>
      </c>
      <c r="S114" s="3" t="inlineStr">
        <is>
          <t>Now, in vocabulary, what is the superlative of the adjective good ever best and a vocabulary bonus. / What 11 letter word beginning with C means a person with expert knowledge or discriminating taste connoisseur correct for ten a spell connoisseur C O N N O S S I E U R Well, you put the eye in the wrong spot and it's C O N N O I S S E U R ten points on the bonus toss up in geometry. / A trapezoid has a height of 12 an area of 120.</t>
        </is>
      </c>
    </row>
    <row r="115">
      <c r="A115" s="2" t="n">
        <v>1729</v>
      </c>
      <c r="B115" s="2" t="inlineStr">
        <is>
          <t>S40 E29</t>
        </is>
      </c>
      <c r="C115" s="2" t="inlineStr">
        <is>
          <t>Round 1</t>
        </is>
      </c>
      <c r="D115" s="2" t="inlineStr">
        <is>
          <t>Tossup</t>
        </is>
      </c>
      <c r="E115" s="2" t="n">
        <v>18</v>
      </c>
      <c r="F115" s="3" t="inlineStr">
        <is>
          <t>What element has the highest electronegativity?</t>
        </is>
      </c>
      <c r="G115" s="2" t="inlineStr">
        <is>
          <t>Fluorine</t>
        </is>
      </c>
      <c r="H115" s="2" t="inlineStr">
        <is>
          <t>Knoxville Catholic High School vs Oliver Springs High School (Walker's team)</t>
        </is>
      </c>
      <c r="I115" s="2" t="inlineStr"/>
      <c r="J115" s="2" t="inlineStr">
        <is>
          <t>Unknown</t>
        </is>
      </c>
      <c r="K115" s="2" t="inlineStr">
        <is>
          <t>Correct</t>
        </is>
      </c>
      <c r="L115" s="2" t="inlineStr"/>
      <c r="M115" s="2" t="inlineStr"/>
      <c r="N115" s="2" t="inlineStr"/>
      <c r="O115" s="2" t="inlineStr">
        <is>
          <t>Correct</t>
        </is>
      </c>
      <c r="P115" s="2" t="n">
        <v>10</v>
      </c>
      <c r="Q115" s="2" t="inlineStr">
        <is>
          <t>Unknown</t>
        </is>
      </c>
      <c r="R115" s="3" t="inlineStr">
        <is>
          <t>buzzer and team not identified in captions; team not identified in captions (captions lines 17796-17798)</t>
        </is>
      </c>
      <c r="S115" s="3" t="inlineStr">
        <is>
          <t>What element has the highest electronegativity fallen? / Yeah, and a chemistry bonus. / What is the chemical formula?</t>
        </is>
      </c>
    </row>
    <row r="116">
      <c r="A116" s="2" t="n">
        <v>1730</v>
      </c>
      <c r="B116" s="2" t="inlineStr">
        <is>
          <t>S40 E29</t>
        </is>
      </c>
      <c r="C116" s="2" t="inlineStr">
        <is>
          <t>Round 1</t>
        </is>
      </c>
      <c r="D116" s="2" t="inlineStr">
        <is>
          <t>Bonus</t>
        </is>
      </c>
      <c r="E116" s="2" t="n">
        <v>18</v>
      </c>
      <c r="F116" s="3" t="inlineStr">
        <is>
          <t>Part 1: What is the chemical formula for ammonia? | Part 2: What is the chemical formula for the table salt substitute potassium chloride?</t>
        </is>
      </c>
      <c r="G116" s="2" t="inlineStr">
        <is>
          <t>Part 1: NH3 | Part 2: KCl</t>
        </is>
      </c>
      <c r="H116" s="2" t="inlineStr">
        <is>
          <t>Knoxville Catholic High School vs Oliver Springs High School (Walker's team)</t>
        </is>
      </c>
      <c r="I116" s="2" t="inlineStr"/>
      <c r="J116" s="2" t="inlineStr">
        <is>
          <t>Unknown</t>
        </is>
      </c>
      <c r="K116" s="2" t="inlineStr">
        <is>
          <t>Correct</t>
        </is>
      </c>
      <c r="L116" s="2" t="inlineStr"/>
      <c r="M116" s="2" t="inlineStr"/>
      <c r="N116" s="2" t="inlineStr"/>
      <c r="O116" s="2" t="inlineStr">
        <is>
          <t>Correct</t>
        </is>
      </c>
      <c r="P116" s="2" t="n">
        <v>20</v>
      </c>
      <c r="Q116" s="2" t="inlineStr">
        <is>
          <t>Unknown</t>
        </is>
      </c>
      <c r="R116" s="3" t="inlineStr">
        <is>
          <t>the captions garble the host's final ruling ("ratio is right"); both parts treated as right; team not identified in captions (captions lines 17797-17801)</t>
        </is>
      </c>
      <c r="S116" s="3" t="inlineStr">
        <is>
          <t>Yeah, and a chemistry bonus. / What is the chemical formula? / First for ammonia? / NH three And what is the chemical formula for the table? / Salts Substitute potassium chloride ratio is right points on the bonus toss up in spelling the crime of fraudulently appropriating property entrusted to one's care and converting it to one's own use.</t>
        </is>
      </c>
    </row>
    <row r="117">
      <c r="A117" s="2" t="n">
        <v>1736</v>
      </c>
      <c r="B117" s="2" t="inlineStr">
        <is>
          <t>S40 E29</t>
        </is>
      </c>
      <c r="C117" s="2" t="inlineStr">
        <is>
          <t>Round 1</t>
        </is>
      </c>
      <c r="D117" s="2" t="inlineStr">
        <is>
          <t>Tossup</t>
        </is>
      </c>
      <c r="E117" s="2" t="n">
        <v>23</v>
      </c>
      <c r="F117" s="3" t="inlineStr">
        <is>
          <t>When a full moon occurs twice in the same month, what is it called?</t>
        </is>
      </c>
      <c r="G117" s="2" t="inlineStr">
        <is>
          <t>A blue moon</t>
        </is>
      </c>
      <c r="H117" s="2" t="inlineStr">
        <is>
          <t>Knoxville Catholic High School vs Oliver Springs High School (Walker's team)</t>
        </is>
      </c>
      <c r="I117" s="2" t="inlineStr"/>
      <c r="J117" s="2" t="inlineStr">
        <is>
          <t>Unknown</t>
        </is>
      </c>
      <c r="K117" s="2" t="inlineStr">
        <is>
          <t>Correct</t>
        </is>
      </c>
      <c r="L117" s="2" t="inlineStr"/>
      <c r="M117" s="2" t="inlineStr"/>
      <c r="N117" s="2" t="inlineStr"/>
      <c r="O117" s="2" t="inlineStr">
        <is>
          <t>Correct</t>
        </is>
      </c>
      <c r="P117" s="2" t="n">
        <v>10</v>
      </c>
      <c r="Q117" s="2" t="inlineStr">
        <is>
          <t>Unknown</t>
        </is>
      </c>
      <c r="R117" s="3" t="inlineStr">
        <is>
          <t>buzzer and team not identified in captions (the host warned the player for answering before being called on); team not identified in captions (captions lines 17852-17860)</t>
        </is>
      </c>
      <c r="S117" s="3" t="inlineStr">
        <is>
          <t>Toss up now in astronomy, when a full moon occurs twice in the same month. / What is the moon? / What is it? / Blue moon. / That's your warning to make sure I've called on you. / Before you answer. / Blue Moon is right. / Astronomy is your bonus. / What are the four smallest planets in our solar system?</t>
        </is>
      </c>
    </row>
    <row r="118">
      <c r="A118" s="2" t="n">
        <v>1737</v>
      </c>
      <c r="B118" s="2" t="inlineStr">
        <is>
          <t>S40 E29</t>
        </is>
      </c>
      <c r="C118" s="2" t="inlineStr">
        <is>
          <t>Round 1</t>
        </is>
      </c>
      <c r="D118" s="2" t="inlineStr">
        <is>
          <t>Bonus</t>
        </is>
      </c>
      <c r="E118" s="2" t="n">
        <v>23</v>
      </c>
      <c r="F118" s="3" t="inlineStr">
        <is>
          <t>What are the four smallest planets in our solar system?</t>
        </is>
      </c>
      <c r="G118" s="2" t="inlineStr">
        <is>
          <t>Mercury, Venus, Mars and Earth</t>
        </is>
      </c>
      <c r="H118" s="2" t="inlineStr">
        <is>
          <t>Knoxville Catholic High School vs Oliver Springs High School (Walker's team)</t>
        </is>
      </c>
      <c r="I118" s="2" t="inlineStr"/>
      <c r="J118" s="2" t="inlineStr">
        <is>
          <t>Unknown</t>
        </is>
      </c>
      <c r="K118" s="2" t="inlineStr">
        <is>
          <t>Correct</t>
        </is>
      </c>
      <c r="L118" s="2" t="inlineStr"/>
      <c r="M118" s="2" t="inlineStr"/>
      <c r="N118" s="2" t="inlineStr"/>
      <c r="O118" s="2" t="inlineStr">
        <is>
          <t>Correct</t>
        </is>
      </c>
      <c r="P118" s="2" t="n">
        <v>20</v>
      </c>
      <c r="Q118" s="2" t="inlineStr">
        <is>
          <t>Unknown</t>
        </is>
      </c>
      <c r="R118" s="3" t="inlineStr">
        <is>
          <t>team not identified in captions (captions lines 17859-17864)</t>
        </is>
      </c>
      <c r="S118" s="3" t="inlineStr">
        <is>
          <t>Astronomy is your bonus. / What are the four smallest planets in our solar system? / Mercury, Venus, Mars and Earth? / Those four are correct. / 20 points Toss up now in mythology. / Which countries mythological gods live in the Kunlun Mountains?</t>
        </is>
      </c>
    </row>
    <row r="119">
      <c r="A119" s="2" t="n">
        <v>1794</v>
      </c>
      <c r="B119" s="2" t="inlineStr">
        <is>
          <t>S40 E30</t>
        </is>
      </c>
      <c r="C119" s="2" t="inlineStr">
        <is>
          <t>Round 1</t>
        </is>
      </c>
      <c r="D119" s="2" t="inlineStr">
        <is>
          <t>Bonus</t>
        </is>
      </c>
      <c r="E119" s="2" t="n">
        <v>12</v>
      </c>
      <c r="F119" s="3" t="inlineStr">
        <is>
          <t>Name the four U.S. presidents who did not make any nominations for Supreme Court appointments because there were no vacancies while they were in office.</t>
        </is>
      </c>
      <c r="G119" s="2" t="inlineStr">
        <is>
          <t>William Henry Harrison, Zachary Taylor, Andrew Johnson and Jimmy Carter</t>
        </is>
      </c>
      <c r="H119" s="2" t="inlineStr">
        <is>
          <t>West Ridge High School (Hunter's team) vs J. Frank White Academy (Shashi's team)</t>
        </is>
      </c>
      <c r="I119" s="2" t="inlineStr"/>
      <c r="J119" s="2" t="inlineStr">
        <is>
          <t>J. Frank White Academy (Shashi's team)</t>
        </is>
      </c>
      <c r="K119" s="2" t="inlineStr">
        <is>
          <t>Partial</t>
        </is>
      </c>
      <c r="L119" s="2" t="inlineStr"/>
      <c r="M119" s="2" t="inlineStr"/>
      <c r="N119" s="2" t="inlineStr"/>
      <c r="O119" s="2" t="inlineStr">
        <is>
          <t>Partial</t>
        </is>
      </c>
      <c r="P119" s="2" t="n">
        <v>5</v>
      </c>
      <c r="Q119" s="2" t="inlineStr">
        <is>
          <t>J. Frank White Academy (Shashi's team)</t>
        </is>
      </c>
      <c r="R119" s="3" t="inlineStr">
        <is>
          <t>the host awarded five points; the team named Tyler, Benjamin Harrison, Obama, Johnson, Jackson and later Tyler, Andrew Johnson and Jimmy Carter, and the captions are unclear about which names counted (the host said "five points for Andrew Johnson" and named William Henry Harrison and Zachary Taylor as the ones missed) (captions lines 17276-17292)</t>
        </is>
      </c>
      <c r="S119" s="3" t="inlineStr">
        <is>
          <t>Yes, three times longer and a government bonus. / Name the four U.S. presidents who did not make any nominations for Supreme Court appointments as there were no vacancies while they were in office. / Tyler Obama. / No, not Nova. / Tyler. / Benjamin Harrison, Obama, Johnson and Jackson. / And Obama does not answer. / Tyler, Benjamin Harrison Johnson and Jackson. / And more on Johnson and Jackson. / Yeah, and Andrew Jackson. / You get five points for Andrew Johnson. / It was William Henry Harrison. / Zachary Taylor. / You said Tyler, Andrew Johnson and Jimmy Carter. / So five points there. / Toss up now in English. / What four letter word is a synonym for reverberate Shashi, echo.</t>
        </is>
      </c>
    </row>
    <row r="120">
      <c r="A120" s="2" t="n">
        <v>1803</v>
      </c>
      <c r="B120" s="2" t="inlineStr">
        <is>
          <t>S40 E30</t>
        </is>
      </c>
      <c r="C120" s="2" t="inlineStr">
        <is>
          <t>Round 1</t>
        </is>
      </c>
      <c r="D120" s="2" t="inlineStr">
        <is>
          <t>Tossup</t>
        </is>
      </c>
      <c r="E120" s="2" t="n">
        <v>18</v>
      </c>
      <c r="F120" s="3" t="inlineStr">
        <is>
          <t>What is the English translation of the German phrase "Guten Tag"?</t>
        </is>
      </c>
      <c r="G120" s="2" t="inlineStr">
        <is>
          <t>Good afternoon</t>
        </is>
      </c>
      <c r="H120" s="2" t="inlineStr">
        <is>
          <t>West Ridge High School (Hunter's team) vs J. Frank White Academy (Shashi's team)</t>
        </is>
      </c>
      <c r="I120" s="2" t="inlineStr">
        <is>
          <t>Shashi</t>
        </is>
      </c>
      <c r="J120" s="2" t="inlineStr">
        <is>
          <t>J. Frank White Academy (Shashi's team)</t>
        </is>
      </c>
      <c r="K120" s="2" t="inlineStr">
        <is>
          <t>Incorrect</t>
        </is>
      </c>
      <c r="L120" s="2" t="inlineStr"/>
      <c r="M120" s="2" t="inlineStr">
        <is>
          <t>Unknown</t>
        </is>
      </c>
      <c r="N120" s="2" t="inlineStr">
        <is>
          <t>Incorrect</t>
        </is>
      </c>
      <c r="O120" s="2" t="inlineStr">
        <is>
          <t>Missed</t>
        </is>
      </c>
      <c r="P120" s="2" t="n">
        <v>0</v>
      </c>
      <c r="Q120" s="2" t="inlineStr">
        <is>
          <t>None given</t>
        </is>
      </c>
      <c r="R120" s="3" t="inlineStr">
        <is>
          <t>the captions show "Guten Abend" for the phrase (probably garbled) and a confusing exchange: Shashi said "good evening", a steal attempt said "goodnight", and the host said "It's good afternoon"; no bonus followed, so both attempts are treated as wrong (captions lines 17315-17324)</t>
        </is>
      </c>
      <c r="S120" s="3" t="inlineStr">
        <is>
          <t>Also read 20 points Toss up in foreign language. / What does the English translation of the German phrase? / Guten Abend. / Shashi, good evening. / No chance to steal, right? / Goodnight. / It's good afternoon. / It's what I was saying there. / Toss up now in biology. / What animals are classified as Chiroptera, the second largest order of mammals, Shashi, vertebrates.</t>
        </is>
      </c>
    </row>
    <row r="121">
      <c r="A121" s="2" t="n">
        <v>1808</v>
      </c>
      <c r="B121" s="2" t="inlineStr">
        <is>
          <t>S40 E30</t>
        </is>
      </c>
      <c r="C121" s="2" t="inlineStr">
        <is>
          <t>Round 1</t>
        </is>
      </c>
      <c r="D121" s="2" t="inlineStr">
        <is>
          <t>Tossup</t>
        </is>
      </c>
      <c r="E121" s="2" t="n">
        <v>22</v>
      </c>
      <c r="F121" s="3" t="inlineStr">
        <is>
          <t>From approximately 1716 until his death in 1718, Edward Teach was a feared pirate known as what?</t>
        </is>
      </c>
      <c r="G121" s="2" t="inlineStr">
        <is>
          <t>Blackbeard</t>
        </is>
      </c>
      <c r="H121" s="2" t="inlineStr">
        <is>
          <t>West Ridge High School (Hunter's team) vs J. Frank White Academy (Shashi's team)</t>
        </is>
      </c>
      <c r="I121" s="2" t="inlineStr"/>
      <c r="J121" s="2" t="inlineStr">
        <is>
          <t>Unknown</t>
        </is>
      </c>
      <c r="K121" s="2" t="inlineStr">
        <is>
          <t>Correct</t>
        </is>
      </c>
      <c r="L121" s="2" t="inlineStr"/>
      <c r="M121" s="2" t="inlineStr"/>
      <c r="N121" s="2" t="inlineStr"/>
      <c r="O121" s="2" t="inlineStr">
        <is>
          <t>Correct</t>
        </is>
      </c>
      <c r="P121" s="2" t="n">
        <v>10</v>
      </c>
      <c r="Q121" s="2" t="inlineStr">
        <is>
          <t>Unknown</t>
        </is>
      </c>
      <c r="R121" s="3" t="inlineStr">
        <is>
          <t>buzzer and team not identified in captions (the host said he was stumbling over the question and the player answered before being called on); team not identified in captions (captions lines 17333-17338)</t>
        </is>
      </c>
      <c r="S121" s="3" t="inlineStr">
        <is>
          <t>Harrison Pickleball Yeah, that's right A hollow plastic ball bonus and games for Westridge what X-Box exclusive first person shooter game introduced the artificial intelligence character Cortana who provides tactical information to the main character Master Chief and who Microsoft also used as the basis for its Windows Virtual Assistant. / Halo is right 20 points passive in history from proximately 1716 until his death in 1718. / Edward Teach was a feared pirate. / Yeah, I'm actually I'm calling all the way there. / I'm stumbling a little bit but yes Blackbeard and world history is your bonus. / Euclid is considered to be the father of which branch of mathematics?</t>
        </is>
      </c>
    </row>
    <row r="122">
      <c r="A122" s="2" t="n">
        <v>1809</v>
      </c>
      <c r="B122" s="2" t="inlineStr">
        <is>
          <t>S40 E30</t>
        </is>
      </c>
      <c r="C122" s="2" t="inlineStr">
        <is>
          <t>Round 1</t>
        </is>
      </c>
      <c r="D122" s="2" t="inlineStr">
        <is>
          <t>Bonus</t>
        </is>
      </c>
      <c r="E122" s="2" t="n">
        <v>22</v>
      </c>
      <c r="F122" s="3" t="inlineStr">
        <is>
          <t>Euclid is considered to be the father of which branch of mathematics?</t>
        </is>
      </c>
      <c r="G122" s="2" t="inlineStr">
        <is>
          <t>Geometry</t>
        </is>
      </c>
      <c r="H122" s="2" t="inlineStr">
        <is>
          <t>West Ridge High School (Hunter's team) vs J. Frank White Academy (Shashi's team)</t>
        </is>
      </c>
      <c r="I122" s="2" t="inlineStr"/>
      <c r="J122" s="2" t="inlineStr">
        <is>
          <t>Unknown</t>
        </is>
      </c>
      <c r="K122" s="2" t="inlineStr">
        <is>
          <t>Correct</t>
        </is>
      </c>
      <c r="L122" s="2" t="inlineStr"/>
      <c r="M122" s="2" t="inlineStr"/>
      <c r="N122" s="2" t="inlineStr"/>
      <c r="O122" s="2" t="inlineStr">
        <is>
          <t>Correct</t>
        </is>
      </c>
      <c r="P122" s="2" t="n">
        <v>20</v>
      </c>
      <c r="Q122" s="2" t="inlineStr">
        <is>
          <t>Unknown</t>
        </is>
      </c>
      <c r="R122" s="3" t="inlineStr">
        <is>
          <t>team not identified in captions (captions lines 17337-17341)</t>
        </is>
      </c>
      <c r="S122" s="3" t="inlineStr">
        <is>
          <t>I'm stumbling a little bit but yes Blackbeard and world history is your bonus. / Euclid is considered to be the father of which branch of mathematics? / Geometry. / Geometry is right for 20 plus up now in literature. / What was the title of the 23 page pamphlet written in 1848 by Karl Marx and Friedrich Engels?</t>
        </is>
      </c>
    </row>
    <row r="123">
      <c r="A123" s="2" t="n">
        <v>1816</v>
      </c>
      <c r="B123" s="2" t="inlineStr">
        <is>
          <t>S40 E30</t>
        </is>
      </c>
      <c r="C123" s="2" t="inlineStr">
        <is>
          <t>Round 1</t>
        </is>
      </c>
      <c r="D123" s="2" t="inlineStr">
        <is>
          <t>Tossup</t>
        </is>
      </c>
      <c r="E123" s="2" t="n">
        <v>27</v>
      </c>
      <c r="F123" s="3" t="inlineStr">
        <is>
          <t>The 1880s economic boom in the Amazon basin was fueled by what "black gold" that was not oil?</t>
        </is>
      </c>
      <c r="G123" s="2" t="inlineStr">
        <is>
          <t>Rubber</t>
        </is>
      </c>
      <c r="H123" s="2" t="inlineStr">
        <is>
          <t>West Ridge High School (Hunter's team) vs J. Frank White Academy (Shashi's team)</t>
        </is>
      </c>
      <c r="I123" s="2" t="inlineStr"/>
      <c r="J123" s="2" t="inlineStr">
        <is>
          <t>Unknown</t>
        </is>
      </c>
      <c r="K123" s="2" t="inlineStr">
        <is>
          <t>Correct</t>
        </is>
      </c>
      <c r="L123" s="2" t="inlineStr"/>
      <c r="M123" s="2" t="inlineStr"/>
      <c r="N123" s="2" t="inlineStr"/>
      <c r="O123" s="2" t="inlineStr">
        <is>
          <t>Correct</t>
        </is>
      </c>
      <c r="P123" s="2" t="n">
        <v>10</v>
      </c>
      <c r="Q123" s="2" t="inlineStr">
        <is>
          <t>Unknown</t>
        </is>
      </c>
      <c r="R123" s="3" t="inlineStr">
        <is>
          <t>buzzer and team not identified in captions; team not identified in captions (captions lines 17396-17398)</t>
        </is>
      </c>
      <c r="S123" s="3" t="inlineStr">
        <is>
          <t>No points on that toss up in economics, the 1880s economic boom in the Amazon basin was fueled by rubber black gold that was not oil. / An economics bonus. / What car company is the manufacturer of the supra RAV4 and Prius models?</t>
        </is>
      </c>
    </row>
    <row r="124">
      <c r="A124" s="2" t="n">
        <v>1817</v>
      </c>
      <c r="B124" s="2" t="inlineStr">
        <is>
          <t>S40 E30</t>
        </is>
      </c>
      <c r="C124" s="2" t="inlineStr">
        <is>
          <t>Round 1</t>
        </is>
      </c>
      <c r="D124" s="2" t="inlineStr">
        <is>
          <t>Bonus</t>
        </is>
      </c>
      <c r="E124" s="2" t="n">
        <v>27</v>
      </c>
      <c r="F124" s="3" t="inlineStr">
        <is>
          <t>What car company is the manufacturer of the Supra, RAV4 and Prius models?</t>
        </is>
      </c>
      <c r="G124" s="2" t="inlineStr">
        <is>
          <t>Toyota</t>
        </is>
      </c>
      <c r="H124" s="2" t="inlineStr">
        <is>
          <t>West Ridge High School (Hunter's team) vs J. Frank White Academy (Shashi's team)</t>
        </is>
      </c>
      <c r="I124" s="2" t="inlineStr"/>
      <c r="J124" s="2" t="inlineStr">
        <is>
          <t>Unknown</t>
        </is>
      </c>
      <c r="K124" s="2" t="inlineStr">
        <is>
          <t>Correct</t>
        </is>
      </c>
      <c r="L124" s="2" t="inlineStr"/>
      <c r="M124" s="2" t="inlineStr"/>
      <c r="N124" s="2" t="inlineStr"/>
      <c r="O124" s="2" t="inlineStr">
        <is>
          <t>Correct</t>
        </is>
      </c>
      <c r="P124" s="2" t="n">
        <v>20</v>
      </c>
      <c r="Q124" s="2" t="inlineStr">
        <is>
          <t>Unknown</t>
        </is>
      </c>
      <c r="R124" s="3" t="inlineStr">
        <is>
          <t>team not identified in captions (captions lines 17397-17400)</t>
        </is>
      </c>
      <c r="S124" s="3" t="inlineStr">
        <is>
          <t>An economics bonus. / What car company is the manufacturer of the supra RAV4 and Prius models? / Toyota is right. / For 20 years I've been spelling a written word that cannot be read or deciphered.</t>
        </is>
      </c>
    </row>
    <row r="125">
      <c r="A125" s="2" t="n">
        <v>1819</v>
      </c>
      <c r="B125" s="2" t="inlineStr">
        <is>
          <t>S40 E30</t>
        </is>
      </c>
      <c r="C125" s="2" t="inlineStr">
        <is>
          <t>Round 1</t>
        </is>
      </c>
      <c r="D125" s="2" t="inlineStr">
        <is>
          <t>Tossup</t>
        </is>
      </c>
      <c r="E125" s="2" t="n">
        <v>29</v>
      </c>
      <c r="F125" s="3" t="inlineStr">
        <is>
          <t>What part of the body do podiatrists treat?</t>
        </is>
      </c>
      <c r="G125" s="2" t="inlineStr">
        <is>
          <t>The foot</t>
        </is>
      </c>
      <c r="H125" s="2" t="inlineStr">
        <is>
          <t>West Ridge High School (Hunter's team) vs J. Frank White Academy (Shashi's team)</t>
        </is>
      </c>
      <c r="I125" s="2" t="inlineStr"/>
      <c r="J125" s="2" t="inlineStr">
        <is>
          <t>Unknown</t>
        </is>
      </c>
      <c r="K125" s="2" t="inlineStr">
        <is>
          <t>Correct</t>
        </is>
      </c>
      <c r="L125" s="2" t="inlineStr"/>
      <c r="M125" s="2" t="inlineStr"/>
      <c r="N125" s="2" t="inlineStr"/>
      <c r="O125" s="2" t="inlineStr">
        <is>
          <t>Correct</t>
        </is>
      </c>
      <c r="P125" s="2" t="n">
        <v>10</v>
      </c>
      <c r="Q125" s="2" t="inlineStr">
        <is>
          <t>Unknown</t>
        </is>
      </c>
      <c r="R125" s="3" t="inlineStr">
        <is>
          <t>buzzer and team not identified in captions; team not identified in captions (captions lines 17404-17409)</t>
        </is>
      </c>
      <c r="S125" s="3" t="inlineStr">
        <is>
          <t>So unfortunately, it's a I L L E G I B L E no points on the spelling tossup in health. / What part of the body do podiatrists treat foot? / Yes. / And a visual bonus in health. / Look at the screen, please. / In the human body, what are the largest and thickest bones seen here that articulate proximately with the pelvic bone and distally interact with the patella and the proximal aspects of the tibia femur is right for 20 toss up.</t>
        </is>
      </c>
    </row>
    <row r="126">
      <c r="A126" s="2" t="n">
        <v>1820</v>
      </c>
      <c r="B126" s="2" t="inlineStr">
        <is>
          <t>S40 E30</t>
        </is>
      </c>
      <c r="C126" s="2" t="inlineStr">
        <is>
          <t>Round 1</t>
        </is>
      </c>
      <c r="D126" s="2" t="inlineStr">
        <is>
          <t>Bonus</t>
        </is>
      </c>
      <c r="E126" s="2" t="n">
        <v>29</v>
      </c>
      <c r="F126" s="3" t="inlineStr">
        <is>
          <t>In the human body, what are the largest and thickest bones seen here that articulate proximally with the pelvic bone and distally interact with the patella and the proximal aspect of the tibia?</t>
        </is>
      </c>
      <c r="G126" s="2" t="inlineStr">
        <is>
          <t>The femur</t>
        </is>
      </c>
      <c r="H126" s="2" t="inlineStr">
        <is>
          <t>West Ridge High School (Hunter's team) vs J. Frank White Academy (Shashi's team)</t>
        </is>
      </c>
      <c r="I126" s="2" t="inlineStr"/>
      <c r="J126" s="2" t="inlineStr">
        <is>
          <t>Unknown</t>
        </is>
      </c>
      <c r="K126" s="2" t="inlineStr">
        <is>
          <t>Correct</t>
        </is>
      </c>
      <c r="L126" s="2" t="inlineStr"/>
      <c r="M126" s="2" t="inlineStr"/>
      <c r="N126" s="2" t="inlineStr"/>
      <c r="O126" s="2" t="inlineStr">
        <is>
          <t>Correct</t>
        </is>
      </c>
      <c r="P126" s="2" t="n">
        <v>20</v>
      </c>
      <c r="Q126" s="2" t="inlineStr">
        <is>
          <t>Unknown</t>
        </is>
      </c>
      <c r="R126" s="3" t="inlineStr">
        <is>
          <t>team not identified in captions (captions lines 17409-17410)</t>
        </is>
      </c>
      <c r="S126" s="3" t="inlineStr">
        <is>
          <t>In the human body, what are the largest and thickest bones seen here that articulate proximately with the pelvic bone and distally interact with the patella and the proximal aspects of the tibia femur is right for 20 toss up. / Now in literature, in the children's book Charlotte's Web, what was the name of the pig?</t>
        </is>
      </c>
    </row>
    <row r="127">
      <c r="A127" s="2" t="n">
        <v>1841</v>
      </c>
      <c r="B127" s="2" t="inlineStr">
        <is>
          <t>S40 E30</t>
        </is>
      </c>
      <c r="C127" s="2" t="inlineStr">
        <is>
          <t>Round 1</t>
        </is>
      </c>
      <c r="D127" s="2" t="inlineStr">
        <is>
          <t>Tossup</t>
        </is>
      </c>
      <c r="E127" s="2" t="n">
        <v>43</v>
      </c>
      <c r="F127" s="3" t="inlineStr">
        <is>
          <t>Who was the mythological Roman god of freshwater and the sea and is a counterpart of the Greek Poseidon?</t>
        </is>
      </c>
      <c r="G127" s="2" t="inlineStr">
        <is>
          <t>Neptune</t>
        </is>
      </c>
      <c r="H127" s="2" t="inlineStr">
        <is>
          <t>West Ridge High School (Hunter's team) vs J. Frank White Academy (Shashi's team)</t>
        </is>
      </c>
      <c r="I127" s="2" t="inlineStr"/>
      <c r="J127" s="2" t="inlineStr">
        <is>
          <t>Unknown</t>
        </is>
      </c>
      <c r="K127" s="2" t="inlineStr">
        <is>
          <t>Correct</t>
        </is>
      </c>
      <c r="L127" s="2" t="inlineStr"/>
      <c r="M127" s="2" t="inlineStr"/>
      <c r="N127" s="2" t="inlineStr"/>
      <c r="O127" s="2" t="inlineStr">
        <is>
          <t>Correct</t>
        </is>
      </c>
      <c r="P127" s="2" t="n">
        <v>10</v>
      </c>
      <c r="Q127" s="2" t="inlineStr">
        <is>
          <t>Unknown</t>
        </is>
      </c>
      <c r="R127" s="3" t="inlineStr">
        <is>
          <t>buzzer and team not identified in captions; team not identified in captions (captions lines 17490-17494)</t>
        </is>
      </c>
      <c r="S127" s="3" t="inlineStr">
        <is>
          <t>Toss up in mythology, who was the mythological Roman god of Freshwater and the Sea and is a counterpart of the mythological Stephen Neptune. / Yeah. / Gotcha. / And a bonus in mythology. / What mythological Greek demi god of the deep sea was the son of Poseidon and represented as a merman.</t>
        </is>
      </c>
    </row>
    <row r="128">
      <c r="A128" s="2" t="n">
        <v>1842</v>
      </c>
      <c r="B128" s="2" t="inlineStr">
        <is>
          <t>S40 E30</t>
        </is>
      </c>
      <c r="C128" s="2" t="inlineStr">
        <is>
          <t>Round 1</t>
        </is>
      </c>
      <c r="D128" s="2" t="inlineStr">
        <is>
          <t>Bonus</t>
        </is>
      </c>
      <c r="E128" s="2" t="n">
        <v>43</v>
      </c>
      <c r="F128" s="3" t="inlineStr">
        <is>
          <t>What mythological Greek demigod of the deep sea was the son of Poseidon and represented as a merman?</t>
        </is>
      </c>
      <c r="G128" s="2" t="inlineStr">
        <is>
          <t>Triton</t>
        </is>
      </c>
      <c r="H128" s="2" t="inlineStr">
        <is>
          <t>West Ridge High School (Hunter's team) vs J. Frank White Academy (Shashi's team)</t>
        </is>
      </c>
      <c r="I128" s="2" t="inlineStr"/>
      <c r="J128" s="2" t="inlineStr">
        <is>
          <t>Unknown</t>
        </is>
      </c>
      <c r="K128" s="2" t="inlineStr">
        <is>
          <t>Correct</t>
        </is>
      </c>
      <c r="L128" s="2" t="inlineStr"/>
      <c r="M128" s="2" t="inlineStr"/>
      <c r="N128" s="2" t="inlineStr"/>
      <c r="O128" s="2" t="inlineStr">
        <is>
          <t>Correct</t>
        </is>
      </c>
      <c r="P128" s="2" t="n">
        <v>20</v>
      </c>
      <c r="Q128" s="2" t="inlineStr">
        <is>
          <t>Unknown</t>
        </is>
      </c>
      <c r="R128" s="3" t="inlineStr">
        <is>
          <t>team not identified in captions (captions lines 17493-17495)</t>
        </is>
      </c>
      <c r="S128" s="3" t="inlineStr">
        <is>
          <t>And a bonus in mythology. / What mythological Greek demi god of the deep sea was the son of Poseidon and represented as a merman. / Triton is right 20 plus up in biology which phylum of animals have a no record dorsal nerve cord and pharyngeal slits at some point in their development then fish that you can steal Westridge Nathan Nematodes.</t>
        </is>
      </c>
    </row>
    <row r="129">
      <c r="A129" s="2" t="n">
        <v>1850</v>
      </c>
      <c r="B129" s="2" t="inlineStr">
        <is>
          <t>S40 E30</t>
        </is>
      </c>
      <c r="C129" s="2" t="inlineStr">
        <is>
          <t>Round 1</t>
        </is>
      </c>
      <c r="D129" s="2" t="inlineStr">
        <is>
          <t>Tossup</t>
        </is>
      </c>
      <c r="E129" s="2" t="n">
        <v>49</v>
      </c>
      <c r="F129" s="3" t="inlineStr">
        <is>
          <t>Name the famous scientist who wrote The Interpretation of Dreams.</t>
        </is>
      </c>
      <c r="G129" s="2" t="inlineStr">
        <is>
          <t>Sigmund Freud</t>
        </is>
      </c>
      <c r="H129" s="2" t="inlineStr">
        <is>
          <t>West Ridge High School (Hunter's team) vs J. Frank White Academy (Shashi's team)</t>
        </is>
      </c>
      <c r="I129" s="2" t="inlineStr"/>
      <c r="J129" s="2" t="inlineStr">
        <is>
          <t>Unknown</t>
        </is>
      </c>
      <c r="K129" s="2" t="inlineStr">
        <is>
          <t>Correct</t>
        </is>
      </c>
      <c r="L129" s="2" t="inlineStr"/>
      <c r="M129" s="2" t="inlineStr"/>
      <c r="N129" s="2" t="inlineStr"/>
      <c r="O129" s="2" t="inlineStr">
        <is>
          <t>Correct</t>
        </is>
      </c>
      <c r="P129" s="2" t="n">
        <v>10</v>
      </c>
      <c r="Q129" s="2" t="inlineStr">
        <is>
          <t>Unknown</t>
        </is>
      </c>
      <c r="R129" s="3" t="inlineStr">
        <is>
          <t>buzzer and team not identified in captions; team not identified in captions (captions lines 17515-17519)</t>
        </is>
      </c>
      <c r="S129" s="3" t="inlineStr">
        <is>
          <t>Chance to steal Westridge The seven letter word we're looking for there is absolve toss up in science. / Name the famous scientist who wrote the interpretation of dreams. / Sigmund Freud. / Correct. / In a science bonus, What is the name for the phenomenon?</t>
        </is>
      </c>
    </row>
    <row r="130">
      <c r="A130" s="2" t="n">
        <v>1851</v>
      </c>
      <c r="B130" s="2" t="inlineStr">
        <is>
          <t>S40 E30</t>
        </is>
      </c>
      <c r="C130" s="2" t="inlineStr">
        <is>
          <t>Round 1</t>
        </is>
      </c>
      <c r="D130" s="2" t="inlineStr">
        <is>
          <t>Bonus</t>
        </is>
      </c>
      <c r="E130" s="2" t="n">
        <v>49</v>
      </c>
      <c r="F130" s="3" t="inlineStr">
        <is>
          <t>What is the name for the phenomenon when parts of the Pacific Ocean become warmer than usual and rising moist air currents are produced that affect weather patterns around the world?</t>
        </is>
      </c>
      <c r="G130" s="2" t="inlineStr">
        <is>
          <t>El Niño</t>
        </is>
      </c>
      <c r="H130" s="2" t="inlineStr">
        <is>
          <t>West Ridge High School (Hunter's team) vs J. Frank White Academy (Shashi's team)</t>
        </is>
      </c>
      <c r="I130" s="2" t="inlineStr"/>
      <c r="J130" s="2" t="inlineStr">
        <is>
          <t>Unknown</t>
        </is>
      </c>
      <c r="K130" s="2" t="inlineStr">
        <is>
          <t>Incorrect</t>
        </is>
      </c>
      <c r="L130" s="2" t="inlineStr"/>
      <c r="M130" s="2" t="inlineStr"/>
      <c r="N130" s="2" t="inlineStr"/>
      <c r="O130" s="2" t="inlineStr">
        <is>
          <t>Missed</t>
        </is>
      </c>
      <c r="P130" s="2" t="n">
        <v>0</v>
      </c>
      <c r="Q130" s="2" t="inlineStr">
        <is>
          <t>None given</t>
        </is>
      </c>
      <c r="R130" s="3" t="inlineStr">
        <is>
          <t>team said La Niña; team not identified in captions (captions lines 17519-17525)</t>
        </is>
      </c>
      <c r="S130" s="3" t="inlineStr">
        <is>
          <t>In a science bonus, What is the name for the phenomenon? / When parts of the Pacific Ocean become warmer than usual and rising moist air currents are produced that affect weather patterns around the world? / And you don't like that? / La Nina? / No, it's the other one. / El Nino toss up in art. / What does the Renaissance mean in English?</t>
        </is>
      </c>
    </row>
    <row r="131">
      <c r="A131" s="2" t="n">
        <v>1899</v>
      </c>
      <c r="B131" s="2" t="inlineStr">
        <is>
          <t>S40 E31</t>
        </is>
      </c>
      <c r="C131" s="2" t="inlineStr">
        <is>
          <t>Round 1</t>
        </is>
      </c>
      <c r="D131" s="2" t="inlineStr">
        <is>
          <t>Tossup</t>
        </is>
      </c>
      <c r="E131" s="2" t="n">
        <v>28</v>
      </c>
      <c r="F131" s="3" t="inlineStr">
        <is>
          <t>What simple machine is represented by a chisel?</t>
        </is>
      </c>
      <c r="G131" s="2" t="inlineStr">
        <is>
          <t>A wedge</t>
        </is>
      </c>
      <c r="H131" s="2" t="inlineStr">
        <is>
          <t>Roane County High School vs Science Hill High School (Emily's team)</t>
        </is>
      </c>
      <c r="I131" s="2" t="inlineStr"/>
      <c r="J131" s="2" t="inlineStr">
        <is>
          <t>Unknown</t>
        </is>
      </c>
      <c r="K131" s="2" t="inlineStr">
        <is>
          <t>Correct</t>
        </is>
      </c>
      <c r="L131" s="2" t="inlineStr"/>
      <c r="M131" s="2" t="inlineStr"/>
      <c r="N131" s="2" t="inlineStr"/>
      <c r="O131" s="2" t="inlineStr">
        <is>
          <t>Correct</t>
        </is>
      </c>
      <c r="P131" s="2" t="n">
        <v>10</v>
      </c>
      <c r="Q131" s="2" t="inlineStr">
        <is>
          <t>Unknown</t>
        </is>
      </c>
      <c r="R131" s="3" t="inlineStr">
        <is>
          <t>buzzer and team not identified in captions; team not identified in captions (captions lines 16955-16957)</t>
        </is>
      </c>
      <c r="S131" s="3" t="inlineStr">
        <is>
          <t>What simple machine is represented by a chisel after a wedge? / Correct. / In physics bonus, which component is used to convert one AC source into another AC source of different voltage and current a converter that's called a transformer.</t>
        </is>
      </c>
    </row>
    <row r="132">
      <c r="A132" s="2" t="n">
        <v>1900</v>
      </c>
      <c r="B132" s="2" t="inlineStr">
        <is>
          <t>S40 E31</t>
        </is>
      </c>
      <c r="C132" s="2" t="inlineStr">
        <is>
          <t>Round 1</t>
        </is>
      </c>
      <c r="D132" s="2" t="inlineStr">
        <is>
          <t>Bonus</t>
        </is>
      </c>
      <c r="E132" s="2" t="n">
        <v>28</v>
      </c>
      <c r="F132" s="3" t="inlineStr">
        <is>
          <t>Which component is used to convert one AC source into another AC source of different voltage and current?</t>
        </is>
      </c>
      <c r="G132" s="2" t="inlineStr">
        <is>
          <t>A transformer</t>
        </is>
      </c>
      <c r="H132" s="2" t="inlineStr">
        <is>
          <t>Roane County High School vs Science Hill High School (Emily's team)</t>
        </is>
      </c>
      <c r="I132" s="2" t="inlineStr"/>
      <c r="J132" s="2" t="inlineStr">
        <is>
          <t>Unknown</t>
        </is>
      </c>
      <c r="K132" s="2" t="inlineStr">
        <is>
          <t>Incorrect</t>
        </is>
      </c>
      <c r="L132" s="2" t="inlineStr"/>
      <c r="M132" s="2" t="inlineStr"/>
      <c r="N132" s="2" t="inlineStr"/>
      <c r="O132" s="2" t="inlineStr">
        <is>
          <t>Missed</t>
        </is>
      </c>
      <c r="P132" s="2" t="n">
        <v>0</v>
      </c>
      <c r="Q132" s="2" t="inlineStr">
        <is>
          <t>None given</t>
        </is>
      </c>
      <c r="R132" s="3" t="inlineStr">
        <is>
          <t>team said a converter; team not identified in captions (captions lines 16957-16959)</t>
        </is>
      </c>
      <c r="S132" s="3" t="inlineStr">
        <is>
          <t>In physics bonus, which component is used to convert one AC source into another AC source of different voltage and current a converter that's called a transformer. / So similar but not the same toss up for all players in literature. / Who is the only American poet to have been memorialized by a bust in the poet's corner of Westminster Abbey?</t>
        </is>
      </c>
    </row>
    <row r="133">
      <c r="A133" s="2" t="n">
        <v>2086</v>
      </c>
      <c r="B133" s="2" t="inlineStr">
        <is>
          <t>S40 E33</t>
        </is>
      </c>
      <c r="C133" s="2" t="inlineStr">
        <is>
          <t>Round of 32</t>
        </is>
      </c>
      <c r="D133" s="2" t="inlineStr">
        <is>
          <t>Tossup</t>
        </is>
      </c>
      <c r="E133" s="2" t="n">
        <v>43</v>
      </c>
      <c r="F133" s="3" t="inlineStr">
        <is>
          <t>Which famous mathematician's name ... [question cut off by the buzzer]?</t>
        </is>
      </c>
      <c r="G133" s="2" t="inlineStr">
        <is>
          <t>[unclear]</t>
        </is>
      </c>
      <c r="H133" s="2" t="inlineStr">
        <is>
          <t>Temple Baptist Academy vs Somerset High School (KY)</t>
        </is>
      </c>
      <c r="I133" s="2" t="inlineStr">
        <is>
          <t>Will</t>
        </is>
      </c>
      <c r="J133" s="2" t="inlineStr">
        <is>
          <t>Temple Baptist Academy</t>
        </is>
      </c>
      <c r="K133" s="2" t="inlineStr">
        <is>
          <t>Incorrect</t>
        </is>
      </c>
      <c r="L133" s="2" t="inlineStr"/>
      <c r="M133" s="2" t="inlineStr"/>
      <c r="N133" s="2" t="inlineStr"/>
      <c r="O133" s="2" t="inlineStr">
        <is>
          <t>Missed</t>
        </is>
      </c>
      <c r="P133" s="2" t="n">
        <v>0</v>
      </c>
      <c r="Q133" s="2" t="inlineStr">
        <is>
          <t>None given</t>
        </is>
      </c>
      <c r="R133" s="3" t="inlineStr">
        <is>
          <t>the question was cut off by the buzzer and the end of the game; Will said "Sir Isaac Newton" and was ruled wrong; the question wording and answer are not captured</t>
        </is>
      </c>
      <c r="S133" s="3" t="inlineStr"/>
    </row>
    <row r="134">
      <c r="A134" s="2" t="n">
        <v>2095</v>
      </c>
      <c r="B134" s="2" t="inlineStr">
        <is>
          <t>S40 E34</t>
        </is>
      </c>
      <c r="C134" s="2" t="inlineStr">
        <is>
          <t>Round of 32</t>
        </is>
      </c>
      <c r="D134" s="2" t="inlineStr">
        <is>
          <t>Tossup</t>
        </is>
      </c>
      <c r="E134" s="2" t="n">
        <v>5</v>
      </c>
      <c r="F134" s="3" t="inlineStr">
        <is>
          <t>Most planets in our solar system are named for mythological gods from which ancient civilization?</t>
        </is>
      </c>
      <c r="G134" s="2" t="inlineStr">
        <is>
          <t>Rome</t>
        </is>
      </c>
      <c r="H134" s="2" t="inlineStr">
        <is>
          <t>Dobyns-Bennett High School (Sachin's team) vs Alcoa High School</t>
        </is>
      </c>
      <c r="I134" s="2" t="inlineStr"/>
      <c r="J134" s="2" t="inlineStr">
        <is>
          <t>Unknown</t>
        </is>
      </c>
      <c r="K134" s="2" t="inlineStr">
        <is>
          <t>Correct</t>
        </is>
      </c>
      <c r="L134" s="2" t="inlineStr"/>
      <c r="M134" s="2" t="inlineStr"/>
      <c r="N134" s="2" t="inlineStr"/>
      <c r="O134" s="2" t="inlineStr">
        <is>
          <t>Correct</t>
        </is>
      </c>
      <c r="P134" s="2" t="n">
        <v>10</v>
      </c>
      <c r="Q134" s="2" t="inlineStr">
        <is>
          <t>Unknown</t>
        </is>
      </c>
      <c r="R134" s="3" t="inlineStr">
        <is>
          <t>buzzer and team not identified in captions; team not identified in captions (captions lines 15307-15308)</t>
        </is>
      </c>
      <c r="S134" s="3" t="inlineStr">
        <is>
          <t>Ten points on the bonus toss up in astronomy, most planets in our solar system are named for mythological gods from which clear earth, which ancient civilization, like Rome, is right for ten, and an astronomy bonus. / Which of the constellations is the largest and is named for the mythological creature that Hercules killed in his second labor Day versus versus Hydra Is that one?</t>
        </is>
      </c>
    </row>
    <row r="135">
      <c r="A135" s="2" t="n">
        <v>2096</v>
      </c>
      <c r="B135" s="2" t="inlineStr">
        <is>
          <t>S40 E34</t>
        </is>
      </c>
      <c r="C135" s="2" t="inlineStr">
        <is>
          <t>Round of 32</t>
        </is>
      </c>
      <c r="D135" s="2" t="inlineStr">
        <is>
          <t>Bonus</t>
        </is>
      </c>
      <c r="E135" s="2" t="n">
        <v>5</v>
      </c>
      <c r="F135" s="3" t="inlineStr">
        <is>
          <t>Part 1: Which constellation is the largest and is named for the mythological creature that Hercules killed in his second labor? | Part 2: Which constellation is the smallest, with a name that is Latin for "cross"?</t>
        </is>
      </c>
      <c r="G135" s="2" t="inlineStr">
        <is>
          <t>Part 1: Hydra | Part 2: Crux</t>
        </is>
      </c>
      <c r="H135" s="2" t="inlineStr">
        <is>
          <t>Dobyns-Bennett High School (Sachin's team) vs Alcoa High School</t>
        </is>
      </c>
      <c r="I135" s="2" t="inlineStr"/>
      <c r="J135" s="2" t="inlineStr">
        <is>
          <t>Unknown</t>
        </is>
      </c>
      <c r="K135" s="2" t="inlineStr">
        <is>
          <t>Partial</t>
        </is>
      </c>
      <c r="L135" s="2" t="inlineStr"/>
      <c r="M135" s="2" t="inlineStr"/>
      <c r="N135" s="2" t="inlineStr"/>
      <c r="O135" s="2" t="inlineStr">
        <is>
          <t>Partial</t>
        </is>
      </c>
      <c r="P135" s="2" t="n">
        <v>10</v>
      </c>
      <c r="Q135" s="2" t="inlineStr">
        <is>
          <t>Unknown</t>
        </is>
      </c>
      <c r="R135" s="3" t="inlineStr">
        <is>
          <t>the team said "Crucis" for Part 2; team not identified in captions (captions lines 15307-15313)</t>
        </is>
      </c>
      <c r="S135" s="3" t="inlineStr">
        <is>
          <t>Ten points on the bonus toss up in astronomy, most planets in our solar system are named for mythological gods from which clear earth, which ancient civilization, like Rome, is right for ten, and an astronomy bonus. / Which of the constellations is the largest and is named for the mythological creature that Hercules killed in his second labor Day versus versus Hydra Is that one? / Try this. / Which of the constellations is the smallest and its name is Latin for Cross crews? / No, I think I needed Crux on that cigar. / You toss it for all players in literature. / What is the seven letter word starting with the letter P that refers to a simple story from which, Tripp?</t>
        </is>
      </c>
    </row>
    <row r="136">
      <c r="A136" s="2" t="n">
        <v>2137</v>
      </c>
      <c r="B136" s="2" t="inlineStr">
        <is>
          <t>S40 E34</t>
        </is>
      </c>
      <c r="C136" s="2" t="inlineStr">
        <is>
          <t>Round of 32</t>
        </is>
      </c>
      <c r="D136" s="2" t="inlineStr">
        <is>
          <t>Tossup</t>
        </is>
      </c>
      <c r="E136" s="2" t="n">
        <v>29</v>
      </c>
      <c r="F136" s="3" t="inlineStr">
        <is>
          <t>Any means of deliberately destroying, wasting or damaging items is called sabotage. Spell "sabotage."</t>
        </is>
      </c>
      <c r="G136" s="2" t="inlineStr">
        <is>
          <t>S-A-B-O-T-A-G-E</t>
        </is>
      </c>
      <c r="H136" s="2" t="inlineStr">
        <is>
          <t>Dobyns-Bennett High School (Sachin's team) vs Alcoa High School</t>
        </is>
      </c>
      <c r="I136" s="2" t="inlineStr"/>
      <c r="J136" s="2" t="inlineStr">
        <is>
          <t>Unknown</t>
        </is>
      </c>
      <c r="K136" s="2" t="inlineStr">
        <is>
          <t>Correct</t>
        </is>
      </c>
      <c r="L136" s="2" t="inlineStr"/>
      <c r="M136" s="2" t="inlineStr"/>
      <c r="N136" s="2" t="inlineStr"/>
      <c r="O136" s="2" t="inlineStr">
        <is>
          <t>Correct</t>
        </is>
      </c>
      <c r="P136" s="2" t="n">
        <v>10</v>
      </c>
      <c r="Q136" s="2" t="inlineStr">
        <is>
          <t>Unknown</t>
        </is>
      </c>
      <c r="R136" s="3" t="inlineStr">
        <is>
          <t>buzzer and team not identified in captions; team not identified in captions (captions lines 15515-15518)</t>
        </is>
      </c>
      <c r="S136" s="3" t="inlineStr">
        <is>
          <t>For the musical theater people know that one for 20 toss up in spelling any means of deliberately destroying, wasting or damaging items is called sabotage. / Spell. / S A B O T A G E is right and a bonus in spelling. / Presidential elections are quadrennial meaning every four years.</t>
        </is>
      </c>
    </row>
    <row r="137">
      <c r="A137" s="2" t="n">
        <v>2138</v>
      </c>
      <c r="B137" s="2" t="inlineStr">
        <is>
          <t>S40 E34</t>
        </is>
      </c>
      <c r="C137" s="2" t="inlineStr">
        <is>
          <t>Round of 32</t>
        </is>
      </c>
      <c r="D137" s="2" t="inlineStr">
        <is>
          <t>Bonus</t>
        </is>
      </c>
      <c r="E137" s="2" t="n">
        <v>29</v>
      </c>
      <c r="F137" s="3" t="inlineStr">
        <is>
          <t>Presidential elections are quadrennial, meaning every four years. Spell "quadrennial."</t>
        </is>
      </c>
      <c r="G137" s="2" t="inlineStr">
        <is>
          <t>Q-U-A-D-R-E-N-N-I-A-L</t>
        </is>
      </c>
      <c r="H137" s="2" t="inlineStr">
        <is>
          <t>Dobyns-Bennett High School (Sachin's team) vs Alcoa High School</t>
        </is>
      </c>
      <c r="I137" s="2" t="inlineStr"/>
      <c r="J137" s="2" t="inlineStr">
        <is>
          <t>Unknown</t>
        </is>
      </c>
      <c r="K137" s="2" t="inlineStr">
        <is>
          <t>Incorrect</t>
        </is>
      </c>
      <c r="L137" s="2" t="inlineStr"/>
      <c r="M137" s="2" t="inlineStr"/>
      <c r="N137" s="2" t="inlineStr"/>
      <c r="O137" s="2" t="inlineStr">
        <is>
          <t>Missed</t>
        </is>
      </c>
      <c r="P137" s="2" t="n">
        <v>0</v>
      </c>
      <c r="Q137" s="2" t="inlineStr">
        <is>
          <t>None given</t>
        </is>
      </c>
      <c r="R137" s="3" t="inlineStr">
        <is>
          <t>the team spelled Q-U-A-D-R-N-I-A-L (missing an E); team not identified in captions (captions lines 15517-15522)</t>
        </is>
      </c>
      <c r="S137" s="3" t="inlineStr">
        <is>
          <t>S A B O T A G E is right and a bonus in spelling. / Presidential elections are quadrennial meaning every four years. / Spell quadrennial Q U A D R N I A L. Well, now you missed it. / There's an e in there instead of an I. / So it's Q U A D R E N I A L. No points on the bonus toss up in health. / What word is used to describe the rate at which body cells use food?</t>
        </is>
      </c>
    </row>
    <row r="138">
      <c r="A138" s="2" t="n">
        <v>2165</v>
      </c>
      <c r="B138" s="2" t="inlineStr">
        <is>
          <t>S40 E34</t>
        </is>
      </c>
      <c r="C138" s="2" t="inlineStr">
        <is>
          <t>Round of 32</t>
        </is>
      </c>
      <c r="D138" s="2" t="inlineStr">
        <is>
          <t>Bonus</t>
        </is>
      </c>
      <c r="E138" s="2" t="n">
        <v>44</v>
      </c>
      <c r="F138" s="3" t="inlineStr">
        <is>
          <t>Part 1: What ten letter word beginning with L is a commissioned naval officer and could also mean a deputy or substitute acting for a superior? | Part 2: Spell that word.</t>
        </is>
      </c>
      <c r="G138" s="2" t="inlineStr">
        <is>
          <t>Part 1: Lieutenant | Part 2: L-I-E-U-T-E-N-A-N-T</t>
        </is>
      </c>
      <c r="H138" s="2" t="inlineStr">
        <is>
          <t>Dobyns-Bennett High School (Sachin's team) vs Alcoa High School</t>
        </is>
      </c>
      <c r="I138" s="2" t="inlineStr"/>
      <c r="J138" s="2" t="inlineStr">
        <is>
          <t>Dobyns-Bennett High School (Sachin's team)</t>
        </is>
      </c>
      <c r="K138" s="2" t="inlineStr">
        <is>
          <t>Partial</t>
        </is>
      </c>
      <c r="L138" s="2" t="inlineStr"/>
      <c r="M138" s="2" t="inlineStr"/>
      <c r="N138" s="2" t="inlineStr"/>
      <c r="O138" s="2" t="inlineStr">
        <is>
          <t>Partial</t>
        </is>
      </c>
      <c r="P138" s="2" t="n">
        <v>10</v>
      </c>
      <c r="Q138" s="2" t="inlineStr">
        <is>
          <t>Dobyns-Bennett High School (Sachin's team)</t>
        </is>
      </c>
      <c r="R138" s="3" t="inlineStr">
        <is>
          <t>the host said "Correct" for Part 1 but ended with "no points on the bonus" after the team spelled it with an extra N; treated as ten points for Part 1 (captions lines 15640-15650)</t>
        </is>
      </c>
      <c r="S138" s="3" t="inlineStr">
        <is>
          <t>Is it, And a vocabulary bonus. / What ten letter word beginning with l is a commissioned naval officer and could also mean a deputy or substitute acting for a superior. / Lieutenant. / Correct. / Now spell it Lieutenant O. I don't know if it's that. / No, this is written again. / Answer l i e u t e n n but a n t. It's one too many ns in there in the middle. / Yeah. / It's just a it's L I E U T E N A N T no points on the bonus, but a toss up. / Now for all players in astronomy. / What is the term for a dying stars explosion with so much energy, Sachin.</t>
        </is>
      </c>
    </row>
    <row r="139">
      <c r="A139" s="2" t="n">
        <v>2299</v>
      </c>
      <c r="B139" s="2" t="inlineStr">
        <is>
          <t>S40 E36</t>
        </is>
      </c>
      <c r="C139" s="2" t="inlineStr">
        <is>
          <t>Round of 32</t>
        </is>
      </c>
      <c r="D139" s="2" t="inlineStr">
        <is>
          <t>Tossup</t>
        </is>
      </c>
      <c r="E139" s="2" t="n">
        <v>36</v>
      </c>
      <c r="F139" s="3" t="inlineStr">
        <is>
          <t>What is the brightest star seen in the night sky?</t>
        </is>
      </c>
      <c r="G139" s="2" t="inlineStr">
        <is>
          <t>Sirius</t>
        </is>
      </c>
      <c r="H139" s="2" t="inlineStr">
        <is>
          <t>Corbin High School (KY) vs Hardin Valley Academy (David's team)</t>
        </is>
      </c>
      <c r="I139" s="2" t="inlineStr"/>
      <c r="J139" s="2" t="inlineStr">
        <is>
          <t>Unknown</t>
        </is>
      </c>
      <c r="K139" s="2" t="inlineStr">
        <is>
          <t>Correct</t>
        </is>
      </c>
      <c r="L139" s="2" t="inlineStr"/>
      <c r="M139" s="2" t="inlineStr"/>
      <c r="N139" s="2" t="inlineStr"/>
      <c r="O139" s="2" t="inlineStr">
        <is>
          <t>Correct</t>
        </is>
      </c>
      <c r="P139" s="2" t="n">
        <v>10</v>
      </c>
      <c r="Q139" s="2" t="inlineStr">
        <is>
          <t>Unknown</t>
        </is>
      </c>
      <c r="R139" s="3" t="inlineStr">
        <is>
          <t>buzzer and team not identified in captions; team not identified in captions (captions lines 14517-14520)</t>
        </is>
      </c>
      <c r="S139" s="3" t="inlineStr">
        <is>
          <t>What is the brightest star seen in the night sky? / Serious. / bonus now for in astronomy for all you. / In 1736, the astronomer Anders Celsius confirmed Newton's theory that the Earth is not a sphere.</t>
        </is>
      </c>
    </row>
    <row r="140">
      <c r="A140" s="2" t="n">
        <v>2300</v>
      </c>
      <c r="B140" s="2" t="inlineStr">
        <is>
          <t>S40 E36</t>
        </is>
      </c>
      <c r="C140" s="2" t="inlineStr">
        <is>
          <t>Round of 32</t>
        </is>
      </c>
      <c r="D140" s="2" t="inlineStr">
        <is>
          <t>Bonus</t>
        </is>
      </c>
      <c r="E140" s="2" t="n">
        <v>36</v>
      </c>
      <c r="F140" s="3" t="inlineStr">
        <is>
          <t>In 1736, the astronomer Anders Celsius confirmed Newton's theory that the Earth is not a sphere. What shape is it?</t>
        </is>
      </c>
      <c r="G140" s="2" t="inlineStr">
        <is>
          <t>An ellipsoid (oblate spheroid)</t>
        </is>
      </c>
      <c r="H140" s="2" t="inlineStr">
        <is>
          <t>Corbin High School (KY) vs Hardin Valley Academy (David's team)</t>
        </is>
      </c>
      <c r="I140" s="2" t="inlineStr"/>
      <c r="J140" s="2" t="inlineStr">
        <is>
          <t>Unknown</t>
        </is>
      </c>
      <c r="K140" s="2" t="inlineStr">
        <is>
          <t>Incorrect</t>
        </is>
      </c>
      <c r="L140" s="2" t="inlineStr"/>
      <c r="M140" s="2" t="inlineStr"/>
      <c r="N140" s="2" t="inlineStr"/>
      <c r="O140" s="2" t="inlineStr">
        <is>
          <t>Missed</t>
        </is>
      </c>
      <c r="P140" s="2" t="n">
        <v>0</v>
      </c>
      <c r="Q140" s="2" t="inlineStr">
        <is>
          <t>None given</t>
        </is>
      </c>
      <c r="R140" s="3" t="inlineStr">
        <is>
          <t>the team answered "ellipse" and only worked out "ellipsoid" in discussion after the answer was locked; team not identified in captions (captions lines 14519-14530)</t>
        </is>
      </c>
      <c r="S140" s="3" t="inlineStr">
        <is>
          <t>bonus now for in astronomy for all you. / In 1736, the astronomer Anders Celsius confirmed Newton's theory that the Earth is not a sphere. / But what shape ellipse? / I don't know. / Lips and lips, isn't it? / Looks three square and ellipsoid. / And that's Ellipse. / No, Ellipse would be two dimensional. / You just figured out ellipsoid is the right answer. / We also would have taken Oblate spheroid. / But most people say ellipsoid. / No points toss up in health, in psychology, what is the innate and typically fixed pattern of behavior in animals or in response to certain stimuli?</t>
        </is>
      </c>
    </row>
    <row r="141">
      <c r="A141" s="2" t="n">
        <v>2308</v>
      </c>
      <c r="B141" s="2" t="inlineStr">
        <is>
          <t>S40 E36</t>
        </is>
      </c>
      <c r="C141" s="2" t="inlineStr">
        <is>
          <t>Round of 32</t>
        </is>
      </c>
      <c r="D141" s="2" t="inlineStr">
        <is>
          <t>Tossup</t>
        </is>
      </c>
      <c r="E141" s="2" t="n">
        <v>41</v>
      </c>
      <c r="F141" s="3" t="inlineStr">
        <is>
          <t>Podbean, Riverside.fm and Buzzsprout are intended for creating what?</t>
        </is>
      </c>
      <c r="G141" s="2" t="inlineStr">
        <is>
          <t>Podcasts</t>
        </is>
      </c>
      <c r="H141" s="2" t="inlineStr">
        <is>
          <t>Corbin High School (KY) vs Hardin Valley Academy (David's team)</t>
        </is>
      </c>
      <c r="I141" s="2" t="inlineStr"/>
      <c r="J141" s="2" t="inlineStr">
        <is>
          <t>Unknown</t>
        </is>
      </c>
      <c r="K141" s="2" t="inlineStr">
        <is>
          <t>Correct</t>
        </is>
      </c>
      <c r="L141" s="2" t="inlineStr"/>
      <c r="M141" s="2" t="inlineStr"/>
      <c r="N141" s="2" t="inlineStr"/>
      <c r="O141" s="2" t="inlineStr">
        <is>
          <t>Correct</t>
        </is>
      </c>
      <c r="P141" s="2" t="n">
        <v>10</v>
      </c>
      <c r="Q141" s="2" t="inlineStr">
        <is>
          <t>Unknown</t>
        </is>
      </c>
      <c r="R141" s="3" t="inlineStr">
        <is>
          <t>buzzer and team not identified in captions; team not identified in captions (captions lines 14564-14564)</t>
        </is>
      </c>
      <c r="S141" s="3" t="inlineStr">
        <is>
          <t>Many, many also write 20 points to toss up now in technology Podbean, Riverside FM and Buzz Sprout podcast are intended for creating podcasts and a technology bonus in the world of podcasting.</t>
        </is>
      </c>
    </row>
    <row r="142">
      <c r="A142" s="2" t="n">
        <v>2309</v>
      </c>
      <c r="B142" s="2" t="inlineStr">
        <is>
          <t>S40 E36</t>
        </is>
      </c>
      <c r="C142" s="2" t="inlineStr">
        <is>
          <t>Round of 32</t>
        </is>
      </c>
      <c r="D142" s="2" t="inlineStr">
        <is>
          <t>Bonus</t>
        </is>
      </c>
      <c r="E142" s="2" t="n">
        <v>41</v>
      </c>
      <c r="F142" s="3" t="inlineStr">
        <is>
          <t>In the world of podcasting, what does RSS stand for?</t>
        </is>
      </c>
      <c r="G142" s="2" t="inlineStr">
        <is>
          <t>Really Simple Syndication</t>
        </is>
      </c>
      <c r="H142" s="2" t="inlineStr">
        <is>
          <t>Corbin High School (KY) vs Hardin Valley Academy (David's team)</t>
        </is>
      </c>
      <c r="I142" s="2" t="inlineStr"/>
      <c r="J142" s="2" t="inlineStr">
        <is>
          <t>Unknown</t>
        </is>
      </c>
      <c r="K142" s="2" t="inlineStr">
        <is>
          <t>Incorrect</t>
        </is>
      </c>
      <c r="L142" s="2" t="inlineStr"/>
      <c r="M142" s="2" t="inlineStr"/>
      <c r="N142" s="2" t="inlineStr"/>
      <c r="O142" s="2" t="inlineStr">
        <is>
          <t>Missed</t>
        </is>
      </c>
      <c r="P142" s="2" t="n">
        <v>0</v>
      </c>
      <c r="Q142" s="2" t="inlineStr">
        <is>
          <t>None given</t>
        </is>
      </c>
      <c r="R142" s="3" t="inlineStr">
        <is>
          <t>the team guessed "recording studio session"; team not identified in captions (captions lines 14564-14570)</t>
        </is>
      </c>
      <c r="S142" s="3" t="inlineStr">
        <is>
          <t>Many, many also write 20 points to toss up now in technology Podbean, Riverside FM and Buzz Sprout podcast are intended for creating podcasts and a technology bonus in the world of podcasting. / RSS stands for what Studios session? / Sure, let's go with it. / I've heard Orion recording studio session. / Oh, we used to actually use this for blogs in the old days too. / It's really simple. / Syndication RSS toss up now in geometry in a parallelogram ABCD if angle a has a measure of 50 degrees, what is the measure of angle D Zach.</t>
        </is>
      </c>
    </row>
    <row r="143">
      <c r="A143" s="2" t="n">
        <v>2396</v>
      </c>
      <c r="B143" s="2" t="inlineStr">
        <is>
          <t>S40 E38</t>
        </is>
      </c>
      <c r="C143" s="2" t="inlineStr">
        <is>
          <t>Round of 32</t>
        </is>
      </c>
      <c r="D143" s="2" t="inlineStr">
        <is>
          <t>Bonus</t>
        </is>
      </c>
      <c r="E143" s="2" t="n">
        <v>1</v>
      </c>
      <c r="F143" s="3" t="inlineStr">
        <is>
          <t>Part 1: On February 12, 1849, which president, who was a Tennessean, became the first to have his photo taken while serving in office? | Part 2: What does the K in his name stand for?</t>
        </is>
      </c>
      <c r="G143" s="2" t="inlineStr">
        <is>
          <t>Part 1: James K. Polk | Part 2: Knox</t>
        </is>
      </c>
      <c r="H143" s="2" t="inlineStr">
        <is>
          <t>Webb School of Knoxville (Penny's team) vs Happy Valley High School (Tyler's team)</t>
        </is>
      </c>
      <c r="I143" s="2" t="inlineStr"/>
      <c r="J143" s="2" t="inlineStr">
        <is>
          <t>Webb School of Knoxville (Penny's team)</t>
        </is>
      </c>
      <c r="K143" s="2" t="inlineStr">
        <is>
          <t>Partial</t>
        </is>
      </c>
      <c r="L143" s="2" t="inlineStr"/>
      <c r="M143" s="2" t="inlineStr"/>
      <c r="N143" s="2" t="inlineStr"/>
      <c r="O143" s="2" t="inlineStr">
        <is>
          <t>Partial</t>
        </is>
      </c>
      <c r="P143" s="2" t="n">
        <v>10</v>
      </c>
      <c r="Q143" s="2" t="inlineStr">
        <is>
          <t>Webb School of Knoxville (Penny's team)</t>
        </is>
      </c>
      <c r="R143" s="3" t="inlineStr">
        <is>
          <t>the captions are unclear on whether Part 1 earned points ("Zachary Taylor ... Oh no, it's Polk. James K. Polk ... now ten more points if you could tell me what the K stands for"); treated as Part 1 missed and Part 2 ("Knox") right (captions lines 13161-13168)</t>
        </is>
      </c>
      <c r="S143" s="3" t="inlineStr">
        <is>
          <t>Commemorates the date in 1865 and a history bonus now for Web On February 12th, 1849, which president, who was a Tennessean, became the first to have his photo taken while serving in office? / Zachary Taylor Jackson was presented with a James Oh no, it's Pocket's James kapok. / It was in 1849, yet now ten more points. / If you could tell me what the K stands for. / KINLEY Would you believe? / Knox Okay, yeah. / James Knox. / Polk Toss up everyone in music in which section of the band is a glockenspiel?</t>
        </is>
      </c>
    </row>
    <row r="144">
      <c r="A144" s="2" t="n">
        <v>2405</v>
      </c>
      <c r="B144" s="2" t="inlineStr">
        <is>
          <t>S40 E38</t>
        </is>
      </c>
      <c r="C144" s="2" t="inlineStr">
        <is>
          <t>Round of 32</t>
        </is>
      </c>
      <c r="D144" s="2" t="inlineStr">
        <is>
          <t>Tossup</t>
        </is>
      </c>
      <c r="E144" s="2" t="n">
        <v>7</v>
      </c>
      <c r="F144" s="3" t="inlineStr">
        <is>
          <t>Where in a cell is the cell's genetic material located?</t>
        </is>
      </c>
      <c r="G144" s="2" t="inlineStr">
        <is>
          <t>The nucleus</t>
        </is>
      </c>
      <c r="H144" s="2" t="inlineStr">
        <is>
          <t>Webb School of Knoxville (Penny's team) vs Happy Valley High School (Tyler's team)</t>
        </is>
      </c>
      <c r="I144" s="2" t="inlineStr"/>
      <c r="J144" s="2" t="inlineStr">
        <is>
          <t>Unknown</t>
        </is>
      </c>
      <c r="K144" s="2" t="inlineStr">
        <is>
          <t>Correct</t>
        </is>
      </c>
      <c r="L144" s="2" t="inlineStr"/>
      <c r="M144" s="2" t="inlineStr"/>
      <c r="N144" s="2" t="inlineStr"/>
      <c r="O144" s="2" t="inlineStr">
        <is>
          <t>Correct</t>
        </is>
      </c>
      <c r="P144" s="2" t="n">
        <v>10</v>
      </c>
      <c r="Q144" s="2" t="inlineStr">
        <is>
          <t>Unknown</t>
        </is>
      </c>
      <c r="R144" s="3" t="inlineStr">
        <is>
          <t>buzzer and team not identified in captions; team not identified in captions (captions lines 13199-13202)</t>
        </is>
      </c>
      <c r="S144" s="3" t="inlineStr">
        <is>
          <t>Toss up now in health, where in a cell is the cell's genetic material located on the nucleus is right now. / You get a health bonus on the screen. / Take a look, please. / Which region of the brain that is highlighted in this image is responsible for regulating vital functions like breathing and heart rate by the common.</t>
        </is>
      </c>
    </row>
    <row r="145">
      <c r="A145" s="2" t="n">
        <v>2406</v>
      </c>
      <c r="B145" s="2" t="inlineStr">
        <is>
          <t>S40 E38</t>
        </is>
      </c>
      <c r="C145" s="2" t="inlineStr">
        <is>
          <t>Round of 32</t>
        </is>
      </c>
      <c r="D145" s="2" t="inlineStr">
        <is>
          <t>Bonus</t>
        </is>
      </c>
      <c r="E145" s="2" t="n">
        <v>7</v>
      </c>
      <c r="F145" s="3" t="inlineStr">
        <is>
          <t>Which region of the brain highlighted in this image is responsible for regulating vital functions like breathing and heart rate?</t>
        </is>
      </c>
      <c r="G145" s="2" t="inlineStr">
        <is>
          <t>The medulla oblongata</t>
        </is>
      </c>
      <c r="H145" s="2" t="inlineStr">
        <is>
          <t>Webb School of Knoxville (Penny's team) vs Happy Valley High School (Tyler's team)</t>
        </is>
      </c>
      <c r="I145" s="2" t="inlineStr"/>
      <c r="J145" s="2" t="inlineStr">
        <is>
          <t>Unknown</t>
        </is>
      </c>
      <c r="K145" s="2" t="inlineStr">
        <is>
          <t>Incorrect</t>
        </is>
      </c>
      <c r="L145" s="2" t="inlineStr"/>
      <c r="M145" s="2" t="inlineStr"/>
      <c r="N145" s="2" t="inlineStr"/>
      <c r="O145" s="2" t="inlineStr">
        <is>
          <t>Missed</t>
        </is>
      </c>
      <c r="P145" s="2" t="n">
        <v>0</v>
      </c>
      <c r="Q145" s="2" t="inlineStr">
        <is>
          <t>None given</t>
        </is>
      </c>
      <c r="R145" s="3" t="inlineStr">
        <is>
          <t>team said "brain stem"; team not identified in captions (captions lines 13202-13206)</t>
        </is>
      </c>
      <c r="S145" s="3" t="inlineStr">
        <is>
          <t>Which region of the brain that is highlighted in this image is responsible for regulating vital functions like breathing and heart rate by the common. / Yeah. / Yeah. / Try that brain stem while was looking for a medulla oblongata that we highlighted on that. / Plus up now in art what toy has a silver screen, Two knobs and silver powder.</t>
        </is>
      </c>
    </row>
    <row r="146">
      <c r="A146" s="2" t="n">
        <v>2439</v>
      </c>
      <c r="B146" s="2" t="inlineStr">
        <is>
          <t>S40 E38</t>
        </is>
      </c>
      <c r="C146" s="2" t="inlineStr">
        <is>
          <t>Round of 32</t>
        </is>
      </c>
      <c r="D146" s="2" t="inlineStr">
        <is>
          <t>Tossup</t>
        </is>
      </c>
      <c r="E146" s="2" t="n">
        <v>25</v>
      </c>
      <c r="F146" s="3" t="inlineStr">
        <is>
          <t>What religious movement of the 1500s led to the Reformation?</t>
        </is>
      </c>
      <c r="G146" s="2" t="inlineStr">
        <is>
          <t>Protestantism (as accepted)</t>
        </is>
      </c>
      <c r="H146" s="2" t="inlineStr">
        <is>
          <t>Webb School of Knoxville (Penny's team) vs Happy Valley High School (Tyler's team)</t>
        </is>
      </c>
      <c r="I146" s="2" t="inlineStr"/>
      <c r="J146" s="2" t="inlineStr">
        <is>
          <t>Unknown</t>
        </is>
      </c>
      <c r="K146" s="2" t="inlineStr">
        <is>
          <t>Correct</t>
        </is>
      </c>
      <c r="L146" s="2" t="inlineStr"/>
      <c r="M146" s="2" t="inlineStr"/>
      <c r="N146" s="2" t="inlineStr"/>
      <c r="O146" s="2" t="inlineStr">
        <is>
          <t>Correct</t>
        </is>
      </c>
      <c r="P146" s="2" t="n">
        <v>10</v>
      </c>
      <c r="Q146" s="2" t="inlineStr">
        <is>
          <t>Unknown</t>
        </is>
      </c>
      <c r="R146" s="3" t="inlineStr">
        <is>
          <t>buzzer and team not identified in captions; team not identified in captions (captions lines 13410-13412)</t>
        </is>
      </c>
      <c r="S146" s="3" t="inlineStr">
        <is>
          <t>All right, toss up. / Now, in religion, what religious movement of the 1500s led to the Reformation. / Protestantism and a religion bonus made from wood removed during the Truman era renovation.</t>
        </is>
      </c>
    </row>
    <row r="147">
      <c r="A147" s="2" t="n">
        <v>2440</v>
      </c>
      <c r="B147" s="2" t="inlineStr">
        <is>
          <t>S40 E38</t>
        </is>
      </c>
      <c r="C147" s="2" t="inlineStr">
        <is>
          <t>Round of 32</t>
        </is>
      </c>
      <c r="D147" s="2" t="inlineStr">
        <is>
          <t>Bonus</t>
        </is>
      </c>
      <c r="E147" s="2" t="n">
        <v>25</v>
      </c>
      <c r="F147" s="3" t="inlineStr">
        <is>
          <t>Part 1: Made from wood removed during the Truman-era renovation, what holiday symbol was added to the White House archives in 2022 to celebrate Hanukkah? | Part 2: In 1979, who became the first president to light a menorah in the White House?</t>
        </is>
      </c>
      <c r="G147" s="2" t="inlineStr">
        <is>
          <t>Part 1: A menorah | Part 2: Jimmy Carter</t>
        </is>
      </c>
      <c r="H147" s="2" t="inlineStr">
        <is>
          <t>Webb School of Knoxville (Penny's team) vs Happy Valley High School (Tyler's team)</t>
        </is>
      </c>
      <c r="I147" s="2" t="inlineStr"/>
      <c r="J147" s="2" t="inlineStr">
        <is>
          <t>Unknown</t>
        </is>
      </c>
      <c r="K147" s="2" t="inlineStr">
        <is>
          <t>Partial</t>
        </is>
      </c>
      <c r="L147" s="2" t="inlineStr"/>
      <c r="M147" s="2" t="inlineStr"/>
      <c r="N147" s="2" t="inlineStr"/>
      <c r="O147" s="2" t="inlineStr">
        <is>
          <t>Partial</t>
        </is>
      </c>
      <c r="P147" s="2" t="n">
        <v>10</v>
      </c>
      <c r="Q147" s="2" t="inlineStr">
        <is>
          <t>Unknown</t>
        </is>
      </c>
      <c r="R147" s="3" t="inlineStr">
        <is>
          <t>the team said George W. Bush for Part 2; team not identified in captions (captions lines 13412-13422)</t>
        </is>
      </c>
      <c r="S147" s="3" t="inlineStr">
        <is>
          <t>Protestantism and a religion bonus made from wood removed during the Truman era renovation. / What holiday symbol was added to the White House archives in 2022 to celebrate Hanukkah like a menorah? / Correct. / And in 1979, who became the first president to light a menorah in the White House? / This 79 would not be a George W Bush. / In 79, Jimmy Carter was president. / Toss up now in geography. / In which ocean is the Gulfstream Penny Atlantic? / That's right. / Geography bonus for Webb. / Tina Turner, Quentin Tarantino, Morgan Freeman and Al Gore Jr were all born in what state?</t>
        </is>
      </c>
    </row>
    <row r="148">
      <c r="A148" s="2" t="n">
        <v>2454</v>
      </c>
      <c r="B148" s="2" t="inlineStr">
        <is>
          <t>S40 E38</t>
        </is>
      </c>
      <c r="C148" s="2" t="inlineStr">
        <is>
          <t>Round of 32</t>
        </is>
      </c>
      <c r="D148" s="2" t="inlineStr">
        <is>
          <t>Bonus</t>
        </is>
      </c>
      <c r="E148" s="2" t="n">
        <v>32</v>
      </c>
      <c r="F148" s="3" t="inlineStr">
        <is>
          <t>The mnemonic phrase "My very educated mother just served us nachos" stands for what?</t>
        </is>
      </c>
      <c r="G148" s="2" t="inlineStr">
        <is>
          <t>The eight planets in order from the sun</t>
        </is>
      </c>
      <c r="H148" s="2" t="inlineStr">
        <is>
          <t>Webb School of Knoxville (Penny's team) vs Happy Valley High School (Tyler's team)</t>
        </is>
      </c>
      <c r="I148" s="2" t="inlineStr"/>
      <c r="J148" s="2" t="inlineStr">
        <is>
          <t>Webb School of Knoxville (Penny's team)</t>
        </is>
      </c>
      <c r="K148" s="2" t="inlineStr">
        <is>
          <t>Incorrect</t>
        </is>
      </c>
      <c r="L148" s="2" t="inlineStr"/>
      <c r="M148" s="2" t="inlineStr"/>
      <c r="N148" s="2" t="inlineStr"/>
      <c r="O148" s="2" t="inlineStr">
        <is>
          <t>Missed</t>
        </is>
      </c>
      <c r="P148" s="2" t="n">
        <v>0</v>
      </c>
      <c r="Q148" s="2" t="inlineStr">
        <is>
          <t>None given</t>
        </is>
      </c>
      <c r="R148" s="3" t="inlineStr">
        <is>
          <t>the captions show the team asking whether it needed the order and the host saying "that's what we're looking for" but no ruling or answer is stated; treated as missed (captions lines 13469-13477)</t>
        </is>
      </c>
      <c r="S148" s="3" t="inlineStr">
        <is>
          <t>James Mars Right in Astronomy Bonus The mnemonic phrase My very educated mother just served us nachos stands for what Mercury are the Mercury? / The order of the solar. / Do you need the order? / Know the order of the planets? / Yes. / That's what we're looking for. / The eight planets in order. / Toss up now in literature. / Who wrote the Little House on the Prairie Books?</t>
        </is>
      </c>
    </row>
    <row r="149">
      <c r="A149" s="2" t="n">
        <v>2504</v>
      </c>
      <c r="B149" s="2" t="inlineStr">
        <is>
          <t>S40 E39</t>
        </is>
      </c>
      <c r="C149" s="2" t="inlineStr">
        <is>
          <t>Round of 32</t>
        </is>
      </c>
      <c r="D149" s="2" t="inlineStr">
        <is>
          <t>Bonus</t>
        </is>
      </c>
      <c r="E149" s="2" t="n">
        <v>15</v>
      </c>
      <c r="F149" s="3" t="inlineStr">
        <is>
          <t>Part 1: On which continent is the Amazon River located? | Part 2: On which continent is the Volga River located?</t>
        </is>
      </c>
      <c r="G149" s="2" t="inlineStr">
        <is>
          <t>Part 1: South America | Part 2: Europe</t>
        </is>
      </c>
      <c r="H149" s="2" t="inlineStr">
        <is>
          <t>Happy Valley High School (Levi's team) vs Webb School of Knoxville (Steven's team)</t>
        </is>
      </c>
      <c r="I149" s="2" t="inlineStr"/>
      <c r="J149" s="2" t="inlineStr">
        <is>
          <t>Webb School of Knoxville (Steven's team)</t>
        </is>
      </c>
      <c r="K149" s="2" t="inlineStr">
        <is>
          <t>Correct</t>
        </is>
      </c>
      <c r="L149" s="2" t="inlineStr"/>
      <c r="M149" s="2" t="inlineStr"/>
      <c r="N149" s="2" t="inlineStr"/>
      <c r="O149" s="2" t="inlineStr">
        <is>
          <t>Correct</t>
        </is>
      </c>
      <c r="P149" s="2" t="n">
        <v>20</v>
      </c>
      <c r="Q149" s="2" t="inlineStr">
        <is>
          <t>Webb School of Knoxville (Steven's team)</t>
        </is>
      </c>
      <c r="R149" s="3" t="inlineStr">
        <is>
          <t>the captions show the team answering "Africa" for the Amazon part, yet the host awarded 20 points ("we'll take that as right"); scored Correct because the halftime tie at 230-230 only works if this bonus earned 20, so the Amazon answer is probably garbled in the captions (captions lines 12728-12733)</t>
        </is>
      </c>
      <c r="S149" s="3" t="inlineStr">
        <is>
          <t>And the geography bonus for everyone. / On which continent is the Amazon River located? / Africa. / This is a bonus for web site. / On which continent is the Volga River located Europe. / Yeah, we'll take that as right 20 points toss up in geology, which of the three main categories of rock is always formed from one of the two other types?</t>
        </is>
      </c>
    </row>
    <row r="150">
      <c r="A150" s="2" t="n">
        <v>2524</v>
      </c>
      <c r="B150" s="2" t="inlineStr">
        <is>
          <t>S40 E39</t>
        </is>
      </c>
      <c r="C150" s="2" t="inlineStr">
        <is>
          <t>Round of 32</t>
        </is>
      </c>
      <c r="D150" s="2" t="inlineStr">
        <is>
          <t>Bonus</t>
        </is>
      </c>
      <c r="E150" s="2" t="n">
        <v>26</v>
      </c>
      <c r="F150" s="3" t="inlineStr">
        <is>
          <t>Part 1: Which vitamin is beneficial for both bone health and muscle strength? | Part 2: What is another name for ascorbic acid?</t>
        </is>
      </c>
      <c r="G150" s="2" t="inlineStr">
        <is>
          <t>Part 1: Vitamin D | Part 2: Vitamin C</t>
        </is>
      </c>
      <c r="H150" s="2" t="inlineStr">
        <is>
          <t>Happy Valley High School (Levi's team) vs Webb School of Knoxville (Steven's team)</t>
        </is>
      </c>
      <c r="I150" s="2" t="inlineStr"/>
      <c r="J150" s="2" t="inlineStr">
        <is>
          <t>Webb School of Knoxville (Steven's team)</t>
        </is>
      </c>
      <c r="K150" s="2" t="inlineStr">
        <is>
          <t>Partial</t>
        </is>
      </c>
      <c r="L150" s="2" t="inlineStr"/>
      <c r="M150" s="2" t="inlineStr"/>
      <c r="N150" s="2" t="inlineStr"/>
      <c r="O150" s="2" t="inlineStr">
        <is>
          <t>Partial</t>
        </is>
      </c>
      <c r="P150" s="2" t="n">
        <v>10</v>
      </c>
      <c r="Q150" s="2" t="inlineStr">
        <is>
          <t>Webb School of Knoxville (Steven's team)</t>
        </is>
      </c>
      <c r="R150" s="3" t="inlineStr">
        <is>
          <t>the captions are jumbled on Part 1 ("vitamin K ... I mean D"; the host said "that's fine") while the host's closing line is "that's ten points"; scored as Part 2 (vitamin C) only, but Part 1 may also have been credited (captions lines 12858-12867)</t>
        </is>
      </c>
      <c r="S150" s="3" t="inlineStr">
        <is>
          <t>After eight weeks of development and a fetus is right for ten bonus Now in health, Which vitamin is beneficial for both bone health and muscle strength? / Stephen To answer a defer, vitamin D is bone health and muscle strength. / A vitamin K, That's fine. / I mean D what is another name for ascorbic acid? / Vitamin C? / Yeah. / Okay. / Yes, that's ten points. / Tossup in literature. / In theater.</t>
        </is>
      </c>
    </row>
    <row r="151">
      <c r="A151" s="2" t="n">
        <v>2528</v>
      </c>
      <c r="B151" s="2" t="inlineStr">
        <is>
          <t>S40 E39</t>
        </is>
      </c>
      <c r="C151" s="2" t="inlineStr">
        <is>
          <t>Round of 32</t>
        </is>
      </c>
      <c r="D151" s="2" t="inlineStr">
        <is>
          <t>Bonus</t>
        </is>
      </c>
      <c r="E151" s="2" t="n">
        <v>28</v>
      </c>
      <c r="F151" s="3" t="inlineStr">
        <is>
          <t>Give the prime factorization of 800.</t>
        </is>
      </c>
      <c r="G151" s="2" t="inlineStr">
        <is>
          <t>2^5 x 5^2</t>
        </is>
      </c>
      <c r="H151" s="2" t="inlineStr">
        <is>
          <t>Happy Valley High School (Levi's team) vs Webb School of Knoxville (Steven's team)</t>
        </is>
      </c>
      <c r="I151" s="2" t="inlineStr"/>
      <c r="J151" s="2" t="inlineStr">
        <is>
          <t>Webb School of Knoxville (Steven's team)</t>
        </is>
      </c>
      <c r="K151" s="2" t="inlineStr">
        <is>
          <t>Incorrect</t>
        </is>
      </c>
      <c r="L151" s="2" t="inlineStr"/>
      <c r="M151" s="2" t="inlineStr"/>
      <c r="N151" s="2" t="inlineStr"/>
      <c r="O151" s="2" t="inlineStr">
        <is>
          <t>Missed</t>
        </is>
      </c>
      <c r="P151" s="2" t="n">
        <v>0</v>
      </c>
      <c r="Q151" s="2" t="inlineStr">
        <is>
          <t>None given</t>
        </is>
      </c>
      <c r="R151" s="3" t="inlineStr">
        <is>
          <t>Steven deferred to Anna, who began "two ..."; the host said "you have to get right to it quickly" and gave the answer; treated as missed (time ran out) but no ruling is stated (captions lines 12882-12888)</t>
        </is>
      </c>
      <c r="S151" s="3" t="inlineStr">
        <is>
          <t>In a math visual, take a look at the screens. / Please give the prime factorization of 800. / Stephen deferred to Anna. / 2. / Yeah, you have to get right to it quickly. / It's two to the fifth power times, five to the second power plus eight for everyone. / Now in Miscellaneous Garmin, TomTom and Magellan all make devices that use what type of technology.</t>
        </is>
      </c>
    </row>
    <row r="152">
      <c r="A152" s="2" t="n">
        <v>2532</v>
      </c>
      <c r="B152" s="2" t="inlineStr">
        <is>
          <t>S40 E39</t>
        </is>
      </c>
      <c r="C152" s="2" t="inlineStr">
        <is>
          <t>Round of 32</t>
        </is>
      </c>
      <c r="D152" s="2" t="inlineStr">
        <is>
          <t>Bonus</t>
        </is>
      </c>
      <c r="E152" s="2" t="n">
        <v>30</v>
      </c>
      <c r="F152" s="3" t="inlineStr">
        <is>
          <t>In which country is Skellig Michael located (a rugged island that saw a spike in visitors along the Ring of Kerry after scenes from Star Wars: The Last Jedi were filmed there)?</t>
        </is>
      </c>
      <c r="G152" s="2" t="inlineStr">
        <is>
          <t>Ireland</t>
        </is>
      </c>
      <c r="H152" s="2" t="inlineStr">
        <is>
          <t>Happy Valley High School (Levi's team) vs Webb School of Knoxville (Steven's team)</t>
        </is>
      </c>
      <c r="I152" s="2" t="inlineStr"/>
      <c r="J152" s="2" t="inlineStr">
        <is>
          <t>Webb School of Knoxville (Steven's team)</t>
        </is>
      </c>
      <c r="K152" s="2" t="inlineStr">
        <is>
          <t>Unclear</t>
        </is>
      </c>
      <c r="L152" s="2" t="inlineStr"/>
      <c r="M152" s="2" t="inlineStr"/>
      <c r="N152" s="2" t="inlineStr"/>
      <c r="O152" s="2" t="inlineStr">
        <is>
          <t>Unclear</t>
        </is>
      </c>
      <c r="P152" s="2" t="n"/>
      <c r="Q152" s="2" t="inlineStr">
        <is>
          <t>Webb School of Knoxville (Steven's team)</t>
        </is>
      </c>
      <c r="R152" s="3" t="inlineStr">
        <is>
          <t>the team's answer is unclear ("either, like, Ireland or New Zealand"); the host's next words are "Now it's Ireland" (which may be "No, it's Ireland") (captions lines 12901-12906)</t>
        </is>
      </c>
      <c r="S152" s="3" t="inlineStr">
        <is>
          <t>Steven Greenland and geography bonus for Web, the rugged island of Skellig Michael was responsible for a spike in visitors along the ring of Kerry after scenes from Star Wars The Last Jedi were filmed there. / In which country is Skellig Michael located to either like Ireland or New Zealand. / Now it's Ireland. / And if you want to know Michael is spelled Michael. / But that's the way they say it over there. / When I went to visit Tossup in astronomy, what famous Italian astronomer was the first to discover the rings of Saturn in 1610?</t>
        </is>
      </c>
    </row>
    <row r="153">
      <c r="A153" s="2" t="n">
        <v>2534</v>
      </c>
      <c r="B153" s="2" t="inlineStr">
        <is>
          <t>S40 E39</t>
        </is>
      </c>
      <c r="C153" s="2" t="inlineStr">
        <is>
          <t>Round of 32</t>
        </is>
      </c>
      <c r="D153" s="2" t="inlineStr">
        <is>
          <t>Bonus</t>
        </is>
      </c>
      <c r="E153" s="2" t="n">
        <v>31</v>
      </c>
      <c r="F153" s="3" t="inlineStr">
        <is>
          <t>What is the name of the dwarf planet between the orbits of Mars and Jupiter?</t>
        </is>
      </c>
      <c r="G153" s="2" t="inlineStr">
        <is>
          <t>Ceres</t>
        </is>
      </c>
      <c r="H153" s="2" t="inlineStr">
        <is>
          <t>Happy Valley High School (Levi's team) vs Webb School of Knoxville (Steven's team)</t>
        </is>
      </c>
      <c r="I153" s="2" t="inlineStr"/>
      <c r="J153" s="2" t="inlineStr">
        <is>
          <t>Webb School of Knoxville (Steven's team)</t>
        </is>
      </c>
      <c r="K153" s="2" t="inlineStr">
        <is>
          <t>Unclear</t>
        </is>
      </c>
      <c r="L153" s="2" t="inlineStr"/>
      <c r="M153" s="2" t="inlineStr"/>
      <c r="N153" s="2" t="inlineStr"/>
      <c r="O153" s="2" t="inlineStr">
        <is>
          <t>Unclear</t>
        </is>
      </c>
      <c r="P153" s="2" t="n"/>
      <c r="Q153" s="2" t="inlineStr">
        <is>
          <t>Webb School of Knoxville (Steven's team)</t>
        </is>
      </c>
      <c r="R153" s="3" t="inlineStr">
        <is>
          <t>the team said "Ceres" with an odd pronunciation ("Sersi"); the host said he didn't know if he could take it and spelled C-E-R-E-S; no clear ruling in the captions (captions lines 12907-12910)</t>
        </is>
      </c>
      <c r="S153" s="3" t="inlineStr">
        <is>
          <t>Anna Galileo Is it astronomy bonus now for Webb? / What is the name of the dwarf planet between the orbits of Mars and Jupiter? / Sersi Sersi And it know it's a series, so I don't if I can take that C E R E S toss up for one in vocabulary. / What seven letter word beginning with C means brief and to the point, Anna?</t>
        </is>
      </c>
    </row>
    <row r="154">
      <c r="A154" s="2" t="n">
        <v>2540</v>
      </c>
      <c r="B154" s="2" t="inlineStr">
        <is>
          <t>S40 E39</t>
        </is>
      </c>
      <c r="C154" s="2" t="inlineStr">
        <is>
          <t>Round of 32</t>
        </is>
      </c>
      <c r="D154" s="2" t="inlineStr">
        <is>
          <t>Tossup</t>
        </is>
      </c>
      <c r="E154" s="2" t="n">
        <v>35</v>
      </c>
      <c r="F154" s="3" t="inlineStr">
        <is>
          <t>What is the standard name for a tax levied on the beneficiary share of an estate?</t>
        </is>
      </c>
      <c r="G154" s="2" t="inlineStr">
        <is>
          <t>Inheritance tax</t>
        </is>
      </c>
      <c r="H154" s="2" t="inlineStr">
        <is>
          <t>Happy Valley High School (Levi's team) vs Webb School of Knoxville (Steven's team)</t>
        </is>
      </c>
      <c r="I154" s="2" t="inlineStr"/>
      <c r="J154" s="2" t="inlineStr">
        <is>
          <t>Unknown</t>
        </is>
      </c>
      <c r="K154" s="2" t="inlineStr">
        <is>
          <t>Correct</t>
        </is>
      </c>
      <c r="L154" s="2" t="inlineStr"/>
      <c r="M154" s="2" t="inlineStr"/>
      <c r="N154" s="2" t="inlineStr"/>
      <c r="O154" s="2" t="inlineStr">
        <is>
          <t>Correct</t>
        </is>
      </c>
      <c r="P154" s="2" t="n">
        <v>10</v>
      </c>
      <c r="Q154" s="2" t="inlineStr">
        <is>
          <t>Unknown</t>
        </is>
      </c>
      <c r="R154" s="3" t="inlineStr">
        <is>
          <t>buzzer and team not named; the host reminded the player to wait to be called on; team not identified in captions (captions lines 12929-12934)</t>
        </is>
      </c>
      <c r="S154" s="3" t="inlineStr">
        <is>
          <t>King Herod Agrippa specifically, but we would've taken Herod for that toss up in economics. / What is the standard name for a tax levied on the beneficiary share of an estate inheritance tax? / Yeah. / I'd make sure I've called on you all the way, but that is right. / An economics bonus. / What is an economic system based on supply and demand With little or no government control?</t>
        </is>
      </c>
    </row>
    <row r="155">
      <c r="A155" s="2" t="n">
        <v>2541</v>
      </c>
      <c r="B155" s="2" t="inlineStr">
        <is>
          <t>S40 E39</t>
        </is>
      </c>
      <c r="C155" s="2" t="inlineStr">
        <is>
          <t>Round of 32</t>
        </is>
      </c>
      <c r="D155" s="2" t="inlineStr">
        <is>
          <t>Bonus</t>
        </is>
      </c>
      <c r="E155" s="2" t="n">
        <v>35</v>
      </c>
      <c r="F155" s="3" t="inlineStr">
        <is>
          <t>Part 1: What is an economic system based on supply and demand with little or no government control? | Part 2: What is the term for money that can be invested in business?</t>
        </is>
      </c>
      <c r="G155" s="2" t="inlineStr">
        <is>
          <t>Part 1: Free market (a free-market economy) | Part 2: Capital</t>
        </is>
      </c>
      <c r="H155" s="2" t="inlineStr">
        <is>
          <t>Happy Valley High School (Levi's team) vs Webb School of Knoxville (Steven's team)</t>
        </is>
      </c>
      <c r="I155" s="2" t="inlineStr"/>
      <c r="J155" s="2" t="inlineStr">
        <is>
          <t>Unknown</t>
        </is>
      </c>
      <c r="K155" s="2" t="inlineStr">
        <is>
          <t>Partial</t>
        </is>
      </c>
      <c r="L155" s="2" t="inlineStr"/>
      <c r="M155" s="2" t="inlineStr"/>
      <c r="N155" s="2" t="inlineStr"/>
      <c r="O155" s="2" t="inlineStr">
        <is>
          <t>Partial</t>
        </is>
      </c>
      <c r="P155" s="2" t="n">
        <v>10</v>
      </c>
      <c r="Q155" s="2" t="inlineStr">
        <is>
          <t>Unknown</t>
        </is>
      </c>
      <c r="R155" s="3" t="inlineStr">
        <is>
          <t>the team said "capitalism" for Part 1 (the host wanted "free market") and "capital" for Part 2; team not identified in captions (captions lines 12933-12943)</t>
        </is>
      </c>
      <c r="S155" s="3" t="inlineStr">
        <is>
          <t>An economics bonus. / What is an economic system based on supply and demand With little or no government control? / Capitalism. / Capitalism? / Well, free market is the specific system. / What is the term for money that can be invested in business? / The Okay, it's capital. / Sure. / Capital It is capital. / Ten points. / Toss up now in astronomy, which planet in our solar system is nearest the sun theory and a visual bonus.</t>
        </is>
      </c>
    </row>
    <row r="156">
      <c r="A156" s="2" t="n">
        <v>2542</v>
      </c>
      <c r="B156" s="2" t="inlineStr">
        <is>
          <t>S40 E39</t>
        </is>
      </c>
      <c r="C156" s="2" t="inlineStr">
        <is>
          <t>Round of 32</t>
        </is>
      </c>
      <c r="D156" s="2" t="inlineStr">
        <is>
          <t>Tossup</t>
        </is>
      </c>
      <c r="E156" s="2" t="n">
        <v>36</v>
      </c>
      <c r="F156" s="3" t="inlineStr">
        <is>
          <t>Which planet in our solar system is nearest the Sun?</t>
        </is>
      </c>
      <c r="G156" s="2" t="inlineStr">
        <is>
          <t>Mercury</t>
        </is>
      </c>
      <c r="H156" s="2" t="inlineStr">
        <is>
          <t>Happy Valley High School (Levi's team) vs Webb School of Knoxville (Steven's team)</t>
        </is>
      </c>
      <c r="I156" s="2" t="inlineStr"/>
      <c r="J156" s="2" t="inlineStr">
        <is>
          <t>Unknown</t>
        </is>
      </c>
      <c r="K156" s="2" t="inlineStr">
        <is>
          <t>Correct</t>
        </is>
      </c>
      <c r="L156" s="2" t="inlineStr"/>
      <c r="M156" s="2" t="inlineStr"/>
      <c r="N156" s="2" t="inlineStr"/>
      <c r="O156" s="2" t="inlineStr">
        <is>
          <t>Correct</t>
        </is>
      </c>
      <c r="P156" s="2" t="n">
        <v>10</v>
      </c>
      <c r="Q156" s="2" t="inlineStr">
        <is>
          <t>Unknown</t>
        </is>
      </c>
      <c r="R156" s="3" t="inlineStr">
        <is>
          <t>buzzer and team not named; the answer is garbled in the captions; team not identified in captions (captions lines 12943-12945)</t>
        </is>
      </c>
      <c r="S156" s="3" t="inlineStr">
        <is>
          <t>Toss up now in astronomy, which planet in our solar system is nearest the sun theory and a visual bonus. / Now take a look at the screens, please. / Which gas giant seen in this image is the largest planet in our solar system.</t>
        </is>
      </c>
    </row>
    <row r="157">
      <c r="A157" s="2" t="n">
        <v>2543</v>
      </c>
      <c r="B157" s="2" t="inlineStr">
        <is>
          <t>S40 E39</t>
        </is>
      </c>
      <c r="C157" s="2" t="inlineStr">
        <is>
          <t>Round of 32</t>
        </is>
      </c>
      <c r="D157" s="2" t="inlineStr">
        <is>
          <t>Bonus</t>
        </is>
      </c>
      <c r="E157" s="2" t="n">
        <v>36</v>
      </c>
      <c r="F157" s="3" t="inlineStr">
        <is>
          <t>Which gas giant seen in this image is the largest planet in our solar system?</t>
        </is>
      </c>
      <c r="G157" s="2" t="inlineStr">
        <is>
          <t>Jupiter</t>
        </is>
      </c>
      <c r="H157" s="2" t="inlineStr">
        <is>
          <t>Happy Valley High School (Levi's team) vs Webb School of Knoxville (Steven's team)</t>
        </is>
      </c>
      <c r="I157" s="2" t="inlineStr"/>
      <c r="J157" s="2" t="inlineStr">
        <is>
          <t>Unknown</t>
        </is>
      </c>
      <c r="K157" s="2" t="inlineStr">
        <is>
          <t>Correct</t>
        </is>
      </c>
      <c r="L157" s="2" t="inlineStr"/>
      <c r="M157" s="2" t="inlineStr"/>
      <c r="N157" s="2" t="inlineStr"/>
      <c r="O157" s="2" t="inlineStr">
        <is>
          <t>Correct</t>
        </is>
      </c>
      <c r="P157" s="2" t="n">
        <v>20</v>
      </c>
      <c r="Q157" s="2" t="inlineStr">
        <is>
          <t>Unknown</t>
        </is>
      </c>
      <c r="R157" s="3" t="inlineStr">
        <is>
          <t>team not identified in captions (captions lines 12945-12949)</t>
        </is>
      </c>
      <c r="S157" s="3" t="inlineStr">
        <is>
          <t>Which gas giant seen in this image is the largest planet in our solar system. / Jupiter. / Jupiter. / Right. / For 20 toss up now in foreign language, Chaucer's Canterbury Tales were written in what kind of English?</t>
        </is>
      </c>
    </row>
    <row r="158">
      <c r="A158" s="2" t="n">
        <v>2596</v>
      </c>
      <c r="B158" s="2" t="inlineStr">
        <is>
          <t>S40 E40</t>
        </is>
      </c>
      <c r="C158" s="2" t="inlineStr">
        <is>
          <t>Round of 32</t>
        </is>
      </c>
      <c r="D158" s="2" t="inlineStr">
        <is>
          <t>Tossup</t>
        </is>
      </c>
      <c r="E158" s="2" t="n">
        <v>24</v>
      </c>
      <c r="F158" s="3" t="inlineStr">
        <is>
          <t>What is the name for the amount individuals are allowed to subtract for themselves and their dependents before paying their income tax?</t>
        </is>
      </c>
      <c r="G158" s="2" t="inlineStr">
        <is>
          <t>An exemption (personal exemption)</t>
        </is>
      </c>
      <c r="H158" s="2" t="inlineStr">
        <is>
          <t>Seymour High School (Timothy's team) vs Maryville High School (Aaron's team)</t>
        </is>
      </c>
      <c r="I158" s="2" t="inlineStr">
        <is>
          <t>Aaron</t>
        </is>
      </c>
      <c r="J158" s="2" t="inlineStr">
        <is>
          <t>Maryville High School (Aaron's team)</t>
        </is>
      </c>
      <c r="K158" s="2" t="inlineStr">
        <is>
          <t>Incorrect</t>
        </is>
      </c>
      <c r="L158" s="2" t="inlineStr"/>
      <c r="M158" s="2" t="inlineStr">
        <is>
          <t>Seymour High School (Timothy's team)</t>
        </is>
      </c>
      <c r="N158" s="2" t="inlineStr">
        <is>
          <t>Incorrect</t>
        </is>
      </c>
      <c r="O158" s="2" t="inlineStr">
        <is>
          <t>Missed</t>
        </is>
      </c>
      <c r="P158" s="2" t="n">
        <v>0</v>
      </c>
      <c r="Q158" s="2" t="inlineStr">
        <is>
          <t>None given</t>
        </is>
      </c>
      <c r="R158" s="3" t="inlineStr">
        <is>
          <t>Aaron said "deductible"; Seymour's steal buzzer and answer are not captured but the host's explanation ("not a deduction") suggests Seymour said "deduction" (captions lines 12264-12270)</t>
        </is>
      </c>
      <c r="S158" s="3" t="inlineStr">
        <is>
          <t>The opposite of none of them toss up in economics. / What is the name for the amount individuals are allowed to subtract for themselves and their dependents before paying their income tax Arowyn. / Deductible. / Not that you can steal Seymour. / No, for yourself, you claim an exemption for yourself and your family members, not a deduction. / That's something else pass up in English. / he was as brave as a lion is an example of what type?</t>
        </is>
      </c>
    </row>
    <row r="159">
      <c r="A159" s="2" t="n">
        <v>2644</v>
      </c>
      <c r="B159" s="2" t="inlineStr">
        <is>
          <t>S40 E41</t>
        </is>
      </c>
      <c r="C159" s="2" t="inlineStr">
        <is>
          <t>Round of 32</t>
        </is>
      </c>
      <c r="D159" s="2" t="inlineStr">
        <is>
          <t>Tossup</t>
        </is>
      </c>
      <c r="E159" s="2" t="n">
        <v>4</v>
      </c>
      <c r="F159" s="3" t="inlineStr">
        <is>
          <t>What seven letter word beginning with E means a pithy saying or remark expressing an idea in a clever and amusing way?</t>
        </is>
      </c>
      <c r="G159" s="2" t="inlineStr">
        <is>
          <t>Epigram</t>
        </is>
      </c>
      <c r="H159" s="2" t="inlineStr">
        <is>
          <t>Maryville High School (Abby's team) vs Halls High School</t>
        </is>
      </c>
      <c r="I159" s="2" t="inlineStr"/>
      <c r="J159" s="2" t="inlineStr"/>
      <c r="K159" s="2" t="inlineStr">
        <is>
          <t>No Buzz</t>
        </is>
      </c>
      <c r="L159" s="2" t="inlineStr"/>
      <c r="M159" s="2" t="inlineStr"/>
      <c r="N159" s="2" t="inlineStr"/>
      <c r="O159" s="2" t="inlineStr">
        <is>
          <t>Missed</t>
        </is>
      </c>
      <c r="P159" s="2" t="n">
        <v>0</v>
      </c>
      <c r="Q159" s="2" t="inlineStr">
        <is>
          <t>None given</t>
        </is>
      </c>
      <c r="R159" s="3" t="inlineStr">
        <is>
          <t>a player apparently blurted "epigram" after teammates looked at each other, and the host threw the question out ("we had more of a look in at each other"); no points were awarded and no bonus was read (captions lines 11589-11592)</t>
        </is>
      </c>
      <c r="S159" s="3" t="inlineStr">
        <is>
          <t>What seven letter word beginning with E means a pithy saying or remark expressing an idea in a clever and amusing way. / Oops, sorry. / Yeah, it's an enthusiastic epigram, but we had more of a look in at each other, so I have to throw that question out anyway, since you didn't get it. / Plus a for all players in arts in the 1960s, the co-founder of the Children's Television Workshop asked what puppeteer to create a family of characters to populate.</t>
        </is>
      </c>
    </row>
    <row r="160">
      <c r="A160" s="2" t="n">
        <v>2672</v>
      </c>
      <c r="B160" s="2" t="inlineStr">
        <is>
          <t>S40 E41</t>
        </is>
      </c>
      <c r="C160" s="2" t="inlineStr">
        <is>
          <t>Round of 32</t>
        </is>
      </c>
      <c r="D160" s="2" t="inlineStr">
        <is>
          <t>Bonus</t>
        </is>
      </c>
      <c r="E160" s="2" t="n">
        <v>22</v>
      </c>
      <c r="F160" s="3" t="inlineStr">
        <is>
          <t>Part 1: In addition to a herd and a memory, what is a group of elephants called? | Part 2: What is a group of frogs called?</t>
        </is>
      </c>
      <c r="G160" s="2" t="inlineStr">
        <is>
          <t>Part 1: A parade | Part 2: An army</t>
        </is>
      </c>
      <c r="H160" s="2" t="inlineStr">
        <is>
          <t>Maryville High School (Abby's team) vs Halls High School</t>
        </is>
      </c>
      <c r="I160" s="2" t="inlineStr"/>
      <c r="J160" s="2" t="inlineStr">
        <is>
          <t>Maryville High School (Abby's team)</t>
        </is>
      </c>
      <c r="K160" s="2" t="inlineStr">
        <is>
          <t>Incorrect</t>
        </is>
      </c>
      <c r="L160" s="2" t="inlineStr"/>
      <c r="M160" s="2" t="inlineStr"/>
      <c r="N160" s="2" t="inlineStr"/>
      <c r="O160" s="2" t="inlineStr">
        <is>
          <t>Missed</t>
        </is>
      </c>
      <c r="P160" s="2" t="n">
        <v>0</v>
      </c>
      <c r="Q160" s="2" t="inlineStr">
        <is>
          <t>None given</t>
        </is>
      </c>
      <c r="R160" s="3" t="inlineStr">
        <is>
          <t>the captions show "a gang? / A parade?" after the elephant question and "a gang? / An army" after the frog question, then "of points on the bonus" (probably "no points"); scored as missed, but one part may have been credited (captions lines 11725-11729)</t>
        </is>
      </c>
      <c r="S160" s="3" t="inlineStr">
        <is>
          <t>And biology bonus in addition to a heard and a memory, what is a group of elephants called a gang? / A parade? / What is a group of frogs called a gang? / An army of points on the bonus toss up in mythology. / What was the name of the mythological fire goddess of Mont Ulloa, as well as the name of the greatest Brazilian, Abbie?</t>
        </is>
      </c>
    </row>
    <row r="161">
      <c r="A161" s="2" t="n">
        <v>2689</v>
      </c>
      <c r="B161" s="2" t="inlineStr">
        <is>
          <t>S40 E41</t>
        </is>
      </c>
      <c r="C161" s="2" t="inlineStr">
        <is>
          <t>Round of 32</t>
        </is>
      </c>
      <c r="D161" s="2" t="inlineStr">
        <is>
          <t>Bonus</t>
        </is>
      </c>
      <c r="E161" s="2" t="n">
        <v>32</v>
      </c>
      <c r="F161" s="3" t="inlineStr">
        <is>
          <t>A cruciverbalist is someone skilled at creating or solving what?</t>
        </is>
      </c>
      <c r="G161" s="2" t="inlineStr">
        <is>
          <t>Crossword puzzles</t>
        </is>
      </c>
      <c r="H161" s="2" t="inlineStr">
        <is>
          <t>Maryville High School (Abby's team) vs Halls High School</t>
        </is>
      </c>
      <c r="I161" s="2" t="inlineStr"/>
      <c r="J161" s="2" t="inlineStr">
        <is>
          <t>Maryville High School (Abby's team)</t>
        </is>
      </c>
      <c r="K161" s="2" t="inlineStr">
        <is>
          <t>Incorrect</t>
        </is>
      </c>
      <c r="L161" s="2" t="inlineStr"/>
      <c r="M161" s="2" t="inlineStr"/>
      <c r="N161" s="2" t="inlineStr"/>
      <c r="O161" s="2" t="inlineStr">
        <is>
          <t>Missed</t>
        </is>
      </c>
      <c r="P161" s="2" t="n">
        <v>0</v>
      </c>
      <c r="Q161" s="2" t="inlineStr">
        <is>
          <t>None given</t>
        </is>
      </c>
      <c r="R161" s="3" t="inlineStr">
        <is>
          <t>the team said "a word puzzle" and the host said "well, specifically ... a crossword puzzle"; scored as missed, but the host may have accepted it (captions lines 11840-11842)</t>
        </is>
      </c>
      <c r="S161" s="3" t="inlineStr">
        <is>
          <t>And a vocabulary bonus A crusive verbalalist is someone skilled at creating or solving what a word puzzle. / Well, specifically, The crusi makes it a crossword puzzle. / Crusiverbalist Toss up now in music for all players, how many total keys are on a grand piano?</t>
        </is>
      </c>
    </row>
    <row r="162">
      <c r="A162" s="2" t="n">
        <v>2734</v>
      </c>
      <c r="B162" s="2" t="inlineStr">
        <is>
          <t>S40 E42</t>
        </is>
      </c>
      <c r="C162" s="2" t="inlineStr">
        <is>
          <t>Round of 32</t>
        </is>
      </c>
      <c r="D162" s="2" t="inlineStr">
        <is>
          <t>Bonus</t>
        </is>
      </c>
      <c r="E162" s="2" t="n">
        <v>14</v>
      </c>
      <c r="F162" s="3" t="inlineStr">
        <is>
          <t>Which two iconic songs did Dolly Parton write within days of each other for an album that she released in February 1974?</t>
        </is>
      </c>
      <c r="G162" s="2" t="inlineStr">
        <is>
          <t>"Jolene" and "I Will Always Love You"</t>
        </is>
      </c>
      <c r="H162" s="2" t="inlineStr">
        <is>
          <t>Maryville High School (Mohammed's team) vs Oliver Springs High School (Tristan's team)</t>
        </is>
      </c>
      <c r="I162" s="2" t="inlineStr"/>
      <c r="J162" s="2" t="inlineStr">
        <is>
          <t>Maryville High School (Mohammed's team)</t>
        </is>
      </c>
      <c r="K162" s="2" t="inlineStr">
        <is>
          <t>Partial</t>
        </is>
      </c>
      <c r="L162" s="2" t="inlineStr"/>
      <c r="M162" s="2" t="inlineStr"/>
      <c r="N162" s="2" t="inlineStr"/>
      <c r="O162" s="2" t="inlineStr">
        <is>
          <t>Partial</t>
        </is>
      </c>
      <c r="P162" s="2" t="n">
        <v>10</v>
      </c>
      <c r="Q162" s="2" t="inlineStr">
        <is>
          <t>Maryville High School (Mohammed's team)</t>
        </is>
      </c>
      <c r="R162" s="3" t="inlineStr">
        <is>
          <t>the team said "Jolene" and "9 to 5"; the host said Jolene was right and 9 to 5 came out later, but no point value is stated; scored 10 (captions lines 11070-11077)</t>
        </is>
      </c>
      <c r="S162" s="3" t="inlineStr">
        <is>
          <t>Yeah, music bonus now for Maryville. / Which two iconic songs did Dolly Parton write within Days of Each Other for an album that she released in February 1974? / Jolene and Nine to Five? / Doing the same album range Jolene and 9 to 5. / Jolene is right 9 to 5 came out later. / I Will Always Love You. / Her most famous song she probably wrote on the same day as Jolene. / She thinks maybe we're on the same piece of paper toss up in US history, which president, on the day after his inauguration in 1977, granted an unconditional pardon to, Patrick?</t>
        </is>
      </c>
    </row>
    <row r="163">
      <c r="A163" s="2" t="n">
        <v>2835</v>
      </c>
      <c r="B163" s="2" t="inlineStr">
        <is>
          <t>S40 E43</t>
        </is>
      </c>
      <c r="C163" s="2" t="inlineStr">
        <is>
          <t>Round of 32</t>
        </is>
      </c>
      <c r="D163" s="2" t="inlineStr">
        <is>
          <t>Tossup</t>
        </is>
      </c>
      <c r="E163" s="2" t="n">
        <v>31</v>
      </c>
      <c r="F163" s="3" t="inlineStr">
        <is>
          <t>Which type of musical composition is characterized by the systematic imitation of one or more overlapping themes?</t>
        </is>
      </c>
      <c r="G163" s="2" t="inlineStr">
        <is>
          <t>A fugue</t>
        </is>
      </c>
      <c r="H163" s="2" t="inlineStr">
        <is>
          <t>Scott County High School (Brylan's team) vs Knoxville Catholic High School</t>
        </is>
      </c>
      <c r="I163" s="2" t="inlineStr">
        <is>
          <t>Thomas</t>
        </is>
      </c>
      <c r="J163" s="2" t="inlineStr">
        <is>
          <t>Knoxville Catholic High School</t>
        </is>
      </c>
      <c r="K163" s="2" t="inlineStr">
        <is>
          <t>Incorrect</t>
        </is>
      </c>
      <c r="L163" s="2" t="inlineStr"/>
      <c r="M163" s="2" t="inlineStr"/>
      <c r="N163" s="2" t="inlineStr"/>
      <c r="O163" s="2" t="inlineStr">
        <is>
          <t>Missed</t>
        </is>
      </c>
      <c r="P163" s="2" t="n">
        <v>0</v>
      </c>
      <c r="Q163" s="2" t="inlineStr">
        <is>
          <t>None given</t>
        </is>
      </c>
      <c r="R163" s="3" t="inlineStr">
        <is>
          <t>the captions are garbled: Thomas buzzed early and the host said "I didn't get to it yet"; the host then seems to say "fugue or rondo is right" and moved on with no bonus, so no points are recorded (captions lines 10671-10675)</t>
        </is>
      </c>
      <c r="S163" s="3" t="inlineStr">
        <is>
          <t>20 points on the bonus toss up in music. / Which type of musical composition is characterized by the systematic imitation of one or more themes overlapping? / Thomas No, now I didn't get to yet. / Just still Scott County Fugue or Rondo is right. / As Thomas has figured out, toss up in history who was the founder and first president of Tuskegee University?</t>
        </is>
      </c>
    </row>
    <row r="164">
      <c r="A164" s="2" t="n">
        <v>2890</v>
      </c>
      <c r="B164" s="2" t="inlineStr">
        <is>
          <t>S40 E44</t>
        </is>
      </c>
      <c r="C164" s="2" t="inlineStr">
        <is>
          <t>Round of 32</t>
        </is>
      </c>
      <c r="D164" s="2" t="inlineStr">
        <is>
          <t>Tossup</t>
        </is>
      </c>
      <c r="E164" s="2" t="n">
        <v>18</v>
      </c>
      <c r="F164" s="3" t="inlineStr">
        <is>
          <t>What agricultural chemist, who headed the Department of Agricultural Research at Tuskegee Institute, found multiple uses for the peanut?</t>
        </is>
      </c>
      <c r="G164" s="2" t="inlineStr">
        <is>
          <t>George Washington Carver</t>
        </is>
      </c>
      <c r="H164" s="2" t="inlineStr">
        <is>
          <t>Morristown-Hamblen East High School vs Science Hill High School (Owen's team)</t>
        </is>
      </c>
      <c r="I164" s="2" t="inlineStr"/>
      <c r="J164" s="2" t="inlineStr">
        <is>
          <t>Unknown</t>
        </is>
      </c>
      <c r="K164" s="2" t="inlineStr">
        <is>
          <t>Correct</t>
        </is>
      </c>
      <c r="L164" s="2" t="inlineStr"/>
      <c r="M164" s="2" t="inlineStr"/>
      <c r="N164" s="2" t="inlineStr"/>
      <c r="O164" s="2" t="inlineStr">
        <is>
          <t>Correct</t>
        </is>
      </c>
      <c r="P164" s="2" t="n">
        <v>10</v>
      </c>
      <c r="Q164" s="2" t="inlineStr">
        <is>
          <t>Unknown</t>
        </is>
      </c>
      <c r="R164" s="3" t="inlineStr">
        <is>
          <t>buzzer and team not named in the captions; team not identified in captions (captions lines 10024-10028)</t>
        </is>
      </c>
      <c r="S164" s="3" t="inlineStr">
        <is>
          <t>Right for 20 toss up now in history. / What Agricultural chemist Who headed the Department of Agricultural Research at Tuskegee Institute and found multiple uses? / George Washington Carver. / right for ten and the history bonus. / Now who was the first Tennessee governor to serve two consecutive four year terms then say, the 99 Bill Haslam.</t>
        </is>
      </c>
    </row>
    <row r="165">
      <c r="A165" s="2" t="n">
        <v>2891</v>
      </c>
      <c r="B165" s="2" t="inlineStr">
        <is>
          <t>S40 E44</t>
        </is>
      </c>
      <c r="C165" s="2" t="inlineStr">
        <is>
          <t>Round of 32</t>
        </is>
      </c>
      <c r="D165" s="2" t="inlineStr">
        <is>
          <t>Bonus</t>
        </is>
      </c>
      <c r="E165" s="2" t="n">
        <v>18</v>
      </c>
      <c r="F165" s="3" t="inlineStr">
        <is>
          <t>Part 1: Who was the first Tennessee governor to serve two consecutive four year terms? | Part 2: Who has served the most terms total as governor of Tennessee?</t>
        </is>
      </c>
      <c r="G165" s="2" t="inlineStr">
        <is>
          <t>Part 1: Lamar Alexander | Part 2: William Carroll (six nonconsecutive terms)</t>
        </is>
      </c>
      <c r="H165" s="2" t="inlineStr">
        <is>
          <t>Morristown-Hamblen East High School vs Science Hill High School (Owen's team)</t>
        </is>
      </c>
      <c r="I165" s="2" t="inlineStr"/>
      <c r="J165" s="2" t="inlineStr">
        <is>
          <t>Unknown</t>
        </is>
      </c>
      <c r="K165" s="2" t="inlineStr">
        <is>
          <t>Incorrect</t>
        </is>
      </c>
      <c r="L165" s="2" t="inlineStr"/>
      <c r="M165" s="2" t="inlineStr"/>
      <c r="N165" s="2" t="inlineStr"/>
      <c r="O165" s="2" t="inlineStr">
        <is>
          <t>Missed</t>
        </is>
      </c>
      <c r="P165" s="2" t="n">
        <v>0</v>
      </c>
      <c r="Q165" s="2" t="inlineStr">
        <is>
          <t>None given</t>
        </is>
      </c>
      <c r="R165" s="3" t="inlineStr">
        <is>
          <t>the team said Bill Haslam for Part 1 and Lamar Alexander for Part 2; team not identified in captions (captions lines 10027-10030)</t>
        </is>
      </c>
      <c r="S165" s="3" t="inlineStr">
        <is>
          <t>right for ten and the history bonus. / Now who was the first Tennessee governor to serve two consecutive four year terms then say, the 99 Bill Haslam. / That's Lamar Alexander, who has served the most terms total as governor of Tennessee, Lamar Alexander. / And that's William Carroll, who has served six nonconsecutive terms plus up in English, what, five letter word beginning with a is a synonym of loathe?</t>
        </is>
      </c>
    </row>
    <row r="166">
      <c r="A166" s="2" t="n">
        <v>2902</v>
      </c>
      <c r="B166" s="2" t="inlineStr">
        <is>
          <t>S40 E44</t>
        </is>
      </c>
      <c r="C166" s="2" t="inlineStr">
        <is>
          <t>Round of 32</t>
        </is>
      </c>
      <c r="D166" s="2" t="inlineStr">
        <is>
          <t>Tossup</t>
        </is>
      </c>
      <c r="E166" s="2" t="n">
        <v>25</v>
      </c>
      <c r="F166" s="3" t="inlineStr">
        <is>
          <t>What force moves particles of a rotating object away from the center of rotation?</t>
        </is>
      </c>
      <c r="G166" s="2" t="inlineStr">
        <is>
          <t>Centrifugal force</t>
        </is>
      </c>
      <c r="H166" s="2" t="inlineStr">
        <is>
          <t>Morristown-Hamblen East High School vs Science Hill High School (Owen's team)</t>
        </is>
      </c>
      <c r="I166" s="2" t="inlineStr"/>
      <c r="J166" s="2" t="inlineStr">
        <is>
          <t>Unknown</t>
        </is>
      </c>
      <c r="K166" s="2" t="inlineStr">
        <is>
          <t>Correct</t>
        </is>
      </c>
      <c r="L166" s="2" t="inlineStr"/>
      <c r="M166" s="2" t="inlineStr"/>
      <c r="N166" s="2" t="inlineStr"/>
      <c r="O166" s="2" t="inlineStr">
        <is>
          <t>Correct</t>
        </is>
      </c>
      <c r="P166" s="2" t="n">
        <v>10</v>
      </c>
      <c r="Q166" s="2" t="inlineStr">
        <is>
          <t>Unknown</t>
        </is>
      </c>
      <c r="R166" s="3" t="inlineStr">
        <is>
          <t>buzzer and team not named in the captions; team not identified in captions (captions lines 10109-10113)</t>
        </is>
      </c>
      <c r="S166" s="3" t="inlineStr">
        <is>
          <t>Is that toss up now in physics? / What force moves particles of a rotating object away from the center of rotation showing centrifugal? / Yeah. / And a physics bonus. / Now which component in a circuit only allows current flow in one direction is capacitor just transistor.</t>
        </is>
      </c>
    </row>
    <row r="167">
      <c r="A167" s="2" t="n">
        <v>2903</v>
      </c>
      <c r="B167" s="2" t="inlineStr">
        <is>
          <t>S40 E44</t>
        </is>
      </c>
      <c r="C167" s="2" t="inlineStr">
        <is>
          <t>Round of 32</t>
        </is>
      </c>
      <c r="D167" s="2" t="inlineStr">
        <is>
          <t>Bonus</t>
        </is>
      </c>
      <c r="E167" s="2" t="n">
        <v>25</v>
      </c>
      <c r="F167" s="3" t="inlineStr">
        <is>
          <t>Part 1: Which component in a circuit only allows current to flow in one direction? | Part 2: Which component consists of a simple wire wound into a helix?</t>
        </is>
      </c>
      <c r="G167" s="2" t="inlineStr">
        <is>
          <t>Part 1: A diode | Part 2: An inductor</t>
        </is>
      </c>
      <c r="H167" s="2" t="inlineStr">
        <is>
          <t>Morristown-Hamblen East High School vs Science Hill High School (Owen's team)</t>
        </is>
      </c>
      <c r="I167" s="2" t="inlineStr"/>
      <c r="J167" s="2" t="inlineStr">
        <is>
          <t>Unknown</t>
        </is>
      </c>
      <c r="K167" s="2" t="inlineStr">
        <is>
          <t>Incorrect</t>
        </is>
      </c>
      <c r="L167" s="2" t="inlineStr"/>
      <c r="M167" s="2" t="inlineStr"/>
      <c r="N167" s="2" t="inlineStr"/>
      <c r="O167" s="2" t="inlineStr">
        <is>
          <t>Missed</t>
        </is>
      </c>
      <c r="P167" s="2" t="n">
        <v>0</v>
      </c>
      <c r="Q167" s="2" t="inlineStr">
        <is>
          <t>None given</t>
        </is>
      </c>
      <c r="R167" s="3" t="inlineStr">
        <is>
          <t>the team said "capacitor/transistor" for Part 1 and "battery" for Part 2; team not identified in captions (captions lines 10112-10117)</t>
        </is>
      </c>
      <c r="S167" s="3" t="inlineStr">
        <is>
          <t>And a physics bonus. / Now which component in a circuit only allows current flow in one direction is capacitor just transistor. / That's diode. / Which component consists of a simple wire wound into a helix battery no matter time as or battery. / That's the inductor toss up in vocabulary for everyone. / what words do the letters SPF represent on a bottle of sunscreen Owen?</t>
        </is>
      </c>
    </row>
    <row r="168">
      <c r="A168" s="2" t="n">
        <v>2938</v>
      </c>
      <c r="B168" s="2" t="inlineStr">
        <is>
          <t>S40 E44</t>
        </is>
      </c>
      <c r="C168" s="2" t="inlineStr">
        <is>
          <t>Round of 32</t>
        </is>
      </c>
      <c r="D168" s="2" t="inlineStr">
        <is>
          <t>Bonus</t>
        </is>
      </c>
      <c r="E168" s="2" t="n">
        <v>44</v>
      </c>
      <c r="F168" s="3" t="inlineStr">
        <is>
          <t>Name four of the 15 Americans who have won the Nobel Prize in Literature.</t>
        </is>
      </c>
      <c r="G168" s="2" t="inlineStr">
        <is>
          <t>Any four of the American laureates, e.g. Faulkner, Steinbeck, Hemingway, Morrison</t>
        </is>
      </c>
      <c r="H168" s="2" t="inlineStr">
        <is>
          <t>Morristown-Hamblen East High School vs Science Hill High School (Owen's team)</t>
        </is>
      </c>
      <c r="I168" s="2" t="inlineStr"/>
      <c r="J168" s="2" t="inlineStr">
        <is>
          <t>Science Hill High School (Owen's team)</t>
        </is>
      </c>
      <c r="K168" s="2" t="inlineStr">
        <is>
          <t>Partial</t>
        </is>
      </c>
      <c r="L168" s="2" t="inlineStr"/>
      <c r="M168" s="2" t="inlineStr"/>
      <c r="N168" s="2" t="inlineStr"/>
      <c r="O168" s="2" t="inlineStr">
        <is>
          <t>Partial</t>
        </is>
      </c>
      <c r="P168" s="2" t="n">
        <v>10</v>
      </c>
      <c r="Q168" s="2" t="inlineStr">
        <is>
          <t>Science Hill High School (Owen's team)</t>
        </is>
      </c>
      <c r="R168" s="3" t="inlineStr">
        <is>
          <t>the team named Faulkner, Steinbeck, "Hathaway" and Robert Frost; the host credited only Faulkner and Steinbeck (10 points) and said he could not find the other two on the list (the captions' "Hathaway" may be Hemingway, who did win); the game ended after this bonus (captions lines 10258-10273)</t>
        </is>
      </c>
      <c r="S168" s="3" t="inlineStr">
        <is>
          <t>And a literature bonus now for Science Hill, named four of the 15 Americans who have won the Nobel Prize for Literature. / Answer? / Faulkner, Steinbeck, Hathaway and Robert Frost. / Well, definitely Faulkner and Steinbeck. / So you get ten points for the two of them. / I don't see Hathaway or Robert Frost on the list, which is available on the Internet. / That's the end of our game. / And Science Hill has pulled away to advance. / Meanwhile, Morristown Hamblin East, thank you so much for being here. / We very much appreciate your being here in your spiffy outfits and look forward to seeing you again next year on Scholar's Bowl. / Meanwhile, Science Hill, one of the three teams that Science hill has put into the tournament, will advance to the round of the Smart 16. / We'll see who your opponents are going to be as you keep watching every episode of Scholars' Bowl, set your DVR and don't miss one of them. / Or you can binge watch past seasons online as they do using the PBS app. / My name is Frank Murphy. / Thank you so much for watching. / Tennessee's Scholars Bowl 2024.</t>
        </is>
      </c>
    </row>
    <row r="169">
      <c r="A169" s="2" t="n">
        <v>3013</v>
      </c>
      <c r="B169" s="2" t="inlineStr">
        <is>
          <t>S40 E46</t>
        </is>
      </c>
      <c r="C169" s="2" t="inlineStr">
        <is>
          <t>Round of 32</t>
        </is>
      </c>
      <c r="D169" s="2" t="inlineStr">
        <is>
          <t>Tossup</t>
        </is>
      </c>
      <c r="E169" s="2" t="n">
        <v>3</v>
      </c>
      <c r="F169" s="3" t="inlineStr">
        <is>
          <t>What seven letter term beginning with the letter R refers to a public performance or presentation by a solo performer?</t>
        </is>
      </c>
      <c r="G169" s="2" t="inlineStr">
        <is>
          <t>A recital</t>
        </is>
      </c>
      <c r="H169" s="2" t="inlineStr">
        <is>
          <t>Carter High School vs J. Frank White Academy (Shashi's team)</t>
        </is>
      </c>
      <c r="I169" s="2" t="inlineStr"/>
      <c r="J169" s="2" t="inlineStr">
        <is>
          <t>Unknown</t>
        </is>
      </c>
      <c r="K169" s="2" t="inlineStr">
        <is>
          <t>Correct</t>
        </is>
      </c>
      <c r="L169" s="2" t="inlineStr"/>
      <c r="M169" s="2" t="inlineStr"/>
      <c r="N169" s="2" t="inlineStr"/>
      <c r="O169" s="2" t="inlineStr">
        <is>
          <t>Correct</t>
        </is>
      </c>
      <c r="P169" s="2" t="n">
        <v>10</v>
      </c>
      <c r="Q169" s="2" t="inlineStr">
        <is>
          <t>Unknown</t>
        </is>
      </c>
      <c r="R169" s="3" t="inlineStr">
        <is>
          <t>buzzer and team not named in the captions; team not identified in captions (captions lines 8896-8898)</t>
        </is>
      </c>
      <c r="S169" s="3" t="inlineStr">
        <is>
          <t>What is the seven letter term? / Beginning with the letter R for a public performance or presentation in by a solo recital performer Music bonus. / Now, what was the period of music from 1750 to 1820, which established many of the norms of composition, presentation and style.</t>
        </is>
      </c>
    </row>
    <row r="170">
      <c r="A170" s="2" t="n">
        <v>3014</v>
      </c>
      <c r="B170" s="2" t="inlineStr">
        <is>
          <t>S40 E46</t>
        </is>
      </c>
      <c r="C170" s="2" t="inlineStr">
        <is>
          <t>Round of 32</t>
        </is>
      </c>
      <c r="D170" s="2" t="inlineStr">
        <is>
          <t>Bonus</t>
        </is>
      </c>
      <c r="E170" s="2" t="n">
        <v>3</v>
      </c>
      <c r="F170" s="3" t="inlineStr">
        <is>
          <t>Part 1: What was the period of music from 1750 to 1820, which established many of the norms of composition, presentation and style? | Part 2: During this era, what became the predominant keyboard instrument?</t>
        </is>
      </c>
      <c r="G170" s="2" t="inlineStr">
        <is>
          <t>Part 1: The Classical period | Part 2: The piano</t>
        </is>
      </c>
      <c r="H170" s="2" t="inlineStr">
        <is>
          <t>Carter High School vs J. Frank White Academy (Shashi's team)</t>
        </is>
      </c>
      <c r="I170" s="2" t="inlineStr"/>
      <c r="J170" s="2" t="inlineStr">
        <is>
          <t>Unknown</t>
        </is>
      </c>
      <c r="K170" s="2" t="inlineStr">
        <is>
          <t>Correct</t>
        </is>
      </c>
      <c r="L170" s="2" t="inlineStr"/>
      <c r="M170" s="2" t="inlineStr"/>
      <c r="N170" s="2" t="inlineStr"/>
      <c r="O170" s="2" t="inlineStr">
        <is>
          <t>Correct</t>
        </is>
      </c>
      <c r="P170" s="2" t="n">
        <v>20</v>
      </c>
      <c r="Q170" s="2" t="inlineStr">
        <is>
          <t>Unknown</t>
        </is>
      </c>
      <c r="R170" s="3" t="inlineStr">
        <is>
          <t>team not identified in captions (captions lines 8897-8907)</t>
        </is>
      </c>
      <c r="S170" s="3" t="inlineStr">
        <is>
          <t>Beginning with the letter R for a public performance or presentation in by a solo recital performer Music bonus. / Now, what was the period of music from 1750 to 1820, which established many of the norms of composition, presentation and style. / Classical? / Classical? / Yes. / And during this era, what became the predominant keyboard instrument? / Piano. / Piano. / That's right. / 20 points toss up. / Now in geology, what is the name of the horseshoe shaped belt around much of the rim of the Pacific Ocean, where many volcanic Reagan?</t>
        </is>
      </c>
    </row>
    <row r="171">
      <c r="A171" s="2" t="n">
        <v>3032</v>
      </c>
      <c r="B171" s="2" t="inlineStr">
        <is>
          <t>S40 E46</t>
        </is>
      </c>
      <c r="C171" s="2" t="inlineStr">
        <is>
          <t>Round of 32</t>
        </is>
      </c>
      <c r="D171" s="2" t="inlineStr">
        <is>
          <t>Tossup</t>
        </is>
      </c>
      <c r="E171" s="2" t="n">
        <v>13</v>
      </c>
      <c r="F171" s="3" t="inlineStr">
        <is>
          <t>In which city is the Preakness, one of the Triple Crown races, held?</t>
        </is>
      </c>
      <c r="G171" s="2" t="inlineStr">
        <is>
          <t>Baltimore</t>
        </is>
      </c>
      <c r="H171" s="2" t="inlineStr">
        <is>
          <t>Carter High School vs J. Frank White Academy (Shashi's team)</t>
        </is>
      </c>
      <c r="I171" s="2" t="inlineStr"/>
      <c r="J171" s="2" t="inlineStr">
        <is>
          <t>Unknown</t>
        </is>
      </c>
      <c r="K171" s="2" t="inlineStr">
        <is>
          <t>Correct</t>
        </is>
      </c>
      <c r="L171" s="2" t="inlineStr"/>
      <c r="M171" s="2" t="inlineStr"/>
      <c r="N171" s="2" t="inlineStr"/>
      <c r="O171" s="2" t="inlineStr">
        <is>
          <t>Correct</t>
        </is>
      </c>
      <c r="P171" s="2" t="n">
        <v>10</v>
      </c>
      <c r="Q171" s="2" t="inlineStr">
        <is>
          <t>Unknown</t>
        </is>
      </c>
      <c r="R171" s="3" t="inlineStr">
        <is>
          <t>buzzer and team not named in the captions; the question text is reconstructed; team not identified in captions (captions lines 8986-8988)</t>
        </is>
      </c>
      <c r="S171" s="3" t="inlineStr">
        <is>
          <t>MARTIN as John Grisham no points on the bonus toss up. / Now in sports, which of the Triple Crown races Preakness is held at Baltimore? / Sports bonus Now the Alabama Crimson Tide of the SEC play their home games in what city Alabama won one more time.</t>
        </is>
      </c>
    </row>
    <row r="172">
      <c r="A172" s="2" t="n">
        <v>3033</v>
      </c>
      <c r="B172" s="2" t="inlineStr">
        <is>
          <t>S40 E46</t>
        </is>
      </c>
      <c r="C172" s="2" t="inlineStr">
        <is>
          <t>Round of 32</t>
        </is>
      </c>
      <c r="D172" s="2" t="inlineStr">
        <is>
          <t>Bonus</t>
        </is>
      </c>
      <c r="E172" s="2" t="n">
        <v>13</v>
      </c>
      <c r="F172" s="3" t="inlineStr">
        <is>
          <t>The Alabama Crimson Tide of the SEC play their home games in what city?</t>
        </is>
      </c>
      <c r="G172" s="2" t="inlineStr">
        <is>
          <t>Tuscaloosa</t>
        </is>
      </c>
      <c r="H172" s="2" t="inlineStr">
        <is>
          <t>Carter High School vs J. Frank White Academy (Shashi's team)</t>
        </is>
      </c>
      <c r="I172" s="2" t="inlineStr"/>
      <c r="J172" s="2" t="inlineStr">
        <is>
          <t>Unknown</t>
        </is>
      </c>
      <c r="K172" s="2" t="inlineStr">
        <is>
          <t>Incorrect</t>
        </is>
      </c>
      <c r="L172" s="2" t="inlineStr"/>
      <c r="M172" s="2" t="inlineStr"/>
      <c r="N172" s="2" t="inlineStr"/>
      <c r="O172" s="2" t="inlineStr">
        <is>
          <t>Missed</t>
        </is>
      </c>
      <c r="P172" s="2" t="n">
        <v>0</v>
      </c>
      <c r="Q172" s="2" t="inlineStr">
        <is>
          <t>None given</t>
        </is>
      </c>
      <c r="R172" s="3" t="inlineStr">
        <is>
          <t>the team guessed Montgomery or Mobile; team not identified in captions (captions lines 8988-8992)</t>
        </is>
      </c>
      <c r="S172" s="3" t="inlineStr">
        <is>
          <t>Sports bonus Now the Alabama Crimson Tide of the SEC play their home games in what city Alabama won one more time. / I don't know to say Montgomery or Mobile. / And so, you know, I think maybe that's why the Elephant is a logo. / It's Tuscaloosa O plus up in vocabulary. / What five letter word beginning with s That is a likely alteration of the Spanish word for he knows means Shashi Sabhas means having shrewdness or practical knowledge.</t>
        </is>
      </c>
    </row>
    <row r="173">
      <c r="A173" s="2" t="n">
        <v>3037</v>
      </c>
      <c r="B173" s="2" t="inlineStr">
        <is>
          <t>S40 E46</t>
        </is>
      </c>
      <c r="C173" s="2" t="inlineStr">
        <is>
          <t>Round of 32</t>
        </is>
      </c>
      <c r="D173" s="2" t="inlineStr">
        <is>
          <t>Tossup</t>
        </is>
      </c>
      <c r="E173" s="2" t="n">
        <v>16</v>
      </c>
      <c r="F173" s="3" t="inlineStr">
        <is>
          <t>How many counties are in Tennessee?</t>
        </is>
      </c>
      <c r="G173" s="2" t="inlineStr">
        <is>
          <t>95</t>
        </is>
      </c>
      <c r="H173" s="2" t="inlineStr">
        <is>
          <t>Carter High School vs J. Frank White Academy (Shashi's team)</t>
        </is>
      </c>
      <c r="I173" s="2" t="inlineStr"/>
      <c r="J173" s="2" t="inlineStr">
        <is>
          <t>Unknown</t>
        </is>
      </c>
      <c r="K173" s="2" t="inlineStr">
        <is>
          <t>Correct</t>
        </is>
      </c>
      <c r="L173" s="2" t="inlineStr"/>
      <c r="M173" s="2" t="inlineStr"/>
      <c r="N173" s="2" t="inlineStr"/>
      <c r="O173" s="2" t="inlineStr">
        <is>
          <t>Correct</t>
        </is>
      </c>
      <c r="P173" s="2" t="n">
        <v>10</v>
      </c>
      <c r="Q173" s="2" t="inlineStr">
        <is>
          <t>Unknown</t>
        </is>
      </c>
      <c r="R173" s="3" t="inlineStr">
        <is>
          <t>buzzer and team not named in the captions; team not identified in captions (captions lines 9015-9018)</t>
        </is>
      </c>
      <c r="S173" s="3" t="inlineStr">
        <is>
          <t>How many counties are in Tennessee? / 95. / Correct. / And a geography bonus named four of the eight states that border Tennessee, Kentucky, North Carolina, Virginia, North Arkansas, Georgia, Alabama, Oak, Alberta, Oak, Alabama.</t>
        </is>
      </c>
    </row>
    <row r="174">
      <c r="A174" s="2" t="n">
        <v>3038</v>
      </c>
      <c r="B174" s="2" t="inlineStr">
        <is>
          <t>S40 E46</t>
        </is>
      </c>
      <c r="C174" s="2" t="inlineStr">
        <is>
          <t>Round of 32</t>
        </is>
      </c>
      <c r="D174" s="2" t="inlineStr">
        <is>
          <t>Bonus</t>
        </is>
      </c>
      <c r="E174" s="2" t="n">
        <v>16</v>
      </c>
      <c r="F174" s="3" t="inlineStr">
        <is>
          <t>Name four of the eight states that border Tennessee.</t>
        </is>
      </c>
      <c r="G174" s="2" t="inlineStr">
        <is>
          <t>Any four of: Alabama, Arkansas, Georgia, Kentucky, Missouri, Mississippi, North Carolina, Virginia</t>
        </is>
      </c>
      <c r="H174" s="2" t="inlineStr">
        <is>
          <t>Carter High School vs J. Frank White Academy (Shashi's team)</t>
        </is>
      </c>
      <c r="I174" s="2" t="inlineStr"/>
      <c r="J174" s="2" t="inlineStr">
        <is>
          <t>Unknown</t>
        </is>
      </c>
      <c r="K174" s="2" t="inlineStr">
        <is>
          <t>Correct</t>
        </is>
      </c>
      <c r="L174" s="2" t="inlineStr"/>
      <c r="M174" s="2" t="inlineStr"/>
      <c r="N174" s="2" t="inlineStr"/>
      <c r="O174" s="2" t="inlineStr">
        <is>
          <t>Correct</t>
        </is>
      </c>
      <c r="P174" s="2" t="n">
        <v>20</v>
      </c>
      <c r="Q174" s="2" t="inlineStr">
        <is>
          <t>Unknown</t>
        </is>
      </c>
      <c r="R174" s="3" t="inlineStr">
        <is>
          <t>the team named Kentucky, Virginia, Alabama and North Carolina; team not identified in captions (captions lines 9018-9023)</t>
        </is>
      </c>
      <c r="S174" s="3" t="inlineStr">
        <is>
          <t>And a geography bonus named four of the eight states that border Tennessee, Kentucky, North Carolina, Virginia, North Arkansas, Georgia, Alabama, Oak, Alberta, Oak, Alabama. / And then Kentucky, Virginia, Alabama, Kentucky, Virginia, North Carolina. / All of those are correct. / The full list is Alabama, Arkansas, Georgia, Kentucky, Missouri, Mississippi, North Carolina, Virginia. / 20 points Toss up in geometry. / The area of a circle is 196 pi.</t>
        </is>
      </c>
    </row>
    <row r="175">
      <c r="A175" s="2" t="n">
        <v>3039</v>
      </c>
      <c r="B175" s="2" t="inlineStr">
        <is>
          <t>S40 E46</t>
        </is>
      </c>
      <c r="C175" s="2" t="inlineStr">
        <is>
          <t>Round of 32</t>
        </is>
      </c>
      <c r="D175" s="2" t="inlineStr">
        <is>
          <t>Tossup</t>
        </is>
      </c>
      <c r="E175" s="2" t="n">
        <v>17</v>
      </c>
      <c r="F175" s="3" t="inlineStr">
        <is>
          <t>The area of a circle is 196 pi. What is the length of its diameter?</t>
        </is>
      </c>
      <c r="G175" s="2" t="inlineStr">
        <is>
          <t>28</t>
        </is>
      </c>
      <c r="H175" s="2" t="inlineStr">
        <is>
          <t>Carter High School vs J. Frank White Academy (Shashi's team)</t>
        </is>
      </c>
      <c r="I175" s="2" t="inlineStr"/>
      <c r="J175" s="2" t="inlineStr">
        <is>
          <t>Unknown</t>
        </is>
      </c>
      <c r="K175" s="2" t="inlineStr">
        <is>
          <t>Correct</t>
        </is>
      </c>
      <c r="L175" s="2" t="inlineStr"/>
      <c r="M175" s="2" t="inlineStr"/>
      <c r="N175" s="2" t="inlineStr"/>
      <c r="O175" s="2" t="inlineStr">
        <is>
          <t>Correct</t>
        </is>
      </c>
      <c r="P175" s="2" t="n">
        <v>10</v>
      </c>
      <c r="Q175" s="2" t="inlineStr">
        <is>
          <t>Unknown</t>
        </is>
      </c>
      <c r="R175" s="3" t="inlineStr">
        <is>
          <t>buzzer and team not named in the captions; team not identified in captions (captions lines 9022-9026)</t>
        </is>
      </c>
      <c r="S175" s="3" t="inlineStr">
        <is>
          <t>20 points Toss up in geometry. / The area of a circle is 196 pi. / What is the length of its diameter? / 28 Correct and a geometry bonus. / Now find the total surface area of a closed cylindrical container with radius five centimeters and a height of 34 centimeters for surface area.</t>
        </is>
      </c>
    </row>
    <row r="176">
      <c r="A176" s="2" t="n">
        <v>3040</v>
      </c>
      <c r="B176" s="2" t="inlineStr">
        <is>
          <t>S40 E46</t>
        </is>
      </c>
      <c r="C176" s="2" t="inlineStr">
        <is>
          <t>Round of 32</t>
        </is>
      </c>
      <c r="D176" s="2" t="inlineStr">
        <is>
          <t>Bonus</t>
        </is>
      </c>
      <c r="E176" s="2" t="n">
        <v>17</v>
      </c>
      <c r="F176" s="3" t="inlineStr">
        <is>
          <t>Find the total surface area of a closed cylindrical container with a radius of 5 centimeters and a height of 34 centimeters.</t>
        </is>
      </c>
      <c r="G176" s="2" t="inlineStr">
        <is>
          <t>390 pi square centimeters</t>
        </is>
      </c>
      <c r="H176" s="2" t="inlineStr">
        <is>
          <t>Carter High School vs J. Frank White Academy (Shashi's team)</t>
        </is>
      </c>
      <c r="I176" s="2" t="inlineStr"/>
      <c r="J176" s="2" t="inlineStr">
        <is>
          <t>Unknown</t>
        </is>
      </c>
      <c r="K176" s="2" t="inlineStr">
        <is>
          <t>Incorrect</t>
        </is>
      </c>
      <c r="L176" s="2" t="inlineStr"/>
      <c r="M176" s="2" t="inlineStr"/>
      <c r="N176" s="2" t="inlineStr"/>
      <c r="O176" s="2" t="inlineStr">
        <is>
          <t>Missed</t>
        </is>
      </c>
      <c r="P176" s="2" t="n">
        <v>0</v>
      </c>
      <c r="Q176" s="2" t="inlineStr">
        <is>
          <t>None given</t>
        </is>
      </c>
      <c r="R176" s="3" t="inlineStr">
        <is>
          <t>the team's answer is garbled in the captions (about "200"); team not identified in captions (captions lines 9025-9029)</t>
        </is>
      </c>
      <c r="S176" s="3" t="inlineStr">
        <is>
          <t>28 Correct and a geometry bonus. / Now find the total surface area of a closed cylindrical container with radius five centimeters and a height of 34 centimeters for surface area. / The cylinder, of course, is clear to our square. / Answer 200. / It's 390 pi Square centimeters has a forbidding art in the comic series Peanuts.</t>
        </is>
      </c>
    </row>
    <row r="177">
      <c r="A177" s="2" t="n">
        <v>3050</v>
      </c>
      <c r="B177" s="2" t="inlineStr">
        <is>
          <t>S40 E46</t>
        </is>
      </c>
      <c r="C177" s="2" t="inlineStr">
        <is>
          <t>Round of 32</t>
        </is>
      </c>
      <c r="D177" s="2" t="inlineStr">
        <is>
          <t>Tossup</t>
        </is>
      </c>
      <c r="E177" s="2" t="n">
        <v>24</v>
      </c>
      <c r="F177" s="3" t="inlineStr">
        <is>
          <t>What is the transparent part of a human eyeball that covers the iris and pupil?</t>
        </is>
      </c>
      <c r="G177" s="2" t="inlineStr">
        <is>
          <t>The cornea</t>
        </is>
      </c>
      <c r="H177" s="2" t="inlineStr">
        <is>
          <t>Carter High School vs J. Frank White Academy (Shashi's team)</t>
        </is>
      </c>
      <c r="I177" s="2" t="inlineStr"/>
      <c r="J177" s="2" t="inlineStr">
        <is>
          <t>J. Frank White Academy (Shashi's team)</t>
        </is>
      </c>
      <c r="K177" s="2" t="inlineStr">
        <is>
          <t>Incorrect</t>
        </is>
      </c>
      <c r="L177" s="2" t="inlineStr">
        <is>
          <t>Reagan</t>
        </is>
      </c>
      <c r="M177" s="2" t="inlineStr">
        <is>
          <t>Carter High School</t>
        </is>
      </c>
      <c r="N177" s="2" t="inlineStr">
        <is>
          <t>Incorrect</t>
        </is>
      </c>
      <c r="O177" s="2" t="inlineStr">
        <is>
          <t>Missed</t>
        </is>
      </c>
      <c r="P177" s="2" t="n">
        <v>0</v>
      </c>
      <c r="Q177" s="2" t="inlineStr">
        <is>
          <t>None given</t>
        </is>
      </c>
      <c r="R177" s="3" t="inlineStr">
        <is>
          <t>J. Frank White's buzzer (answer "lens") is not named and Reagan's steal answer is not captured; the host's explanation was "people know the cornea is the part that covers all of those other things" and the first half ended, so it is unclear whether Reagan's steal was accepted (captions lines 9061-9110)</t>
        </is>
      </c>
      <c r="S177" s="3" t="inlineStr">
        <is>
          <t xml:space="preserve">Barnabas toss up for all players in miscellaneous which American lawman and gambler in Dodge City in Tombstone was the last Reagan Pat Garrett was the last surviving participant of the gunfight at the okay Corral then Smith Now Wyatt Earp for everybody in health, what is the transparent part of a human eyeball that covers the iris and pupil? / Then lens at it you can steal. / Carter Reagan People know the cornea is the part that covers all of those other things. / Well, it's the end of the first half. / Carter's got some points on the board. / They're going to make a game of it. / J.Frank White, of course, trying to advance. / Also, one of these teams will advance to our round of the smart 16. Who's it going to be? / Find out after the break. / On Tennessee Scholars Bowl 2024. / The 40th season of Tennessee Scholars Bowl is a single elimination tournament featuring 64 high school academic teams. / The championship team. / And this year, Scholars Bowl receives the Frank Miller Memorial Trophy. / The scorekeeper timekeeper and judges for this year's Scholars Bowl are Chandler Vincent, Rebecca Longmire, Stephen Hensley, Cathy Coley, Ernie Roberts, Cathy Waddell, Jerry Doherty. / Thank you. / Also to the East Tennessee PBS staff and volunteers who make this educational program possible to enter your high school in next year's Tennessee Scholars Bowl. / Or for more information on this year's tournament, please write to the address shown on your screen. / You're watching Tennessee </t>
        </is>
      </c>
    </row>
    <row r="178">
      <c r="A178" s="2" t="n">
        <v>3056</v>
      </c>
      <c r="B178" s="2" t="inlineStr">
        <is>
          <t>S40 E46</t>
        </is>
      </c>
      <c r="C178" s="2" t="inlineStr">
        <is>
          <t>Round of 32</t>
        </is>
      </c>
      <c r="D178" s="2" t="inlineStr">
        <is>
          <t>Bonus</t>
        </is>
      </c>
      <c r="E178" s="2" t="n">
        <v>28</v>
      </c>
      <c r="F178" s="3" t="inlineStr">
        <is>
          <t>In the triangle shown here with an area of 72 square centimeters, what is the height, perpendicular to its base, in centimeters?</t>
        </is>
      </c>
      <c r="G178" s="2" t="inlineStr">
        <is>
          <t>18 centimeters</t>
        </is>
      </c>
      <c r="H178" s="2" t="inlineStr">
        <is>
          <t>Carter High School vs J. Frank White Academy (Shashi's team)</t>
        </is>
      </c>
      <c r="I178" s="2" t="inlineStr">
        <is>
          <t>Riley</t>
        </is>
      </c>
      <c r="J178" s="2" t="inlineStr">
        <is>
          <t>Carter High School</t>
        </is>
      </c>
      <c r="K178" s="2" t="inlineStr">
        <is>
          <t>Correct</t>
        </is>
      </c>
      <c r="L178" s="2" t="inlineStr"/>
      <c r="M178" s="2" t="inlineStr"/>
      <c r="N178" s="2" t="inlineStr"/>
      <c r="O178" s="2" t="inlineStr">
        <is>
          <t>Correct</t>
        </is>
      </c>
      <c r="P178" s="2" t="n">
        <v>20</v>
      </c>
      <c r="Q178" s="2" t="inlineStr">
        <is>
          <t>Carter High School</t>
        </is>
      </c>
      <c r="R178" s="3" t="inlineStr">
        <is>
          <t>the captain deferred to Riley, who answered "18 centimeters" after a pause; the host's verdict is not in the captions (scored correct) (captions lines 9127-9135)</t>
        </is>
      </c>
      <c r="S178" s="3" t="inlineStr">
        <is>
          <t>In a triangle with 72 square centimeters of area. / What is the height that is perpendicular to its base of centimeters? / Answer? / I defer to Rylie. / He's trying to give you a screen time. / Right. / Let me say it hit me one eight centimeters. / Look at the grid. / Toss up for all players in technology on a Windows computer.</t>
        </is>
      </c>
    </row>
    <row r="179">
      <c r="A179" s="2" t="n">
        <v>3059</v>
      </c>
      <c r="B179" s="2" t="inlineStr">
        <is>
          <t>S40 E46</t>
        </is>
      </c>
      <c r="C179" s="2" t="inlineStr">
        <is>
          <t>Round of 32</t>
        </is>
      </c>
      <c r="D179" s="2" t="inlineStr">
        <is>
          <t>Tossup</t>
        </is>
      </c>
      <c r="E179" s="2" t="n">
        <v>30</v>
      </c>
      <c r="F179" s="3" t="inlineStr">
        <is>
          <t>What was the writing system used in the ancient Middle East consisting of wedge shaped letters?</t>
        </is>
      </c>
      <c r="G179" s="2" t="inlineStr">
        <is>
          <t>Cuneiform</t>
        </is>
      </c>
      <c r="H179" s="2" t="inlineStr">
        <is>
          <t>Carter High School vs J. Frank White Academy (Shashi's team)</t>
        </is>
      </c>
      <c r="I179" s="2" t="inlineStr"/>
      <c r="J179" s="2" t="inlineStr">
        <is>
          <t>Unknown</t>
        </is>
      </c>
      <c r="K179" s="2" t="inlineStr">
        <is>
          <t>Correct</t>
        </is>
      </c>
      <c r="L179" s="2" t="inlineStr"/>
      <c r="M179" s="2" t="inlineStr"/>
      <c r="N179" s="2" t="inlineStr"/>
      <c r="O179" s="2" t="inlineStr">
        <is>
          <t>Correct</t>
        </is>
      </c>
      <c r="P179" s="2" t="n">
        <v>10</v>
      </c>
      <c r="Q179" s="2" t="inlineStr">
        <is>
          <t>Unknown</t>
        </is>
      </c>
      <c r="R179" s="3" t="inlineStr">
        <is>
          <t>buzzer and team not named in the captions; team not identified in captions (captions lines 9142-9155)</t>
        </is>
      </c>
      <c r="S179" s="3" t="inlineStr">
        <is>
          <t>Ports P is to part of hypertext, part defer to Troy Hypertext Part No Is the Hypertext Transfer Protocol that points on that toss up in foreign language. / What was the writing system used in the ancient Middle East consisting of wedge shaped letters? / Cuneiform Yeah, I draw on a clay tablet and a foreign language bonus. / Now, what is the English translation of the German question? / Vish Pas is des. / How are you today? / How are you? / Good. / How are you sure. / How are you? / What time is it? / No. / So no points on that toss up. / Now in geography, what is the capital of Arkansas?</t>
        </is>
      </c>
    </row>
    <row r="180">
      <c r="A180" s="2" t="n">
        <v>3060</v>
      </c>
      <c r="B180" s="2" t="inlineStr">
        <is>
          <t>S40 E46</t>
        </is>
      </c>
      <c r="C180" s="2" t="inlineStr">
        <is>
          <t>Round of 32</t>
        </is>
      </c>
      <c r="D180" s="2" t="inlineStr">
        <is>
          <t>Bonus</t>
        </is>
      </c>
      <c r="E180" s="2" t="n">
        <v>30</v>
      </c>
      <c r="F180" s="3" t="inlineStr">
        <is>
          <t>What is the English translation of the German question "Wie spät ist es?"</t>
        </is>
      </c>
      <c r="G180" s="2" t="inlineStr">
        <is>
          <t>What time is it?</t>
        </is>
      </c>
      <c r="H180" s="2" t="inlineStr">
        <is>
          <t>Carter High School vs J. Frank White Academy (Shashi's team)</t>
        </is>
      </c>
      <c r="I180" s="2" t="inlineStr"/>
      <c r="J180" s="2" t="inlineStr">
        <is>
          <t>Unknown</t>
        </is>
      </c>
      <c r="K180" s="2" t="inlineStr">
        <is>
          <t>Incorrect</t>
        </is>
      </c>
      <c r="L180" s="2" t="inlineStr"/>
      <c r="M180" s="2" t="inlineStr"/>
      <c r="N180" s="2" t="inlineStr"/>
      <c r="O180" s="2" t="inlineStr">
        <is>
          <t>Missed</t>
        </is>
      </c>
      <c r="P180" s="2" t="n">
        <v>0</v>
      </c>
      <c r="Q180" s="2" t="inlineStr">
        <is>
          <t>None given</t>
        </is>
      </c>
      <c r="R180" s="3" t="inlineStr">
        <is>
          <t>the team said "how are you today"; team not identified in captions</t>
        </is>
      </c>
      <c r="S180" s="3" t="inlineStr"/>
    </row>
    <row r="181">
      <c r="A181" s="2" t="n">
        <v>3068</v>
      </c>
      <c r="B181" s="2" t="inlineStr">
        <is>
          <t>S40 E46</t>
        </is>
      </c>
      <c r="C181" s="2" t="inlineStr">
        <is>
          <t>Round of 32</t>
        </is>
      </c>
      <c r="D181" s="2" t="inlineStr">
        <is>
          <t>Bonus</t>
        </is>
      </c>
      <c r="E181" s="2" t="n">
        <v>34</v>
      </c>
      <c r="F181" s="3" t="inlineStr">
        <is>
          <t>Part 1: What does the biological prefix "hemato-" (as in hematoma) mean? | Part 2: What does the biological prefix "hypo-" (as in hypothermia) mean?</t>
        </is>
      </c>
      <c r="G181" s="2" t="inlineStr">
        <is>
          <t>Part 1: Blood | Part 2: Under or below (less)</t>
        </is>
      </c>
      <c r="H181" s="2" t="inlineStr">
        <is>
          <t>Carter High School vs J. Frank White Academy (Shashi's team)</t>
        </is>
      </c>
      <c r="I181" s="2" t="inlineStr"/>
      <c r="J181" s="2" t="inlineStr">
        <is>
          <t>J. Frank White Academy (Shashi's team)</t>
        </is>
      </c>
      <c r="K181" s="2" t="inlineStr">
        <is>
          <t>Partial</t>
        </is>
      </c>
      <c r="L181" s="2" t="inlineStr"/>
      <c r="M181" s="2" t="inlineStr"/>
      <c r="N181" s="2" t="inlineStr"/>
      <c r="O181" s="2" t="inlineStr">
        <is>
          <t>Partial</t>
        </is>
      </c>
      <c r="P181" s="2" t="n">
        <v>10</v>
      </c>
      <c r="Q181" s="2" t="inlineStr">
        <is>
          <t>J. Frank White Academy (Shashi's team)</t>
        </is>
      </c>
      <c r="R181" s="3" t="inlineStr">
        <is>
          <t>the team said "blood" and then "low/less" for hypo; the host said he would see if the judges would take it ("specifically under or below") and the ruling is not stated; scored as Part 1 only (captions lines 9192-9204)</t>
        </is>
      </c>
      <c r="S181" s="3" t="inlineStr">
        <is>
          <t>And a biology bonus. / What is the biological prefix? / Hematoma. / Itchy hematoma. / Blood. / Blood, blood. / And what is the biological prefix? / Hypo H Y P O mean. / Oh, hypothermia. / Yeah. / Lo less. / I'll see if they'll take that specifically under or below, like injection. / But the judge is doing that for a second several players in literature who wrote the novella Billy Budd, Sailor, Shashi?</t>
        </is>
      </c>
    </row>
    <row r="182">
      <c r="A182" s="2" t="n">
        <v>3082</v>
      </c>
      <c r="B182" s="2" t="inlineStr">
        <is>
          <t>S40 E46</t>
        </is>
      </c>
      <c r="C182" s="2" t="inlineStr">
        <is>
          <t>Round of 32</t>
        </is>
      </c>
      <c r="D182" s="2" t="inlineStr">
        <is>
          <t>Tossup</t>
        </is>
      </c>
      <c r="E182" s="2" t="n">
        <v>43</v>
      </c>
      <c r="F182" s="3" t="inlineStr">
        <is>
          <t>In which popular online game do players complete levels by swapping colored pieces of confections on a game board to make a match of three or more?</t>
        </is>
      </c>
      <c r="G182" s="2" t="inlineStr">
        <is>
          <t>Candy Crush</t>
        </is>
      </c>
      <c r="H182" s="2" t="inlineStr">
        <is>
          <t>Carter High School vs J. Frank White Academy (Shashi's team)</t>
        </is>
      </c>
      <c r="I182" s="2" t="inlineStr"/>
      <c r="J182" s="2" t="inlineStr">
        <is>
          <t>Unknown</t>
        </is>
      </c>
      <c r="K182" s="2" t="inlineStr">
        <is>
          <t>Correct</t>
        </is>
      </c>
      <c r="L182" s="2" t="inlineStr"/>
      <c r="M182" s="2" t="inlineStr"/>
      <c r="N182" s="2" t="inlineStr"/>
      <c r="O182" s="2" t="inlineStr">
        <is>
          <t>Correct</t>
        </is>
      </c>
      <c r="P182" s="2" t="n">
        <v>10</v>
      </c>
      <c r="Q182" s="2" t="inlineStr">
        <is>
          <t>Unknown</t>
        </is>
      </c>
      <c r="R182" s="3" t="inlineStr">
        <is>
          <t>buzzer and team not named in the captions; team not identified in captions (captions lines 9246-9248)</t>
        </is>
      </c>
      <c r="S182" s="3" t="inlineStr">
        <is>
          <t>That is Florida's capital, Tallahassee ranked for 20 points toss up in games in which popular online game do players complete levels by swapping colored pieces of confections on a game board to make a match? / Candy Crush? / Yeah, of three or more bonus and games in what video game series by Rovio Entertainment, there's a flock of colorful flying creatures try to save their eggs from green colored pigs.</t>
        </is>
      </c>
    </row>
    <row r="183">
      <c r="A183" s="2" t="n">
        <v>3083</v>
      </c>
      <c r="B183" s="2" t="inlineStr">
        <is>
          <t>S40 E46</t>
        </is>
      </c>
      <c r="C183" s="2" t="inlineStr">
        <is>
          <t>Round of 32</t>
        </is>
      </c>
      <c r="D183" s="2" t="inlineStr">
        <is>
          <t>Bonus</t>
        </is>
      </c>
      <c r="E183" s="2" t="n">
        <v>43</v>
      </c>
      <c r="F183" s="3" t="inlineStr">
        <is>
          <t>In what video game series by Rovio Entertainment does a flock of colorful flying creatures try to save their eggs from green pigs?</t>
        </is>
      </c>
      <c r="G183" s="2" t="inlineStr">
        <is>
          <t>Angry Birds</t>
        </is>
      </c>
      <c r="H183" s="2" t="inlineStr">
        <is>
          <t>Carter High School vs J. Frank White Academy (Shashi's team)</t>
        </is>
      </c>
      <c r="I183" s="2" t="inlineStr"/>
      <c r="J183" s="2" t="inlineStr">
        <is>
          <t>Unknown</t>
        </is>
      </c>
      <c r="K183" s="2" t="inlineStr">
        <is>
          <t>Correct</t>
        </is>
      </c>
      <c r="L183" s="2" t="inlineStr"/>
      <c r="M183" s="2" t="inlineStr"/>
      <c r="N183" s="2" t="inlineStr"/>
      <c r="O183" s="2" t="inlineStr">
        <is>
          <t>Correct</t>
        </is>
      </c>
      <c r="P183" s="2" t="n">
        <v>20</v>
      </c>
      <c r="Q183" s="2" t="inlineStr">
        <is>
          <t>Unknown</t>
        </is>
      </c>
      <c r="R183" s="3" t="inlineStr">
        <is>
          <t>team not identified in captions (captions lines 9248-9250)</t>
        </is>
      </c>
      <c r="S183" s="3" t="inlineStr">
        <is>
          <t>Yeah, of three or more bonus and games in what video game series by Rovio Entertainment, there's a flock of colorful flying creatures try to save their eggs from green colored pigs. / This PBS show Angry Birds is right 20 points Toss up in science. / Who invented the Reflecting telescope?</t>
        </is>
      </c>
    </row>
    <row r="184">
      <c r="A184" s="2" t="n">
        <v>3087</v>
      </c>
      <c r="B184" s="2" t="inlineStr">
        <is>
          <t>S40 E46</t>
        </is>
      </c>
      <c r="C184" s="2" t="inlineStr">
        <is>
          <t>Round of 32</t>
        </is>
      </c>
      <c r="D184" s="2" t="inlineStr">
        <is>
          <t>Tossup</t>
        </is>
      </c>
      <c r="E184" s="2" t="n">
        <v>46</v>
      </c>
      <c r="F184" s="3" t="inlineStr">
        <is>
          <t>Which U.S. state was the first to give women the right to vote?</t>
        </is>
      </c>
      <c r="G184" s="2" t="inlineStr">
        <is>
          <t>Wyoming</t>
        </is>
      </c>
      <c r="H184" s="2" t="inlineStr">
        <is>
          <t>Carter High School vs J. Frank White Academy (Shashi's team)</t>
        </is>
      </c>
      <c r="I184" s="2" t="inlineStr"/>
      <c r="J184" s="2" t="inlineStr">
        <is>
          <t>Unknown</t>
        </is>
      </c>
      <c r="K184" s="2" t="inlineStr">
        <is>
          <t>Correct</t>
        </is>
      </c>
      <c r="L184" s="2" t="inlineStr"/>
      <c r="M184" s="2" t="inlineStr"/>
      <c r="N184" s="2" t="inlineStr"/>
      <c r="O184" s="2" t="inlineStr">
        <is>
          <t>Correct</t>
        </is>
      </c>
      <c r="P184" s="2" t="n">
        <v>10</v>
      </c>
      <c r="Q184" s="2" t="inlineStr">
        <is>
          <t>Unknown</t>
        </is>
      </c>
      <c r="R184" s="3" t="inlineStr">
        <is>
          <t>buzzer and team not named in the captions; team not identified in captions (captions lines 9261-9263)</t>
        </is>
      </c>
      <c r="S184" s="3" t="inlineStr">
        <is>
          <t>George is the other one toss up now in government. / Which U.S. state was the first to give women the right to vote? / Wyoming Correct and a government bonus in 1964, which jurisdictions citizens were able to vote for the first time in a presidential election thanks to the passage of the 23rd Amendment African American Civil Rights Act.</t>
        </is>
      </c>
    </row>
    <row r="185">
      <c r="A185" s="2" t="n">
        <v>3088</v>
      </c>
      <c r="B185" s="2" t="inlineStr">
        <is>
          <t>S40 E46</t>
        </is>
      </c>
      <c r="C185" s="2" t="inlineStr">
        <is>
          <t>Round of 32</t>
        </is>
      </c>
      <c r="D185" s="2" t="inlineStr">
        <is>
          <t>Bonus</t>
        </is>
      </c>
      <c r="E185" s="2" t="n">
        <v>46</v>
      </c>
      <c r="F185" s="3" t="inlineStr">
        <is>
          <t>In 1964, which jurisdiction's citizens were able to vote for the first time in a presidential election thanks to the passage of the 23rd Amendment?</t>
        </is>
      </c>
      <c r="G185" s="2" t="inlineStr">
        <is>
          <t>The District of Columbia</t>
        </is>
      </c>
      <c r="H185" s="2" t="inlineStr">
        <is>
          <t>Carter High School vs J. Frank White Academy (Shashi's team)</t>
        </is>
      </c>
      <c r="I185" s="2" t="inlineStr"/>
      <c r="J185" s="2" t="inlineStr">
        <is>
          <t>Unknown</t>
        </is>
      </c>
      <c r="K185" s="2" t="inlineStr">
        <is>
          <t>Incorrect</t>
        </is>
      </c>
      <c r="L185" s="2" t="inlineStr"/>
      <c r="M185" s="2" t="inlineStr"/>
      <c r="N185" s="2" t="inlineStr"/>
      <c r="O185" s="2" t="inlineStr">
        <is>
          <t>Missed</t>
        </is>
      </c>
      <c r="P185" s="2" t="n">
        <v>0</v>
      </c>
      <c r="Q185" s="2" t="inlineStr">
        <is>
          <t>None given</t>
        </is>
      </c>
      <c r="R185" s="3" t="inlineStr">
        <is>
          <t>the team named "African American" and "18-year-olds"; team not identified in captions (captions lines 9263-9267)</t>
        </is>
      </c>
      <c r="S185" s="3" t="inlineStr">
        <is>
          <t>Wyoming Correct and a government bonus in 1964, which jurisdictions citizens were able to vote for the first time in a presidential election thanks to the passage of the 23rd Amendment African American Civil Rights Act. / Yeah. / Oh, wonder 18 year olds. / No, that's the District of Columbia. / People live in D.C., plus up in math in an arithmetic progression with the first term of four and a common difference of three.</t>
        </is>
      </c>
    </row>
    <row r="186">
      <c r="A186" s="2" t="n">
        <v>3139</v>
      </c>
      <c r="B186" s="2" t="inlineStr">
        <is>
          <t>S40 E47</t>
        </is>
      </c>
      <c r="C186" s="2" t="inlineStr">
        <is>
          <t>Round of 32</t>
        </is>
      </c>
      <c r="D186" s="2" t="inlineStr">
        <is>
          <t>Bonus</t>
        </is>
      </c>
      <c r="E186" s="2" t="n">
        <v>30</v>
      </c>
      <c r="F186" s="3" t="inlineStr">
        <is>
          <t>142 Afghan children died in the first three months of 2022 due to a contagious virus that a vaccine with the initials MMR can prevent. What is the virus?</t>
        </is>
      </c>
      <c r="G186" s="2" t="inlineStr">
        <is>
          <t>Measles</t>
        </is>
      </c>
      <c r="H186" s="2" t="inlineStr">
        <is>
          <t>Science Hill High School (Danny's team) vs L&amp;N STEM Academy (Jared's team)</t>
        </is>
      </c>
      <c r="I186" s="2" t="inlineStr"/>
      <c r="J186" s="2" t="inlineStr">
        <is>
          <t>Science Hill High School (Danny's team)</t>
        </is>
      </c>
      <c r="K186" s="2" t="inlineStr">
        <is>
          <t>Incorrect</t>
        </is>
      </c>
      <c r="L186" s="2" t="inlineStr"/>
      <c r="M186" s="2" t="inlineStr"/>
      <c r="N186" s="2" t="inlineStr"/>
      <c r="O186" s="2" t="inlineStr">
        <is>
          <t>Missed</t>
        </is>
      </c>
      <c r="P186" s="2" t="n">
        <v>0</v>
      </c>
      <c r="Q186" s="2" t="inlineStr">
        <is>
          <t>None given</t>
        </is>
      </c>
      <c r="R186" s="3" t="inlineStr">
        <is>
          <t>the question text is garbled in the captions; the team's answer is not captured and the host said "the MMR vaccine is measles, mumps and rubella, but the children didn't have measles" (probably "did have measles"); scored as missed (captions lines 8649-8652)</t>
        </is>
      </c>
      <c r="S186" s="3" t="inlineStr">
        <is>
          <t>And a health bonus. / 142 Afghan children died in the first three months of 2022 due to a contagious virus. / That what vaccine with the initials MMR can prevent measles and more anymore in this cerebellum. / One of the MMR vaccine is measles, mumps and rubella MMR, but the children didn't have measles toss up in miscellaneous, which phobia is a fear of corpses.</t>
        </is>
      </c>
    </row>
    <row r="187">
      <c r="A187" s="2" t="n">
        <v>3188</v>
      </c>
      <c r="B187" s="2" t="inlineStr">
        <is>
          <t>S40 E48</t>
        </is>
      </c>
      <c r="C187" s="2" t="inlineStr">
        <is>
          <t>Round of 16</t>
        </is>
      </c>
      <c r="D187" s="2" t="inlineStr">
        <is>
          <t>Bonus</t>
        </is>
      </c>
      <c r="E187" s="2" t="n">
        <v>11</v>
      </c>
      <c r="F187" s="3" t="inlineStr">
        <is>
          <t>Part 1: Which fraction represents how many votes of both houses of Congress it takes to override a presidential veto? | Part 2: What percentage of the states is necessary to ratify an amendment to the Constitution?</t>
        </is>
      </c>
      <c r="G187" s="2" t="inlineStr">
        <is>
          <t>Part 1: Two thirds | Part 2: 75 percent</t>
        </is>
      </c>
      <c r="H187" s="2" t="inlineStr">
        <is>
          <t>Jefferson County High School (Evan's team) vs Farragut High School</t>
        </is>
      </c>
      <c r="I187" s="2" t="inlineStr"/>
      <c r="J187" s="2" t="inlineStr">
        <is>
          <t>Farragut High School</t>
        </is>
      </c>
      <c r="K187" s="2" t="inlineStr">
        <is>
          <t>Incorrect</t>
        </is>
      </c>
      <c r="L187" s="2" t="inlineStr"/>
      <c r="M187" s="2" t="inlineStr"/>
      <c r="N187" s="2" t="inlineStr"/>
      <c r="O187" s="2" t="inlineStr">
        <is>
          <t>Missed</t>
        </is>
      </c>
      <c r="P187" s="2" t="n">
        <v>0</v>
      </c>
      <c r="Q187" s="2" t="inlineStr">
        <is>
          <t>None given</t>
        </is>
      </c>
      <c r="R187" s="3" t="inlineStr">
        <is>
          <t>the team started with "three ..." and corrected to "two thirds" for Part 1 (the host first said "correct") and answered "three fourths, 75" for Part 2 (the host asked whether it would be taken since he wanted a percentage); scored as missed because the announced halftime score of Farragut 200 is reached only if this bonus counts for nothing after the halftime challenge (captions lines 8000-8007)</t>
        </is>
      </c>
      <c r="S187" s="3" t="inlineStr">
        <is>
          <t>And a government bonus which fraction represents how many votes of both houses of Congress it takes to override a presidential veto? / Therefore, three points to the two thirds. / Do there. / Two thirds? / Two thirds? / Correct. / What percentage of the states is necessary to ratify an amendment to the Constitution? / Three fourths 75 We'll see if they'll take that, because I asked 4% of three fourths and 75% toss up four players now in religion, who was the pope emeritus who died in December 2022, almost ten years after he resigned- Tom?</t>
        </is>
      </c>
    </row>
    <row r="188">
      <c r="A188" s="2" t="n">
        <v>3199</v>
      </c>
      <c r="B188" s="2" t="inlineStr">
        <is>
          <t>S40 E48</t>
        </is>
      </c>
      <c r="C188" s="2" t="inlineStr">
        <is>
          <t>Round of 16</t>
        </is>
      </c>
      <c r="D188" s="2" t="inlineStr">
        <is>
          <t>Bonus</t>
        </is>
      </c>
      <c r="E188" s="2" t="n">
        <v>17</v>
      </c>
      <c r="F188" s="3" t="inlineStr">
        <is>
          <t>What children's game has one player as leader issuing instructions to the other players, who are called out if they do not follow the instructions or if they follow instructions that the leader has not prefaced with the name of the game?</t>
        </is>
      </c>
      <c r="G188" s="2" t="inlineStr">
        <is>
          <t>Simon Says</t>
        </is>
      </c>
      <c r="H188" s="2" t="inlineStr">
        <is>
          <t>Jefferson County High School (Evan's team) vs Farragut High School</t>
        </is>
      </c>
      <c r="I188" s="2" t="inlineStr"/>
      <c r="J188" s="2" t="inlineStr">
        <is>
          <t>Farragut High School</t>
        </is>
      </c>
      <c r="K188" s="2" t="inlineStr">
        <is>
          <t>Incorrect</t>
        </is>
      </c>
      <c r="L188" s="2" t="inlineStr"/>
      <c r="M188" s="2" t="inlineStr"/>
      <c r="N188" s="2" t="inlineStr"/>
      <c r="O188" s="2" t="inlineStr">
        <is>
          <t>Missed</t>
        </is>
      </c>
      <c r="P188" s="2" t="n">
        <v>0</v>
      </c>
      <c r="Q188" s="2" t="inlineStr">
        <is>
          <t>None given</t>
        </is>
      </c>
      <c r="R188" s="3" t="inlineStr">
        <is>
          <t>the team first said "Damon says," then corrected to "Simon says" and the host awarded 20 points; scored as missed because the halftime challenge disallowed answers that were corrected after being started (captions lines 8035-8038)</t>
        </is>
      </c>
      <c r="S188" s="3" t="inlineStr">
        <is>
          <t>Alex Turkey is right and a games bonus for Farragut. / What children's game has one player as leader issuing instructions to the other players who are called out if they don't follow the instructions or if they do follow instructions when the lead player hasn't prefaced them with the name of the game, Damon says, I'm sorry. / Simon says it's right for 20 points to seven Chemistry. / What is the chemical formula for benzene?</t>
        </is>
      </c>
    </row>
    <row r="189">
      <c r="A189" s="2" t="n">
        <v>3215</v>
      </c>
      <c r="B189" s="2" t="inlineStr">
        <is>
          <t>S40 E48</t>
        </is>
      </c>
      <c r="C189" s="2" t="inlineStr">
        <is>
          <t>Round of 16</t>
        </is>
      </c>
      <c r="D189" s="2" t="inlineStr">
        <is>
          <t>Tossup</t>
        </is>
      </c>
      <c r="E189" s="2" t="n">
        <v>27</v>
      </c>
      <c r="F189" s="3" t="inlineStr">
        <is>
          <t>What word is used to designate food prepared according to Islamic dietary standards?</t>
        </is>
      </c>
      <c r="G189" s="2" t="inlineStr">
        <is>
          <t>Halal</t>
        </is>
      </c>
      <c r="H189" s="2" t="inlineStr">
        <is>
          <t>Jefferson County High School (Evan's team) vs Farragut High School</t>
        </is>
      </c>
      <c r="I189" s="2" t="inlineStr">
        <is>
          <t>Evan</t>
        </is>
      </c>
      <c r="J189" s="2" t="inlineStr">
        <is>
          <t>Unknown</t>
        </is>
      </c>
      <c r="K189" s="2" t="inlineStr">
        <is>
          <t>Correct</t>
        </is>
      </c>
      <c r="L189" s="2" t="inlineStr"/>
      <c r="M189" s="2" t="inlineStr"/>
      <c r="N189" s="2" t="inlineStr"/>
      <c r="O189" s="2" t="inlineStr">
        <is>
          <t>Correct</t>
        </is>
      </c>
      <c r="P189" s="2" t="n">
        <v>10</v>
      </c>
      <c r="Q189" s="2" t="inlineStr">
        <is>
          <t>Unknown</t>
        </is>
      </c>
      <c r="R189" s="3" t="inlineStr">
        <is>
          <t>both teams have a player named Evan and the captions do not say which one answered; the bonus team is also unknown; team not identified in captions (captions lines 8152-8154)</t>
        </is>
      </c>
      <c r="S189" s="3" t="inlineStr">
        <is>
          <t>Toss up now in religion, what word is used to designate food prepared according to Islamic dietary standards? / Evan Hello. / Yes, and a religion bonus in 1604, which King convened a group of scholars to translate the scriptures from Hebrew and Greek into English.</t>
        </is>
      </c>
    </row>
    <row r="190">
      <c r="A190" s="2" t="n">
        <v>3216</v>
      </c>
      <c r="B190" s="2" t="inlineStr">
        <is>
          <t>S40 E48</t>
        </is>
      </c>
      <c r="C190" s="2" t="inlineStr">
        <is>
          <t>Round of 16</t>
        </is>
      </c>
      <c r="D190" s="2" t="inlineStr">
        <is>
          <t>Bonus</t>
        </is>
      </c>
      <c r="E190" s="2" t="n">
        <v>27</v>
      </c>
      <c r="F190" s="3" t="inlineStr">
        <is>
          <t>In 1604, which King convened a group of scholars to translate the scriptures from Hebrew and Greek into English?</t>
        </is>
      </c>
      <c r="G190" s="2" t="inlineStr">
        <is>
          <t>King James I</t>
        </is>
      </c>
      <c r="H190" s="2" t="inlineStr">
        <is>
          <t>Jefferson County High School (Evan's team) vs Farragut High School</t>
        </is>
      </c>
      <c r="I190" s="2" t="inlineStr"/>
      <c r="J190" s="2" t="inlineStr">
        <is>
          <t>Unknown</t>
        </is>
      </c>
      <c r="K190" s="2" t="inlineStr">
        <is>
          <t>Correct</t>
        </is>
      </c>
      <c r="L190" s="2" t="inlineStr"/>
      <c r="M190" s="2" t="inlineStr"/>
      <c r="N190" s="2" t="inlineStr"/>
      <c r="O190" s="2" t="inlineStr">
        <is>
          <t>Correct</t>
        </is>
      </c>
      <c r="P190" s="2" t="n">
        <v>20</v>
      </c>
      <c r="Q190" s="2" t="inlineStr">
        <is>
          <t>Unknown</t>
        </is>
      </c>
      <c r="R190" s="3" t="inlineStr">
        <is>
          <t>team not identified in captions (captions lines 8154-8155)</t>
        </is>
      </c>
      <c r="S190" s="3" t="inlineStr">
        <is>
          <t>Yes, and a religion bonus in 1604, which King convened a group of scholars to translate the scriptures from Hebrew and Greek into English. / And the first year, James The first is it for 20 points toss up in health, diabetes is a chronic disease that occurs when which organ does not produce enough.</t>
        </is>
      </c>
    </row>
    <row r="191">
      <c r="A191" s="2" t="n">
        <v>3259</v>
      </c>
      <c r="B191" s="2" t="inlineStr">
        <is>
          <t>S40 E49</t>
        </is>
      </c>
      <c r="C191" s="2" t="inlineStr">
        <is>
          <t>Round of 16</t>
        </is>
      </c>
      <c r="D191" s="2" t="inlineStr">
        <is>
          <t>Bonus</t>
        </is>
      </c>
      <c r="E191" s="2" t="n">
        <v>7</v>
      </c>
      <c r="F191" s="3" t="inlineStr">
        <is>
          <t>What type of insect shown here is able to jump more than 100 times its body length due to natural springs in its joints?</t>
        </is>
      </c>
      <c r="G191" s="2" t="inlineStr">
        <is>
          <t>A flea (or a similar jumping insect)</t>
        </is>
      </c>
      <c r="H191" s="2" t="inlineStr">
        <is>
          <t>Temple Baptist Academy vs Dobyns-Bennett High School (Sachin's team)</t>
        </is>
      </c>
      <c r="I191" s="2" t="inlineStr"/>
      <c r="J191" s="2" t="inlineStr">
        <is>
          <t>Temple Baptist Academy</t>
        </is>
      </c>
      <c r="K191" s="2" t="inlineStr">
        <is>
          <t>Correct</t>
        </is>
      </c>
      <c r="L191" s="2" t="inlineStr"/>
      <c r="M191" s="2" t="inlineStr"/>
      <c r="N191" s="2" t="inlineStr"/>
      <c r="O191" s="2" t="inlineStr">
        <is>
          <t>Correct</t>
        </is>
      </c>
      <c r="P191" s="2" t="n">
        <v>20</v>
      </c>
      <c r="Q191" s="2" t="inlineStr">
        <is>
          <t>Temple Baptist Academy</t>
        </is>
      </c>
      <c r="R191" s="3" t="inlineStr">
        <is>
          <t>the team's answer is not captured; the host only said "yeah, due to natural spring in its joints"; scored as correct because Temple Baptist's halftime lead only holds if this bonus earned 20 (captions lines 7413-7414)</t>
        </is>
      </c>
      <c r="S191" s="3" t="inlineStr">
        <is>
          <t>And a visual bonus for Temple Baptist. / What type of insect shown here is able to jump more than 100 times its body length Yeah, due to natural spring in its joints and history bonus Now during the years 1250 to 1271, which empire had no emperor the Roman Empire no more Sachin?</t>
        </is>
      </c>
    </row>
    <row r="192">
      <c r="A192" s="2" t="n">
        <v>3323</v>
      </c>
      <c r="B192" s="2" t="inlineStr">
        <is>
          <t>S40 E49</t>
        </is>
      </c>
      <c r="C192" s="2" t="inlineStr">
        <is>
          <t>Round of 16</t>
        </is>
      </c>
      <c r="D192" s="2" t="inlineStr">
        <is>
          <t>Bonus</t>
        </is>
      </c>
      <c r="E192" s="2" t="n">
        <v>43</v>
      </c>
      <c r="F192" s="3" t="inlineStr">
        <is>
          <t>Part 1: What is the complementary angle to 37 degrees? | Part 2: What is the supplementary angle to 37 degrees?</t>
        </is>
      </c>
      <c r="G192" s="2" t="inlineStr">
        <is>
          <t>Part 1: 53 degrees | Part 2: 143 degrees</t>
        </is>
      </c>
      <c r="H192" s="2" t="inlineStr">
        <is>
          <t>Temple Baptist Academy vs Dobyns-Bennett High School (Sachin's team)</t>
        </is>
      </c>
      <c r="I192" s="2" t="inlineStr"/>
      <c r="J192" s="2" t="inlineStr">
        <is>
          <t>Dobyns-Bennett High School (Sachin's team)</t>
        </is>
      </c>
      <c r="K192" s="2" t="inlineStr">
        <is>
          <t>Partial</t>
        </is>
      </c>
      <c r="L192" s="2" t="inlineStr"/>
      <c r="M192" s="2" t="inlineStr"/>
      <c r="N192" s="2" t="inlineStr"/>
      <c r="O192" s="2" t="inlineStr">
        <is>
          <t>Partial</t>
        </is>
      </c>
      <c r="P192" s="2" t="n">
        <v>10</v>
      </c>
      <c r="Q192" s="2" t="inlineStr">
        <is>
          <t>Dobyns-Bennett High School (Sachin's team)</t>
        </is>
      </c>
      <c r="R192" s="3" t="inlineStr">
        <is>
          <t>the captions give "83 ... 52 degrees" for Part 1 and "83.3 ... 143 degrees" for Part 2 and the host said "yeah" after 143; scored as Part 2 only (captions lines 7721-7727)</t>
        </is>
      </c>
      <c r="S192" s="3" t="inlineStr">
        <is>
          <t>geometry bonus then. / What is the complementary angle to 37 degrees 83, 52 degrees. / And what is the supplementary angle to 37 degrees. / 83.3. / 143 degrees. / Yeah. / Toss up in arts what Disney Pixar feature was about a rodent who liked to cook Michael Ratatouille and an arts bonus for DB.</t>
        </is>
      </c>
    </row>
    <row r="193">
      <c r="A193" s="2" t="n">
        <v>3389</v>
      </c>
      <c r="B193" s="2" t="inlineStr">
        <is>
          <t>S40 E50</t>
        </is>
      </c>
      <c r="C193" s="2" t="inlineStr">
        <is>
          <t>Round of 16</t>
        </is>
      </c>
      <c r="D193" s="2" t="inlineStr">
        <is>
          <t>Bonus</t>
        </is>
      </c>
      <c r="E193" s="2" t="n">
        <v>32</v>
      </c>
      <c r="F193" s="3" t="inlineStr">
        <is>
          <t>In 1856, Queen Victoria awarded the first Victoria Cross for valor to two men who fought in which military conflict that Russia lost to an alliance of the Ottoman Empire, France, the United Kingdom and Piedmont-Sardinia?</t>
        </is>
      </c>
      <c r="G193" s="2" t="inlineStr">
        <is>
          <t>The Crimean War</t>
        </is>
      </c>
      <c r="H193" s="2" t="inlineStr">
        <is>
          <t>Hardin Valley Academy (David's team) vs Greeneville High School (Angus's team)</t>
        </is>
      </c>
      <c r="I193" s="2" t="inlineStr"/>
      <c r="J193" s="2" t="inlineStr">
        <is>
          <t>Greeneville High School (Angus's team)</t>
        </is>
      </c>
      <c r="K193" s="2" t="inlineStr">
        <is>
          <t>Unclear</t>
        </is>
      </c>
      <c r="L193" s="2" t="inlineStr"/>
      <c r="M193" s="2" t="inlineStr"/>
      <c r="N193" s="2" t="inlineStr"/>
      <c r="O193" s="2" t="inlineStr">
        <is>
          <t>Unclear</t>
        </is>
      </c>
      <c r="P193" s="2" t="n"/>
      <c r="Q193" s="2" t="inlineStr">
        <is>
          <t>Greeneville High School (Angus's team)</t>
        </is>
      </c>
      <c r="R193" s="3" t="inlineStr">
        <is>
          <t>the captions show the team saying "the first Russian-Ukrainian war" and then "the Crimean War," with the host asking "is that one?"; no ruling is stated (captions lines 7071-7076)</t>
        </is>
      </c>
      <c r="S193" s="3" t="inlineStr">
        <is>
          <t>Gorbachev Yeah, and won the Nobel Peace Prize History Bonus for Greeneville. / In 1856, Queen Victoria awarded the first Victoria Cross for valor. / Two men who fought in which military conflict that Russia lost to an alliance of the Ottoman Empire, France, the United Kingdom and Piedmont. / Sardinia, the first Russian-Ukrainian war, first Russia and Ukraine war. / The Crimean War. / Is that one toss up now in spelling to accentuate means distress.</t>
        </is>
      </c>
    </row>
    <row r="194">
      <c r="A194" s="2" t="n">
        <v>3391</v>
      </c>
      <c r="B194" s="2" t="inlineStr">
        <is>
          <t>S40 E50</t>
        </is>
      </c>
      <c r="C194" s="2" t="inlineStr">
        <is>
          <t>Round of 16</t>
        </is>
      </c>
      <c r="D194" s="2" t="inlineStr">
        <is>
          <t>Bonus</t>
        </is>
      </c>
      <c r="E194" s="2" t="n">
        <v>33</v>
      </c>
      <c r="F194" s="3" t="inlineStr">
        <is>
          <t>Spell "precede," meaning to go before.</t>
        </is>
      </c>
      <c r="G194" s="2" t="inlineStr">
        <is>
          <t>P-R-E-C-E-D-E</t>
        </is>
      </c>
      <c r="H194" s="2" t="inlineStr">
        <is>
          <t>Hardin Valley Academy (David's team) vs Greeneville High School (Angus's team)</t>
        </is>
      </c>
      <c r="I194" s="2" t="inlineStr"/>
      <c r="J194" s="2" t="inlineStr">
        <is>
          <t>Hardin Valley Academy (David's team)</t>
        </is>
      </c>
      <c r="K194" s="2" t="inlineStr">
        <is>
          <t>Incorrect</t>
        </is>
      </c>
      <c r="L194" s="2" t="inlineStr"/>
      <c r="M194" s="2" t="inlineStr"/>
      <c r="N194" s="2" t="inlineStr"/>
      <c r="O194" s="2" t="inlineStr">
        <is>
          <t>Missed</t>
        </is>
      </c>
      <c r="P194" s="2" t="n">
        <v>0</v>
      </c>
      <c r="Q194" s="2" t="inlineStr">
        <is>
          <t>None given</t>
        </is>
      </c>
      <c r="R194" s="3" t="inlineStr">
        <is>
          <t>the captions show the team spelling it as "proceed" and the host saying "that's not it" and spelling P-R-E-C-E-D-E; the last word "correct" may be the host's confirmation of his own spelling; scored as missed (captions lines 7081-7082)</t>
        </is>
      </c>
      <c r="S194" s="3" t="inlineStr">
        <is>
          <t>It's a pro c d spelled precede meaning to go before preseason if you're there, then you want this p r e c e d Correct. / Toss up for all players in geometry in terms of pi, what is the surface area of a sphere with radius three Skyler?</t>
        </is>
      </c>
    </row>
    <row r="195">
      <c r="A195" s="2" t="n">
        <v>3407</v>
      </c>
      <c r="B195" s="2" t="inlineStr">
        <is>
          <t>S40 E50</t>
        </is>
      </c>
      <c r="C195" s="2" t="inlineStr">
        <is>
          <t>Round of 16</t>
        </is>
      </c>
      <c r="D195" s="2" t="inlineStr">
        <is>
          <t>Bonus</t>
        </is>
      </c>
      <c r="E195" s="2" t="n">
        <v>41</v>
      </c>
      <c r="F195" s="3" t="inlineStr">
        <is>
          <t>Part 1: Central Park, Times Square and the Empire State Building in New York City are all on what island? | Part 2: Spell "Manhattan."</t>
        </is>
      </c>
      <c r="G195" s="2" t="inlineStr">
        <is>
          <t>Part 1: Manhattan Island | Part 2: M-A-N-H-A-T-T-A-N</t>
        </is>
      </c>
      <c r="H195" s="2" t="inlineStr">
        <is>
          <t>Hardin Valley Academy (David's team) vs Greeneville High School (Angus's team)</t>
        </is>
      </c>
      <c r="I195" s="2" t="inlineStr"/>
      <c r="J195" s="2" t="inlineStr">
        <is>
          <t>Greeneville High School (Angus's team)</t>
        </is>
      </c>
      <c r="K195" s="2" t="inlineStr">
        <is>
          <t>Unclear</t>
        </is>
      </c>
      <c r="L195" s="2" t="inlineStr"/>
      <c r="M195" s="2" t="inlineStr"/>
      <c r="N195" s="2" t="inlineStr"/>
      <c r="O195" s="2" t="inlineStr">
        <is>
          <t>Unclear</t>
        </is>
      </c>
      <c r="P195" s="2" t="n"/>
      <c r="Q195" s="2" t="inlineStr">
        <is>
          <t>Greeneville High School (Angus's team)</t>
        </is>
      </c>
      <c r="R195" s="3" t="inlineStr">
        <is>
          <t>the player began to say "Staten Island" and corrected himself to Manhattan (the host said he would check whether it could be taken) and then misspelled Manhattan; the ruling is not stated, scored as no points (captions lines 7152-7160)</t>
        </is>
      </c>
      <c r="S195" s="3" t="inlineStr">
        <is>
          <t>Yes, and a vocabulary bonus. / Central Park Times Square in the Empire State Building in New York City are all on what island in Staten Island de Manhattan? / He did correct himself on that. / Manhattan Island is right, spell Manhattan in Tree is happening in Manhattan and we just happen m a h t t e n No, it's Manhattan man. / H t to am. / I'll have to check and see if they can, you know, take that Manhattan answer. / I just started to say Staten Island, but we'll see what they say. / Tossup in geology. / The Hawaiian islands were formed by a hotspot on which of the Earth's plates Trey?</t>
        </is>
      </c>
    </row>
    <row r="196">
      <c r="A196" s="2" t="n">
        <v>3556</v>
      </c>
      <c r="B196" s="2" t="inlineStr">
        <is>
          <t>S40 E52</t>
        </is>
      </c>
      <c r="C196" s="2" t="inlineStr">
        <is>
          <t>Round of 16</t>
        </is>
      </c>
      <c r="D196" s="2" t="inlineStr">
        <is>
          <t>Bonus</t>
        </is>
      </c>
      <c r="E196" s="2" t="n">
        <v>39</v>
      </c>
      <c r="F196" s="3" t="inlineStr">
        <is>
          <t>Part 1: To whom did President Richard Nixon tender his resignation? | Part 2: What did President Gerald Ford grant to Richard Nixon a month after his resignation?</t>
        </is>
      </c>
      <c r="G196" s="2" t="inlineStr">
        <is>
          <t>Part 1: Secretary of State Henry Kissinger | Part 2: A full pardon</t>
        </is>
      </c>
      <c r="H196" s="2" t="inlineStr">
        <is>
          <t>Maryville High School (Aaron's team) vs Halls High School</t>
        </is>
      </c>
      <c r="I196" s="2" t="inlineStr"/>
      <c r="J196" s="2" t="inlineStr">
        <is>
          <t>Maryville High School (Aaron's team)</t>
        </is>
      </c>
      <c r="K196" s="2" t="inlineStr">
        <is>
          <t>Partial</t>
        </is>
      </c>
      <c r="L196" s="2" t="inlineStr"/>
      <c r="M196" s="2" t="inlineStr"/>
      <c r="N196" s="2" t="inlineStr"/>
      <c r="O196" s="2" t="inlineStr">
        <is>
          <t>Partial</t>
        </is>
      </c>
      <c r="P196" s="2" t="n">
        <v>10</v>
      </c>
      <c r="Q196" s="2" t="inlineStr">
        <is>
          <t>Maryville High School (Aaron's team)</t>
        </is>
      </c>
      <c r="R196" s="3" t="inlineStr">
        <is>
          <t>the team said Ford for Part 1 and "full pardon" for Part 2; the host's point value for the bonus is garbled in the captions ("is it points"), scored as 10 for Part 2 (captions lines 6106-6119)</t>
        </is>
      </c>
      <c r="S196" s="3" t="inlineStr">
        <is>
          <t>Government is your bonus. / To whom did President Richard Nixon tender his resignation? / Yeah. / Answer Ford. / No, it was to Secretary of State Henry Kissinger. / What did President Gerald Ford grant to Richard Nixon a month after his resignation? / It's just the last year Pacific. / It might be. / I could put the notorious with partner. / Pardon. / Yeah. / Full pardon. / Is it points on the bonus toss up now in vocabulary. / What nine letter word beginning with T is a synonym for garrulous?</t>
        </is>
      </c>
    </row>
    <row r="197">
      <c r="A197" s="2" t="n">
        <v>3612</v>
      </c>
      <c r="B197" s="2" t="inlineStr">
        <is>
          <t>S40 E53</t>
        </is>
      </c>
      <c r="C197" s="2" t="inlineStr">
        <is>
          <t>Round of 16</t>
        </is>
      </c>
      <c r="D197" s="2" t="inlineStr">
        <is>
          <t>Bonus</t>
        </is>
      </c>
      <c r="E197" s="2" t="n">
        <v>20</v>
      </c>
      <c r="F197" s="3" t="inlineStr">
        <is>
          <t>In 2023, some senators proposed raising the federal minimum wage to $11 per hour. From what current hourly wage?</t>
        </is>
      </c>
      <c r="G197" s="2" t="inlineStr">
        <is>
          <t>$7.25</t>
        </is>
      </c>
      <c r="H197" s="2" t="inlineStr">
        <is>
          <t>Maryville High School (Mohammed's team) vs Knoxville Catholic High School</t>
        </is>
      </c>
      <c r="I197" s="2" t="inlineStr"/>
      <c r="J197" s="2" t="inlineStr">
        <is>
          <t>Maryville High School (Mohammed's team)</t>
        </is>
      </c>
      <c r="K197" s="2" t="inlineStr">
        <is>
          <t>Correct</t>
        </is>
      </c>
      <c r="L197" s="2" t="inlineStr"/>
      <c r="M197" s="2" t="inlineStr"/>
      <c r="N197" s="2" t="inlineStr"/>
      <c r="O197" s="2" t="inlineStr">
        <is>
          <t>Correct</t>
        </is>
      </c>
      <c r="P197" s="2" t="n">
        <v>20</v>
      </c>
      <c r="Q197" s="2" t="inlineStr">
        <is>
          <t>Maryville High School (Mohammed's team)</t>
        </is>
      </c>
      <c r="R197" s="3" t="inlineStr">
        <is>
          <t>the team went through several numbers before settling on $7.25 and the host's verdict is not in the captions ("is it ..."); scored as correct, which fits the halftime picture (captions lines 5451-5456)</t>
        </is>
      </c>
      <c r="S197" s="3" t="inlineStr">
        <is>
          <t>Yes, and an economics bonus. / Now, in 2023, some senators proposed raising the federal minimum wage to $11 per hour. / From what, current hourly wage if it wasn't for 725 678, 25 7777 25 725 yeah. / Per hour. / Is it a toss up now in religion? / According to the teachings of which church Adam and Eve lived in.</t>
        </is>
      </c>
    </row>
    <row r="198">
      <c r="A198" s="2" t="n">
        <v>3805</v>
      </c>
      <c r="B198" s="2" t="inlineStr">
        <is>
          <t>S40 E55</t>
        </is>
      </c>
      <c r="C198" s="2" t="inlineStr">
        <is>
          <t>Round of 16</t>
        </is>
      </c>
      <c r="D198" s="2" t="inlineStr">
        <is>
          <t>Tossup</t>
        </is>
      </c>
      <c r="E198" s="2" t="n">
        <v>35</v>
      </c>
      <c r="F198" s="3" t="inlineStr">
        <is>
          <t>A figure skater who tucks in his or her arms during a spin will begin turning faster due to the conservation of what form of momentum?</t>
        </is>
      </c>
      <c r="G198" s="2" t="inlineStr">
        <is>
          <t>Angular momentum</t>
        </is>
      </c>
      <c r="H198" s="2" t="inlineStr">
        <is>
          <t>J. Frank White Academy (Shashi's team) vs L&amp;N STEM Academy (Jared's team)</t>
        </is>
      </c>
      <c r="I198" s="2" t="inlineStr">
        <is>
          <t>Shashi</t>
        </is>
      </c>
      <c r="J198" s="2" t="inlineStr">
        <is>
          <t>J. Frank White Academy (Shashi's team)</t>
        </is>
      </c>
      <c r="K198" s="2" t="inlineStr">
        <is>
          <t>Incorrect</t>
        </is>
      </c>
      <c r="L198" s="2" t="inlineStr">
        <is>
          <t>Jared</t>
        </is>
      </c>
      <c r="M198" s="2" t="inlineStr">
        <is>
          <t>L&amp;N STEM Academy (Jared's team)</t>
        </is>
      </c>
      <c r="N198" s="2" t="inlineStr">
        <is>
          <t>Unclear</t>
        </is>
      </c>
      <c r="O198" s="2" t="inlineStr">
        <is>
          <t>Unclear</t>
        </is>
      </c>
      <c r="P198" s="2" t="n">
        <v>0</v>
      </c>
      <c r="Q198" s="2" t="inlineStr">
        <is>
          <t>None given</t>
        </is>
      </c>
      <c r="R198" s="3" t="inlineStr">
        <is>
          <t>Shashi buzzed early and said "inertia"; Jared answered "angular momentum" and the host said "rotational momentum is ... in that case" and moved on without reading a bonus, so the steal ruling is unclear (captions lines 4397-4405)</t>
        </is>
      </c>
      <c r="S198" s="3" t="inlineStr">
        <is>
          <t>Toss up in physics. / A figure skater who tucks in his or her- Shashi? / Inertia? / no tucks in his or her arms during a spin will begin turning faster. / due to the conservation of what form of momentum? / Jared? / Angular momentum. / Rotational momentum is In that case, toss up now for all players in geography. / In which state is Hot Springs National Park, Colorado.</t>
        </is>
      </c>
    </row>
    <row r="199">
      <c r="A199" s="2" t="n">
        <v>3843</v>
      </c>
      <c r="B199" s="2" t="inlineStr">
        <is>
          <t>S40 E56</t>
        </is>
      </c>
      <c r="C199" s="2" t="inlineStr">
        <is>
          <t>Round of 8</t>
        </is>
      </c>
      <c r="D199" s="2" t="inlineStr">
        <is>
          <t>Bonus</t>
        </is>
      </c>
      <c r="E199" s="2" t="n">
        <v>9</v>
      </c>
      <c r="F199" s="3" t="inlineStr">
        <is>
          <t>What is the Spanish word for "grandfather"?</t>
        </is>
      </c>
      <c r="G199" s="2" t="inlineStr">
        <is>
          <t>Abuela</t>
        </is>
      </c>
      <c r="H199" s="2" t="inlineStr">
        <is>
          <t>Farragut High School vs Dobyns-Bennett High School (Sachin's team)</t>
        </is>
      </c>
      <c r="I199" s="2" t="inlineStr"/>
      <c r="J199" s="2" t="inlineStr">
        <is>
          <t>Dobyns-Bennett High School (Sachin's team)</t>
        </is>
      </c>
      <c r="K199" s="2" t="inlineStr">
        <is>
          <t>Correct</t>
        </is>
      </c>
      <c r="L199" s="2" t="inlineStr"/>
      <c r="M199" s="2" t="inlineStr"/>
      <c r="N199" s="2" t="inlineStr"/>
      <c r="O199" s="2" t="inlineStr">
        <is>
          <t>Correct</t>
        </is>
      </c>
      <c r="P199" s="2" t="n">
        <v>20</v>
      </c>
      <c r="Q199" s="2" t="inlineStr">
        <is>
          <t>Dobyns-Bennett High School (Sachin's team)</t>
        </is>
      </c>
      <c r="R199" s="3" t="inlineStr">
        <is>
          <t>the captions have the host reading "grandfather", but the team answered "abuela" and the host ruled it correct for 20 points; the card probably said "grandmother" and was misread, or the wrong-gender answer was accepted (captions lines 3577-3582)</t>
        </is>
      </c>
      <c r="S199" s="3" t="inlineStr">
        <is>
          <t>And a foreign language bonus. / What is the Spanish word for grandfather? / Abuela. / Yes, is right. / 20 points toss up now in economics. / In what type of bank account does the investor agree to keep money in an account for a specified- Sachin?</t>
        </is>
      </c>
    </row>
    <row r="200">
      <c r="A200" s="2" t="n">
        <v>3886</v>
      </c>
      <c r="B200" s="2" t="inlineStr">
        <is>
          <t>S40 E56</t>
        </is>
      </c>
      <c r="C200" s="2" t="inlineStr">
        <is>
          <t>Round of 8</t>
        </is>
      </c>
      <c r="D200" s="2" t="inlineStr">
        <is>
          <t>Bonus</t>
        </is>
      </c>
      <c r="E200" s="2" t="n">
        <v>34</v>
      </c>
      <c r="F200" s="3" t="inlineStr">
        <is>
          <t>Part 1: Spell "Taurus," as in the constellation and the zodiac sign. | Part 2: Spell "torus," as in a donut shaped object.</t>
        </is>
      </c>
      <c r="G200" s="2" t="inlineStr">
        <is>
          <t>Part 1: T-A-U-R-U-S | Part 2: T-O-R-U-S</t>
        </is>
      </c>
      <c r="H200" s="2" t="inlineStr">
        <is>
          <t>Farragut High School vs Dobyns-Bennett High School (Sachin's team)</t>
        </is>
      </c>
      <c r="I200" s="2" t="inlineStr"/>
      <c r="J200" s="2" t="inlineStr">
        <is>
          <t>Dobyns-Bennett High School (Sachin's team)</t>
        </is>
      </c>
      <c r="K200" s="2" t="inlineStr">
        <is>
          <t>Unclear</t>
        </is>
      </c>
      <c r="L200" s="2" t="inlineStr"/>
      <c r="M200" s="2" t="inlineStr"/>
      <c r="N200" s="2" t="inlineStr"/>
      <c r="O200" s="2" t="inlineStr">
        <is>
          <t>Unclear</t>
        </is>
      </c>
      <c r="P200" s="2" t="n"/>
      <c r="Q200" s="2" t="inlineStr">
        <is>
          <t>Dobyns-Bennett High School (Sachin's team)</t>
        </is>
      </c>
      <c r="R200" s="3" t="inlineStr">
        <is>
          <t>the team's first spelling of Taurus was garbled in the captions and the host said he did not know if the judges would give it since the first answer must be taken; Part 2 was misspelled "T-O-R-I-S"; the ruling is not stated</t>
        </is>
      </c>
      <c r="S200" s="3" t="inlineStr"/>
    </row>
    <row r="201">
      <c r="A201" s="2" t="n">
        <v>3965</v>
      </c>
      <c r="B201" s="2" t="inlineStr">
        <is>
          <t>S40 E57</t>
        </is>
      </c>
      <c r="C201" s="2" t="inlineStr">
        <is>
          <t>Round of 8</t>
        </is>
      </c>
      <c r="D201" s="2" t="inlineStr">
        <is>
          <t>Bonus</t>
        </is>
      </c>
      <c r="E201" s="2" t="n">
        <v>27</v>
      </c>
      <c r="F201" s="3" t="inlineStr">
        <is>
          <t>Two numbers add up to 91. One number is three more than twice the other number. Give both numbers.</t>
        </is>
      </c>
      <c r="G201" s="2" t="inlineStr">
        <is>
          <t>29 and 61</t>
        </is>
      </c>
      <c r="H201" s="2" t="inlineStr">
        <is>
          <t>Hardin Valley Academy (David's team) vs Webb School of Knoxville (Penny's team)</t>
        </is>
      </c>
      <c r="I201" s="2" t="inlineStr"/>
      <c r="J201" s="2" t="inlineStr">
        <is>
          <t>Hardin Valley Academy (David's team)</t>
        </is>
      </c>
      <c r="K201" s="2" t="inlineStr">
        <is>
          <t>Partial</t>
        </is>
      </c>
      <c r="L201" s="2" t="inlineStr"/>
      <c r="M201" s="2" t="inlineStr"/>
      <c r="N201" s="2" t="inlineStr"/>
      <c r="O201" s="2" t="inlineStr">
        <is>
          <t>Partial</t>
        </is>
      </c>
      <c r="P201" s="2" t="n">
        <v>10</v>
      </c>
      <c r="Q201" s="2" t="inlineStr">
        <is>
          <t>Hardin Valley Academy (David's team)</t>
        </is>
      </c>
      <c r="R201" s="3" t="inlineStr">
        <is>
          <t>the host read the sum as 91 but said 61 goes with 29 for a sum of 90, so the card or the reading looks inconsistent; the team answered "29 and 53" (as captioned) and the host gave half credit (10 points) because 29 was right (captions lines 3142-3150)</t>
        </is>
      </c>
      <c r="S201" s="3" t="inlineStr">
        <is>
          <t>Two numbers add up to 91. / Number is three more than twice the other number give both numbers 20 divide by three. / Answer. / 29 and 53. / 29 is right. / So I'll give you half credit. / You get ten points for that. / But 61 would be the number that adds up to 90. / Toss up now in games, what is the device included with some board games that looks like a miniature Zach?</t>
        </is>
      </c>
    </row>
    <row r="202">
      <c r="A202" s="2" t="n">
        <v>3975</v>
      </c>
      <c r="B202" s="2" t="inlineStr">
        <is>
          <t>S40 E57</t>
        </is>
      </c>
      <c r="C202" s="2" t="inlineStr">
        <is>
          <t>Round of 8</t>
        </is>
      </c>
      <c r="D202" s="2" t="inlineStr">
        <is>
          <t>Bonus</t>
        </is>
      </c>
      <c r="E202" s="2" t="n">
        <v>32</v>
      </c>
      <c r="F202" s="3" t="inlineStr">
        <is>
          <t>In 2023, school libraries were converted into what they're calling hubs of differentiated learning in what Texas city that was named for a man who taught in a one room schoolhouse in Maryville, Tennessee, in the early 1800s?</t>
        </is>
      </c>
      <c r="G202" s="2" t="inlineStr">
        <is>
          <t>Houston</t>
        </is>
      </c>
      <c r="H202" s="2" t="inlineStr">
        <is>
          <t>Hardin Valley Academy (David's team) vs Webb School of Knoxville (Penny's team)</t>
        </is>
      </c>
      <c r="I202" s="2" t="inlineStr"/>
      <c r="J202" s="2" t="inlineStr">
        <is>
          <t>Hardin Valley Academy (David's team)</t>
        </is>
      </c>
      <c r="K202" s="2" t="inlineStr">
        <is>
          <t>Incorrect</t>
        </is>
      </c>
      <c r="L202" s="2" t="inlineStr"/>
      <c r="M202" s="2" t="inlineStr"/>
      <c r="N202" s="2" t="inlineStr"/>
      <c r="O202" s="2" t="inlineStr">
        <is>
          <t>Missed</t>
        </is>
      </c>
      <c r="P202" s="2" t="n">
        <v>0</v>
      </c>
      <c r="Q202" s="2" t="inlineStr">
        <is>
          <t>None given</t>
        </is>
      </c>
      <c r="R202" s="3" t="inlineStr">
        <is>
          <t>the captions are muddled ("Austin ... Houston"); the host named Sam Houston and no points were announced, so this is scored as missed (captions lines 3201-3206)</t>
        </is>
      </c>
      <c r="S202" s="3" t="inlineStr">
        <is>
          <t>Is right for ten government as your bonus, in 2023 school libraries were converted into what they're calling hubs of differentiated learning in what Texas City that was named for a man who taught in a one room schoolhouse in Maryville, Tennessee in the early 1800s. / I Austin. / My only guess not though, is that Austin Houston. / Sam Houston. / Toss up now in music. / What artists songs include You Belong With Me and Zac Taylor Swift Anti-Hero Music Bonus.</t>
        </is>
      </c>
    </row>
    <row r="203">
      <c r="A203" s="2" t="n">
        <v>3995</v>
      </c>
      <c r="B203" s="2" t="inlineStr">
        <is>
          <t>S40 E57</t>
        </is>
      </c>
      <c r="C203" s="2" t="inlineStr">
        <is>
          <t>Round of 8</t>
        </is>
      </c>
      <c r="D203" s="2" t="inlineStr">
        <is>
          <t>Bonus</t>
        </is>
      </c>
      <c r="E203" s="2" t="n">
        <v>43</v>
      </c>
      <c r="F203" s="3" t="inlineStr">
        <is>
          <t>Part 1: The Apotheosis of Washington, a fresco depicting George Washington rising to the heavens in glory, is located in what building? | Part 2: Where specifically in that building is it located?</t>
        </is>
      </c>
      <c r="G203" s="2" t="inlineStr">
        <is>
          <t>Part 1: The U.S. Capitol | Part 2: The Rotunda</t>
        </is>
      </c>
      <c r="H203" s="2" t="inlineStr">
        <is>
          <t>Hardin Valley Academy (David's team) vs Webb School of Knoxville (Penny's team)</t>
        </is>
      </c>
      <c r="I203" s="2" t="inlineStr"/>
      <c r="J203" s="2" t="inlineStr">
        <is>
          <t>Hardin Valley Academy (David's team)</t>
        </is>
      </c>
      <c r="K203" s="2" t="inlineStr">
        <is>
          <t>Partial</t>
        </is>
      </c>
      <c r="L203" s="2" t="inlineStr"/>
      <c r="M203" s="2" t="inlineStr"/>
      <c r="N203" s="2" t="inlineStr"/>
      <c r="O203" s="2" t="inlineStr">
        <is>
          <t>Partial</t>
        </is>
      </c>
      <c r="P203" s="2" t="n">
        <v>10</v>
      </c>
      <c r="Q203" s="2" t="inlineStr">
        <is>
          <t>Hardin Valley Academy (David's team)</t>
        </is>
      </c>
      <c r="R203" s="3" t="inlineStr">
        <is>
          <t>the bonus structure is unclear: the team first said the National Archives Building, then the host asked where in the Capitol it is, accepted "Rotunda" and gave 10 points (captions lines 3303-3316)</t>
        </is>
      </c>
      <c r="S203" s="3" t="inlineStr">
        <is>
          <t>And an art bonus for you. / the apotheosis of Washington. / A fresco depicting George Washington rising to the heavens in glory is located in what? / Building? / National Archives. / Perhaps something the museum. / The National Archives Building. / It's in the US capital, but you can get points if you tell me specifically where in the Capitol Rotunda is the apotheosis of Washington? / Rotunda. / Rotunda? / Yeah, we'll take that. / It's technically in the eye of the rotunda when you look straight up. / So you yeah. / To get a ten on the bonus toss up in history who uttered the famous words to the British when asked to surrender?</t>
        </is>
      </c>
    </row>
    <row r="204">
      <c r="A204" s="2" t="n">
        <v>4031</v>
      </c>
      <c r="B204" s="2" t="inlineStr">
        <is>
          <t>S40 E58</t>
        </is>
      </c>
      <c r="C204" s="2" t="inlineStr">
        <is>
          <t>Round of 8</t>
        </is>
      </c>
      <c r="D204" s="2" t="inlineStr">
        <is>
          <t>Bonus</t>
        </is>
      </c>
      <c r="E204" s="2" t="n">
        <v>16</v>
      </c>
      <c r="F204" s="3" t="inlineStr">
        <is>
          <t>Who was the only player in NBA history to have his jersey retired by three teams?</t>
        </is>
      </c>
      <c r="G204" s="2" t="inlineStr">
        <is>
          <t>Unclear: Shaquille O'Neal or Wilt Chamberlain</t>
        </is>
      </c>
      <c r="H204" s="2" t="inlineStr">
        <is>
          <t>Maryville High School (Mohammed's team) vs Maryville High School (Aaron's team)</t>
        </is>
      </c>
      <c r="I204" s="2" t="inlineStr"/>
      <c r="J204" s="2" t="inlineStr">
        <is>
          <t>Maryville High School (Mohammed's team)</t>
        </is>
      </c>
      <c r="K204" s="2" t="inlineStr">
        <is>
          <t>Unclear</t>
        </is>
      </c>
      <c r="L204" s="2" t="inlineStr"/>
      <c r="M204" s="2" t="inlineStr"/>
      <c r="N204" s="2" t="inlineStr"/>
      <c r="O204" s="2" t="inlineStr">
        <is>
          <t>Unclear</t>
        </is>
      </c>
      <c r="P204" s="2" t="n"/>
      <c r="Q204" s="2" t="inlineStr">
        <is>
          <t>Maryville High School (Mohammed's team)</t>
        </is>
      </c>
      <c r="R204" s="3" t="inlineStr">
        <is>
          <t>the team said Kobe Bryant, then settled on Shaquille O'Neal; the captions give no clear ruling (the host said "I think it may be Shaquille O'Neal, now before him, Wilt Chamberlain"), so the result and the answer key are unclear (captions lines 2403-2407)</t>
        </is>
      </c>
      <c r="S204" s="3" t="inlineStr">
        <is>
          <t>And a sports bonus who was the only player in NBA history to have his jersey retired by three teams Country Kobe Bryant. / It might be Shaq, I think Kobe Bryant. / I think Kobe would play for one team, though. / So Shaquille. / I think it may be Shaquille O'Neal now before him, Wilt Chamberlain toss up now in vocabulary, what 12 letter word beginning with B refers to the practice or study of predicting the participants and or outcomes of elimination tournaments or competitions, especially in NCAA college basketball era bracketing.</t>
        </is>
      </c>
    </row>
    <row r="205">
      <c r="A205" s="2" t="n">
        <v>4040</v>
      </c>
      <c r="B205" s="2" t="inlineStr">
        <is>
          <t>S40 E58</t>
        </is>
      </c>
      <c r="C205" s="2" t="inlineStr">
        <is>
          <t>Round of 8</t>
        </is>
      </c>
      <c r="D205" s="2" t="inlineStr">
        <is>
          <t>Tossup</t>
        </is>
      </c>
      <c r="E205" s="2" t="n">
        <v>23</v>
      </c>
      <c r="F205" s="3" t="inlineStr">
        <is>
          <t>Which of Johann Sebastian Bach's famous works is often used in horror films?</t>
        </is>
      </c>
      <c r="G205" s="2" t="inlineStr">
        <is>
          <t>Toccata and Fugue in D minor</t>
        </is>
      </c>
      <c r="H205" s="2" t="inlineStr">
        <is>
          <t>Maryville High School (Mohammed's team) vs Maryville High School (Aaron's team)</t>
        </is>
      </c>
      <c r="I205" s="2" t="inlineStr"/>
      <c r="J205" s="2" t="inlineStr">
        <is>
          <t>Unknown</t>
        </is>
      </c>
      <c r="K205" s="2" t="inlineStr">
        <is>
          <t>Correct</t>
        </is>
      </c>
      <c r="L205" s="2" t="inlineStr"/>
      <c r="M205" s="2" t="inlineStr"/>
      <c r="N205" s="2" t="inlineStr"/>
      <c r="O205" s="2" t="inlineStr">
        <is>
          <t>Correct</t>
        </is>
      </c>
      <c r="P205" s="2" t="n">
        <v>10</v>
      </c>
      <c r="Q205" s="2" t="inlineStr">
        <is>
          <t>Unknown</t>
        </is>
      </c>
      <c r="R205" s="3" t="inlineStr">
        <is>
          <t>the buzzer and team are not named in the captions; the host's remarks about a very close halftime score and tiebreaker rules fit Aaron's team taking this tossup and bonus best, but that is only an inference (captions lines 2442-2444)</t>
        </is>
      </c>
      <c r="S205" s="3" t="inlineStr">
        <is>
          <t>Tossup now in music which of Johann Sebastian Bachs famous works is often used in horror films Toccata and Fugue. / Yeah in D minor we'll take that as a bonus. / Now in which orchestral family is the English horn?</t>
        </is>
      </c>
    </row>
    <row r="206">
      <c r="A206" s="2" t="n">
        <v>4041</v>
      </c>
      <c r="B206" s="2" t="inlineStr">
        <is>
          <t>S40 E58</t>
        </is>
      </c>
      <c r="C206" s="2" t="inlineStr">
        <is>
          <t>Round of 8</t>
        </is>
      </c>
      <c r="D206" s="2" t="inlineStr">
        <is>
          <t>Bonus</t>
        </is>
      </c>
      <c r="E206" s="2" t="n">
        <v>23</v>
      </c>
      <c r="F206" s="3" t="inlineStr">
        <is>
          <t>Part 1: In which orchestral family is the English horn? | Part 2: In which orchestral family is the timpani?</t>
        </is>
      </c>
      <c r="G206" s="2" t="inlineStr">
        <is>
          <t>Part 1: The woodwinds | Part 2: The percussion family</t>
        </is>
      </c>
      <c r="H206" s="2" t="inlineStr">
        <is>
          <t>Maryville High School (Mohammed's team) vs Maryville High School (Aaron's team)</t>
        </is>
      </c>
      <c r="I206" s="2" t="inlineStr"/>
      <c r="J206" s="2" t="inlineStr">
        <is>
          <t>Unknown</t>
        </is>
      </c>
      <c r="K206" s="2" t="inlineStr">
        <is>
          <t>Correct</t>
        </is>
      </c>
      <c r="L206" s="2" t="inlineStr"/>
      <c r="M206" s="2" t="inlineStr"/>
      <c r="N206" s="2" t="inlineStr"/>
      <c r="O206" s="2" t="inlineStr">
        <is>
          <t>Correct</t>
        </is>
      </c>
      <c r="P206" s="2" t="n">
        <v>20</v>
      </c>
      <c r="Q206" s="2" t="inlineStr">
        <is>
          <t>Unknown</t>
        </is>
      </c>
      <c r="R206" s="3" t="inlineStr">
        <is>
          <t>the team conferred and answered "woodwind" and "percussion"; the answering team is not named in the captions; team not identified in captions (captions lines 2443-2452)</t>
        </is>
      </c>
      <c r="S206" s="3" t="inlineStr">
        <is>
          <t>Yeah in D minor we'll take that as a bonus. / Now in which orchestral family is the English horn? / So what we're doing, it's an English horn. / So what I'm going to do, live here. / Okay. / Okay. / I just heard about it's a woodwind break for ten in which orchestral family is the timpani. / Some percussion. / Percussion also right for 20. / Toss up now in science, what is the term for tornadoes that form over water or move, John?</t>
        </is>
      </c>
    </row>
    <row r="207">
      <c r="A207" s="2" t="n">
        <v>4059</v>
      </c>
      <c r="B207" s="2" t="inlineStr">
        <is>
          <t>S40 E58</t>
        </is>
      </c>
      <c r="C207" s="2" t="inlineStr">
        <is>
          <t>Round of 8</t>
        </is>
      </c>
      <c r="D207" s="2" t="inlineStr">
        <is>
          <t>Bonus</t>
        </is>
      </c>
      <c r="E207" s="2" t="n">
        <v>34</v>
      </c>
      <c r="F207" s="3" t="inlineStr">
        <is>
          <t>During the 2023 actors strike, Keira Knightley said she was concerned about the rise in artificial intelligence and believed she needed to take steps to protect and possibly copyright what?</t>
        </is>
      </c>
      <c r="G207" s="2" t="inlineStr">
        <is>
          <t>Her face (her likeness)</t>
        </is>
      </c>
      <c r="H207" s="2" t="inlineStr">
        <is>
          <t>Maryville High School (Mohammed's team) vs Maryville High School (Aaron's team)</t>
        </is>
      </c>
      <c r="I207" s="2" t="inlineStr"/>
      <c r="J207" s="2" t="inlineStr">
        <is>
          <t>Maryville High School (Aaron's team)</t>
        </is>
      </c>
      <c r="K207" s="2" t="inlineStr">
        <is>
          <t>Unclear</t>
        </is>
      </c>
      <c r="L207" s="2" t="inlineStr"/>
      <c r="M207" s="2" t="inlineStr"/>
      <c r="N207" s="2" t="inlineStr"/>
      <c r="O207" s="2" t="inlineStr">
        <is>
          <t>Unclear</t>
        </is>
      </c>
      <c r="P207" s="2" t="n"/>
      <c r="Q207" s="2" t="inlineStr">
        <is>
          <t>Maryville High School (Aaron's team)</t>
        </is>
      </c>
      <c r="R207" s="3" t="inlineStr">
        <is>
          <t>Aaron deferred to John, who said "actors' likenesses"; the host then said "she specifically wanted to copyright her face" and the captions give no clear ruling (captions lines 2559-2563)</t>
        </is>
      </c>
      <c r="S207" s="3" t="inlineStr">
        <is>
          <t>Yeah any desktop and mobile to use it and a technology bonus for Maryville during the 2023 actors strike. / Keira Knightley said she was concerned about the rise in artificial intelligence and believed she needed to take steps to protect and possibly copyright. / What just like this is, I defer to John actors likenesses now. / She specifically wanted to copyright her face Toss up. / Now in art, Van Gogh's irises is on view in the museum at the Getty Center, which overlooks the four or five freeway in the sapulpa to pass Patrick Los Angeles, is where that is located for ten points.</t>
        </is>
      </c>
    </row>
    <row r="208">
      <c r="A208" s="2" t="n">
        <v>4065</v>
      </c>
      <c r="B208" s="2" t="inlineStr">
        <is>
          <t>S40 E58</t>
        </is>
      </c>
      <c r="C208" s="2" t="inlineStr">
        <is>
          <t>Round of 8</t>
        </is>
      </c>
      <c r="D208" s="2" t="inlineStr">
        <is>
          <t>Bonus</t>
        </is>
      </c>
      <c r="E208" s="2" t="n">
        <v>37</v>
      </c>
      <c r="F208" s="3" t="inlineStr">
        <is>
          <t>What is the name of the prehistoric Native American statue made of sandstone and depicting a kneeling male figure that was designated the official state artifact of Tennessee in 2014?</t>
        </is>
      </c>
      <c r="G208" s="2" t="inlineStr">
        <is>
          <t>Sandy</t>
        </is>
      </c>
      <c r="H208" s="2" t="inlineStr">
        <is>
          <t>Maryville High School (Mohammed's team) vs Maryville High School (Aaron's team)</t>
        </is>
      </c>
      <c r="I208" s="2" t="inlineStr"/>
      <c r="J208" s="2" t="inlineStr">
        <is>
          <t>Maryville High School (Mohammed's team)</t>
        </is>
      </c>
      <c r="K208" s="2" t="inlineStr">
        <is>
          <t>Incorrect</t>
        </is>
      </c>
      <c r="L208" s="2" t="inlineStr"/>
      <c r="M208" s="2" t="inlineStr"/>
      <c r="N208" s="2" t="inlineStr"/>
      <c r="O208" s="2" t="inlineStr">
        <is>
          <t>Missed</t>
        </is>
      </c>
      <c r="P208" s="2" t="n">
        <v>0</v>
      </c>
      <c r="Q208" s="2" t="inlineStr">
        <is>
          <t>None given</t>
        </is>
      </c>
      <c r="R208" s="3" t="inlineStr">
        <is>
          <t>no ruling is audible in the captions; the team seems to have described "the kneeling man" and the host said "they called [it] Sandy", so this is scored as missed (captions lines 2586-2591)</t>
        </is>
      </c>
      <c r="S208" s="3" t="inlineStr">
        <is>
          <t>And miscellaneous bonus. / Now, what is the name of the prehistoric Native American statue made of sandstone and depicting a kneeling male figure that was designated the official state artifact of Tennessee in 2014? / There's something, of course we can say, meaning for the kneeling man and the name of it. / They called Sandy. / Toss up for all players in chemistry. / What is the chemical symbol for barium Coston?</t>
        </is>
      </c>
    </row>
    <row r="209">
      <c r="A209" s="2" t="n">
        <v>4070</v>
      </c>
      <c r="B209" s="2" t="inlineStr">
        <is>
          <t>S40 E58</t>
        </is>
      </c>
      <c r="C209" s="2" t="inlineStr">
        <is>
          <t>Round of 8</t>
        </is>
      </c>
      <c r="D209" s="2" t="inlineStr">
        <is>
          <t>Tossup</t>
        </is>
      </c>
      <c r="E209" s="2" t="n">
        <v>40</v>
      </c>
      <c r="F209" s="3" t="inlineStr">
        <is>
          <t>Which model of Jeep Wrangler shares a name with the river famously crossed by Caesar and his legion?</t>
        </is>
      </c>
      <c r="G209" s="2" t="inlineStr">
        <is>
          <t>Rubicon</t>
        </is>
      </c>
      <c r="H209" s="2" t="inlineStr">
        <is>
          <t>Maryville High School (Mohammed's team) vs Maryville High School (Aaron's team)</t>
        </is>
      </c>
      <c r="I209" s="2" t="inlineStr"/>
      <c r="J209" s="2" t="inlineStr">
        <is>
          <t>Unknown</t>
        </is>
      </c>
      <c r="K209" s="2" t="inlineStr">
        <is>
          <t>Correct</t>
        </is>
      </c>
      <c r="L209" s="2" t="inlineStr"/>
      <c r="M209" s="2" t="inlineStr"/>
      <c r="N209" s="2" t="inlineStr"/>
      <c r="O209" s="2" t="inlineStr">
        <is>
          <t>Correct</t>
        </is>
      </c>
      <c r="P209" s="2" t="n">
        <v>10</v>
      </c>
      <c r="Q209" s="2" t="inlineStr">
        <is>
          <t>Unknown</t>
        </is>
      </c>
      <c r="R209" s="3" t="inlineStr">
        <is>
          <t>the buzzer and team are not named in the captions (the host said only "a history bonus for your team"); team not identified in captions (captions lines 2609-2609)</t>
        </is>
      </c>
      <c r="S209" s="3" t="inlineStr">
        <is>
          <t>Yes, for 20 Toss up now in history, which model of Jeep Wrangler shares a name with the river famously crossed by Caesar Rubicon and is legion and a history bonus for your team, Which grandson of Genghis Khan became the ruler of the Mongol Empire in 1260.</t>
        </is>
      </c>
    </row>
    <row r="210">
      <c r="A210" s="2" t="n">
        <v>4071</v>
      </c>
      <c r="B210" s="2" t="inlineStr">
        <is>
          <t>S40 E58</t>
        </is>
      </c>
      <c r="C210" s="2" t="inlineStr">
        <is>
          <t>Round of 8</t>
        </is>
      </c>
      <c r="D210" s="2" t="inlineStr">
        <is>
          <t>Bonus</t>
        </is>
      </c>
      <c r="E210" s="2" t="n">
        <v>40</v>
      </c>
      <c r="F210" s="3" t="inlineStr">
        <is>
          <t>Part 1: Which grandson of Genghis Khan became the ruler of the Mongol Empire in 1260? | Part 2: Kublai Khan, also known as Emperor Shizu, founded which dynasty of China?</t>
        </is>
      </c>
      <c r="G210" s="2" t="inlineStr">
        <is>
          <t>Part 1: Kublai Khan | Part 2: The Yuan Dynasty</t>
        </is>
      </c>
      <c r="H210" s="2" t="inlineStr">
        <is>
          <t>Maryville High School (Mohammed's team) vs Maryville High School (Aaron's team)</t>
        </is>
      </c>
      <c r="I210" s="2" t="inlineStr"/>
      <c r="J210" s="2" t="inlineStr">
        <is>
          <t>Unknown</t>
        </is>
      </c>
      <c r="K210" s="2" t="inlineStr">
        <is>
          <t>Correct</t>
        </is>
      </c>
      <c r="L210" s="2" t="inlineStr"/>
      <c r="M210" s="2" t="inlineStr"/>
      <c r="N210" s="2" t="inlineStr"/>
      <c r="O210" s="2" t="inlineStr">
        <is>
          <t>Correct</t>
        </is>
      </c>
      <c r="P210" s="2" t="n">
        <v>20</v>
      </c>
      <c r="Q210" s="2" t="inlineStr">
        <is>
          <t>Unknown</t>
        </is>
      </c>
      <c r="R210" s="3" t="inlineStr">
        <is>
          <t>team not identified in captions (captions lines 2609-2614)</t>
        </is>
      </c>
      <c r="S210" s="3" t="inlineStr">
        <is>
          <t>Yes, for 20 Toss up now in history, which model of Jeep Wrangler shares a name with the river famously crossed by Caesar Rubicon and is legion and a history bonus for your team, Which grandson of Genghis Khan became the ruler of the Mongol Empire in 1260. / Kublai Khan, correct for ten. / Kublai Khan, also known as the Emperor Zu, founded which dynasty of China during the new Â¥1 Dynasty. / Correct. / 20 points. / Toss up now in vocabulary what eight letter word beginning with P refers to a person of wide ranging knowledge or learning?</t>
        </is>
      </c>
    </row>
    <row r="211">
      <c r="A211" s="2" t="n">
        <v>4079</v>
      </c>
      <c r="B211" s="2" t="inlineStr">
        <is>
          <t>S40 E58</t>
        </is>
      </c>
      <c r="C211" s="2" t="inlineStr">
        <is>
          <t>Round of 8</t>
        </is>
      </c>
      <c r="D211" s="2" t="inlineStr">
        <is>
          <t>Tossup</t>
        </is>
      </c>
      <c r="E211" s="2" t="n">
        <v>45</v>
      </c>
      <c r="F211" s="3" t="inlineStr">
        <is>
          <t>What was a derogatory term given to native Southern farmers that supported the Southern Republican Party?</t>
        </is>
      </c>
      <c r="G211" s="2" t="inlineStr">
        <is>
          <t>Scalawags</t>
        </is>
      </c>
      <c r="H211" s="2" t="inlineStr">
        <is>
          <t>Maryville High School (Mohammed's team) vs Maryville High School (Aaron's team)</t>
        </is>
      </c>
      <c r="I211" s="2" t="inlineStr"/>
      <c r="J211" s="2" t="inlineStr">
        <is>
          <t>Unknown</t>
        </is>
      </c>
      <c r="K211" s="2" t="inlineStr">
        <is>
          <t>Correct</t>
        </is>
      </c>
      <c r="L211" s="2" t="inlineStr"/>
      <c r="M211" s="2" t="inlineStr"/>
      <c r="N211" s="2" t="inlineStr"/>
      <c r="O211" s="2" t="inlineStr">
        <is>
          <t>Correct</t>
        </is>
      </c>
      <c r="P211" s="2" t="n">
        <v>10</v>
      </c>
      <c r="Q211" s="2" t="inlineStr">
        <is>
          <t>Unknown</t>
        </is>
      </c>
      <c r="R211" s="3" t="inlineStr">
        <is>
          <t>the buzzer and team are not named in the captions; the buzzer cut in before the end of the question; team not identified in captions (captions lines 2647-2649)</t>
        </is>
      </c>
      <c r="S211" s="3" t="inlineStr">
        <is>
          <t>Tossup now in U.S. history, what was a derogatory term given to native Southern farmers that supported the Southern Republican Lidia? / Scalawags. / Party and a history bonus named four of the six men who signed both the Declaration of Independence and the U.S. Constitution.</t>
        </is>
      </c>
    </row>
    <row r="212">
      <c r="A212" s="2" t="n">
        <v>4080</v>
      </c>
      <c r="B212" s="2" t="inlineStr">
        <is>
          <t>S40 E58</t>
        </is>
      </c>
      <c r="C212" s="2" t="inlineStr">
        <is>
          <t>Round of 8</t>
        </is>
      </c>
      <c r="D212" s="2" t="inlineStr">
        <is>
          <t>Bonus</t>
        </is>
      </c>
      <c r="E212" s="2" t="n">
        <v>45</v>
      </c>
      <c r="F212" s="3" t="inlineStr">
        <is>
          <t>Name four of the six men who signed both the Declaration of Independence and the U.S. Constitution.</t>
        </is>
      </c>
      <c r="G212" s="2" t="inlineStr">
        <is>
          <t>Any four of: George Clymer, Benjamin Franklin, Robert Morris, George Read, Roger Sherman, James Wilson</t>
        </is>
      </c>
      <c r="H212" s="2" t="inlineStr">
        <is>
          <t>Maryville High School (Mohammed's team) vs Maryville High School (Aaron's team)</t>
        </is>
      </c>
      <c r="I212" s="2" t="inlineStr"/>
      <c r="J212" s="2" t="inlineStr">
        <is>
          <t>Unknown</t>
        </is>
      </c>
      <c r="K212" s="2" t="inlineStr">
        <is>
          <t>Incorrect</t>
        </is>
      </c>
      <c r="L212" s="2" t="inlineStr"/>
      <c r="M212" s="2" t="inlineStr"/>
      <c r="N212" s="2" t="inlineStr"/>
      <c r="O212" s="2" t="inlineStr">
        <is>
          <t>Missed</t>
        </is>
      </c>
      <c r="P212" s="2" t="n">
        <v>0</v>
      </c>
      <c r="Q212" s="2" t="inlineStr">
        <is>
          <t>None given</t>
        </is>
      </c>
      <c r="R212" s="3" t="inlineStr">
        <is>
          <t>the team named James Madison, George Washington and John Hancock, none of whom signed both; the answering team is not named in the captions; team not identified in captions (captions lines 2649-2667)</t>
        </is>
      </c>
      <c r="S212" s="3" t="inlineStr">
        <is>
          <t>Party and a history bonus named four of the six men who signed both the Declaration of Independence and the U.S. Constitution. / I think James Madison. / Madison. / Not Jefferson. / Washington. / Hancock. / James, maybe. / Answer Madison, Washington. / Hancock. / And J. / None of those are on the list because it's George Clymer, Benjamin Franklin, Robert Morris, George Reed, Roger Sherman, and James Wilson. / Toss up for everyone in literature, a novelist arranges a science and is haunted by the ghost of his first wife in the comic play Blithe Spirit, written by whom? / Edgar Allan Poe. / Like it You can steal Arowyns team. / Arowyn? / Tennessee Williams? / That is Noel Coward. / Toss up in sports. / Which stadium was nicknamed the house that Ruth built?</t>
        </is>
      </c>
    </row>
    <row r="213">
      <c r="A213" s="2" t="n">
        <v>4096</v>
      </c>
      <c r="B213" s="2" t="inlineStr">
        <is>
          <t>S40 E59</t>
        </is>
      </c>
      <c r="C213" s="2" t="inlineStr">
        <is>
          <t>Round of 8</t>
        </is>
      </c>
      <c r="D213" s="2" t="inlineStr">
        <is>
          <t>Tossup</t>
        </is>
      </c>
      <c r="E213" s="2" t="n">
        <v>2</v>
      </c>
      <c r="F213" s="3" t="inlineStr">
        <is>
          <t>Which country won the most medals in karate during the Tokyo Olympics in Japan in 2021?</t>
        </is>
      </c>
      <c r="G213" s="2" t="inlineStr">
        <is>
          <t>Japan</t>
        </is>
      </c>
      <c r="H213" s="2" t="inlineStr">
        <is>
          <t>J. Frank White Academy (Shashi's team) vs Science Hill High School (Owen's team)</t>
        </is>
      </c>
      <c r="I213" s="2" t="inlineStr"/>
      <c r="J213" s="2" t="inlineStr">
        <is>
          <t>Unknown</t>
        </is>
      </c>
      <c r="K213" s="2" t="inlineStr">
        <is>
          <t>Correct</t>
        </is>
      </c>
      <c r="L213" s="2" t="inlineStr"/>
      <c r="M213" s="2" t="inlineStr"/>
      <c r="N213" s="2" t="inlineStr"/>
      <c r="O213" s="2" t="inlineStr">
        <is>
          <t>Correct</t>
        </is>
      </c>
      <c r="P213" s="2" t="n">
        <v>10</v>
      </c>
      <c r="Q213" s="2" t="inlineStr">
        <is>
          <t>Unknown</t>
        </is>
      </c>
      <c r="R213" s="3" t="inlineStr">
        <is>
          <t>the buzzer, answer and ruling are missing from the captions (the host goes straight to the bonus), so "Japan" is inferred; the team is not named. The halftime margin works out only if either this tossup and bonus went to Science Hill (with T4 and T5 to J. Frank White) or T4 and T5 went to Science Hill (with this one to J. Frank White); team not identified in captions (captions lines 1722-1724)</t>
        </is>
      </c>
      <c r="S213" s="3" t="inlineStr">
        <is>
          <t>And a government bonus at the end of the Declaration of Independence, signers mutually pledged three things named Two of them their lives, their fortunes are different to a rishi, their lives, their fortunes, and their sacred honor. / I can only take your first two answers, even though all three were correct, but that is 20 points toss up now in sports, which country won the most medals in karate during the Tokyo Olympics in Japan in 2021? / And a bonus in sports prior to what famous car race are the drivers polled on whether their milk preferences hold 2% or skim?</t>
        </is>
      </c>
    </row>
    <row r="214">
      <c r="A214" s="2" t="n">
        <v>4097</v>
      </c>
      <c r="B214" s="2" t="inlineStr">
        <is>
          <t>S40 E59</t>
        </is>
      </c>
      <c r="C214" s="2" t="inlineStr">
        <is>
          <t>Round of 8</t>
        </is>
      </c>
      <c r="D214" s="2" t="inlineStr">
        <is>
          <t>Bonus</t>
        </is>
      </c>
      <c r="E214" s="2" t="n">
        <v>2</v>
      </c>
      <c r="F214" s="3" t="inlineStr">
        <is>
          <t>Part 1: Prior to what famous car race are the drivers polled on whether their milk preference is whole, 2% or skim? | Part 2: Which whole milk drinker won the 2023 Indy 500?</t>
        </is>
      </c>
      <c r="G214" s="2" t="inlineStr">
        <is>
          <t>Part 1: The Indianapolis 500 | Part 2: Josef Newgarden</t>
        </is>
      </c>
      <c r="H214" s="2" t="inlineStr">
        <is>
          <t>J. Frank White Academy (Shashi's team) vs Science Hill High School (Owen's team)</t>
        </is>
      </c>
      <c r="I214" s="2" t="inlineStr"/>
      <c r="J214" s="2" t="inlineStr">
        <is>
          <t>Unknown</t>
        </is>
      </c>
      <c r="K214" s="2" t="inlineStr">
        <is>
          <t>Partial</t>
        </is>
      </c>
      <c r="L214" s="2" t="inlineStr"/>
      <c r="M214" s="2" t="inlineStr"/>
      <c r="N214" s="2" t="inlineStr"/>
      <c r="O214" s="2" t="inlineStr">
        <is>
          <t>Partial</t>
        </is>
      </c>
      <c r="P214" s="2" t="n">
        <v>10</v>
      </c>
      <c r="Q214" s="2" t="inlineStr">
        <is>
          <t>Unknown</t>
        </is>
      </c>
      <c r="R214" s="3" t="inlineStr">
        <is>
          <t>Part 1 was "Indy 500"; the team's Part 2 answer is garbled in the captions (it sounds like "Ericsson") and the host named Josef Newgarden; ten points were given; team not identified in captions (captions lines 1723-1727)</t>
        </is>
      </c>
      <c r="S214" s="3" t="inlineStr">
        <is>
          <t>I can only take your first two answers, even though all three were correct, but that is 20 points toss up now in sports, which country won the most medals in karate during the Tokyo Olympics in Japan in 2021? / And a bonus in sports prior to what famous car race are the drivers polled on whether their milk preferences hold 2% or skim? / Indy 500? / Correct. / In which whole milk drinker won the 21 Eriksson won the 2023 Indy 500 is Josef Newgarden ten points on the bonus toss up in algebra solve for X in the equation.</t>
        </is>
      </c>
    </row>
    <row r="215">
      <c r="A215" s="2" t="n">
        <v>4098</v>
      </c>
      <c r="B215" s="2" t="inlineStr">
        <is>
          <t>S40 E59</t>
        </is>
      </c>
      <c r="C215" s="2" t="inlineStr">
        <is>
          <t>Round of 8</t>
        </is>
      </c>
      <c r="D215" s="2" t="inlineStr">
        <is>
          <t>Tossup</t>
        </is>
      </c>
      <c r="E215" s="2" t="n">
        <v>3</v>
      </c>
      <c r="F215" s="3" t="inlineStr">
        <is>
          <t>Solve for x in the equation the quantity three x plus six, over six, equals negative three.</t>
        </is>
      </c>
      <c r="G215" s="2" t="inlineStr">
        <is>
          <t>x = -8</t>
        </is>
      </c>
      <c r="H215" s="2" t="inlineStr">
        <is>
          <t>J. Frank White Academy (Shashi's team) vs Science Hill High School (Owen's team)</t>
        </is>
      </c>
      <c r="I215" s="2" t="inlineStr"/>
      <c r="J215" s="2" t="inlineStr">
        <is>
          <t>J. Frank White Academy (Shashi's team)</t>
        </is>
      </c>
      <c r="K215" s="2" t="inlineStr">
        <is>
          <t>Correct</t>
        </is>
      </c>
      <c r="L215" s="2" t="inlineStr"/>
      <c r="M215" s="2" t="inlineStr"/>
      <c r="N215" s="2" t="inlineStr"/>
      <c r="O215" s="2" t="inlineStr">
        <is>
          <t>Correct</t>
        </is>
      </c>
      <c r="P215" s="2" t="n">
        <v>10</v>
      </c>
      <c r="Q215" s="2" t="inlineStr">
        <is>
          <t>J. Frank White Academy (Shashi's team)</t>
        </is>
      </c>
      <c r="R215" s="3" t="inlineStr">
        <is>
          <t>the buzzer and team are not named in the captions; the host's halftime remark that 110 points separated the teams only works if this tossup and its bonus went to J. Frank White (inferred; see the episode comment) (captions lines 1727-1730)</t>
        </is>
      </c>
      <c r="S215" s="3" t="inlineStr">
        <is>
          <t>In which whole milk drinker won the 21 Eriksson won the 2023 Indy 500 is Josef Newgarden ten points on the bonus toss up in algebra solve for X in the equation. / The quantity three x plus six over six equals negative three. / Negative eight is right. / Algebra is your bonus solve for h in the equation.</t>
        </is>
      </c>
    </row>
    <row r="216">
      <c r="A216" s="2" t="n">
        <v>4100</v>
      </c>
      <c r="B216" s="2" t="inlineStr">
        <is>
          <t>S40 E59</t>
        </is>
      </c>
      <c r="C216" s="2" t="inlineStr">
        <is>
          <t>Round of 8</t>
        </is>
      </c>
      <c r="D216" s="2" t="inlineStr">
        <is>
          <t>Tossup</t>
        </is>
      </c>
      <c r="E216" s="2" t="n">
        <v>4</v>
      </c>
      <c r="F216" s="3" t="inlineStr">
        <is>
          <t>Who is the American co-author of "Mastering the Art of French Cooking" and host of the TV show "The French Chef"?</t>
        </is>
      </c>
      <c r="G216" s="2" t="inlineStr">
        <is>
          <t>Julia Child</t>
        </is>
      </c>
      <c r="H216" s="2" t="inlineStr">
        <is>
          <t>J. Frank White Academy (Shashi's team) vs Science Hill High School (Owen's team)</t>
        </is>
      </c>
      <c r="I216" s="2" t="inlineStr"/>
      <c r="J216" s="2" t="inlineStr">
        <is>
          <t>Unknown</t>
        </is>
      </c>
      <c r="K216" s="2" t="inlineStr">
        <is>
          <t>Correct</t>
        </is>
      </c>
      <c r="L216" s="2" t="inlineStr"/>
      <c r="M216" s="2" t="inlineStr"/>
      <c r="N216" s="2" t="inlineStr"/>
      <c r="O216" s="2" t="inlineStr">
        <is>
          <t>Correct</t>
        </is>
      </c>
      <c r="P216" s="2" t="n">
        <v>10</v>
      </c>
      <c r="Q216" s="2" t="inlineStr">
        <is>
          <t>Unknown</t>
        </is>
      </c>
      <c r="R216" s="3" t="inlineStr">
        <is>
          <t>the buzzer and team are not named in the captions; the buzzer cut in before the end of the question (see the note on T2 about the halftime margin); team not identified in captions (captions lines 1734-1736)</t>
        </is>
      </c>
      <c r="S216" s="3" t="inlineStr">
        <is>
          <t>Toss up now in literature, who is the American coauthor of Mastering the Art of French Cooking and host of the TV show? / It inspired the French chef Julia Child is right in the literature. / Bonus What 1943 Work of Historical Fiction by Esther Forbes is set in Boston at the outbreak of the American Revolution and follows the adventures of a silversmith apprentice.</t>
        </is>
      </c>
    </row>
    <row r="217">
      <c r="A217" s="2" t="n">
        <v>4101</v>
      </c>
      <c r="B217" s="2" t="inlineStr">
        <is>
          <t>S40 E59</t>
        </is>
      </c>
      <c r="C217" s="2" t="inlineStr">
        <is>
          <t>Round of 8</t>
        </is>
      </c>
      <c r="D217" s="2" t="inlineStr">
        <is>
          <t>Bonus</t>
        </is>
      </c>
      <c r="E217" s="2" t="n">
        <v>4</v>
      </c>
      <c r="F217" s="3" t="inlineStr">
        <is>
          <t>What 1943 work of historical fiction by Esther Forbes is set in Boston at the outbreak of the American Revolution and follows the adventures of a silversmith's apprentice?</t>
        </is>
      </c>
      <c r="G217" s="2" t="inlineStr">
        <is>
          <t>Johnny Tremain</t>
        </is>
      </c>
      <c r="H217" s="2" t="inlineStr">
        <is>
          <t>J. Frank White Academy (Shashi's team) vs Science Hill High School (Owen's team)</t>
        </is>
      </c>
      <c r="I217" s="2" t="inlineStr"/>
      <c r="J217" s="2" t="inlineStr">
        <is>
          <t>Unknown</t>
        </is>
      </c>
      <c r="K217" s="2" t="inlineStr">
        <is>
          <t>Incorrect</t>
        </is>
      </c>
      <c r="L217" s="2" t="inlineStr"/>
      <c r="M217" s="2" t="inlineStr"/>
      <c r="N217" s="2" t="inlineStr"/>
      <c r="O217" s="2" t="inlineStr">
        <is>
          <t>Missed</t>
        </is>
      </c>
      <c r="P217" s="2" t="n">
        <v>0</v>
      </c>
      <c r="Q217" s="2" t="inlineStr">
        <is>
          <t>None given</t>
        </is>
      </c>
      <c r="R217" s="3" t="inlineStr">
        <is>
          <t>the team's answer is garbled in the captions; the host named "Johnny Tremain" and no points were given; team not identified in captions (captions lines 1736-1748)</t>
        </is>
      </c>
      <c r="S217" s="3" t="inlineStr">
        <is>
          <t>Bonus What 1943 Work of Historical Fiction by Esther Forbes is set in Boston at the outbreak of the American Revolution and follows the adventures of a silversmith apprentice. / diner hot iron in the morning. / It's called. / I used to work on a radio station named that. / It's called Johnny Tremain. / Toss up now for all players in science, what kind of light is the portion of the electromagnetic spectrum with visible light? / Yeah, with wavelengths between four and 700. / Science is your bonus in which geologic era did flying reptiles appear irresistibly? / Yes. / Mesozoic. / No one is Jurassic. / No points toss up now for all players in geography. / Colonial Williamsburg is a living history museum.</t>
        </is>
      </c>
    </row>
    <row r="218">
      <c r="A218" s="2" t="n">
        <v>4102</v>
      </c>
      <c r="B218" s="2" t="inlineStr">
        <is>
          <t>S40 E59</t>
        </is>
      </c>
      <c r="C218" s="2" t="inlineStr">
        <is>
          <t>Round of 8</t>
        </is>
      </c>
      <c r="D218" s="2" t="inlineStr">
        <is>
          <t>Tossup</t>
        </is>
      </c>
      <c r="E218" s="2" t="n">
        <v>5</v>
      </c>
      <c r="F218" s="3" t="inlineStr">
        <is>
          <t>What kind of light is the portion of the electromagnetic spectrum ... [cut off by the buzzer]</t>
        </is>
      </c>
      <c r="G218" s="2" t="inlineStr">
        <is>
          <t>Visible light</t>
        </is>
      </c>
      <c r="H218" s="2" t="inlineStr">
        <is>
          <t>J. Frank White Academy (Shashi's team) vs Science Hill High School (Owen's team)</t>
        </is>
      </c>
      <c r="I218" s="2" t="inlineStr"/>
      <c r="J218" s="2" t="inlineStr">
        <is>
          <t>Unknown</t>
        </is>
      </c>
      <c r="K218" s="2" t="inlineStr">
        <is>
          <t>Correct</t>
        </is>
      </c>
      <c r="L218" s="2" t="inlineStr"/>
      <c r="M218" s="2" t="inlineStr"/>
      <c r="N218" s="2" t="inlineStr"/>
      <c r="O218" s="2" t="inlineStr">
        <is>
          <t>Correct</t>
        </is>
      </c>
      <c r="P218" s="2" t="n">
        <v>10</v>
      </c>
      <c r="Q218" s="2" t="inlineStr">
        <is>
          <t>Unknown</t>
        </is>
      </c>
      <c r="R218" s="3" t="inlineStr">
        <is>
          <t>the buzzer and team are not named in the captions; the buzzer said "visible light" and the host added "with wavelengths between 400 and 700" (see the note on T2 about the halftime margin); team not identified in captions</t>
        </is>
      </c>
      <c r="S218" s="3" t="inlineStr"/>
    </row>
    <row r="219">
      <c r="A219" s="2" t="n">
        <v>4103</v>
      </c>
      <c r="B219" s="2" t="inlineStr">
        <is>
          <t>S40 E59</t>
        </is>
      </c>
      <c r="C219" s="2" t="inlineStr">
        <is>
          <t>Round of 8</t>
        </is>
      </c>
      <c r="D219" s="2" t="inlineStr">
        <is>
          <t>Bonus</t>
        </is>
      </c>
      <c r="E219" s="2" t="n">
        <v>5</v>
      </c>
      <c r="F219" s="3" t="inlineStr">
        <is>
          <t>In which geologic period did flying reptiles first appear?</t>
        </is>
      </c>
      <c r="G219" s="2" t="inlineStr">
        <is>
          <t>The Jurassic period</t>
        </is>
      </c>
      <c r="H219" s="2" t="inlineStr">
        <is>
          <t>J. Frank White Academy (Shashi's team) vs Science Hill High School (Owen's team)</t>
        </is>
      </c>
      <c r="I219" s="2" t="inlineStr"/>
      <c r="J219" s="2" t="inlineStr">
        <is>
          <t>Unknown</t>
        </is>
      </c>
      <c r="K219" s="2" t="inlineStr">
        <is>
          <t>Incorrect</t>
        </is>
      </c>
      <c r="L219" s="2" t="inlineStr"/>
      <c r="M219" s="2" t="inlineStr"/>
      <c r="N219" s="2" t="inlineStr"/>
      <c r="O219" s="2" t="inlineStr">
        <is>
          <t>Missed</t>
        </is>
      </c>
      <c r="P219" s="2" t="n">
        <v>0</v>
      </c>
      <c r="Q219" s="2" t="inlineStr">
        <is>
          <t>None given</t>
        </is>
      </c>
      <c r="R219" s="3" t="inlineStr">
        <is>
          <t>the captions garble the question ("geologic era") and the team's answer (the spokesperson said "Mesozoic"); the host said it is Jurassic and no points were given, so the answer key is unclear; team not identified in captions</t>
        </is>
      </c>
      <c r="S219" s="3" t="inlineStr"/>
    </row>
    <row r="220">
      <c r="A220" s="2" t="n">
        <v>4127</v>
      </c>
      <c r="B220" s="2" t="inlineStr">
        <is>
          <t>S40 E59</t>
        </is>
      </c>
      <c r="C220" s="2" t="inlineStr">
        <is>
          <t>Round of 8</t>
        </is>
      </c>
      <c r="D220" s="2" t="inlineStr">
        <is>
          <t>Tossup</t>
        </is>
      </c>
      <c r="E220" s="2" t="n">
        <v>18</v>
      </c>
      <c r="F220" s="3" t="inlineStr">
        <is>
          <t>Correct the grammar in this sentence: "I did not see you because you was concealed."</t>
        </is>
      </c>
      <c r="G220" s="2" t="inlineStr">
        <is>
          <t>"You were concealed"</t>
        </is>
      </c>
      <c r="H220" s="2" t="inlineStr">
        <is>
          <t>J. Frank White Academy (Shashi's team) vs Science Hill High School (Owen's team)</t>
        </is>
      </c>
      <c r="I220" s="2" t="inlineStr"/>
      <c r="J220" s="2" t="inlineStr">
        <is>
          <t>J. Frank White Academy (Shashi's team)</t>
        </is>
      </c>
      <c r="K220" s="2" t="inlineStr">
        <is>
          <t>Correct</t>
        </is>
      </c>
      <c r="L220" s="2" t="inlineStr"/>
      <c r="M220" s="2" t="inlineStr"/>
      <c r="N220" s="2" t="inlineStr"/>
      <c r="O220" s="2" t="inlineStr">
        <is>
          <t>Correct</t>
        </is>
      </c>
      <c r="P220" s="2" t="n">
        <v>10</v>
      </c>
      <c r="Q220" s="2" t="inlineStr">
        <is>
          <t>J. Frank White Academy (Shashi's team)</t>
        </is>
      </c>
      <c r="R220" s="3" t="inlineStr">
        <is>
          <t>the buzzer and team are not named in the captions; the host's halftime remark that 110 points separated the teams only works if this tossup and its bonus went to J. Frank White (inferred; see the episode comment) (captions lines 1843-1850)</t>
        </is>
      </c>
      <c r="S220" s="3" t="inlineStr">
        <is>
          <t>Toss up now in English. / Correct. / The grammar in this sentence. / I did not see you because you was concealed. / You were concealed. / Correct. / And an English bonus. / What are the last two abstract nouns in the Pledge of Allegiance?</t>
        </is>
      </c>
    </row>
    <row r="221">
      <c r="A221" s="2" t="n">
        <v>4133</v>
      </c>
      <c r="B221" s="2" t="inlineStr">
        <is>
          <t>S40 E59</t>
        </is>
      </c>
      <c r="C221" s="2" t="inlineStr">
        <is>
          <t>Round of 8</t>
        </is>
      </c>
      <c r="D221" s="2" t="inlineStr">
        <is>
          <t>Tossup</t>
        </is>
      </c>
      <c r="E221" s="2" t="n">
        <v>22</v>
      </c>
      <c r="F221" s="3" t="inlineStr">
        <is>
          <t>The ratio of two radii of a circle is 3 to 5. What is the ratio of their areas?</t>
        </is>
      </c>
      <c r="G221" s="2" t="inlineStr">
        <is>
          <t>9 to 25</t>
        </is>
      </c>
      <c r="H221" s="2" t="inlineStr">
        <is>
          <t>J. Frank White Academy (Shashi's team) vs Science Hill High School (Owen's team)</t>
        </is>
      </c>
      <c r="I221" s="2" t="inlineStr"/>
      <c r="J221" s="2" t="inlineStr">
        <is>
          <t>J. Frank White Academy (Shashi's team)</t>
        </is>
      </c>
      <c r="K221" s="2" t="inlineStr">
        <is>
          <t>Correct</t>
        </is>
      </c>
      <c r="L221" s="2" t="inlineStr"/>
      <c r="M221" s="2" t="inlineStr"/>
      <c r="N221" s="2" t="inlineStr"/>
      <c r="O221" s="2" t="inlineStr">
        <is>
          <t>Correct</t>
        </is>
      </c>
      <c r="P221" s="2" t="n">
        <v>10</v>
      </c>
      <c r="Q221" s="2" t="inlineStr">
        <is>
          <t>J. Frank White Academy (Shashi's team)</t>
        </is>
      </c>
      <c r="R221" s="3" t="inlineStr">
        <is>
          <t>the buzzer and team are not named in the captions; the host's halftime remark that 110 points separated the teams only works if this tossup and its bonus went to J. Frank White (inferred; see the episode comment) (captions lines 1870-1874)</t>
        </is>
      </c>
      <c r="S221" s="3" t="inlineStr">
        <is>
          <t>Toss up for everyone in geometry. / The ratio of to radii of a circle are 3 to 5. / What is the ratio of their areas? / 9 to 25 correct. / And a two part geometry bonus if two angles of a triangle have measures of 56 and 27, what is the measurement of the third angle of a triangle?</t>
        </is>
      </c>
    </row>
    <row r="222">
      <c r="A222" s="2" t="n">
        <v>4145</v>
      </c>
      <c r="B222" s="2" t="inlineStr">
        <is>
          <t>S40 E59</t>
        </is>
      </c>
      <c r="C222" s="2" t="inlineStr">
        <is>
          <t>Round of 8</t>
        </is>
      </c>
      <c r="D222" s="2" t="inlineStr">
        <is>
          <t>Tossup</t>
        </is>
      </c>
      <c r="E222" s="2" t="n">
        <v>29</v>
      </c>
      <c r="F222" s="3" t="inlineStr">
        <is>
          <t>What is the period in the life cycle of a plant or animal during which normal functions are slowed?</t>
        </is>
      </c>
      <c r="G222" s="2" t="inlineStr">
        <is>
          <t>Dormancy</t>
        </is>
      </c>
      <c r="H222" s="2" t="inlineStr">
        <is>
          <t>J. Frank White Academy (Shashi's team) vs Science Hill High School (Owen's team)</t>
        </is>
      </c>
      <c r="I222" s="2" t="inlineStr"/>
      <c r="J222" s="2" t="inlineStr">
        <is>
          <t>Unknown</t>
        </is>
      </c>
      <c r="K222" s="2" t="inlineStr">
        <is>
          <t>Correct</t>
        </is>
      </c>
      <c r="L222" s="2" t="inlineStr"/>
      <c r="M222" s="2" t="inlineStr"/>
      <c r="N222" s="2" t="inlineStr"/>
      <c r="O222" s="2" t="inlineStr">
        <is>
          <t>Correct</t>
        </is>
      </c>
      <c r="P222" s="2" t="n">
        <v>10</v>
      </c>
      <c r="Q222" s="2" t="inlineStr">
        <is>
          <t>Unknown</t>
        </is>
      </c>
      <c r="R222" s="3" t="inlineStr">
        <is>
          <t>the buzzer and team are not named in the captions; the host's closing remark that both teams passed 400 points means J. Frank White probably took most of the unnamed second-half tossups; team not identified in captions (captions lines 1944-1946)</t>
        </is>
      </c>
      <c r="S222" s="3" t="inlineStr">
        <is>
          <t>But you can steal get points by telling me who wrote the tale of Beatrix Potter and other children's books is ten points on the bonus toss up in biology. / What is the period in the life cycle of a plant or animal during which normal dormancy, normal functions are slowed in a biology bonus? / What is the taxonomy phylum for modern humans?</t>
        </is>
      </c>
    </row>
    <row r="223">
      <c r="A223" s="2" t="n">
        <v>4146</v>
      </c>
      <c r="B223" s="2" t="inlineStr">
        <is>
          <t>S40 E59</t>
        </is>
      </c>
      <c r="C223" s="2" t="inlineStr">
        <is>
          <t>Round of 8</t>
        </is>
      </c>
      <c r="D223" s="2" t="inlineStr">
        <is>
          <t>Bonus</t>
        </is>
      </c>
      <c r="E223" s="2" t="n">
        <v>29</v>
      </c>
      <c r="F223" s="3" t="inlineStr">
        <is>
          <t>Part 1: What is the taxonomic phylum for modern humans? | Part 2: What is the taxonomic class for modern humans?</t>
        </is>
      </c>
      <c r="G223" s="2" t="inlineStr">
        <is>
          <t>Part 1: Chordata | Part 2: Mammalia</t>
        </is>
      </c>
      <c r="H223" s="2" t="inlineStr">
        <is>
          <t>J. Frank White Academy (Shashi's team) vs Science Hill High School (Owen's team)</t>
        </is>
      </c>
      <c r="I223" s="2" t="inlineStr"/>
      <c r="J223" s="2" t="inlineStr">
        <is>
          <t>Unknown</t>
        </is>
      </c>
      <c r="K223" s="2" t="inlineStr">
        <is>
          <t>Partial</t>
        </is>
      </c>
      <c r="L223" s="2" t="inlineStr"/>
      <c r="M223" s="2" t="inlineStr"/>
      <c r="N223" s="2" t="inlineStr"/>
      <c r="O223" s="2" t="inlineStr">
        <is>
          <t>Partial</t>
        </is>
      </c>
      <c r="P223" s="2" t="n">
        <v>10</v>
      </c>
      <c r="Q223" s="2" t="inlineStr">
        <is>
          <t>Unknown</t>
        </is>
      </c>
      <c r="R223" s="3" t="inlineStr">
        <is>
          <t>the team said "primates" for Part 2; team not identified in captions (captions lines 1945-1956)</t>
        </is>
      </c>
      <c r="S223" s="3" t="inlineStr">
        <is>
          <t>What is the period in the life cycle of a plant or animal during which normal dormancy, normal functions are slowed in a biology bonus? / What is the taxonomy phylum for modern humans? / Oh, no, no, no, no, no. / Phylum is answer Chordata. / Yeah. / And what is the taxonomy class for modern humans? / Class? / Is it Homo sapiens primates? / Answer primates. / That's mammalian. / Ten points on that toss up. / Now in U.S. history, what insurrection against an excise tax took place?</t>
        </is>
      </c>
    </row>
    <row r="224">
      <c r="A224" s="2" t="n">
        <v>4148</v>
      </c>
      <c r="B224" s="2" t="inlineStr">
        <is>
          <t>S40 E59</t>
        </is>
      </c>
      <c r="C224" s="2" t="inlineStr">
        <is>
          <t>Round of 8</t>
        </is>
      </c>
      <c r="D224" s="2" t="inlineStr">
        <is>
          <t>Bonus</t>
        </is>
      </c>
      <c r="E224" s="2" t="n">
        <v>30</v>
      </c>
      <c r="F224" s="3" t="inlineStr">
        <is>
          <t>Part 1: In 1861, Jefferson Davis resigned from what job to later become president of the Confederacy? | Part 2: For which state did he hold that job?</t>
        </is>
      </c>
      <c r="G224" s="2" t="inlineStr">
        <is>
          <t>Part 1: U.S. senator | Part 2: Mississippi</t>
        </is>
      </c>
      <c r="H224" s="2" t="inlineStr">
        <is>
          <t>J. Frank White Academy (Shashi's team) vs Science Hill High School (Owen's team)</t>
        </is>
      </c>
      <c r="I224" s="2" t="inlineStr"/>
      <c r="J224" s="2" t="inlineStr">
        <is>
          <t>J. Frank White Academy (Shashi's team)</t>
        </is>
      </c>
      <c r="K224" s="2" t="inlineStr">
        <is>
          <t>Partial</t>
        </is>
      </c>
      <c r="L224" s="2" t="inlineStr"/>
      <c r="M224" s="2" t="inlineStr"/>
      <c r="N224" s="2" t="inlineStr"/>
      <c r="O224" s="2" t="inlineStr">
        <is>
          <t>Partial</t>
        </is>
      </c>
      <c r="P224" s="2" t="n">
        <v>10</v>
      </c>
      <c r="Q224" s="2" t="inlineStr">
        <is>
          <t>J. Frank White Academy (Shashi's team)</t>
        </is>
      </c>
      <c r="R224" s="3" t="inlineStr">
        <is>
          <t>no points total is announced in the captions: the team talked through "governor", "Secretary of State" and then "U.S. senator" for Part 1 (presumably counted) and said "Tennessee" for Part 2 (wrong; the host said Mississippi) (captions lines 1959-1968)</t>
        </is>
      </c>
      <c r="S224" s="3" t="inlineStr">
        <is>
          <t>During Washington's administration and a history bonus. / In 1861, Jefferson Davis resigned from what job to later become president of the Confederacy. / The governor, Secretary of State. / He may have been secretary as Secretary of state at that time. / He was a U.S. senator. / For which state was Jefferson Davis? / The Senate was Tennessee, Tennessee, Tennessee, Tennessee. / No, Mississippi. / Toss up now for all players in music. / When they recorded their first album, the band Chicago went by a longer name.</t>
        </is>
      </c>
    </row>
    <row r="225">
      <c r="A225" s="2" t="n">
        <v>4150</v>
      </c>
      <c r="B225" s="2" t="inlineStr">
        <is>
          <t>S40 E59</t>
        </is>
      </c>
      <c r="C225" s="2" t="inlineStr">
        <is>
          <t>Round of 8</t>
        </is>
      </c>
      <c r="D225" s="2" t="inlineStr">
        <is>
          <t>Tossup</t>
        </is>
      </c>
      <c r="E225" s="2" t="n">
        <v>32</v>
      </c>
      <c r="F225" s="3" t="inlineStr">
        <is>
          <t>What is the sine of 90 degrees times zero?</t>
        </is>
      </c>
      <c r="G225" s="2" t="inlineStr">
        <is>
          <t>0</t>
        </is>
      </c>
      <c r="H225" s="2" t="inlineStr">
        <is>
          <t>J. Frank White Academy (Shashi's team) vs Science Hill High School (Owen's team)</t>
        </is>
      </c>
      <c r="I225" s="2" t="inlineStr"/>
      <c r="J225" s="2" t="inlineStr">
        <is>
          <t>Unknown</t>
        </is>
      </c>
      <c r="K225" s="2" t="inlineStr">
        <is>
          <t>Correct</t>
        </is>
      </c>
      <c r="L225" s="2" t="inlineStr"/>
      <c r="M225" s="2" t="inlineStr"/>
      <c r="N225" s="2" t="inlineStr"/>
      <c r="O225" s="2" t="inlineStr">
        <is>
          <t>Correct</t>
        </is>
      </c>
      <c r="P225" s="2" t="n">
        <v>10</v>
      </c>
      <c r="Q225" s="2" t="inlineStr">
        <is>
          <t>Unknown</t>
        </is>
      </c>
      <c r="R225" s="3" t="inlineStr">
        <is>
          <t>the buzzer and team are not named in the captions and the question text is uncertain (the captions say "the sign of 90 degrees times zero"; the host's reply refers to the sine of 180 degrees being zero); the closing remark that both teams passed 400 points means J. Frank White probably took most of the unnamed second-half tossups (captions lines 1971-1974)</t>
        </is>
      </c>
      <c r="S225" s="3" t="inlineStr">
        <is>
          <t>Toss up in pre-calculus. / What is the sign of 90 degrees times zero? / The sign of 180 degrees is in fact zero and a pre-calculus bonus. / A right triangle has sides of nine, 12 and 15 meters.</t>
        </is>
      </c>
    </row>
    <row r="226">
      <c r="A226" s="2" t="n">
        <v>4151</v>
      </c>
      <c r="B226" s="2" t="inlineStr">
        <is>
          <t>S40 E59</t>
        </is>
      </c>
      <c r="C226" s="2" t="inlineStr">
        <is>
          <t>Round of 8</t>
        </is>
      </c>
      <c r="D226" s="2" t="inlineStr">
        <is>
          <t>Bonus</t>
        </is>
      </c>
      <c r="E226" s="2" t="n">
        <v>32</v>
      </c>
      <c r="F226" s="3" t="inlineStr">
        <is>
          <t>A right triangle has sides of nine, 12 and 15 meters. What is the tangent ratio of the smallest angle of the triangle?</t>
        </is>
      </c>
      <c r="G226" s="2" t="inlineStr">
        <is>
          <t>3/4 (9/12)</t>
        </is>
      </c>
      <c r="H226" s="2" t="inlineStr">
        <is>
          <t>J. Frank White Academy (Shashi's team) vs Science Hill High School (Owen's team)</t>
        </is>
      </c>
      <c r="I226" s="2" t="inlineStr"/>
      <c r="J226" s="2" t="inlineStr">
        <is>
          <t>Unknown</t>
        </is>
      </c>
      <c r="K226" s="2" t="inlineStr">
        <is>
          <t>Unclear</t>
        </is>
      </c>
      <c r="L226" s="2" t="inlineStr"/>
      <c r="M226" s="2" t="inlineStr"/>
      <c r="N226" s="2" t="inlineStr"/>
      <c r="O226" s="2" t="inlineStr">
        <is>
          <t>Unclear</t>
        </is>
      </c>
      <c r="P226" s="2" t="n"/>
      <c r="Q226" s="2" t="inlineStr">
        <is>
          <t>Unknown</t>
        </is>
      </c>
      <c r="R226" s="3" t="inlineStr">
        <is>
          <t>the team first said nine over fifteen and then nine over twelve; the host's verdict is clipped in the captions ("... points"), so credit is presumed but not certain (captions lines 1973-1986)</t>
        </is>
      </c>
      <c r="S226" s="3" t="inlineStr">
        <is>
          <t>The sign of 180 degrees is in fact zero and a pre-calculus bonus. / A right triangle has sides of nine, 12 and 15 meters. / What is the tangent ratio of the smallest angle of the triangle? / Oh, tangent. / So opposite over adjacent to it. / P nine over 15. / Yeah. / Three or four from the answer nine over 12. / Yeah. / points tossup in spelling. / The general meaning for the word holocaust is complete. / Owen? / H O L O C A U S T. Is right and the spelling is your bonus. / A chiropractor is skilled at relieving back and neck pain.</t>
        </is>
      </c>
    </row>
    <row r="227">
      <c r="A227" s="2" t="n">
        <v>4159</v>
      </c>
      <c r="B227" s="2" t="inlineStr">
        <is>
          <t>S40 E59</t>
        </is>
      </c>
      <c r="C227" s="2" t="inlineStr">
        <is>
          <t>Round of 8</t>
        </is>
      </c>
      <c r="D227" s="2" t="inlineStr">
        <is>
          <t>Tossup</t>
        </is>
      </c>
      <c r="E227" s="2" t="n">
        <v>37</v>
      </c>
      <c r="F227" s="3" t="inlineStr">
        <is>
          <t>Mount Mitchell, the highest U.S. peak east of the Mississippi, is in what state?</t>
        </is>
      </c>
      <c r="G227" s="2" t="inlineStr">
        <is>
          <t>North Carolina</t>
        </is>
      </c>
      <c r="H227" s="2" t="inlineStr">
        <is>
          <t>J. Frank White Academy (Shashi's team) vs Science Hill High School (Owen's team)</t>
        </is>
      </c>
      <c r="I227" s="2" t="inlineStr"/>
      <c r="J227" s="2" t="inlineStr">
        <is>
          <t>Unknown</t>
        </is>
      </c>
      <c r="K227" s="2" t="inlineStr">
        <is>
          <t>Correct</t>
        </is>
      </c>
      <c r="L227" s="2" t="inlineStr"/>
      <c r="M227" s="2" t="inlineStr"/>
      <c r="N227" s="2" t="inlineStr"/>
      <c r="O227" s="2" t="inlineStr">
        <is>
          <t>Correct</t>
        </is>
      </c>
      <c r="P227" s="2" t="n">
        <v>10</v>
      </c>
      <c r="Q227" s="2" t="inlineStr">
        <is>
          <t>Unknown</t>
        </is>
      </c>
      <c r="R227" s="3" t="inlineStr">
        <is>
          <t>the buzzer and team are not named in the captions; the host's closing remark that both teams passed 400 points means J. Frank White probably took most of the unnamed second-half tossups; team not identified in captions (captions lines 2004-2008)</t>
        </is>
      </c>
      <c r="S227" s="3" t="inlineStr">
        <is>
          <t>20 points on the bonus toss up now in geography. / Mount Mitchell, the highest U.S. peak North Carolina, east of the Mississippi, is in North Carolina. / Geography is your bonus. / in 2022. / And arson fire irreparably damaged several of the giant stone carved moai heads on Easter Island, which is the special territory of which country?</t>
        </is>
      </c>
    </row>
    <row r="228">
      <c r="A228" s="2" t="n">
        <v>4160</v>
      </c>
      <c r="B228" s="2" t="inlineStr">
        <is>
          <t>S40 E59</t>
        </is>
      </c>
      <c r="C228" s="2" t="inlineStr">
        <is>
          <t>Round of 8</t>
        </is>
      </c>
      <c r="D228" s="2" t="inlineStr">
        <is>
          <t>Bonus</t>
        </is>
      </c>
      <c r="E228" s="2" t="n">
        <v>37</v>
      </c>
      <c r="F228" s="3" t="inlineStr">
        <is>
          <t>In 2022, an arson fire irreparably damaged several of the giant stone carved moai heads on Easter Island, which is a special territory of which country?</t>
        </is>
      </c>
      <c r="G228" s="2" t="inlineStr">
        <is>
          <t>Chile</t>
        </is>
      </c>
      <c r="H228" s="2" t="inlineStr">
        <is>
          <t>J. Frank White Academy (Shashi's team) vs Science Hill High School (Owen's team)</t>
        </is>
      </c>
      <c r="I228" s="2" t="inlineStr"/>
      <c r="J228" s="2" t="inlineStr">
        <is>
          <t>Unknown</t>
        </is>
      </c>
      <c r="K228" s="2" t="inlineStr">
        <is>
          <t>Incorrect</t>
        </is>
      </c>
      <c r="L228" s="2" t="inlineStr"/>
      <c r="M228" s="2" t="inlineStr"/>
      <c r="N228" s="2" t="inlineStr"/>
      <c r="O228" s="2" t="inlineStr">
        <is>
          <t>Missed</t>
        </is>
      </c>
      <c r="P228" s="2" t="n">
        <v>0</v>
      </c>
      <c r="Q228" s="2" t="inlineStr">
        <is>
          <t>None given</t>
        </is>
      </c>
      <c r="R228" s="3" t="inlineStr">
        <is>
          <t>the team said the United Kingdom and then Ireland; the host noted Easter Island is off the coast of Chile; team not identified in captions (captions lines 2008-2012)</t>
        </is>
      </c>
      <c r="S228" s="3" t="inlineStr">
        <is>
          <t>And arson fire irreparably damaged several of the giant stone carved moai heads on Easter Island, which is the special territory of which country? / you started. / Kingdom and an island it's off the coast of Ireland is Easter Island. / Ireland Now that is off the coast of Chile. / They Toss up now in vocabulary what six letter word beginning with B is a synonym of effervescent Owen?</t>
        </is>
      </c>
    </row>
    <row r="229">
      <c r="A229" s="2" t="n">
        <v>4162</v>
      </c>
      <c r="B229" s="2" t="inlineStr">
        <is>
          <t>S40 E59</t>
        </is>
      </c>
      <c r="C229" s="2" t="inlineStr">
        <is>
          <t>Round of 8</t>
        </is>
      </c>
      <c r="D229" s="2" t="inlineStr">
        <is>
          <t>Tossup</t>
        </is>
      </c>
      <c r="E229" s="2" t="n">
        <v>39</v>
      </c>
      <c r="F229" s="3" t="inlineStr">
        <is>
          <t>What is the process used to separate components of a liquid by their boiling points?</t>
        </is>
      </c>
      <c r="G229" s="2" t="inlineStr">
        <is>
          <t>Distillation</t>
        </is>
      </c>
      <c r="H229" s="2" t="inlineStr">
        <is>
          <t>J. Frank White Academy (Shashi's team) vs Science Hill High School (Owen's team)</t>
        </is>
      </c>
      <c r="I229" s="2" t="inlineStr"/>
      <c r="J229" s="2" t="inlineStr">
        <is>
          <t>Unknown</t>
        </is>
      </c>
      <c r="K229" s="2" t="inlineStr">
        <is>
          <t>Correct</t>
        </is>
      </c>
      <c r="L229" s="2" t="inlineStr"/>
      <c r="M229" s="2" t="inlineStr"/>
      <c r="N229" s="2" t="inlineStr"/>
      <c r="O229" s="2" t="inlineStr">
        <is>
          <t>Correct</t>
        </is>
      </c>
      <c r="P229" s="2" t="n">
        <v>10</v>
      </c>
      <c r="Q229" s="2" t="inlineStr">
        <is>
          <t>Unknown</t>
        </is>
      </c>
      <c r="R229" s="3" t="inlineStr">
        <is>
          <t>the buzzer and team are not named in the captions; the host's closing remark that both teams passed 400 points means J. Frank White probably took most of the unnamed second-half tossups; team not identified in captions (captions lines 2014-2019)</t>
        </is>
      </c>
      <c r="S229" s="3" t="inlineStr">
        <is>
          <t>Not that you can chance to steal J Frank White that is bubbly Toss up for all players in chemistry. / What is the process that is used to separate components of a liquid distealation by their boiling points is distealation and chemistry is a bonus. / Which element's electron configuration is neon 3 to $0.03 five. / Okay, so neon is neon plus it is 15, sir. / Sulfur, It's chlorine toss up now in history. / Which leader first referred to the USSR and its satellites as the Iron Curtain?</t>
        </is>
      </c>
    </row>
    <row r="230">
      <c r="A230" s="2" t="n">
        <v>4163</v>
      </c>
      <c r="B230" s="2" t="inlineStr">
        <is>
          <t>S40 E59</t>
        </is>
      </c>
      <c r="C230" s="2" t="inlineStr">
        <is>
          <t>Round of 8</t>
        </is>
      </c>
      <c r="D230" s="2" t="inlineStr">
        <is>
          <t>Bonus</t>
        </is>
      </c>
      <c r="E230" s="2" t="n">
        <v>39</v>
      </c>
      <c r="F230" s="3" t="inlineStr">
        <is>
          <t>Which element's electron configuration is neon 3s2 3p5?</t>
        </is>
      </c>
      <c r="G230" s="2" t="inlineStr">
        <is>
          <t>Chlorine</t>
        </is>
      </c>
      <c r="H230" s="2" t="inlineStr">
        <is>
          <t>J. Frank White Academy (Shashi's team) vs Science Hill High School (Owen's team)</t>
        </is>
      </c>
      <c r="I230" s="2" t="inlineStr"/>
      <c r="J230" s="2" t="inlineStr">
        <is>
          <t>Unknown</t>
        </is>
      </c>
      <c r="K230" s="2" t="inlineStr">
        <is>
          <t>Incorrect</t>
        </is>
      </c>
      <c r="L230" s="2" t="inlineStr"/>
      <c r="M230" s="2" t="inlineStr"/>
      <c r="N230" s="2" t="inlineStr"/>
      <c r="O230" s="2" t="inlineStr">
        <is>
          <t>Missed</t>
        </is>
      </c>
      <c r="P230" s="2" t="n">
        <v>0</v>
      </c>
      <c r="Q230" s="2" t="inlineStr">
        <is>
          <t>None given</t>
        </is>
      </c>
      <c r="R230" s="3" t="inlineStr">
        <is>
          <t>the team said sulfur; team not identified in captions</t>
        </is>
      </c>
      <c r="S230" s="3" t="inlineStr"/>
    </row>
    <row r="231">
      <c r="A231" s="2" t="n">
        <v>4166</v>
      </c>
      <c r="B231" s="2" t="inlineStr">
        <is>
          <t>S40 E59</t>
        </is>
      </c>
      <c r="C231" s="2" t="inlineStr">
        <is>
          <t>Round of 8</t>
        </is>
      </c>
      <c r="D231" s="2" t="inlineStr">
        <is>
          <t>Tossup</t>
        </is>
      </c>
      <c r="E231" s="2" t="n">
        <v>41</v>
      </c>
      <c r="F231" s="3" t="inlineStr">
        <is>
          <t>What material, beginning with the letter L, is widely used to make cycling gear?</t>
        </is>
      </c>
      <c r="G231" s="2" t="inlineStr">
        <is>
          <t>Lycra</t>
        </is>
      </c>
      <c r="H231" s="2" t="inlineStr">
        <is>
          <t>J. Frank White Academy (Shashi's team) vs Science Hill High School (Owen's team)</t>
        </is>
      </c>
      <c r="I231" s="2" t="inlineStr"/>
      <c r="J231" s="2" t="inlineStr">
        <is>
          <t>Unknown</t>
        </is>
      </c>
      <c r="K231" s="2" t="inlineStr">
        <is>
          <t>Correct</t>
        </is>
      </c>
      <c r="L231" s="2" t="inlineStr"/>
      <c r="M231" s="2" t="inlineStr"/>
      <c r="N231" s="2" t="inlineStr"/>
      <c r="O231" s="2" t="inlineStr">
        <is>
          <t>Correct</t>
        </is>
      </c>
      <c r="P231" s="2" t="n">
        <v>10</v>
      </c>
      <c r="Q231" s="2" t="inlineStr">
        <is>
          <t>Unknown</t>
        </is>
      </c>
      <c r="R231" s="3" t="inlineStr">
        <is>
          <t>the buzzer and team are not named in the captions; the host's closing remark that both teams passed 400 points means J. Frank White probably took most of the unnamed second-half tossups; team not identified in captions (captions lines 2033-2035)</t>
        </is>
      </c>
      <c r="S231" s="3" t="inlineStr">
        <is>
          <t>Toss up now in sports. / What material? / Beginning with the letter L is widely used Lycra to make cycling gear sports bonus, which Major League outfielder finished with a lifetime average of 3.67 and tops all hitters in total hits runs Ty Cobb.</t>
        </is>
      </c>
    </row>
    <row r="232">
      <c r="A232" s="2" t="n">
        <v>4167</v>
      </c>
      <c r="B232" s="2" t="inlineStr">
        <is>
          <t>S40 E59</t>
        </is>
      </c>
      <c r="C232" s="2" t="inlineStr">
        <is>
          <t>Round of 8</t>
        </is>
      </c>
      <c r="D232" s="2" t="inlineStr">
        <is>
          <t>Bonus</t>
        </is>
      </c>
      <c r="E232" s="2" t="n">
        <v>41</v>
      </c>
      <c r="F232" s="3" t="inlineStr">
        <is>
          <t>Part 1: Which Major League outfielder finished with a lifetime batting average of .367 and tops all hitters in total hits and runs? | Part 2: For which team did he play for 22 years?</t>
        </is>
      </c>
      <c r="G232" s="2" t="inlineStr">
        <is>
          <t>Part 1: Ty Cobb | Part 2: The Detroit Tigers</t>
        </is>
      </c>
      <c r="H232" s="2" t="inlineStr">
        <is>
          <t>J. Frank White Academy (Shashi's team) vs Science Hill High School (Owen's team)</t>
        </is>
      </c>
      <c r="I232" s="2" t="inlineStr"/>
      <c r="J232" s="2" t="inlineStr">
        <is>
          <t>Unknown</t>
        </is>
      </c>
      <c r="K232" s="2" t="inlineStr">
        <is>
          <t>Partial</t>
        </is>
      </c>
      <c r="L232" s="2" t="inlineStr"/>
      <c r="M232" s="2" t="inlineStr"/>
      <c r="N232" s="2" t="inlineStr"/>
      <c r="O232" s="2" t="inlineStr">
        <is>
          <t>Partial</t>
        </is>
      </c>
      <c r="P232" s="2" t="n">
        <v>10</v>
      </c>
      <c r="Q232" s="2" t="inlineStr">
        <is>
          <t>Unknown</t>
        </is>
      </c>
      <c r="R232" s="3" t="inlineStr">
        <is>
          <t>the team said "Dodgers" for Part 2; team not identified in captions (captions lines 2035-2037)</t>
        </is>
      </c>
      <c r="S232" s="3" t="inlineStr">
        <is>
          <t>Beginning with the letter L is widely used Lycra to make cycling gear sports bonus, which Major League outfielder finished with a lifetime average of 3.67 and tops all hitters in total hits runs Ty Cobb. / And for which team did he play for 22 years Produces baseball Answer Dodgers Detroit Tigers ten points on the bonus toss up in algebra. / What is the length of the major axis of the ellipse with equation X squared over 25 plus Shiven?</t>
        </is>
      </c>
    </row>
    <row r="233">
      <c r="A233" s="2" t="n">
        <v>4173</v>
      </c>
      <c r="B233" s="2" t="inlineStr">
        <is>
          <t>S40 E59</t>
        </is>
      </c>
      <c r="C233" s="2" t="inlineStr">
        <is>
          <t>Round of 8</t>
        </is>
      </c>
      <c r="D233" s="2" t="inlineStr">
        <is>
          <t>Tossup</t>
        </is>
      </c>
      <c r="E233" s="2" t="n">
        <v>45</v>
      </c>
      <c r="F233" s="3" t="inlineStr">
        <is>
          <t>What country's capital is Cairo?</t>
        </is>
      </c>
      <c r="G233" s="2" t="inlineStr">
        <is>
          <t>Egypt</t>
        </is>
      </c>
      <c r="H233" s="2" t="inlineStr">
        <is>
          <t>J. Frank White Academy (Shashi's team) vs Science Hill High School (Owen's team)</t>
        </is>
      </c>
      <c r="I233" s="2" t="inlineStr"/>
      <c r="J233" s="2" t="inlineStr">
        <is>
          <t>Unknown</t>
        </is>
      </c>
      <c r="K233" s="2" t="inlineStr">
        <is>
          <t>Correct</t>
        </is>
      </c>
      <c r="L233" s="2" t="inlineStr"/>
      <c r="M233" s="2" t="inlineStr"/>
      <c r="N233" s="2" t="inlineStr"/>
      <c r="O233" s="2" t="inlineStr">
        <is>
          <t>Correct</t>
        </is>
      </c>
      <c r="P233" s="2" t="n">
        <v>10</v>
      </c>
      <c r="Q233" s="2" t="inlineStr">
        <is>
          <t>Unknown</t>
        </is>
      </c>
      <c r="R233" s="3" t="inlineStr">
        <is>
          <t>the buzzer and team are not named in the captions; the host's closing remark that both teams passed 400 points means J. Frank White probably took most of the unnamed second-half tossups; team not identified in captions</t>
        </is>
      </c>
      <c r="S233" s="3" t="inlineStr"/>
    </row>
    <row r="234">
      <c r="A234" s="2" t="n">
        <v>4174</v>
      </c>
      <c r="B234" s="2" t="inlineStr">
        <is>
          <t>S40 E59</t>
        </is>
      </c>
      <c r="C234" s="2" t="inlineStr">
        <is>
          <t>Round of 8</t>
        </is>
      </c>
      <c r="D234" s="2" t="inlineStr">
        <is>
          <t>Bonus</t>
        </is>
      </c>
      <c r="E234" s="2" t="n">
        <v>45</v>
      </c>
      <c r="F234" s="3" t="inlineStr">
        <is>
          <t>Part 1: What is the southernmost capital in the Americas? | Part 2: What is the southernmost capital in the world?</t>
        </is>
      </c>
      <c r="G234" s="2" t="inlineStr">
        <is>
          <t>Part 1: Montevideo, Uruguay | Part 2: Wellington, New Zealand</t>
        </is>
      </c>
      <c r="H234" s="2" t="inlineStr">
        <is>
          <t>J. Frank White Academy (Shashi's team) vs Science Hill High School (Owen's team)</t>
        </is>
      </c>
      <c r="I234" s="2" t="inlineStr"/>
      <c r="J234" s="2" t="inlineStr">
        <is>
          <t>Unknown</t>
        </is>
      </c>
      <c r="K234" s="2" t="inlineStr">
        <is>
          <t>Incorrect</t>
        </is>
      </c>
      <c r="L234" s="2" t="inlineStr"/>
      <c r="M234" s="2" t="inlineStr"/>
      <c r="N234" s="2" t="inlineStr"/>
      <c r="O234" s="2" t="inlineStr">
        <is>
          <t>Missed</t>
        </is>
      </c>
      <c r="P234" s="2" t="n">
        <v>0</v>
      </c>
      <c r="Q234" s="2" t="inlineStr">
        <is>
          <t>None given</t>
        </is>
      </c>
      <c r="R234" s="3" t="inlineStr">
        <is>
          <t>the team said "Santiago, Chile" for Part 1 and a South African capital for Part 2; team not identified in captions (captions lines 2057-2064)</t>
        </is>
      </c>
      <c r="S234" s="3" t="inlineStr">
        <is>
          <t>Now in geography, what countries capital is Cairo, Egypt and a geography bonus. / What is the southernmost capital in the Americas? / Santiago, Chile has the stupid island Santiago. / That's a Montevideo, Uruguay. / What is the southernmost capital in the world? / Is it of South Africa? / Answer Shark No, no, that is Wellington, New Zealand does that for all players in architecture. / What style of architecture that included gargoyles, vaulted ceilings, Gothic and architecture Bonus The Sagrada Familia and the Casa Mila, both located in Spain, are excellent examples of Catalan modernism architecture and were designed by which architect?</t>
        </is>
      </c>
    </row>
    <row r="235">
      <c r="A235" s="2" t="n">
        <v>4175</v>
      </c>
      <c r="B235" s="2" t="inlineStr">
        <is>
          <t>S40 E59</t>
        </is>
      </c>
      <c r="C235" s="2" t="inlineStr">
        <is>
          <t>Round of 8</t>
        </is>
      </c>
      <c r="D235" s="2" t="inlineStr">
        <is>
          <t>Tossup</t>
        </is>
      </c>
      <c r="E235" s="2" t="n">
        <v>46</v>
      </c>
      <c r="F235" s="3" t="inlineStr">
        <is>
          <t>What style of architecture that included gargoyles and vaulted ceilings ... [cut off by the buzzer]</t>
        </is>
      </c>
      <c r="G235" s="2" t="inlineStr">
        <is>
          <t>Gothic</t>
        </is>
      </c>
      <c r="H235" s="2" t="inlineStr">
        <is>
          <t>J. Frank White Academy (Shashi's team) vs Science Hill High School (Owen's team)</t>
        </is>
      </c>
      <c r="I235" s="2" t="inlineStr"/>
      <c r="J235" s="2" t="inlineStr">
        <is>
          <t>Unknown</t>
        </is>
      </c>
      <c r="K235" s="2" t="inlineStr">
        <is>
          <t>Correct</t>
        </is>
      </c>
      <c r="L235" s="2" t="inlineStr"/>
      <c r="M235" s="2" t="inlineStr"/>
      <c r="N235" s="2" t="inlineStr"/>
      <c r="O235" s="2" t="inlineStr">
        <is>
          <t>Correct</t>
        </is>
      </c>
      <c r="P235" s="2" t="n">
        <v>10</v>
      </c>
      <c r="Q235" s="2" t="inlineStr">
        <is>
          <t>Unknown</t>
        </is>
      </c>
      <c r="R235" s="3" t="inlineStr">
        <is>
          <t>the buzzer and team are not named in the captions; the host's closing remark that both teams passed 400 points means J. Frank White probably took most of the unnamed second-half tossups; team not identified in captions</t>
        </is>
      </c>
      <c r="S235" s="3" t="inlineStr"/>
    </row>
    <row r="236">
      <c r="A236" s="2" t="n">
        <v>4176</v>
      </c>
      <c r="B236" s="2" t="inlineStr">
        <is>
          <t>S40 E59</t>
        </is>
      </c>
      <c r="C236" s="2" t="inlineStr">
        <is>
          <t>Round of 8</t>
        </is>
      </c>
      <c r="D236" s="2" t="inlineStr">
        <is>
          <t>Bonus</t>
        </is>
      </c>
      <c r="E236" s="2" t="n">
        <v>46</v>
      </c>
      <c r="F236" s="3" t="inlineStr">
        <is>
          <t>The Sagrada Familia and the Casa Mila, both located in Spain, are excellent examples of Catalan modernism architecture and were designed by which architect?</t>
        </is>
      </c>
      <c r="G236" s="2" t="inlineStr">
        <is>
          <t>Antoni Gaudi</t>
        </is>
      </c>
      <c r="H236" s="2" t="inlineStr">
        <is>
          <t>J. Frank White Academy (Shashi's team) vs Science Hill High School (Owen's team)</t>
        </is>
      </c>
      <c r="I236" s="2" t="inlineStr"/>
      <c r="J236" s="2" t="inlineStr">
        <is>
          <t>Unknown</t>
        </is>
      </c>
      <c r="K236" s="2" t="inlineStr">
        <is>
          <t>Incorrect</t>
        </is>
      </c>
      <c r="L236" s="2" t="inlineStr"/>
      <c r="M236" s="2" t="inlineStr"/>
      <c r="N236" s="2" t="inlineStr"/>
      <c r="O236" s="2" t="inlineStr">
        <is>
          <t>Missed</t>
        </is>
      </c>
      <c r="P236" s="2" t="n">
        <v>0</v>
      </c>
      <c r="Q236" s="2" t="inlineStr">
        <is>
          <t>None given</t>
        </is>
      </c>
      <c r="R236" s="3" t="inlineStr">
        <is>
          <t>the team had no answer; team not identified in captions (captions lines 2064-2070)</t>
        </is>
      </c>
      <c r="S236" s="3" t="inlineStr">
        <is>
          <t>What style of architecture that included gargoyles, vaulted ceilings, Gothic and architecture Bonus The Sagrada Familia and the Casa Mila, both located in Spain, are excellent examples of Catalan modernism architecture and were designed by which architect? / You don't know what to say. / No answer yet another question. / No answer. / That is Antoni Gaudi. / Toss up in mythology. / What was the Roman equivalent of the mythological Greek god?</t>
        </is>
      </c>
    </row>
    <row r="237">
      <c r="A237" s="2" t="n">
        <v>4179</v>
      </c>
      <c r="B237" s="2" t="inlineStr">
        <is>
          <t>S40 E59</t>
        </is>
      </c>
      <c r="C237" s="2" t="inlineStr">
        <is>
          <t>Round of 8</t>
        </is>
      </c>
      <c r="D237" s="2" t="inlineStr">
        <is>
          <t>Tossup</t>
        </is>
      </c>
      <c r="E237" s="2" t="n">
        <v>48</v>
      </c>
      <c r="F237" s="3" t="inlineStr">
        <is>
          <t>What is the English translation of the Spanish phrase "Donde esta mi maleta?"</t>
        </is>
      </c>
      <c r="G237" s="2" t="inlineStr">
        <is>
          <t>Where is my suitcase?</t>
        </is>
      </c>
      <c r="H237" s="2" t="inlineStr">
        <is>
          <t>J. Frank White Academy (Shashi's team) vs Science Hill High School (Owen's team)</t>
        </is>
      </c>
      <c r="I237" s="2" t="inlineStr"/>
      <c r="J237" s="2" t="inlineStr">
        <is>
          <t>Unknown</t>
        </is>
      </c>
      <c r="K237" s="2" t="inlineStr">
        <is>
          <t>Correct</t>
        </is>
      </c>
      <c r="L237" s="2" t="inlineStr"/>
      <c r="M237" s="2" t="inlineStr"/>
      <c r="N237" s="2" t="inlineStr"/>
      <c r="O237" s="2" t="inlineStr">
        <is>
          <t>Correct</t>
        </is>
      </c>
      <c r="P237" s="2" t="n">
        <v>10</v>
      </c>
      <c r="Q237" s="2" t="inlineStr">
        <is>
          <t>Unknown</t>
        </is>
      </c>
      <c r="R237" s="3" t="inlineStr">
        <is>
          <t>the buzzer and team are not named in the captions; the host's closing remark that both teams passed 400 points means J. Frank White probably took most of the unnamed second-half tossups; team not identified in captions (captions lines 2080-2085)</t>
        </is>
      </c>
      <c r="S237" s="3" t="inlineStr">
        <is>
          <t>You get ten points, your Neptune toss up. / Now in foreign language, what is the English translation of the Spanish phrase? / Donde esta me maleta? / Where's my suitcase? / My letter is suitcase and a foreign language bonus. / What is the Spanish phrase for credit card?</t>
        </is>
      </c>
    </row>
    <row r="238">
      <c r="A238" s="2" t="n">
        <v>4180</v>
      </c>
      <c r="B238" s="2" t="inlineStr">
        <is>
          <t>S40 E59</t>
        </is>
      </c>
      <c r="C238" s="2" t="inlineStr">
        <is>
          <t>Round of 8</t>
        </is>
      </c>
      <c r="D238" s="2" t="inlineStr">
        <is>
          <t>Bonus</t>
        </is>
      </c>
      <c r="E238" s="2" t="n">
        <v>48</v>
      </c>
      <c r="F238" s="3" t="inlineStr">
        <is>
          <t>What is the Spanish phrase for "credit card"?</t>
        </is>
      </c>
      <c r="G238" s="2" t="inlineStr">
        <is>
          <t>Tarjeta de credito</t>
        </is>
      </c>
      <c r="H238" s="2" t="inlineStr">
        <is>
          <t>J. Frank White Academy (Shashi's team) vs Science Hill High School (Owen's team)</t>
        </is>
      </c>
      <c r="I238" s="2" t="inlineStr"/>
      <c r="J238" s="2" t="inlineStr">
        <is>
          <t>Unknown</t>
        </is>
      </c>
      <c r="K238" s="2" t="inlineStr">
        <is>
          <t>Incorrect</t>
        </is>
      </c>
      <c r="L238" s="2" t="inlineStr"/>
      <c r="M238" s="2" t="inlineStr"/>
      <c r="N238" s="2" t="inlineStr"/>
      <c r="O238" s="2" t="inlineStr">
        <is>
          <t>Missed</t>
        </is>
      </c>
      <c r="P238" s="2" t="n">
        <v>0</v>
      </c>
      <c r="Q238" s="2" t="inlineStr">
        <is>
          <t>None given</t>
        </is>
      </c>
      <c r="R238" s="3" t="inlineStr">
        <is>
          <t>the team had no answer; team not identified in captions (captions lines 2084-2089)</t>
        </is>
      </c>
      <c r="S238" s="3" t="inlineStr">
        <is>
          <t>My letter is suitcase and a foreign language bonus. / What is the Spanish phrase for credit card? / Just say no answer. / No. / Takeda de Crédito Tossup in health. / What field of medicine deals with the use of medicines to prevent pain during surgery or pain medicine?</t>
        </is>
      </c>
    </row>
    <row r="239">
      <c r="A239" s="2" t="n">
        <v>4181</v>
      </c>
      <c r="B239" s="2" t="inlineStr">
        <is>
          <t>S40 E59</t>
        </is>
      </c>
      <c r="C239" s="2" t="inlineStr">
        <is>
          <t>Round of 8</t>
        </is>
      </c>
      <c r="D239" s="2" t="inlineStr">
        <is>
          <t>Tossup</t>
        </is>
      </c>
      <c r="E239" s="2" t="n">
        <v>49</v>
      </c>
      <c r="F239" s="3" t="inlineStr">
        <is>
          <t>What field of medicine deals with the use of medicines to prevent pain during surgery?</t>
        </is>
      </c>
      <c r="G239" s="2" t="inlineStr">
        <is>
          <t>Anesthesiology</t>
        </is>
      </c>
      <c r="H239" s="2" t="inlineStr">
        <is>
          <t>J. Frank White Academy (Shashi's team) vs Science Hill High School (Owen's team)</t>
        </is>
      </c>
      <c r="I239" s="2" t="inlineStr"/>
      <c r="J239" s="2" t="inlineStr">
        <is>
          <t>Unknown</t>
        </is>
      </c>
      <c r="K239" s="2" t="inlineStr">
        <is>
          <t>Correct</t>
        </is>
      </c>
      <c r="L239" s="2" t="inlineStr"/>
      <c r="M239" s="2" t="inlineStr"/>
      <c r="N239" s="2" t="inlineStr"/>
      <c r="O239" s="2" t="inlineStr">
        <is>
          <t>Correct</t>
        </is>
      </c>
      <c r="P239" s="2" t="n">
        <v>10</v>
      </c>
      <c r="Q239" s="2" t="inlineStr">
        <is>
          <t>Unknown</t>
        </is>
      </c>
      <c r="R239" s="3" t="inlineStr">
        <is>
          <t>the buzzer and team are not named in the captions; the host's closing remark that both teams passed 400 points means J. Frank White probably took most of the unnamed second-half tossups; team not identified in captions (captions lines 2088-2093)</t>
        </is>
      </c>
      <c r="S239" s="3" t="inlineStr">
        <is>
          <t>Takeda de Crédito Tossup in health. / What field of medicine deals with the use of medicines to prevent pain during surgery or pain medicine? / And the total anesthesiology. / Is right. / Health is your bonus. / What insect is the carrier for the West Nile and Zika viruses?</t>
        </is>
      </c>
    </row>
    <row r="240">
      <c r="A240" s="2" t="n">
        <v>4182</v>
      </c>
      <c r="B240" s="2" t="inlineStr">
        <is>
          <t>S40 E59</t>
        </is>
      </c>
      <c r="C240" s="2" t="inlineStr">
        <is>
          <t>Round of 8</t>
        </is>
      </c>
      <c r="D240" s="2" t="inlineStr">
        <is>
          <t>Bonus</t>
        </is>
      </c>
      <c r="E240" s="2" t="n">
        <v>49</v>
      </c>
      <c r="F240" s="3" t="inlineStr">
        <is>
          <t>Part 1: What insect is the carrier for the West Nile and Zika viruses? | Part 2: What insect is the carrier for Rocky Mountain spotted fever?</t>
        </is>
      </c>
      <c r="G240" s="2" t="inlineStr">
        <is>
          <t>Part 1: The mosquito | Part 2: The tick</t>
        </is>
      </c>
      <c r="H240" s="2" t="inlineStr">
        <is>
          <t>J. Frank White Academy (Shashi's team) vs Science Hill High School (Owen's team)</t>
        </is>
      </c>
      <c r="I240" s="2" t="inlineStr"/>
      <c r="J240" s="2" t="inlineStr">
        <is>
          <t>Unknown</t>
        </is>
      </c>
      <c r="K240" s="2" t="inlineStr">
        <is>
          <t>Correct</t>
        </is>
      </c>
      <c r="L240" s="2" t="inlineStr"/>
      <c r="M240" s="2" t="inlineStr"/>
      <c r="N240" s="2" t="inlineStr"/>
      <c r="O240" s="2" t="inlineStr">
        <is>
          <t>Correct</t>
        </is>
      </c>
      <c r="P240" s="2" t="n">
        <v>20</v>
      </c>
      <c r="Q240" s="2" t="inlineStr">
        <is>
          <t>Unknown</t>
        </is>
      </c>
      <c r="R240" s="3" t="inlineStr">
        <is>
          <t>team not identified in captions (captions lines 2092-2102)</t>
        </is>
      </c>
      <c r="S240" s="3" t="inlineStr">
        <is>
          <t>Health is your bonus. / What insect is the carrier for the West Nile and Zika viruses? / Mosquito Mosquito. / And what insect is the carrier for? / Rocky Mountain? / Spotted fever. / Okay, so tick. / Both right. / 20 points. / Toss up in vocabulary. / What five letter word beginning with F is a synonym of species Shashi fetus chance to steal Science Hill.</t>
        </is>
      </c>
    </row>
    <row r="241">
      <c r="A241" s="2" t="n">
        <v>4213</v>
      </c>
      <c r="B241" s="2" t="inlineStr">
        <is>
          <t>S40 E60</t>
        </is>
      </c>
      <c r="C241" s="2" t="inlineStr">
        <is>
          <t>Round of 4</t>
        </is>
      </c>
      <c r="D241" s="2" t="inlineStr">
        <is>
          <t>Tossup</t>
        </is>
      </c>
      <c r="E241" s="2" t="n">
        <v>17</v>
      </c>
      <c r="F241" s="3" t="inlineStr">
        <is>
          <t>Which war is the setting for "The Red Badge of Courage"?</t>
        </is>
      </c>
      <c r="G241" s="2" t="inlineStr">
        <is>
          <t>The American Civil War</t>
        </is>
      </c>
      <c r="H241" s="2" t="inlineStr">
        <is>
          <t>Hardin Valley Academy (David's team) vs Dobyns-Bennett High School (Sachin's team)</t>
        </is>
      </c>
      <c r="I241" s="2" t="inlineStr"/>
      <c r="J241" s="2" t="inlineStr">
        <is>
          <t>Hardin Valley Academy (David's team)</t>
        </is>
      </c>
      <c r="K241" s="2" t="inlineStr">
        <is>
          <t>Correct</t>
        </is>
      </c>
      <c r="L241" s="2" t="inlineStr"/>
      <c r="M241" s="2" t="inlineStr"/>
      <c r="N241" s="2" t="inlineStr"/>
      <c r="O241" s="2" t="inlineStr">
        <is>
          <t>Correct</t>
        </is>
      </c>
      <c r="P241" s="2" t="n">
        <v>10</v>
      </c>
      <c r="Q241" s="2" t="inlineStr">
        <is>
          <t>Hardin Valley Academy (David's team)</t>
        </is>
      </c>
      <c r="R241" s="3" t="inlineStr">
        <is>
          <t>the buzzer and team are not named in the captions; the host's halftime remark that only 70 points separated the teams equals the 70 points of the three unnamed first-half items (T17, T19, T20) exactly, so all three went to the same team, and the host's closing remark that Dobyns-Bennett "got abused by Hardin Valley" points to Hardin Valley (inferred) (captions lines 1282-1284)</t>
        </is>
      </c>
      <c r="S241" s="3" t="inlineStr">
        <is>
          <t>For ten points toss up in literature, which war is the setting for the red badge of Courage, the Civil War. / Correct. / And the literature bonus, which animals were, quote, more equal than others?</t>
        </is>
      </c>
    </row>
    <row r="242">
      <c r="A242" s="2" t="n">
        <v>4217</v>
      </c>
      <c r="B242" s="2" t="inlineStr">
        <is>
          <t>S40 E60</t>
        </is>
      </c>
      <c r="C242" s="2" t="inlineStr">
        <is>
          <t>Round of 4</t>
        </is>
      </c>
      <c r="D242" s="2" t="inlineStr">
        <is>
          <t>Tossup</t>
        </is>
      </c>
      <c r="E242" s="2" t="n">
        <v>19</v>
      </c>
      <c r="F242" s="3" t="inlineStr">
        <is>
          <t>At what official age can a horse run in the Kentucky Derby?</t>
        </is>
      </c>
      <c r="G242" s="2" t="inlineStr">
        <is>
          <t>Three</t>
        </is>
      </c>
      <c r="H242" s="2" t="inlineStr">
        <is>
          <t>Hardin Valley Academy (David's team) vs Dobyns-Bennett High School (Sachin's team)</t>
        </is>
      </c>
      <c r="I242" s="2" t="inlineStr"/>
      <c r="J242" s="2" t="inlineStr">
        <is>
          <t>Hardin Valley Academy (David's team)</t>
        </is>
      </c>
      <c r="K242" s="2" t="inlineStr">
        <is>
          <t>Correct</t>
        </is>
      </c>
      <c r="L242" s="2" t="inlineStr"/>
      <c r="M242" s="2" t="inlineStr"/>
      <c r="N242" s="2" t="inlineStr"/>
      <c r="O242" s="2" t="inlineStr">
        <is>
          <t>Correct</t>
        </is>
      </c>
      <c r="P242" s="2" t="n">
        <v>10</v>
      </c>
      <c r="Q242" s="2" t="inlineStr">
        <is>
          <t>Hardin Valley Academy (David's team)</t>
        </is>
      </c>
      <c r="R242" s="3" t="inlineStr">
        <is>
          <t>the buzzer and team are not named in the captions; see the note on T17 (inferred to be Hardin Valley) (captions lines 1302-1305)</t>
        </is>
      </c>
      <c r="S242" s="3" t="inlineStr">
        <is>
          <t>Toss up. / Now in sports, at what official age can a horse run three in a Kentucky Derby? / And a sports bonus. / What is the name of the football team at the University of Southern California?</t>
        </is>
      </c>
    </row>
    <row r="243">
      <c r="A243" s="2" t="n">
        <v>4219</v>
      </c>
      <c r="B243" s="2" t="inlineStr">
        <is>
          <t>S40 E60</t>
        </is>
      </c>
      <c r="C243" s="2" t="inlineStr">
        <is>
          <t>Round of 4</t>
        </is>
      </c>
      <c r="D243" s="2" t="inlineStr">
        <is>
          <t>Tossup</t>
        </is>
      </c>
      <c r="E243" s="2" t="n">
        <v>20</v>
      </c>
      <c r="F243" s="3" t="inlineStr">
        <is>
          <t>Which country's capital is Riyadh?</t>
        </is>
      </c>
      <c r="G243" s="2" t="inlineStr">
        <is>
          <t>Saudi Arabia</t>
        </is>
      </c>
      <c r="H243" s="2" t="inlineStr">
        <is>
          <t>Hardin Valley Academy (David's team) vs Dobyns-Bennett High School (Sachin's team)</t>
        </is>
      </c>
      <c r="I243" s="2" t="inlineStr"/>
      <c r="J243" s="2" t="inlineStr">
        <is>
          <t>Hardin Valley Academy (David's team)</t>
        </is>
      </c>
      <c r="K243" s="2" t="inlineStr">
        <is>
          <t>Correct</t>
        </is>
      </c>
      <c r="L243" s="2" t="inlineStr"/>
      <c r="M243" s="2" t="inlineStr"/>
      <c r="N243" s="2" t="inlineStr"/>
      <c r="O243" s="2" t="inlineStr">
        <is>
          <t>Correct</t>
        </is>
      </c>
      <c r="P243" s="2" t="n">
        <v>10</v>
      </c>
      <c r="Q243" s="2" t="inlineStr">
        <is>
          <t>Hardin Valley Academy (David's team)</t>
        </is>
      </c>
      <c r="R243" s="3" t="inlineStr">
        <is>
          <t>the buzzer and team are not named in the captions; see the note on T17 (inferred to be Hardin Valley)</t>
        </is>
      </c>
      <c r="S243" s="3" t="inlineStr"/>
    </row>
    <row r="244">
      <c r="A244" s="2" t="n">
        <v>4260</v>
      </c>
      <c r="B244" s="2" t="inlineStr">
        <is>
          <t>S40 E60</t>
        </is>
      </c>
      <c r="C244" s="2" t="inlineStr">
        <is>
          <t>Round of 4</t>
        </is>
      </c>
      <c r="D244" s="2" t="inlineStr">
        <is>
          <t>Bonus</t>
        </is>
      </c>
      <c r="E244" s="2" t="n">
        <v>42</v>
      </c>
      <c r="F244" s="3" t="inlineStr">
        <is>
          <t>What is the English translation of the French question "Où est ma valise?"</t>
        </is>
      </c>
      <c r="G244" s="2" t="inlineStr">
        <is>
          <t>Where is my suitcase?</t>
        </is>
      </c>
      <c r="H244" s="2" t="inlineStr">
        <is>
          <t>Hardin Valley Academy (David's team) vs Dobyns-Bennett High School (Sachin's team)</t>
        </is>
      </c>
      <c r="I244" s="2" t="inlineStr"/>
      <c r="J244" s="2" t="inlineStr">
        <is>
          <t>Dobyns-Bennett High School (Sachin's team)</t>
        </is>
      </c>
      <c r="K244" s="2" t="inlineStr">
        <is>
          <t>Correct</t>
        </is>
      </c>
      <c r="L244" s="2" t="inlineStr"/>
      <c r="M244" s="2" t="inlineStr"/>
      <c r="N244" s="2" t="inlineStr"/>
      <c r="O244" s="2" t="inlineStr">
        <is>
          <t>Correct</t>
        </is>
      </c>
      <c r="P244" s="2" t="n">
        <v>20</v>
      </c>
      <c r="Q244" s="2" t="inlineStr">
        <is>
          <t>Dobyns-Bennett High School (Sachin's team)</t>
        </is>
      </c>
      <c r="R244" s="3" t="inlineStr">
        <is>
          <t>the team answered "where is my suitcase" and the host joked about a lost suitcase without announcing a result, so credit is presumed (captions lines 1540-1547)</t>
        </is>
      </c>
      <c r="S244" s="3" t="inlineStr">
        <is>
          <t>And a foreign language bonus for DB. / What is the English translation of the French question, où est ma valise? / That's where is my suitcase? / Oh. / Maybe she's got it. / I've been looking for it. / Toss up in music. / In a major scale the interval between the first and second note is what Major second correct music is your bonus.</t>
        </is>
      </c>
    </row>
    <row r="245">
      <c r="A245" s="2" t="n">
        <v>4261</v>
      </c>
      <c r="B245" s="2" t="inlineStr">
        <is>
          <t>S40 E60</t>
        </is>
      </c>
      <c r="C245" s="2" t="inlineStr">
        <is>
          <t>Round of 4</t>
        </is>
      </c>
      <c r="D245" s="2" t="inlineStr">
        <is>
          <t>Tossup</t>
        </is>
      </c>
      <c r="E245" s="2" t="n">
        <v>43</v>
      </c>
      <c r="F245" s="3" t="inlineStr">
        <is>
          <t>In a major scale, what is the interval between the first and second note?</t>
        </is>
      </c>
      <c r="G245" s="2" t="inlineStr">
        <is>
          <t>A major second</t>
        </is>
      </c>
      <c r="H245" s="2" t="inlineStr">
        <is>
          <t>Hardin Valley Academy (David's team) vs Dobyns-Bennett High School (Sachin's team)</t>
        </is>
      </c>
      <c r="I245" s="2" t="inlineStr"/>
      <c r="J245" s="2" t="inlineStr">
        <is>
          <t>Unknown</t>
        </is>
      </c>
      <c r="K245" s="2" t="inlineStr">
        <is>
          <t>Correct</t>
        </is>
      </c>
      <c r="L245" s="2" t="inlineStr"/>
      <c r="M245" s="2" t="inlineStr"/>
      <c r="N245" s="2" t="inlineStr"/>
      <c r="O245" s="2" t="inlineStr">
        <is>
          <t>Correct</t>
        </is>
      </c>
      <c r="P245" s="2" t="n">
        <v>10</v>
      </c>
      <c r="Q245" s="2" t="inlineStr">
        <is>
          <t>Unknown</t>
        </is>
      </c>
      <c r="R245" s="3" t="inlineStr">
        <is>
          <t>the buzzer and team are not named in the captions (the host says "music is your bonus"); team not identified in captions (captions lines 1546-1548)</t>
        </is>
      </c>
      <c r="S245" s="3" t="inlineStr">
        <is>
          <t>Toss up in music. / In a major scale the interval between the first and second note is what Major second correct music is your bonus. / In 2023, a harpist from Ireland set a world record for the highest altitude harp performance by playing at the Summit of What Mountain that is the tallest freestanding mountain in the world.</t>
        </is>
      </c>
    </row>
    <row r="246">
      <c r="A246" s="2" t="n">
        <v>4262</v>
      </c>
      <c r="B246" s="2" t="inlineStr">
        <is>
          <t>S40 E60</t>
        </is>
      </c>
      <c r="C246" s="2" t="inlineStr">
        <is>
          <t>Round of 4</t>
        </is>
      </c>
      <c r="D246" s="2" t="inlineStr">
        <is>
          <t>Bonus</t>
        </is>
      </c>
      <c r="E246" s="2" t="n">
        <v>43</v>
      </c>
      <c r="F246" s="3" t="inlineStr">
        <is>
          <t>In 2023, a harpist from Ireland set a world record for the highest altitude harp performance by playing at the summit of what mountain, the tallest freestanding mountain in the world?</t>
        </is>
      </c>
      <c r="G246" s="2" t="inlineStr">
        <is>
          <t>Mount Kilimanjaro</t>
        </is>
      </c>
      <c r="H246" s="2" t="inlineStr">
        <is>
          <t>Hardin Valley Academy (David's team) vs Dobyns-Bennett High School (Sachin's team)</t>
        </is>
      </c>
      <c r="I246" s="2" t="inlineStr"/>
      <c r="J246" s="2" t="inlineStr">
        <is>
          <t>Unknown</t>
        </is>
      </c>
      <c r="K246" s="2" t="inlineStr">
        <is>
          <t>Incorrect</t>
        </is>
      </c>
      <c r="L246" s="2" t="inlineStr"/>
      <c r="M246" s="2" t="inlineStr"/>
      <c r="N246" s="2" t="inlineStr"/>
      <c r="O246" s="2" t="inlineStr">
        <is>
          <t>Missed</t>
        </is>
      </c>
      <c r="P246" s="2" t="n">
        <v>0</v>
      </c>
      <c r="Q246" s="2" t="inlineStr">
        <is>
          <t>None given</t>
        </is>
      </c>
      <c r="R246" s="3" t="inlineStr">
        <is>
          <t>the team said Everest; team not identified in captions (captions lines 1547-1551)</t>
        </is>
      </c>
      <c r="S246" s="3" t="inlineStr">
        <is>
          <t>In a major scale the interval between the first and second note is what Major second correct music is your bonus. / In 2023, a harpist from Ireland set a world record for the highest altitude harp performance by playing at the Summit of What Mountain that is the tallest freestanding mountain in the world. / Not Everest, but Everest. / No, it's Kilimanjaro because it's freestanding toss up in miscellaneous. / What was the first toy to be advertised on television with an ad aimed at children that showed consumers?</t>
        </is>
      </c>
    </row>
    <row r="247">
      <c r="A247" s="2" t="n">
        <v>4281</v>
      </c>
      <c r="B247" s="2" t="inlineStr">
        <is>
          <t>S40 E61</t>
        </is>
      </c>
      <c r="C247" s="2" t="inlineStr">
        <is>
          <t>Round of 4</t>
        </is>
      </c>
      <c r="D247" s="2" t="inlineStr">
        <is>
          <t>Bonus</t>
        </is>
      </c>
      <c r="E247" s="2" t="n">
        <v>8</v>
      </c>
      <c r="F247" s="3" t="inlineStr">
        <is>
          <t>Part 1: In "The Music Man," how many trombones led the big parade? | Part 2: How many cornets were close at hand?</t>
        </is>
      </c>
      <c r="G247" s="2" t="inlineStr">
        <is>
          <t>Part 1: 76 | Part 2: 110</t>
        </is>
      </c>
      <c r="H247" s="2" t="inlineStr">
        <is>
          <t>Maryville High School (Mohammed's team) vs Science Hill High School (Owen's team)</t>
        </is>
      </c>
      <c r="I247" s="2" t="inlineStr"/>
      <c r="J247" s="2" t="inlineStr">
        <is>
          <t>Maryville High School (Mohammed's team)</t>
        </is>
      </c>
      <c r="K247" s="2" t="inlineStr">
        <is>
          <t>Correct</t>
        </is>
      </c>
      <c r="L247" s="2" t="inlineStr"/>
      <c r="M247" s="2" t="inlineStr"/>
      <c r="N247" s="2" t="inlineStr"/>
      <c r="O247" s="2" t="inlineStr">
        <is>
          <t>Correct</t>
        </is>
      </c>
      <c r="P247" s="2" t="n">
        <v>20</v>
      </c>
      <c r="Q247" s="2" t="inlineStr">
        <is>
          <t>Maryville High School (Mohammed's team)</t>
        </is>
      </c>
      <c r="R247" s="3" t="inlineStr">
        <is>
          <t>the team answered 76 and 110 (partly garbled in the captions) and the host said "all right, it's in the song" without announcing points, so credit is presumed (captions lines 717-721)</t>
        </is>
      </c>
      <c r="S247" s="3" t="inlineStr">
        <is>
          <t>Those are both right for 20 toss up now in music in a major scale, what is the in Patrick A fourth yeah you got it in time for the buzzer sounded so music bonus now for Maryville in the music man how many trombones led the big parade to you see they have no clue for 2024 76 how many cornets were close at hand before 2424 110. / All right. / It's in the song. / It's up in US history. / Which President, while delivering his farewell address to the nation in 1961 only no answer warned against the power of the military industrial complex.</t>
        </is>
      </c>
    </row>
    <row r="248">
      <c r="A248" s="2" t="n">
        <v>4287</v>
      </c>
      <c r="B248" s="2" t="inlineStr">
        <is>
          <t>S40 E61</t>
        </is>
      </c>
      <c r="C248" s="2" t="inlineStr">
        <is>
          <t>Round of 4</t>
        </is>
      </c>
      <c r="D248" s="2" t="inlineStr">
        <is>
          <t>Bonus</t>
        </is>
      </c>
      <c r="E248" s="2" t="n">
        <v>11</v>
      </c>
      <c r="F248" s="3" t="inlineStr">
        <is>
          <t>Translate the Spanish phrase "Feliz cumpleanos" into French.</t>
        </is>
      </c>
      <c r="G248" s="2" t="inlineStr">
        <is>
          <t>Joyeux anniversaire</t>
        </is>
      </c>
      <c r="H248" s="2" t="inlineStr">
        <is>
          <t>Maryville High School (Mohammed's team) vs Science Hill High School (Owen's team)</t>
        </is>
      </c>
      <c r="I248" s="2" t="inlineStr"/>
      <c r="J248" s="2" t="inlineStr">
        <is>
          <t>Maryville High School (Mohammed's team)</t>
        </is>
      </c>
      <c r="K248" s="2" t="inlineStr">
        <is>
          <t>Incorrect</t>
        </is>
      </c>
      <c r="L248" s="2" t="inlineStr"/>
      <c r="M248" s="2" t="inlineStr"/>
      <c r="N248" s="2" t="inlineStr"/>
      <c r="O248" s="2" t="inlineStr">
        <is>
          <t>Missed</t>
        </is>
      </c>
      <c r="P248" s="2" t="n">
        <v>0</v>
      </c>
      <c r="Q248" s="2" t="inlineStr">
        <is>
          <t>None given</t>
        </is>
      </c>
      <c r="R248" s="3" t="inlineStr">
        <is>
          <t>Mohammed deferred to Costin; the captions garble his answer ("born the") and the host said "it's actually just bon anniversaire", so this is scored as missed but the ruling is unclear (captions lines 743-746)</t>
        </is>
      </c>
      <c r="S248" s="3" t="inlineStr">
        <is>
          <t>And in foreign language bonus translate the Spanish phrase Felice cumplianos into French or into French? / French. / Well, my French from France when I want to, I don't know okay I defer to Coston born the it's actually just bona vier. / Toss up for all players in math computation with two fair dice what is the probability of rolling a sum of six or 11 Patrick seven out of 36.</t>
        </is>
      </c>
    </row>
    <row r="249">
      <c r="A249" s="2" t="n">
        <v>4299</v>
      </c>
      <c r="B249" s="2" t="inlineStr">
        <is>
          <t>S40 E61</t>
        </is>
      </c>
      <c r="C249" s="2" t="inlineStr">
        <is>
          <t>Round of 4</t>
        </is>
      </c>
      <c r="D249" s="2" t="inlineStr">
        <is>
          <t>Tossup</t>
        </is>
      </c>
      <c r="E249" s="2" t="n">
        <v>18</v>
      </c>
      <c r="F249" s="3" t="inlineStr">
        <is>
          <t>What Latin phrase meaning "remember you must die" is used to describe images and art that relate to death?</t>
        </is>
      </c>
      <c r="G249" s="2" t="inlineStr">
        <is>
          <t>Memento mori</t>
        </is>
      </c>
      <c r="H249" s="2" t="inlineStr">
        <is>
          <t>Maryville High School (Mohammed's team) vs Science Hill High School (Owen's team)</t>
        </is>
      </c>
      <c r="I249" s="2" t="inlineStr"/>
      <c r="J249" s="2" t="inlineStr">
        <is>
          <t>Unknown</t>
        </is>
      </c>
      <c r="K249" s="2" t="inlineStr">
        <is>
          <t>Correct</t>
        </is>
      </c>
      <c r="L249" s="2" t="inlineStr"/>
      <c r="M249" s="2" t="inlineStr"/>
      <c r="N249" s="2" t="inlineStr"/>
      <c r="O249" s="2" t="inlineStr">
        <is>
          <t>Correct</t>
        </is>
      </c>
      <c r="P249" s="2" t="n">
        <v>10</v>
      </c>
      <c r="Q249" s="2" t="inlineStr">
        <is>
          <t>Unknown</t>
        </is>
      </c>
      <c r="R249" s="3" t="inlineStr">
        <is>
          <t>the buzzer and team are not named in the captions (the host's halftime remark that only a few points separated the teams would fit Maryville best, but that is only an inference); team not identified in captions (captions lines 788-792)</t>
        </is>
      </c>
      <c r="S249" s="3" t="inlineStr">
        <is>
          <t>For 20 toss up now in art, what Latin phrase? / Meaning remember you must die is used in memento mori. / to describe images and art that relate to death. / And an art bonus. / Now, what Italian art term literally means light, dark and uses a technique that shows high contrast between light and dark to a dramatic effect.</t>
        </is>
      </c>
    </row>
    <row r="250">
      <c r="A250" s="2" t="n">
        <v>4300</v>
      </c>
      <c r="B250" s="2" t="inlineStr">
        <is>
          <t>S40 E61</t>
        </is>
      </c>
      <c r="C250" s="2" t="inlineStr">
        <is>
          <t>Round of 4</t>
        </is>
      </c>
      <c r="D250" s="2" t="inlineStr">
        <is>
          <t>Bonus</t>
        </is>
      </c>
      <c r="E250" s="2" t="n">
        <v>18</v>
      </c>
      <c r="F250" s="3" t="inlineStr">
        <is>
          <t>Part 1: What Italian art term literally means "light, dark" and uses a technique that shows high contrast between light and dark to a dramatic effect? | Part 2: A modified example of this technique is "Girl with a Pearl Earring" by which painter?</t>
        </is>
      </c>
      <c r="G250" s="2" t="inlineStr">
        <is>
          <t>Part 1: Chiaroscuro | Part 2: Johannes Vermeer</t>
        </is>
      </c>
      <c r="H250" s="2" t="inlineStr">
        <is>
          <t>Maryville High School (Mohammed's team) vs Science Hill High School (Owen's team)</t>
        </is>
      </c>
      <c r="I250" s="2" t="inlineStr"/>
      <c r="J250" s="2" t="inlineStr">
        <is>
          <t>Unknown</t>
        </is>
      </c>
      <c r="K250" s="2" t="inlineStr">
        <is>
          <t>Partial</t>
        </is>
      </c>
      <c r="L250" s="2" t="inlineStr"/>
      <c r="M250" s="2" t="inlineStr"/>
      <c r="N250" s="2" t="inlineStr"/>
      <c r="O250" s="2" t="inlineStr">
        <is>
          <t>Partial</t>
        </is>
      </c>
      <c r="P250" s="2" t="n">
        <v>10</v>
      </c>
      <c r="Q250" s="2" t="inlineStr">
        <is>
          <t>Unknown</t>
        </is>
      </c>
      <c r="R250" s="3" t="inlineStr">
        <is>
          <t>the team had no answer for Part 1 and answered Vermeer for Part 2; the answering team is not named in the captions; team not identified in captions (captions lines 791-797)</t>
        </is>
      </c>
      <c r="S250" s="3" t="inlineStr">
        <is>
          <t>And an art bonus. / Now, what Italian art term literally means light, dark and uses a technique that shows high contrast between light and dark to a dramatic effect. / Light? / Answer Luciano. / Okay, it's called Shadow Squirrel, the modified example of chiaroscuro is a girl with a Pearl Earring, by which painter will premiere Vermeer. / Is it for ten points on the bonus. / Toss up in geography, what river flows north from Lake Erie to Lake Ontario and forms part of the border between Canada and the United States?</t>
        </is>
      </c>
    </row>
    <row r="251">
      <c r="A251" s="2" t="n">
        <v>4336</v>
      </c>
      <c r="B251" s="2" t="inlineStr">
        <is>
          <t>S40 E61</t>
        </is>
      </c>
      <c r="C251" s="2" t="inlineStr">
        <is>
          <t>Round of 4</t>
        </is>
      </c>
      <c r="D251" s="2" t="inlineStr">
        <is>
          <t>Tossup</t>
        </is>
      </c>
      <c r="E251" s="2" t="n">
        <v>39</v>
      </c>
      <c r="F251" s="3" t="inlineStr">
        <is>
          <t>In which state is Cape Cod National Seashore?</t>
        </is>
      </c>
      <c r="G251" s="2" t="inlineStr">
        <is>
          <t>Massachusetts</t>
        </is>
      </c>
      <c r="H251" s="2" t="inlineStr">
        <is>
          <t>Maryville High School (Mohammed's team) vs Science Hill High School (Owen's team)</t>
        </is>
      </c>
      <c r="I251" s="2" t="inlineStr"/>
      <c r="J251" s="2" t="inlineStr">
        <is>
          <t>Unknown</t>
        </is>
      </c>
      <c r="K251" s="2" t="inlineStr">
        <is>
          <t>Correct</t>
        </is>
      </c>
      <c r="L251" s="2" t="inlineStr"/>
      <c r="M251" s="2" t="inlineStr"/>
      <c r="N251" s="2" t="inlineStr"/>
      <c r="O251" s="2" t="inlineStr">
        <is>
          <t>Correct</t>
        </is>
      </c>
      <c r="P251" s="2" t="n">
        <v>10</v>
      </c>
      <c r="Q251" s="2" t="inlineStr">
        <is>
          <t>Unknown</t>
        </is>
      </c>
      <c r="R251" s="3" t="inlineStr">
        <is>
          <t>the buzzer and team are not named in the captions; team not identified in captions (captions lines 984-987)</t>
        </is>
      </c>
      <c r="S251" s="3" t="inlineStr">
        <is>
          <t>Ten points on that toss up. / Now, in geography, in which state is Cape Cod National Seashore, Massachusetts. / Correct. / And the geography bonus, What is the capital of the 48th state?</t>
        </is>
      </c>
    </row>
    <row r="252">
      <c r="A252" s="2" t="n">
        <v>4337</v>
      </c>
      <c r="B252" s="2" t="inlineStr">
        <is>
          <t>S40 E61</t>
        </is>
      </c>
      <c r="C252" s="2" t="inlineStr">
        <is>
          <t>Round of 4</t>
        </is>
      </c>
      <c r="D252" s="2" t="inlineStr">
        <is>
          <t>Bonus</t>
        </is>
      </c>
      <c r="E252" s="2" t="n">
        <v>39</v>
      </c>
      <c r="F252" s="3" t="inlineStr">
        <is>
          <t>Part 1: What is the capital of the 48th state? | Part 2: What is the capital of the first state?</t>
        </is>
      </c>
      <c r="G252" s="2" t="inlineStr">
        <is>
          <t>Part 1: Phoenix | Part 2: Dover</t>
        </is>
      </c>
      <c r="H252" s="2" t="inlineStr">
        <is>
          <t>Maryville High School (Mohammed's team) vs Science Hill High School (Owen's team)</t>
        </is>
      </c>
      <c r="I252" s="2" t="inlineStr"/>
      <c r="J252" s="2" t="inlineStr">
        <is>
          <t>Unknown</t>
        </is>
      </c>
      <c r="K252" s="2" t="inlineStr">
        <is>
          <t>Partial</t>
        </is>
      </c>
      <c r="L252" s="2" t="inlineStr"/>
      <c r="M252" s="2" t="inlineStr"/>
      <c r="N252" s="2" t="inlineStr"/>
      <c r="O252" s="2" t="inlineStr">
        <is>
          <t>Partial</t>
        </is>
      </c>
      <c r="P252" s="2" t="n">
        <v>10</v>
      </c>
      <c r="Q252" s="2" t="inlineStr">
        <is>
          <t>Unknown</t>
        </is>
      </c>
      <c r="R252" s="3" t="inlineStr">
        <is>
          <t>the team said "Anchorage" and "Honolulu" for Part 1 and Dover for Part 2; the answering team is not named in the captions; team not identified in captions (captions lines 987-996)</t>
        </is>
      </c>
      <c r="S252" s="3" t="inlineStr">
        <is>
          <t>And the geography bonus, What is the capital of the 48th state? / Anchorage. / What higher? / Honolulu. / That's Phenix. / What is the capital of the first state? / Dover, Right. / Yeah. / Ten points on the bonus toss up. / Now in literature, what Russian novelist was the author of Crime and Punishment and Dostoevsky?</t>
        </is>
      </c>
    </row>
    <row r="253">
      <c r="A253" s="2" t="n">
        <v>4338</v>
      </c>
      <c r="B253" s="2" t="inlineStr">
        <is>
          <t>S40 E61</t>
        </is>
      </c>
      <c r="C253" s="2" t="inlineStr">
        <is>
          <t>Round of 4</t>
        </is>
      </c>
      <c r="D253" s="2" t="inlineStr">
        <is>
          <t>Tossup</t>
        </is>
      </c>
      <c r="E253" s="2" t="n">
        <v>40</v>
      </c>
      <c r="F253" s="3" t="inlineStr">
        <is>
          <t>What Russian novelist was the author of "Crime and Punishment" and "The Brothers Karamazov"?</t>
        </is>
      </c>
      <c r="G253" s="2" t="inlineStr">
        <is>
          <t>Fyodor Dostoevsky</t>
        </is>
      </c>
      <c r="H253" s="2" t="inlineStr">
        <is>
          <t>Maryville High School (Mohammed's team) vs Science Hill High School (Owen's team)</t>
        </is>
      </c>
      <c r="I253" s="2" t="inlineStr"/>
      <c r="J253" s="2" t="inlineStr">
        <is>
          <t>Unknown</t>
        </is>
      </c>
      <c r="K253" s="2" t="inlineStr">
        <is>
          <t>Correct</t>
        </is>
      </c>
      <c r="L253" s="2" t="inlineStr"/>
      <c r="M253" s="2" t="inlineStr"/>
      <c r="N253" s="2" t="inlineStr"/>
      <c r="O253" s="2" t="inlineStr">
        <is>
          <t>Correct</t>
        </is>
      </c>
      <c r="P253" s="2" t="n">
        <v>10</v>
      </c>
      <c r="Q253" s="2" t="inlineStr">
        <is>
          <t>Unknown</t>
        </is>
      </c>
      <c r="R253" s="3" t="inlineStr">
        <is>
          <t>the buzzer and team are not named in the captions, and the bonus team is garbled ("literature bonus from travel", possibly "for Maryville"); team not identified in captions (captions lines 995-999)</t>
        </is>
      </c>
      <c r="S253" s="3" t="inlineStr">
        <is>
          <t>Ten points on the bonus toss up. / Now in literature, what Russian novelist was the author of Crime and Punishment and Dostoevsky? / Yeah, and The Brothers Karamazov Literature bonus from travel. / What? / Algerian, French absurdist philosopher was the author of The Stranger and recipient of the 1957 Nobel Prize of Literature is right for 20 toss up now in geometry, the interior angles of a regular polygon, each measure 135 degrees.</t>
        </is>
      </c>
    </row>
    <row r="254">
      <c r="A254" s="2" t="n">
        <v>4339</v>
      </c>
      <c r="B254" s="2" t="inlineStr">
        <is>
          <t>S40 E61</t>
        </is>
      </c>
      <c r="C254" s="2" t="inlineStr">
        <is>
          <t>Round of 4</t>
        </is>
      </c>
      <c r="D254" s="2" t="inlineStr">
        <is>
          <t>Bonus</t>
        </is>
      </c>
      <c r="E254" s="2" t="n">
        <v>40</v>
      </c>
      <c r="F254" s="3" t="inlineStr">
        <is>
          <t>What Algerian-French absurdist philosopher was the author of "The Stranger" and the recipient of the 1957 Nobel Prize in Literature?</t>
        </is>
      </c>
      <c r="G254" s="2" t="inlineStr">
        <is>
          <t>Albert Camus</t>
        </is>
      </c>
      <c r="H254" s="2" t="inlineStr">
        <is>
          <t>Maryville High School (Mohammed's team) vs Science Hill High School (Owen's team)</t>
        </is>
      </c>
      <c r="I254" s="2" t="inlineStr"/>
      <c r="J254" s="2" t="inlineStr">
        <is>
          <t>Unknown</t>
        </is>
      </c>
      <c r="K254" s="2" t="inlineStr">
        <is>
          <t>Correct</t>
        </is>
      </c>
      <c r="L254" s="2" t="inlineStr"/>
      <c r="M254" s="2" t="inlineStr"/>
      <c r="N254" s="2" t="inlineStr"/>
      <c r="O254" s="2" t="inlineStr">
        <is>
          <t>Correct</t>
        </is>
      </c>
      <c r="P254" s="2" t="n">
        <v>20</v>
      </c>
      <c r="Q254" s="2" t="inlineStr">
        <is>
          <t>Unknown</t>
        </is>
      </c>
      <c r="R254" s="3" t="inlineStr">
        <is>
          <t>the answering team is not named in the captions; team not identified in captions (captions lines 999-999)</t>
        </is>
      </c>
      <c r="S254" s="3" t="inlineStr">
        <is>
          <t>Algerian, French absurdist philosopher was the author of The Stranger and recipient of the 1957 Nobel Prize of Literature is right for 20 toss up now in geometry, the interior angles of a regular polygon, each measure 135 degrees.</t>
        </is>
      </c>
    </row>
    <row r="255">
      <c r="A255" s="2" t="n">
        <v>4349</v>
      </c>
      <c r="B255" s="2" t="inlineStr">
        <is>
          <t>S40 E62</t>
        </is>
      </c>
      <c r="C255" s="2" t="inlineStr">
        <is>
          <t>Championship</t>
        </is>
      </c>
      <c r="D255" s="2" t="inlineStr">
        <is>
          <t>Bonus</t>
        </is>
      </c>
      <c r="E255" s="2" t="n">
        <v>1</v>
      </c>
      <c r="F255" s="3" t="inlineStr">
        <is>
          <t>Which classic Pink Floyd album do some people play along while watching "The Wizard of Oz"?</t>
        </is>
      </c>
      <c r="G255" s="2" t="inlineStr">
        <is>
          <t>The Dark Side of the Moon</t>
        </is>
      </c>
      <c r="H255" s="2" t="inlineStr">
        <is>
          <t>Hardin Valley Academy (David's team) vs Science Hill High School (Owen's team)</t>
        </is>
      </c>
      <c r="I255" s="2" t="inlineStr"/>
      <c r="J255" s="2" t="inlineStr">
        <is>
          <t>Hardin Valley Academy (David's team)</t>
        </is>
      </c>
      <c r="K255" s="2" t="inlineStr">
        <is>
          <t>Unclear</t>
        </is>
      </c>
      <c r="L255" s="2" t="inlineStr"/>
      <c r="M255" s="2" t="inlineStr"/>
      <c r="N255" s="2" t="inlineStr"/>
      <c r="O255" s="2" t="inlineStr">
        <is>
          <t>Unclear</t>
        </is>
      </c>
      <c r="P255" s="2" t="n"/>
      <c r="Q255" s="2" t="inlineStr">
        <is>
          <t>Hardin Valley Academy (David's team)</t>
        </is>
      </c>
      <c r="R255" s="3" t="inlineStr">
        <is>
          <t>the captions show the team saying "Yellow Brick Road" (or repeating the clue) and then the host says "that is The Dark Side of the Moon", adding that the start of it syncs up with the movie; it is unclear whether the team answered it correctly</t>
        </is>
      </c>
      <c r="S255" s="3" t="inlineStr"/>
    </row>
    <row r="256">
      <c r="A256" s="2" t="n">
        <v>4362</v>
      </c>
      <c r="B256" s="2" t="inlineStr">
        <is>
          <t>S40 E62</t>
        </is>
      </c>
      <c r="C256" s="2" t="inlineStr">
        <is>
          <t>Championship</t>
        </is>
      </c>
      <c r="D256" s="2" t="inlineStr">
        <is>
          <t>Tossup</t>
        </is>
      </c>
      <c r="E256" s="2" t="n">
        <v>8</v>
      </c>
      <c r="F256" s="3" t="inlineStr">
        <is>
          <t>Which 1882 novel was written by Robert Louis Stevenson?</t>
        </is>
      </c>
      <c r="G256" s="2" t="inlineStr">
        <is>
          <t>Treasure Island</t>
        </is>
      </c>
      <c r="H256" s="2" t="inlineStr">
        <is>
          <t>Hardin Valley Academy (David's team) vs Science Hill High School (Owen's team)</t>
        </is>
      </c>
      <c r="I256" s="2" t="inlineStr"/>
      <c r="J256" s="2" t="inlineStr">
        <is>
          <t>Unknown</t>
        </is>
      </c>
      <c r="K256" s="2" t="inlineStr">
        <is>
          <t>Correct</t>
        </is>
      </c>
      <c r="L256" s="2" t="inlineStr"/>
      <c r="M256" s="2" t="inlineStr"/>
      <c r="N256" s="2" t="inlineStr"/>
      <c r="O256" s="2" t="inlineStr">
        <is>
          <t>Correct</t>
        </is>
      </c>
      <c r="P256" s="2" t="n">
        <v>10</v>
      </c>
      <c r="Q256" s="2" t="inlineStr">
        <is>
          <t>Unknown</t>
        </is>
      </c>
      <c r="R256" s="3" t="inlineStr">
        <is>
          <t>the buzzer and team are not named in the captions; the buzzer said "Treasure Island" before the question was finished; team not identified in captions (captions lines 151-152)</t>
        </is>
      </c>
      <c r="S256" s="3" t="inlineStr">
        <is>
          <t>Toss up for Virgin in literature which 1882 novel was written Treasure Island by Robert Louis Stevenson and a literature bonus. / What was the pen name of Charles Dodgson, who wrote through the Looking Glass?</t>
        </is>
      </c>
    </row>
    <row r="257">
      <c r="A257" s="2" t="n">
        <v>4363</v>
      </c>
      <c r="B257" s="2" t="inlineStr">
        <is>
          <t>S40 E62</t>
        </is>
      </c>
      <c r="C257" s="2" t="inlineStr">
        <is>
          <t>Championship</t>
        </is>
      </c>
      <c r="D257" s="2" t="inlineStr">
        <is>
          <t>Bonus</t>
        </is>
      </c>
      <c r="E257" s="2" t="n">
        <v>8</v>
      </c>
      <c r="F257" s="3" t="inlineStr">
        <is>
          <t>What was the pen name of Charles Dodgson, who wrote "Through the Looking-Glass"?</t>
        </is>
      </c>
      <c r="G257" s="2" t="inlineStr">
        <is>
          <t>Lewis Carroll</t>
        </is>
      </c>
      <c r="H257" s="2" t="inlineStr">
        <is>
          <t>Hardin Valley Academy (David's team) vs Science Hill High School (Owen's team)</t>
        </is>
      </c>
      <c r="I257" s="2" t="inlineStr"/>
      <c r="J257" s="2" t="inlineStr">
        <is>
          <t>Unknown</t>
        </is>
      </c>
      <c r="K257" s="2" t="inlineStr">
        <is>
          <t>Correct</t>
        </is>
      </c>
      <c r="L257" s="2" t="inlineStr"/>
      <c r="M257" s="2" t="inlineStr"/>
      <c r="N257" s="2" t="inlineStr"/>
      <c r="O257" s="2" t="inlineStr">
        <is>
          <t>Correct</t>
        </is>
      </c>
      <c r="P257" s="2" t="n">
        <v>20</v>
      </c>
      <c r="Q257" s="2" t="inlineStr">
        <is>
          <t>Unknown</t>
        </is>
      </c>
      <c r="R257" s="3" t="inlineStr">
        <is>
          <t>the answering team is not named in the captions; team not identified in captions (captions lines 151-157)</t>
        </is>
      </c>
      <c r="S257" s="3" t="inlineStr">
        <is>
          <t>Toss up for Virgin in literature which 1882 novel was written Treasure Island by Robert Louis Stevenson and a literature bonus. / What was the pen name of Charles Dodgson, who wrote through the Looking Glass? / I presented Lewis Carroll. / Yes, 20 points. / Tossup in geology. / What? / Stone That was once 15 feet long.</t>
        </is>
      </c>
    </row>
    <row r="258">
      <c r="A258" s="2" t="n">
        <v>4367</v>
      </c>
      <c r="B258" s="2" t="inlineStr">
        <is>
          <t>S40 E62</t>
        </is>
      </c>
      <c r="C258" s="2" t="inlineStr">
        <is>
          <t>Championship</t>
        </is>
      </c>
      <c r="D258" s="2" t="inlineStr">
        <is>
          <t>Tossup</t>
        </is>
      </c>
      <c r="E258" s="2" t="n">
        <v>11</v>
      </c>
      <c r="F258" s="3" t="inlineStr">
        <is>
          <t>In which major metropolitan area is SoFi Stadium located?</t>
        </is>
      </c>
      <c r="G258" s="2" t="inlineStr">
        <is>
          <t>Los Angeles</t>
        </is>
      </c>
      <c r="H258" s="2" t="inlineStr">
        <is>
          <t>Hardin Valley Academy (David's team) vs Science Hill High School (Owen's team)</t>
        </is>
      </c>
      <c r="I258" s="2" t="inlineStr"/>
      <c r="J258" s="2" t="inlineStr">
        <is>
          <t>Unknown</t>
        </is>
      </c>
      <c r="K258" s="2" t="inlineStr">
        <is>
          <t>Correct</t>
        </is>
      </c>
      <c r="L258" s="2" t="inlineStr"/>
      <c r="M258" s="2" t="inlineStr"/>
      <c r="N258" s="2" t="inlineStr"/>
      <c r="O258" s="2" t="inlineStr">
        <is>
          <t>Correct</t>
        </is>
      </c>
      <c r="P258" s="2" t="n">
        <v>10</v>
      </c>
      <c r="Q258" s="2" t="inlineStr">
        <is>
          <t>Unknown</t>
        </is>
      </c>
      <c r="R258" s="3" t="inlineStr">
        <is>
          <t>the buzzer and team are not named in the captions; team not identified in captions (captions lines 163-168)</t>
        </is>
      </c>
      <c r="S258" s="3" t="inlineStr">
        <is>
          <t>Bonus for Science Hill In 2022, Afghanistan's Supreme Leader ordered judges to fully enforce aspects of which Islamic law system that includes public executions, stonings, floggings and the amputation of limbs for thieves defer to Shiven. / Sharia law, correct for 20 toss up and sports In which major metropolitan area is Sofi Stadium? / Los Angeles. / Located in a sports bonus. / Two parts. / How many players on a fielded soccer team?</t>
        </is>
      </c>
    </row>
    <row r="259">
      <c r="A259" s="2" t="n">
        <v>4368</v>
      </c>
      <c r="B259" s="2" t="inlineStr">
        <is>
          <t>S40 E62</t>
        </is>
      </c>
      <c r="C259" s="2" t="inlineStr">
        <is>
          <t>Championship</t>
        </is>
      </c>
      <c r="D259" s="2" t="inlineStr">
        <is>
          <t>Bonus</t>
        </is>
      </c>
      <c r="E259" s="2" t="n">
        <v>11</v>
      </c>
      <c r="F259" s="3" t="inlineStr">
        <is>
          <t>Part 1: How many players are on a fielded soccer team? | Part 2: How long is a regulation half of a soccer game?</t>
        </is>
      </c>
      <c r="G259" s="2" t="inlineStr">
        <is>
          <t>Part 1: 11 | Part 2: 45 minutes</t>
        </is>
      </c>
      <c r="H259" s="2" t="inlineStr">
        <is>
          <t>Hardin Valley Academy (David's team) vs Science Hill High School (Owen's team)</t>
        </is>
      </c>
      <c r="I259" s="2" t="inlineStr"/>
      <c r="J259" s="2" t="inlineStr">
        <is>
          <t>Unknown</t>
        </is>
      </c>
      <c r="K259" s="2" t="inlineStr">
        <is>
          <t>Correct</t>
        </is>
      </c>
      <c r="L259" s="2" t="inlineStr"/>
      <c r="M259" s="2" t="inlineStr"/>
      <c r="N259" s="2" t="inlineStr"/>
      <c r="O259" s="2" t="inlineStr">
        <is>
          <t>Correct</t>
        </is>
      </c>
      <c r="P259" s="2" t="n">
        <v>20</v>
      </c>
      <c r="Q259" s="2" t="inlineStr">
        <is>
          <t>Unknown</t>
        </is>
      </c>
      <c r="R259" s="3" t="inlineStr">
        <is>
          <t>the answering team is not named in the captions; team not identified in captions (captions lines 168-178)</t>
        </is>
      </c>
      <c r="S259" s="3" t="inlineStr">
        <is>
          <t>How many players on a fielded soccer team? / 11. / 11. / Correct. / How long as a regulation? / Half of a soccer game? / 45 minutes. / Yeah, 45 minutes also. / Right. / 20 toss up in history. / Whose pamphlet, Common Sense Commander Thomas Paine was published in 1776 and a bonus for Science Hill in history, who was credited with the war?</t>
        </is>
      </c>
    </row>
    <row r="260">
      <c r="A260" s="2" t="n">
        <v>4383</v>
      </c>
      <c r="B260" s="2" t="inlineStr">
        <is>
          <t>S40 E62</t>
        </is>
      </c>
      <c r="C260" s="2" t="inlineStr">
        <is>
          <t>Championship</t>
        </is>
      </c>
      <c r="D260" s="2" t="inlineStr">
        <is>
          <t>Tossup</t>
        </is>
      </c>
      <c r="E260" s="2" t="n">
        <v>19</v>
      </c>
      <c r="F260" s="3" t="inlineStr">
        <is>
          <t>Which type of telescope is used for examining the moon and other planets of the solar system?</t>
        </is>
      </c>
      <c r="G260" s="2" t="inlineStr">
        <is>
          <t>A refracting telescope</t>
        </is>
      </c>
      <c r="H260" s="2" t="inlineStr">
        <is>
          <t>Hardin Valley Academy (David's team) vs Science Hill High School (Owen's team)</t>
        </is>
      </c>
      <c r="I260" s="2" t="inlineStr"/>
      <c r="J260" s="2" t="inlineStr">
        <is>
          <t>Unknown</t>
        </is>
      </c>
      <c r="K260" s="2" t="inlineStr">
        <is>
          <t>Correct</t>
        </is>
      </c>
      <c r="L260" s="2" t="inlineStr"/>
      <c r="M260" s="2" t="inlineStr"/>
      <c r="N260" s="2" t="inlineStr"/>
      <c r="O260" s="2" t="inlineStr">
        <is>
          <t>Correct</t>
        </is>
      </c>
      <c r="P260" s="2" t="n">
        <v>10</v>
      </c>
      <c r="Q260" s="2" t="inlineStr">
        <is>
          <t>Unknown</t>
        </is>
      </c>
      <c r="R260" s="3" t="inlineStr">
        <is>
          <t>the buzzer and team are not named in the captions; team not identified in captions (captions lines 233-237)</t>
        </is>
      </c>
      <c r="S260" s="3" t="inlineStr">
        <is>
          <t>No points on the bonus toss up in astronomy. / Which type of telescope is used for examining the moon and other planets of the fraction? / refracting telescope with the same thing in other planets of the solar system. / Astronomy is your bonus. / Two parts in which constellation is the Great Nebula?</t>
        </is>
      </c>
    </row>
    <row r="261">
      <c r="A261" s="2" t="n">
        <v>4384</v>
      </c>
      <c r="B261" s="2" t="inlineStr">
        <is>
          <t>S40 E62</t>
        </is>
      </c>
      <c r="C261" s="2" t="inlineStr">
        <is>
          <t>Championship</t>
        </is>
      </c>
      <c r="D261" s="2" t="inlineStr">
        <is>
          <t>Bonus</t>
        </is>
      </c>
      <c r="E261" s="2" t="n">
        <v>19</v>
      </c>
      <c r="F261" s="3" t="inlineStr">
        <is>
          <t>Part 1: In which constellation is the Great Nebula? | Part 2: In which constellation is the Crab Nebula?</t>
        </is>
      </c>
      <c r="G261" s="2" t="inlineStr">
        <is>
          <t>Part 1: Orion | Part 2: Taurus</t>
        </is>
      </c>
      <c r="H261" s="2" t="inlineStr">
        <is>
          <t>Hardin Valley Academy (David's team) vs Science Hill High School (Owen's team)</t>
        </is>
      </c>
      <c r="I261" s="2" t="inlineStr"/>
      <c r="J261" s="2" t="inlineStr">
        <is>
          <t>Unknown</t>
        </is>
      </c>
      <c r="K261" s="2" t="inlineStr">
        <is>
          <t>Partial</t>
        </is>
      </c>
      <c r="L261" s="2" t="inlineStr"/>
      <c r="M261" s="2" t="inlineStr"/>
      <c r="N261" s="2" t="inlineStr"/>
      <c r="O261" s="2" t="inlineStr">
        <is>
          <t>Partial</t>
        </is>
      </c>
      <c r="P261" s="2" t="n">
        <v>10</v>
      </c>
      <c r="Q261" s="2" t="inlineStr">
        <is>
          <t>Unknown</t>
        </is>
      </c>
      <c r="R261" s="3" t="inlineStr">
        <is>
          <t>the team said Orion for Part 1 and "Ursa Minor" for Part 2; the answering team is not named in the captions; team not identified in captions (captions lines 236-245)</t>
        </is>
      </c>
      <c r="S261" s="3" t="inlineStr">
        <is>
          <t>Astronomy is your bonus. / Two parts in which constellation is the Great Nebula? / Orion. / Orion. / Correct. / In which constellation is the Crab Nebula? / Which? / The Crab Ursa minor Talons in Taurus. / Ten points on the bonus toss up in government. / What is an early release of a prisoner before parole?</t>
        </is>
      </c>
    </row>
    <row r="262">
      <c r="A262" s="2" t="n">
        <v>4400</v>
      </c>
      <c r="B262" s="2" t="inlineStr">
        <is>
          <t>S40 E62</t>
        </is>
      </c>
      <c r="C262" s="2" t="inlineStr">
        <is>
          <t>Championship</t>
        </is>
      </c>
      <c r="D262" s="2" t="inlineStr">
        <is>
          <t>Tossup</t>
        </is>
      </c>
      <c r="E262" s="2" t="n">
        <v>29</v>
      </c>
      <c r="F262" s="3" t="inlineStr">
        <is>
          <t>What 13 letter word beginning with T is the term for the process of plants taking up liquid water from the soil and releasing water vapor?</t>
        </is>
      </c>
      <c r="G262" s="2" t="inlineStr">
        <is>
          <t>Transpiration</t>
        </is>
      </c>
      <c r="H262" s="2" t="inlineStr">
        <is>
          <t>Hardin Valley Academy (David's team) vs Science Hill High School (Owen's team)</t>
        </is>
      </c>
      <c r="I262" s="2" t="inlineStr"/>
      <c r="J262" s="2" t="inlineStr">
        <is>
          <t>Unknown</t>
        </is>
      </c>
      <c r="K262" s="2" t="inlineStr">
        <is>
          <t>Correct</t>
        </is>
      </c>
      <c r="L262" s="2" t="inlineStr"/>
      <c r="M262" s="2" t="inlineStr"/>
      <c r="N262" s="2" t="inlineStr"/>
      <c r="O262" s="2" t="inlineStr">
        <is>
          <t>Correct</t>
        </is>
      </c>
      <c r="P262" s="2" t="n">
        <v>10</v>
      </c>
      <c r="Q262" s="2" t="inlineStr">
        <is>
          <t>Unknown</t>
        </is>
      </c>
      <c r="R262" s="3" t="inlineStr">
        <is>
          <t>the buzzer and team are not named in the captions; team not identified in captions (captions lines 340-342)</t>
        </is>
      </c>
      <c r="S262" s="3" t="inlineStr">
        <is>
          <t>A lot of people mistake it for the right, but he uses a mirror image on the self-portrait Biology toss up. / What 13 letter word beginning with t is the term for the process of plants taking up liquid water from the soil transpiration and releasing water vapor of biology. / Bonus What six letter word beginning with t describes the state of decreased physiological activity of bears during the winter months in the Appalachian Mountains that dormancy.</t>
        </is>
      </c>
    </row>
    <row r="263">
      <c r="A263" s="2" t="n">
        <v>4401</v>
      </c>
      <c r="B263" s="2" t="inlineStr">
        <is>
          <t>S40 E62</t>
        </is>
      </c>
      <c r="C263" s="2" t="inlineStr">
        <is>
          <t>Championship</t>
        </is>
      </c>
      <c r="D263" s="2" t="inlineStr">
        <is>
          <t>Bonus</t>
        </is>
      </c>
      <c r="E263" s="2" t="n">
        <v>29</v>
      </c>
      <c r="F263" s="3" t="inlineStr">
        <is>
          <t>What six letter word beginning with T describes the state of decreased physiological activity of bears during the winter months in the Appalachian Mountains?</t>
        </is>
      </c>
      <c r="G263" s="2" t="inlineStr">
        <is>
          <t>Torpor</t>
        </is>
      </c>
      <c r="H263" s="2" t="inlineStr">
        <is>
          <t>Hardin Valley Academy (David's team) vs Science Hill High School (Owen's team)</t>
        </is>
      </c>
      <c r="I263" s="2" t="inlineStr"/>
      <c r="J263" s="2" t="inlineStr">
        <is>
          <t>Unknown</t>
        </is>
      </c>
      <c r="K263" s="2" t="inlineStr">
        <is>
          <t>Incorrect</t>
        </is>
      </c>
      <c r="L263" s="2" t="inlineStr"/>
      <c r="M263" s="2" t="inlineStr"/>
      <c r="N263" s="2" t="inlineStr"/>
      <c r="O263" s="2" t="inlineStr">
        <is>
          <t>Missed</t>
        </is>
      </c>
      <c r="P263" s="2" t="n">
        <v>0</v>
      </c>
      <c r="Q263" s="2" t="inlineStr">
        <is>
          <t>None given</t>
        </is>
      </c>
      <c r="R263" s="3" t="inlineStr">
        <is>
          <t>the team said "dormancy" and "hibernation"; the host noted people mistakenly think bears hibernate; the answering team is not named in the captions; team not identified in captions (captions lines 342-346)</t>
        </is>
      </c>
      <c r="S263" s="3" t="inlineStr">
        <is>
          <t>Bonus What six letter word beginning with t describes the state of decreased physiological activity of bears during the winter months in the Appalachian Mountains that dormancy. / Is it Bermondsey as tired I might be. / A lot of people mistakenly think they hibernate, but they go into something called torpor. / T O R P O R. Toss up for all players in health. / What term refers to a persistent and prolonged inability Owen.</t>
        </is>
      </c>
    </row>
    <row r="264">
      <c r="A264" s="2" t="n">
        <v>4409</v>
      </c>
      <c r="B264" s="2" t="inlineStr">
        <is>
          <t>S40 E62</t>
        </is>
      </c>
      <c r="C264" s="2" t="inlineStr">
        <is>
          <t>Championship</t>
        </is>
      </c>
      <c r="D264" s="2" t="inlineStr">
        <is>
          <t>Bonus</t>
        </is>
      </c>
      <c r="E264" s="2" t="n">
        <v>33</v>
      </c>
      <c r="F264" s="3" t="inlineStr">
        <is>
          <t>What is the English translation of the German question "Wie viel kostet das?"</t>
        </is>
      </c>
      <c r="G264" s="2" t="inlineStr">
        <is>
          <t>How much does it cost?</t>
        </is>
      </c>
      <c r="H264" s="2" t="inlineStr">
        <is>
          <t>Hardin Valley Academy (David's team) vs Science Hill High School (Owen's team)</t>
        </is>
      </c>
      <c r="I264" s="2" t="inlineStr"/>
      <c r="J264" s="2" t="inlineStr">
        <is>
          <t>Hardin Valley Academy (David's team)</t>
        </is>
      </c>
      <c r="K264" s="2" t="inlineStr">
        <is>
          <t>Incorrect</t>
        </is>
      </c>
      <c r="L264" s="2" t="inlineStr"/>
      <c r="M264" s="2" t="inlineStr"/>
      <c r="N264" s="2" t="inlineStr"/>
      <c r="O264" s="2" t="inlineStr">
        <is>
          <t>Missed</t>
        </is>
      </c>
      <c r="P264" s="2" t="n">
        <v>0</v>
      </c>
      <c r="Q264" s="2" t="inlineStr">
        <is>
          <t>None given</t>
        </is>
      </c>
      <c r="R264" s="3" t="inlineStr">
        <is>
          <t>the captions render the question as "de field course"; the team guessed "what time is it", "how are you" and then something else, and the host's last words are "how much does it cost, like if you're trying to buy something in Germany", so this is scored as missed but the ruling is unclear</t>
        </is>
      </c>
      <c r="S264" s="3" t="inlineStr"/>
    </row>
    <row r="265">
      <c r="A265" s="2" t="n">
        <v>4420</v>
      </c>
      <c r="B265" s="2" t="inlineStr">
        <is>
          <t>S40 E62</t>
        </is>
      </c>
      <c r="C265" s="2" t="inlineStr">
        <is>
          <t>Championship</t>
        </is>
      </c>
      <c r="D265" s="2" t="inlineStr">
        <is>
          <t>Tossup</t>
        </is>
      </c>
      <c r="E265" s="2" t="n">
        <v>39</v>
      </c>
      <c r="F265" s="3" t="inlineStr">
        <is>
          <t>Which Broadway musical includes the songs "The Lady in the Long Black Dress," "How I Got the Calling" and others?</t>
        </is>
      </c>
      <c r="G265" s="2" t="inlineStr">
        <is>
          <t>Sister Act</t>
        </is>
      </c>
      <c r="H265" s="2" t="inlineStr">
        <is>
          <t>Hardin Valley Academy (David's team) vs Science Hill High School (Owen's team)</t>
        </is>
      </c>
      <c r="I265" s="2" t="inlineStr"/>
      <c r="J265" s="2" t="inlineStr">
        <is>
          <t>Hardin Valley Academy (David's team)</t>
        </is>
      </c>
      <c r="K265" s="2" t="inlineStr">
        <is>
          <t>Correct</t>
        </is>
      </c>
      <c r="L265" s="2" t="inlineStr"/>
      <c r="M265" s="2" t="inlineStr"/>
      <c r="N265" s="2" t="inlineStr"/>
      <c r="O265" s="2" t="inlineStr">
        <is>
          <t>Correct</t>
        </is>
      </c>
      <c r="P265" s="2" t="n">
        <v>10</v>
      </c>
      <c r="Q265" s="2" t="inlineStr">
        <is>
          <t>Hardin Valley Academy (David's team)</t>
        </is>
      </c>
      <c r="R265" s="3" t="inlineStr">
        <is>
          <t>the buzzer and answer are not captured (the captions run "Sister Act" into the clue list); Hardin Valley took the bonus (captions lines 431-432)</t>
        </is>
      </c>
      <c r="S265" s="3" t="inlineStr">
        <is>
          <t>Toss up in music, which Broadway musical includes the songs The Lady in the Long Black Dress Sister Act, How I Got the Calling and Others Music Bonus for Hardin Valley. / Following the injuries of dozens of fans at a 2023 Travis Scott concert, officials in Rome said there would be no more concerts at what stadium that was used for chariot racing in ancient Rome.</t>
        </is>
      </c>
    </row>
    <row r="266">
      <c r="A266" s="2" t="n">
        <v>4424</v>
      </c>
      <c r="B266" s="2" t="inlineStr">
        <is>
          <t>S40 E62</t>
        </is>
      </c>
      <c r="C266" s="2" t="inlineStr">
        <is>
          <t>Championship</t>
        </is>
      </c>
      <c r="D266" s="2" t="inlineStr">
        <is>
          <t>Tossup</t>
        </is>
      </c>
      <c r="E266" s="2" t="n">
        <v>41</v>
      </c>
      <c r="F266" s="3" t="inlineStr">
        <is>
          <t>Which rodent completes the idiom "as quiet as a ...?"</t>
        </is>
      </c>
      <c r="G266" s="2" t="inlineStr">
        <is>
          <t>A mouse</t>
        </is>
      </c>
      <c r="H266" s="2" t="inlineStr">
        <is>
          <t>Hardin Valley Academy (David's team) vs Science Hill High School (Owen's team)</t>
        </is>
      </c>
      <c r="I266" s="2" t="inlineStr"/>
      <c r="J266" s="2" t="inlineStr">
        <is>
          <t>Unknown</t>
        </is>
      </c>
      <c r="K266" s="2" t="inlineStr">
        <is>
          <t>Correct</t>
        </is>
      </c>
      <c r="L266" s="2" t="inlineStr"/>
      <c r="M266" s="2" t="inlineStr"/>
      <c r="N266" s="2" t="inlineStr"/>
      <c r="O266" s="2" t="inlineStr">
        <is>
          <t>Correct</t>
        </is>
      </c>
      <c r="P266" s="2" t="n">
        <v>10</v>
      </c>
      <c r="Q266" s="2" t="inlineStr">
        <is>
          <t>Unknown</t>
        </is>
      </c>
      <c r="R266" s="3" t="inlineStr">
        <is>
          <t>the buzzer and team are not named in the captions; team not identified in captions (captions lines 445-446)</t>
        </is>
      </c>
      <c r="S266" s="3" t="inlineStr">
        <is>
          <t>Toss up in English, which rodent completes the idiom as quiet as a mouse and an English bonus. / Identify the indirect object in the sentence.</t>
        </is>
      </c>
    </row>
    <row r="267">
      <c r="A267" s="2" t="n">
        <v>4425</v>
      </c>
      <c r="B267" s="2" t="inlineStr">
        <is>
          <t>S40 E62</t>
        </is>
      </c>
      <c r="C267" s="2" t="inlineStr">
        <is>
          <t>Championship</t>
        </is>
      </c>
      <c r="D267" s="2" t="inlineStr">
        <is>
          <t>Bonus</t>
        </is>
      </c>
      <c r="E267" s="2" t="n">
        <v>41</v>
      </c>
      <c r="F267" s="3" t="inlineStr">
        <is>
          <t>Identify the indirect object in the sentence "Austin passed Michael a note in class when the teacher wasn't looking."</t>
        </is>
      </c>
      <c r="G267" s="2" t="inlineStr">
        <is>
          <t>Michael</t>
        </is>
      </c>
      <c r="H267" s="2" t="inlineStr">
        <is>
          <t>Hardin Valley Academy (David's team) vs Science Hill High School (Owen's team)</t>
        </is>
      </c>
      <c r="I267" s="2" t="inlineStr"/>
      <c r="J267" s="2" t="inlineStr">
        <is>
          <t>Unknown</t>
        </is>
      </c>
      <c r="K267" s="2" t="inlineStr">
        <is>
          <t>Correct</t>
        </is>
      </c>
      <c r="L267" s="2" t="inlineStr"/>
      <c r="M267" s="2" t="inlineStr"/>
      <c r="N267" s="2" t="inlineStr"/>
      <c r="O267" s="2" t="inlineStr">
        <is>
          <t>Correct</t>
        </is>
      </c>
      <c r="P267" s="2" t="n">
        <v>20</v>
      </c>
      <c r="Q267" s="2" t="inlineStr">
        <is>
          <t>Unknown</t>
        </is>
      </c>
      <c r="R267" s="3" t="inlineStr">
        <is>
          <t>the answering team is not named in the captions; team not identified in captions (captions lines 445-448)</t>
        </is>
      </c>
      <c r="S267" s="3" t="inlineStr">
        <is>
          <t>Toss up in English, which rodent completes the idiom as quiet as a mouse and an English bonus. / Identify the indirect object in the sentence. / Austin passed Michael a note in class when the teacher wasn't looking. / Michael is right for 20 Toss up in health, which medical specialty field studies changes in the body that cause disease or that are caused pathology or caused by disease?</t>
        </is>
      </c>
    </row>
    <row r="268">
      <c r="A268" s="2" t="n">
        <v>4430</v>
      </c>
      <c r="B268" s="2" t="inlineStr">
        <is>
          <t>S40 E62</t>
        </is>
      </c>
      <c r="C268" s="2" t="inlineStr">
        <is>
          <t>Championship</t>
        </is>
      </c>
      <c r="D268" s="2" t="inlineStr">
        <is>
          <t>Tossup</t>
        </is>
      </c>
      <c r="E268" s="2" t="n">
        <v>44</v>
      </c>
      <c r="F268" s="3" t="inlineStr">
        <is>
          <t>If someone is living on Tulsa time, in which time zone are they located?</t>
        </is>
      </c>
      <c r="G268" s="2" t="inlineStr">
        <is>
          <t>Central</t>
        </is>
      </c>
      <c r="H268" s="2" t="inlineStr">
        <is>
          <t>Hardin Valley Academy (David's team) vs Science Hill High School (Owen's team)</t>
        </is>
      </c>
      <c r="I268" s="2" t="inlineStr"/>
      <c r="J268" s="2" t="inlineStr">
        <is>
          <t>Unknown</t>
        </is>
      </c>
      <c r="K268" s="2" t="inlineStr">
        <is>
          <t>Correct</t>
        </is>
      </c>
      <c r="L268" s="2" t="inlineStr"/>
      <c r="M268" s="2" t="inlineStr"/>
      <c r="N268" s="2" t="inlineStr"/>
      <c r="O268" s="2" t="inlineStr">
        <is>
          <t>Correct</t>
        </is>
      </c>
      <c r="P268" s="2" t="n">
        <v>10</v>
      </c>
      <c r="Q268" s="2" t="inlineStr">
        <is>
          <t>Unknown</t>
        </is>
      </c>
      <c r="R268" s="3" t="inlineStr">
        <is>
          <t>the buzzer and team are not named in the captions; team not identified in captions (captions lines 465-469)</t>
        </is>
      </c>
      <c r="S268" s="3" t="inlineStr">
        <is>
          <t>20 points, tossup in geography. / If someone is living on Tulsa time, in which time zone are they located? / Central. / Yes. / And a geography bonus name two of the three states that border Connecticut.</t>
        </is>
      </c>
    </row>
    <row r="269">
      <c r="A269" s="2" t="n">
        <v>4431</v>
      </c>
      <c r="B269" s="2" t="inlineStr">
        <is>
          <t>S40 E62</t>
        </is>
      </c>
      <c r="C269" s="2" t="inlineStr">
        <is>
          <t>Championship</t>
        </is>
      </c>
      <c r="D269" s="2" t="inlineStr">
        <is>
          <t>Bonus</t>
        </is>
      </c>
      <c r="E269" s="2" t="n">
        <v>44</v>
      </c>
      <c r="F269" s="3" t="inlineStr">
        <is>
          <t>Name two of the three states that border Connecticut.</t>
        </is>
      </c>
      <c r="G269" s="2" t="inlineStr">
        <is>
          <t>Any two of: Massachusetts, Rhode Island, New York</t>
        </is>
      </c>
      <c r="H269" s="2" t="inlineStr">
        <is>
          <t>Hardin Valley Academy (David's team) vs Science Hill High School (Owen's team)</t>
        </is>
      </c>
      <c r="I269" s="2" t="inlineStr"/>
      <c r="J269" s="2" t="inlineStr">
        <is>
          <t>Unknown</t>
        </is>
      </c>
      <c r="K269" s="2" t="inlineStr">
        <is>
          <t>Correct</t>
        </is>
      </c>
      <c r="L269" s="2" t="inlineStr"/>
      <c r="M269" s="2" t="inlineStr"/>
      <c r="N269" s="2" t="inlineStr"/>
      <c r="O269" s="2" t="inlineStr">
        <is>
          <t>Correct</t>
        </is>
      </c>
      <c r="P269" s="2" t="n">
        <v>20</v>
      </c>
      <c r="Q269" s="2" t="inlineStr">
        <is>
          <t>Unknown</t>
        </is>
      </c>
      <c r="R269" s="3" t="inlineStr">
        <is>
          <t>the team said Massachusetts and Rhode Island; the answering team is not named in the captions; team not identified in captions (captions lines 469-480)</t>
        </is>
      </c>
      <c r="S269" s="3" t="inlineStr">
        <is>
          <t>And a geography bonus name two of the three states that border Connecticut. / I get the message usage in Rhode Island. / Rhode Island? / Yeah, fine. / I'd just go with those two. / Yeah, of course. / Massachusetts and Rhode Island are both right. / New York is the third toss up now in foreign language. / What is the English translation of the Japanese phrase? / Gomer Nozaki? / Sorry. / That's right and a foreign language bonus, what is the literal translation of the French phrase myopathy shoe, which is used as a term of endearment for someone who is much loved my little bun.</t>
        </is>
      </c>
    </row>
    <row r="270">
      <c r="A270" s="2" t="n">
        <v>4432</v>
      </c>
      <c r="B270" s="2" t="inlineStr">
        <is>
          <t>S40 E62</t>
        </is>
      </c>
      <c r="C270" s="2" t="inlineStr">
        <is>
          <t>Championship</t>
        </is>
      </c>
      <c r="D270" s="2" t="inlineStr">
        <is>
          <t>Tossup</t>
        </is>
      </c>
      <c r="E270" s="2" t="n">
        <v>45</v>
      </c>
      <c r="F270" s="3" t="inlineStr">
        <is>
          <t>What is the English translation of the Japanese phrase "Gomen nasai"?</t>
        </is>
      </c>
      <c r="G270" s="2" t="inlineStr">
        <is>
          <t>I'm sorry</t>
        </is>
      </c>
      <c r="H270" s="2" t="inlineStr">
        <is>
          <t>Hardin Valley Academy (David's team) vs Science Hill High School (Owen's team)</t>
        </is>
      </c>
      <c r="I270" s="2" t="inlineStr"/>
      <c r="J270" s="2" t="inlineStr">
        <is>
          <t>Unknown</t>
        </is>
      </c>
      <c r="K270" s="2" t="inlineStr">
        <is>
          <t>Correct</t>
        </is>
      </c>
      <c r="L270" s="2" t="inlineStr"/>
      <c r="M270" s="2" t="inlineStr"/>
      <c r="N270" s="2" t="inlineStr"/>
      <c r="O270" s="2" t="inlineStr">
        <is>
          <t>Correct</t>
        </is>
      </c>
      <c r="P270" s="2" t="n">
        <v>10</v>
      </c>
      <c r="Q270" s="2" t="inlineStr">
        <is>
          <t>Unknown</t>
        </is>
      </c>
      <c r="R270" s="3" t="inlineStr">
        <is>
          <t>the buzzer and team are not named in the captions; team not identified in captions</t>
        </is>
      </c>
      <c r="S270" s="3" t="inlineStr"/>
    </row>
    <row r="271">
      <c r="A271" s="2" t="n">
        <v>4433</v>
      </c>
      <c r="B271" s="2" t="inlineStr">
        <is>
          <t>S40 E62</t>
        </is>
      </c>
      <c r="C271" s="2" t="inlineStr">
        <is>
          <t>Championship</t>
        </is>
      </c>
      <c r="D271" s="2" t="inlineStr">
        <is>
          <t>Bonus</t>
        </is>
      </c>
      <c r="E271" s="2" t="n">
        <v>45</v>
      </c>
      <c r="F271" s="3" t="inlineStr">
        <is>
          <t>What is the literal translation of the French phrase "mon petit chou," which is used as a term of endearment for someone who is much loved?</t>
        </is>
      </c>
      <c r="G271" s="2" t="inlineStr">
        <is>
          <t>My little cabbage</t>
        </is>
      </c>
      <c r="H271" s="2" t="inlineStr">
        <is>
          <t>Hardin Valley Academy (David's team) vs Science Hill High School (Owen's team)</t>
        </is>
      </c>
      <c r="I271" s="2" t="inlineStr"/>
      <c r="J271" s="2" t="inlineStr">
        <is>
          <t>Unknown</t>
        </is>
      </c>
      <c r="K271" s="2" t="inlineStr">
        <is>
          <t>Incorrect</t>
        </is>
      </c>
      <c r="L271" s="2" t="inlineStr"/>
      <c r="M271" s="2" t="inlineStr"/>
      <c r="N271" s="2" t="inlineStr"/>
      <c r="O271" s="2" t="inlineStr">
        <is>
          <t>Missed</t>
        </is>
      </c>
      <c r="P271" s="2" t="n">
        <v>0</v>
      </c>
      <c r="Q271" s="2" t="inlineStr">
        <is>
          <t>None given</t>
        </is>
      </c>
      <c r="R271" s="3" t="inlineStr">
        <is>
          <t>the team said "my little bun"; the answering team is not named in the captions; team not identified in captions (captions lines 480-482)</t>
        </is>
      </c>
      <c r="S271" s="3" t="inlineStr">
        <is>
          <t>That's right and a foreign language bonus, what is the literal translation of the French phrase myopathy shoe, which is used as a term of endearment for someone who is much loved my little bun. / It's actually my little cabbage, which they also used to describe Brussels sprouts and someone who's especially dear to you toss up in astronomy. / How many times larger is the radius of the sun than that of the earth?</t>
        </is>
      </c>
    </row>
    <row r="272">
      <c r="A272" s="2" t="n">
        <v>4439</v>
      </c>
      <c r="B272" s="2" t="inlineStr">
        <is>
          <t>S41 E39</t>
        </is>
      </c>
      <c r="C272" s="2" t="inlineStr">
        <is>
          <t>Round of 32</t>
        </is>
      </c>
      <c r="D272" s="2" t="inlineStr">
        <is>
          <t>Tossup</t>
        </is>
      </c>
      <c r="E272" s="2" t="n">
        <v>2</v>
      </c>
      <c r="F272" s="3" t="inlineStr">
        <is>
          <t>Who is the author of the play Pygmalion?</t>
        </is>
      </c>
      <c r="G272" s="2" t="inlineStr">
        <is>
          <t>George Bernard Shaw</t>
        </is>
      </c>
      <c r="H272" s="2" t="inlineStr">
        <is>
          <t>Maryville High School (Luna's team) vs Webb School of Knoxville (Penny's team)</t>
        </is>
      </c>
      <c r="I272" s="2" t="inlineStr">
        <is>
          <t>Stephen</t>
        </is>
      </c>
      <c r="J272" s="2" t="inlineStr">
        <is>
          <t>Webb School of Knoxville (Penny's team)</t>
        </is>
      </c>
      <c r="K272" s="2" t="inlineStr">
        <is>
          <t>Incorrect</t>
        </is>
      </c>
      <c r="L272" s="2" t="inlineStr"/>
      <c r="M272" s="2" t="inlineStr">
        <is>
          <t>Maryville High School (Luna's team)</t>
        </is>
      </c>
      <c r="N272" s="2" t="inlineStr">
        <is>
          <t>Unclear</t>
        </is>
      </c>
      <c r="O272" s="2" t="inlineStr">
        <is>
          <t>Unclear</t>
        </is>
      </c>
      <c r="P272" s="2" t="n">
        <v>0</v>
      </c>
      <c r="Q272" s="2" t="inlineStr">
        <is>
          <t>None given</t>
        </is>
      </c>
      <c r="R272" s="3" t="inlineStr">
        <is>
          <t>Stephen said Sophocles; steal offered to Maryville but the host scolded them for conferring and the steal outcome is not captured; answer taken from the host's remark (captions lines 9870-9876)</t>
        </is>
      </c>
      <c r="S272" s="3" t="inlineStr">
        <is>
          <t>Who is the author of the play Pygmalion? / Stephen Sophocles Norwich. / You can steal Marvel. / But you can't confer with each other on toss ups. / I'm looking for the, British version of George Bernard Shaw. / Toss up in vocabulary. / What term describes words of two languages that have almost the same spelling with the same meaning?</t>
        </is>
      </c>
    </row>
    <row r="273">
      <c r="A273" s="2" t="n">
        <v>4465</v>
      </c>
      <c r="B273" s="2" t="inlineStr">
        <is>
          <t>S41 E39</t>
        </is>
      </c>
      <c r="C273" s="2" t="inlineStr">
        <is>
          <t>Round of 32</t>
        </is>
      </c>
      <c r="D273" s="2" t="inlineStr">
        <is>
          <t>Tossup</t>
        </is>
      </c>
      <c r="E273" s="2" t="n">
        <v>16</v>
      </c>
      <c r="F273" s="3" t="inlineStr">
        <is>
          <t>Which type of musical composition is characterized by the systematic imitation of one or more themes overlapping?</t>
        </is>
      </c>
      <c r="G273" s="2" t="inlineStr">
        <is>
          <t>Fugue</t>
        </is>
      </c>
      <c r="H273" s="2" t="inlineStr">
        <is>
          <t>Maryville High School (Luna's team) vs Webb School of Knoxville (Penny's team)</t>
        </is>
      </c>
      <c r="I273" s="2" t="inlineStr"/>
      <c r="J273" s="2" t="inlineStr">
        <is>
          <t>Webb School of Knoxville (Penny's team)</t>
        </is>
      </c>
      <c r="K273" s="2" t="inlineStr">
        <is>
          <t>Incorrect</t>
        </is>
      </c>
      <c r="L273" s="2" t="inlineStr"/>
      <c r="M273" s="2" t="inlineStr">
        <is>
          <t>Maryville High School (Luna's team)</t>
        </is>
      </c>
      <c r="N273" s="2" t="inlineStr">
        <is>
          <t>Incorrect</t>
        </is>
      </c>
      <c r="O273" s="2" t="inlineStr">
        <is>
          <t>Missed</t>
        </is>
      </c>
      <c r="P273" s="2" t="n">
        <v>0</v>
      </c>
      <c r="Q273" s="2" t="inlineStr">
        <is>
          <t>None given</t>
        </is>
      </c>
      <c r="R273" s="3" t="inlineStr">
        <is>
          <t>first buzzer name garbled ("Many") and Maryville's steal answer unclear in captions ("It's a fugue or a rondo") (captions lines 9985-9991)</t>
        </is>
      </c>
      <c r="S273" s="3" t="inlineStr">
        <is>
          <t>That's it for all players in music, which type of musical composition is characterized by the systematic imitation of one or more themes overlapping? / Many an arrangement. / No chance to steal. / Merrillville. / It's a fugue or a rondo. / Tossup in vocabulary. / What seven letter word starting with P means a hypothetical remedy for all ills or diseases.</t>
        </is>
      </c>
    </row>
    <row r="274">
      <c r="A274" s="2" t="n">
        <v>4477</v>
      </c>
      <c r="B274" s="2" t="inlineStr">
        <is>
          <t>S41 E39</t>
        </is>
      </c>
      <c r="C274" s="2" t="inlineStr">
        <is>
          <t>Round of 32</t>
        </is>
      </c>
      <c r="D274" s="2" t="inlineStr">
        <is>
          <t>Tossup</t>
        </is>
      </c>
      <c r="E274" s="2" t="n">
        <v>23</v>
      </c>
      <c r="F274" s="3" t="inlineStr">
        <is>
          <t>What is Australia's largest city?</t>
        </is>
      </c>
      <c r="G274" s="2" t="inlineStr">
        <is>
          <t>Sydney</t>
        </is>
      </c>
      <c r="H274" s="2" t="inlineStr">
        <is>
          <t>Maryville High School (Luna's team) vs Webb School of Knoxville (Penny's team)</t>
        </is>
      </c>
      <c r="I274" s="2" t="inlineStr"/>
      <c r="J274" s="2" t="inlineStr">
        <is>
          <t>Maryville High School (Luna's team)</t>
        </is>
      </c>
      <c r="K274" s="2" t="inlineStr">
        <is>
          <t>Correct</t>
        </is>
      </c>
      <c r="L274" s="2" t="inlineStr"/>
      <c r="M274" s="2" t="inlineStr"/>
      <c r="N274" s="2" t="inlineStr"/>
      <c r="O274" s="2" t="inlineStr">
        <is>
          <t>Correct</t>
        </is>
      </c>
      <c r="P274" s="2" t="n">
        <v>10</v>
      </c>
      <c r="Q274" s="2" t="inlineStr">
        <is>
          <t>Maryville High School (Luna's team)</t>
        </is>
      </c>
      <c r="R274" s="3" t="inlineStr">
        <is>
          <t>team is a guess: captions read "It's m Sydney" then "a bonus in geography ... for which two European countries" (probably "for Maryville") (captions lines 10030-10033)</t>
        </is>
      </c>
      <c r="S274" s="3" t="inlineStr">
        <is>
          <t>Tossup in geography. / What is Australia's largest city? / It's m Sydney. / Yes, and a bonus in geography in 2020, for which two European countries discussed a change to their border that had been determined by glacier ridge lines in an area near the Matterhorn.</t>
        </is>
      </c>
    </row>
    <row r="275">
      <c r="A275" s="2" t="n">
        <v>4492</v>
      </c>
      <c r="B275" s="2" t="inlineStr">
        <is>
          <t>S41 E39</t>
        </is>
      </c>
      <c r="C275" s="2" t="inlineStr">
        <is>
          <t>Round of 32</t>
        </is>
      </c>
      <c r="D275" s="2" t="inlineStr">
        <is>
          <t>Tossup</t>
        </is>
      </c>
      <c r="E275" s="2" t="n">
        <v>31</v>
      </c>
      <c r="F275" s="3" t="inlineStr">
        <is>
          <t>Garmin, TomTom and Magellan all make devices that use what type of technology?</t>
        </is>
      </c>
      <c r="G275" s="2" t="inlineStr">
        <is>
          <t>GPS</t>
        </is>
      </c>
      <c r="H275" s="2" t="inlineStr">
        <is>
          <t>Maryville High School (Luna's team) vs Webb School of Knoxville (Penny's team)</t>
        </is>
      </c>
      <c r="I275" s="2" t="inlineStr">
        <is>
          <t>Penny</t>
        </is>
      </c>
      <c r="J275" s="2" t="inlineStr">
        <is>
          <t>Webb School of Knoxville (Penny's team)</t>
        </is>
      </c>
      <c r="K275" s="2" t="inlineStr">
        <is>
          <t>Incorrect</t>
        </is>
      </c>
      <c r="L275" s="2" t="inlineStr">
        <is>
          <t>Luna</t>
        </is>
      </c>
      <c r="M275" s="2" t="inlineStr">
        <is>
          <t>Maryville High School (Luna's team)</t>
        </is>
      </c>
      <c r="N275" s="2" t="inlineStr">
        <is>
          <t>Incorrect</t>
        </is>
      </c>
      <c r="O275" s="2" t="inlineStr">
        <is>
          <t>Missed</t>
        </is>
      </c>
      <c r="P275" s="2" t="n">
        <v>0</v>
      </c>
      <c r="Q275" s="2" t="inlineStr">
        <is>
          <t>None given</t>
        </is>
      </c>
      <c r="R275" s="3" t="inlineStr">
        <is>
          <t>answer not stated in captions (GPS inferred; host only said "they are brands"); Penny's answer not captured, Luna said clock (captions lines 10142-10148)</t>
        </is>
      </c>
      <c r="S275" s="3" t="inlineStr">
        <is>
          <t>So ten points on the bonus tossup in miscellaneous. / Garmin, Tomtom and Magellan all make devices that use penny watch. / What type of technology chance to steal Merrillville. / Luna. / Think clock. / No, they are brands tossup in literature. / Which French author created the character Jean Valjean?</t>
        </is>
      </c>
    </row>
    <row r="276">
      <c r="A276" s="2" t="n">
        <v>4511</v>
      </c>
      <c r="B276" s="2" t="inlineStr">
        <is>
          <t>S41 E39</t>
        </is>
      </c>
      <c r="C276" s="2" t="inlineStr">
        <is>
          <t>Round of 32</t>
        </is>
      </c>
      <c r="D276" s="2" t="inlineStr">
        <is>
          <t>Bonus</t>
        </is>
      </c>
      <c r="E276" s="2" t="n">
        <v>42</v>
      </c>
      <c r="F276" s="3" t="inlineStr">
        <is>
          <t>Using alliteration, what two animals could each complete the idiom, "as busy as a beaver"?</t>
        </is>
      </c>
      <c r="G276" s="2" t="inlineStr">
        <is>
          <t>Bee and beaver</t>
        </is>
      </c>
      <c r="H276" s="2" t="inlineStr">
        <is>
          <t>Maryville High School (Luna's team) vs Webb School of Knoxville (Penny's team)</t>
        </is>
      </c>
      <c r="I276" s="2" t="inlineStr"/>
      <c r="J276" s="2" t="inlineStr">
        <is>
          <t>Webb School of Knoxville (Penny's team)</t>
        </is>
      </c>
      <c r="K276" s="2" t="inlineStr">
        <is>
          <t>Correct</t>
        </is>
      </c>
      <c r="L276" s="2" t="inlineStr"/>
      <c r="M276" s="2" t="inlineStr"/>
      <c r="N276" s="2" t="inlineStr"/>
      <c r="O276" s="2" t="inlineStr">
        <is>
          <t>Correct</t>
        </is>
      </c>
      <c r="P276" s="2" t="n">
        <v>20</v>
      </c>
      <c r="Q276" s="2" t="inlineStr">
        <is>
          <t>Webb School of Knoxville (Penny's team)</t>
        </is>
      </c>
      <c r="R276" s="3" t="inlineStr">
        <is>
          <t>question wording unclear in captions; answer read from "Being beaver" (captions lines 10248-10254)</t>
        </is>
      </c>
      <c r="S276" s="3" t="inlineStr">
        <is>
          <t>And an English bonus. / Now using alliteration. / What two animals could each complete the idiom as busy as a beaver? / Yeah. / Being beaver. / Both right for 20 tossup in music. / What billionaire singer songwriter has had number one hits with Anti-Hero and cruel Summer?</t>
        </is>
      </c>
    </row>
    <row r="277">
      <c r="A277" s="2" t="n">
        <v>4519</v>
      </c>
      <c r="B277" s="2" t="inlineStr">
        <is>
          <t>S41 E39</t>
        </is>
      </c>
      <c r="C277" s="2" t="inlineStr">
        <is>
          <t>Round of 32</t>
        </is>
      </c>
      <c r="D277" s="2" t="inlineStr">
        <is>
          <t>Tossup</t>
        </is>
      </c>
      <c r="E277" s="2" t="n">
        <v>47</v>
      </c>
      <c r="F277" s="3" t="inlineStr">
        <is>
          <t>The Iliad tells the story of which war?</t>
        </is>
      </c>
      <c r="G277" s="2" t="inlineStr">
        <is>
          <t>The Trojan War</t>
        </is>
      </c>
      <c r="H277" s="2" t="inlineStr">
        <is>
          <t>Maryville High School (Luna's team) vs Webb School of Knoxville (Penny's team)</t>
        </is>
      </c>
      <c r="I277" s="2" t="inlineStr"/>
      <c r="J277" s="2" t="inlineStr">
        <is>
          <t>Maryville High School (Luna's team)</t>
        </is>
      </c>
      <c r="K277" s="2" t="inlineStr">
        <is>
          <t>Correct</t>
        </is>
      </c>
      <c r="L277" s="2" t="inlineStr"/>
      <c r="M277" s="2" t="inlineStr"/>
      <c r="N277" s="2" t="inlineStr"/>
      <c r="O277" s="2" t="inlineStr">
        <is>
          <t>Correct</t>
        </is>
      </c>
      <c r="P277" s="2" t="n">
        <v>10</v>
      </c>
      <c r="Q277" s="2" t="inlineStr">
        <is>
          <t>Maryville High School (Luna's team)</t>
        </is>
      </c>
      <c r="R277" s="3" t="inlineStr">
        <is>
          <t>team is a guess: buzzer name garbled ("win", likely the same Maryville player as "Liam" earlier) and the bonus team is not named (captions lines 10282-10283)</t>
        </is>
      </c>
      <c r="S277" s="3" t="inlineStr">
        <is>
          <t>For 20 tossup in literature, the Iliad tells the story of which war win the Trojan War, correct in a literature bonus. / What influential American writer who would go on to write Cat's Cradle and Breakfast of Champions received Army training at the University of Tennessee at Knoxville in 1943.</t>
        </is>
      </c>
    </row>
    <row r="278">
      <c r="A278" s="2" t="n">
        <v>4525</v>
      </c>
      <c r="B278" s="2" t="inlineStr">
        <is>
          <t>S41 E40</t>
        </is>
      </c>
      <c r="C278" s="2" t="inlineStr">
        <is>
          <t>Round of 32</t>
        </is>
      </c>
      <c r="D278" s="2" t="inlineStr">
        <is>
          <t>Tossup</t>
        </is>
      </c>
      <c r="E278" s="2" t="n">
        <v>3</v>
      </c>
      <c r="F278" s="3" t="inlineStr">
        <is>
          <t>What essential component gives plants cell walls their strength and resilience?</t>
        </is>
      </c>
      <c r="G278" s="2" t="inlineStr">
        <is>
          <t>Cellulose</t>
        </is>
      </c>
      <c r="H278" s="2" t="inlineStr">
        <is>
          <t>Maryville High School (Skyler's team) vs Webb School of Knoxville (Daisy's team)</t>
        </is>
      </c>
      <c r="I278" s="2" t="inlineStr"/>
      <c r="J278" s="2" t="inlineStr">
        <is>
          <t>Unknown</t>
        </is>
      </c>
      <c r="K278" s="2" t="inlineStr">
        <is>
          <t>Correct</t>
        </is>
      </c>
      <c r="L278" s="2" t="inlineStr"/>
      <c r="M278" s="2" t="inlineStr"/>
      <c r="N278" s="2" t="inlineStr"/>
      <c r="O278" s="2" t="inlineStr">
        <is>
          <t>Correct</t>
        </is>
      </c>
      <c r="P278" s="2" t="n">
        <v>10</v>
      </c>
      <c r="Q278" s="2" t="inlineStr">
        <is>
          <t>Unknown</t>
        </is>
      </c>
      <c r="R278" s="3" t="inlineStr">
        <is>
          <t>player and team not identified in captions; team not identified in captions (captions lines 9334-9337)</t>
        </is>
      </c>
      <c r="S278" s="3" t="inlineStr">
        <is>
          <t>20 on the bonus toss up in biology, what essential component gives plants cell walls their strength and resilience and cellulose correct in a biology bonus two parts. / What is a group of frogs called? / Hop on a hop. / It's an army of frogs.</t>
        </is>
      </c>
    </row>
    <row r="279">
      <c r="A279" s="2" t="n">
        <v>4526</v>
      </c>
      <c r="B279" s="2" t="inlineStr">
        <is>
          <t>S41 E40</t>
        </is>
      </c>
      <c r="C279" s="2" t="inlineStr">
        <is>
          <t>Round of 32</t>
        </is>
      </c>
      <c r="D279" s="2" t="inlineStr">
        <is>
          <t>Bonus</t>
        </is>
      </c>
      <c r="E279" s="2" t="n">
        <v>3</v>
      </c>
      <c r="F279" s="3" t="inlineStr">
        <is>
          <t>Part 1: What is a group of frogs called? | Part 2: In addition to a herd and a memory, what is a group of elephants called?</t>
        </is>
      </c>
      <c r="G279" s="2" t="inlineStr">
        <is>
          <t>Part 1: An army | Part 2: A parade</t>
        </is>
      </c>
      <c r="H279" s="2" t="inlineStr">
        <is>
          <t>Maryville High School (Skyler's team) vs Webb School of Knoxville (Daisy's team)</t>
        </is>
      </c>
      <c r="I279" s="2" t="inlineStr"/>
      <c r="J279" s="2" t="inlineStr">
        <is>
          <t>Unknown</t>
        </is>
      </c>
      <c r="K279" s="2" t="inlineStr">
        <is>
          <t>Incorrect</t>
        </is>
      </c>
      <c r="L279" s="2" t="inlineStr"/>
      <c r="M279" s="2" t="inlineStr"/>
      <c r="N279" s="2" t="inlineStr"/>
      <c r="O279" s="2" t="inlineStr">
        <is>
          <t>Missed</t>
        </is>
      </c>
      <c r="P279" s="2" t="n">
        <v>0</v>
      </c>
      <c r="Q279" s="2" t="inlineStr">
        <is>
          <t>None given</t>
        </is>
      </c>
      <c r="R279" s="3" t="inlineStr">
        <is>
          <t>team said "hop" and "family"; team not identified in captions (captions lines 9337-9343)</t>
        </is>
      </c>
      <c r="S279" s="3" t="inlineStr">
        <is>
          <t>It's an army of frogs. / How about this? / In addition to a herd and a memory, what does a group of elephants called? / The family, a family. / It's a parade of elephants. / Plus up in geometry. / In parallelogram a, b, c, d. If angle A has a measure of 50 degrees, what is the measure of angle D and a 50?</t>
        </is>
      </c>
    </row>
    <row r="280">
      <c r="A280" s="2" t="n">
        <v>4542</v>
      </c>
      <c r="B280" s="2" t="inlineStr">
        <is>
          <t>S41 E40</t>
        </is>
      </c>
      <c r="C280" s="2" t="inlineStr">
        <is>
          <t>Round of 32</t>
        </is>
      </c>
      <c r="D280" s="2" t="inlineStr">
        <is>
          <t>Tossup</t>
        </is>
      </c>
      <c r="E280" s="2" t="n">
        <v>12</v>
      </c>
      <c r="F280" s="3" t="inlineStr">
        <is>
          <t>What compound has the symbol NH3?</t>
        </is>
      </c>
      <c r="G280" s="2" t="inlineStr">
        <is>
          <t>Ammonia</t>
        </is>
      </c>
      <c r="H280" s="2" t="inlineStr">
        <is>
          <t>Maryville High School (Skyler's team) vs Webb School of Knoxville (Daisy's team)</t>
        </is>
      </c>
      <c r="I280" s="2" t="inlineStr">
        <is>
          <t>Alex</t>
        </is>
      </c>
      <c r="J280" s="2" t="inlineStr">
        <is>
          <t>Unknown</t>
        </is>
      </c>
      <c r="K280" s="2" t="inlineStr">
        <is>
          <t>Correct</t>
        </is>
      </c>
      <c r="L280" s="2" t="inlineStr"/>
      <c r="M280" s="2" t="inlineStr"/>
      <c r="N280" s="2" t="inlineStr"/>
      <c r="O280" s="2" t="inlineStr">
        <is>
          <t>Correct</t>
        </is>
      </c>
      <c r="P280" s="2" t="n">
        <v>10</v>
      </c>
      <c r="Q280" s="2" t="inlineStr">
        <is>
          <t>Unknown</t>
        </is>
      </c>
      <c r="R280" s="3" t="inlineStr">
        <is>
          <t>both teams have an Alex; team not identified; team not identified in captions (captions lines 9432-9438)</t>
        </is>
      </c>
      <c r="S280" s="3" t="inlineStr">
        <is>
          <t>Tossup. / Now in chemistry, what compound has the symbol NH3? / Alex. / Ammonia. / Correct. / And a chemistry bonus. / What is the name of the silvery radioactive trans uranium element with atomic number 93 that was first isolated by Edwin McMillan and Philip Abelson in 1940?</t>
        </is>
      </c>
    </row>
    <row r="281">
      <c r="A281" s="2" t="n">
        <v>4543</v>
      </c>
      <c r="B281" s="2" t="inlineStr">
        <is>
          <t>S41 E40</t>
        </is>
      </c>
      <c r="C281" s="2" t="inlineStr">
        <is>
          <t>Round of 32</t>
        </is>
      </c>
      <c r="D281" s="2" t="inlineStr">
        <is>
          <t>Bonus</t>
        </is>
      </c>
      <c r="E281" s="2" t="n">
        <v>12</v>
      </c>
      <c r="F281" s="3" t="inlineStr">
        <is>
          <t>Part 1: What is the name of the silvery radioactive transuranium element with atomic number 93 that was first isolated by Edwin McMillan and Philip Abelson in 1940? | Part 2: What is its symbol?</t>
        </is>
      </c>
      <c r="G281" s="2" t="inlineStr">
        <is>
          <t>Part 1: Neptunium | Part 2: Np</t>
        </is>
      </c>
      <c r="H281" s="2" t="inlineStr">
        <is>
          <t>Maryville High School (Skyler's team) vs Webb School of Knoxville (Daisy's team)</t>
        </is>
      </c>
      <c r="I281" s="2" t="inlineStr"/>
      <c r="J281" s="2" t="inlineStr">
        <is>
          <t>Unknown</t>
        </is>
      </c>
      <c r="K281" s="2" t="inlineStr">
        <is>
          <t>Correct</t>
        </is>
      </c>
      <c r="L281" s="2" t="inlineStr"/>
      <c r="M281" s="2" t="inlineStr"/>
      <c r="N281" s="2" t="inlineStr"/>
      <c r="O281" s="2" t="inlineStr">
        <is>
          <t>Correct</t>
        </is>
      </c>
      <c r="P281" s="2" t="n">
        <v>20</v>
      </c>
      <c r="Q281" s="2" t="inlineStr">
        <is>
          <t>Unknown</t>
        </is>
      </c>
      <c r="R281" s="3" t="inlineStr">
        <is>
          <t>team not identified in captions (captions lines 9437-9444)</t>
        </is>
      </c>
      <c r="S281" s="3" t="inlineStr">
        <is>
          <t>And a chemistry bonus. / What is the name of the silvery radioactive trans uranium element with atomic number 93 that was first isolated by Edwin McMillan and Philip Abelson in 1940? / Neptunium is right. / What is it? / Symbol in E n P is also right. / 20 points. / Tossup. / Now, in math, what is the volume of a rectangular prism with height of three, length of five and width of six?</t>
        </is>
      </c>
    </row>
    <row r="282">
      <c r="A282" s="2" t="n">
        <v>4548</v>
      </c>
      <c r="B282" s="2" t="inlineStr">
        <is>
          <t>S41 E40</t>
        </is>
      </c>
      <c r="C282" s="2" t="inlineStr">
        <is>
          <t>Round of 32</t>
        </is>
      </c>
      <c r="D282" s="2" t="inlineStr">
        <is>
          <t>Tossup</t>
        </is>
      </c>
      <c r="E282" s="2" t="n">
        <v>15</v>
      </c>
      <c r="F282" s="3" t="inlineStr">
        <is>
          <t>What genre is Beowulf, one of the oldest works…</t>
        </is>
      </c>
      <c r="G282" s="2" t="inlineStr">
        <is>
          <t>Epic poem</t>
        </is>
      </c>
      <c r="H282" s="2" t="inlineStr">
        <is>
          <t>Maryville High School (Skyler's team) vs Webb School of Knoxville (Daisy's team)</t>
        </is>
      </c>
      <c r="I282" s="2" t="inlineStr">
        <is>
          <t>Alex</t>
        </is>
      </c>
      <c r="J282" s="2" t="inlineStr">
        <is>
          <t>Unknown</t>
        </is>
      </c>
      <c r="K282" s="2" t="inlineStr">
        <is>
          <t>Correct</t>
        </is>
      </c>
      <c r="L282" s="2" t="inlineStr"/>
      <c r="M282" s="2" t="inlineStr"/>
      <c r="N282" s="2" t="inlineStr"/>
      <c r="O282" s="2" t="inlineStr">
        <is>
          <t>Correct</t>
        </is>
      </c>
      <c r="P282" s="2" t="n">
        <v>10</v>
      </c>
      <c r="Q282" s="2" t="inlineStr">
        <is>
          <t>Unknown</t>
        </is>
      </c>
      <c r="R282" s="3" t="inlineStr">
        <is>
          <t>both teams have an Alex; team not identified; cut off by buzz; team not identified in captions (captions lines 9470-9477)</t>
        </is>
      </c>
      <c r="S282" s="3" t="inlineStr">
        <is>
          <t>We'll take that 20 points toss up in literature. / What genre is Beowulf? / One of the oldest works. / Alex. / An epic epic poem. / Literature. / Bonus. / Which American poet wrote?</t>
        </is>
      </c>
    </row>
    <row r="283">
      <c r="A283" s="2" t="n">
        <v>4549</v>
      </c>
      <c r="B283" s="2" t="inlineStr">
        <is>
          <t>S41 E40</t>
        </is>
      </c>
      <c r="C283" s="2" t="inlineStr">
        <is>
          <t>Round of 32</t>
        </is>
      </c>
      <c r="D283" s="2" t="inlineStr">
        <is>
          <t>Bonus</t>
        </is>
      </c>
      <c r="E283" s="2" t="n">
        <v>15</v>
      </c>
      <c r="F283" s="3" t="inlineStr">
        <is>
          <t>Part 1: Which American poet wrote "I am the grass; I cover all"? | Part 2: Which poet wrote "Under a spreading chestnut tree, the village smithy stands"?</t>
        </is>
      </c>
      <c r="G283" s="2" t="inlineStr">
        <is>
          <t>Part 1: Carl Sandburg | Part 2: Henry Wadsworth Longfellow</t>
        </is>
      </c>
      <c r="H283" s="2" t="inlineStr">
        <is>
          <t>Maryville High School (Skyler's team) vs Webb School of Knoxville (Daisy's team)</t>
        </is>
      </c>
      <c r="I283" s="2" t="inlineStr"/>
      <c r="J283" s="2" t="inlineStr">
        <is>
          <t>Unknown</t>
        </is>
      </c>
      <c r="K283" s="2" t="inlineStr">
        <is>
          <t>Incorrect</t>
        </is>
      </c>
      <c r="L283" s="2" t="inlineStr"/>
      <c r="M283" s="2" t="inlineStr"/>
      <c r="N283" s="2" t="inlineStr"/>
      <c r="O283" s="2" t="inlineStr">
        <is>
          <t>Missed</t>
        </is>
      </c>
      <c r="P283" s="2" t="n">
        <v>0</v>
      </c>
      <c r="Q283" s="2" t="inlineStr">
        <is>
          <t>None given</t>
        </is>
      </c>
      <c r="R283" s="3" t="inlineStr">
        <is>
          <t>team said Emily Dickinson and Walt Whitman; team not identified in captions (captions lines 9476-9485)</t>
        </is>
      </c>
      <c r="S283" s="3" t="inlineStr">
        <is>
          <t>Bonus. / Which American poet wrote? / I am the grass. / I cover all, Dickinson sounds like Emily Dickinson. / That one is Carl Sandburg. / Which poet wrote under a spreading chestnut tree? / The village smithy stands Walt Whitman. / That one is Henry Longfellow. / No points on the bonus tossup in geography. / What is the capital of Switzerland?</t>
        </is>
      </c>
    </row>
    <row r="284">
      <c r="A284" s="2" t="n">
        <v>4551</v>
      </c>
      <c r="B284" s="2" t="inlineStr">
        <is>
          <t>S41 E40</t>
        </is>
      </c>
      <c r="C284" s="2" t="inlineStr">
        <is>
          <t>Round of 32</t>
        </is>
      </c>
      <c r="D284" s="2" t="inlineStr">
        <is>
          <t>Tossup</t>
        </is>
      </c>
      <c r="E284" s="2" t="n">
        <v>17</v>
      </c>
      <c r="F284" s="3" t="inlineStr">
        <is>
          <t>Due to its color, the naturally occurring iron disulfide mineral pyrite is also commonly known as what?</t>
        </is>
      </c>
      <c r="G284" s="2" t="inlineStr">
        <is>
          <t>Fool's gold</t>
        </is>
      </c>
      <c r="H284" s="2" t="inlineStr">
        <is>
          <t>Maryville High School (Skyler's team) vs Webb School of Knoxville (Daisy's team)</t>
        </is>
      </c>
      <c r="I284" s="2" t="inlineStr">
        <is>
          <t>Alex</t>
        </is>
      </c>
      <c r="J284" s="2" t="inlineStr">
        <is>
          <t>Unknown</t>
        </is>
      </c>
      <c r="K284" s="2" t="inlineStr">
        <is>
          <t>Correct</t>
        </is>
      </c>
      <c r="L284" s="2" t="inlineStr"/>
      <c r="M284" s="2" t="inlineStr"/>
      <c r="N284" s="2" t="inlineStr"/>
      <c r="O284" s="2" t="inlineStr">
        <is>
          <t>Correct</t>
        </is>
      </c>
      <c r="P284" s="2" t="n">
        <v>10</v>
      </c>
      <c r="Q284" s="2" t="inlineStr">
        <is>
          <t>Unknown</t>
        </is>
      </c>
      <c r="R284" s="3" t="inlineStr">
        <is>
          <t>both teams have an Alex; team not identified; team not identified in captions (captions lines 9494-9497)</t>
        </is>
      </c>
      <c r="S284" s="3" t="inlineStr">
        <is>
          <t>Toss up. / In geology, due to its color, the naturally occurring iron disulfide mineral pyrite is also commonly known as Alex. / Fool's gold is right and a geology bonus. / During which geologic period did the first fish appear?</t>
        </is>
      </c>
    </row>
    <row r="285">
      <c r="A285" s="2" t="n">
        <v>4552</v>
      </c>
      <c r="B285" s="2" t="inlineStr">
        <is>
          <t>S41 E40</t>
        </is>
      </c>
      <c r="C285" s="2" t="inlineStr">
        <is>
          <t>Round of 32</t>
        </is>
      </c>
      <c r="D285" s="2" t="inlineStr">
        <is>
          <t>Bonus</t>
        </is>
      </c>
      <c r="E285" s="2" t="n">
        <v>17</v>
      </c>
      <c r="F285" s="3" t="inlineStr">
        <is>
          <t>Part 1: During which geologic period did the first fish appear? | Part 2: During which geologic period did modern humans develop?</t>
        </is>
      </c>
      <c r="G285" s="2" t="inlineStr">
        <is>
          <t>Part 1: Cambrian | Part 2: Quaternary</t>
        </is>
      </c>
      <c r="H285" s="2" t="inlineStr">
        <is>
          <t>Maryville High School (Skyler's team) vs Webb School of Knoxville (Daisy's team)</t>
        </is>
      </c>
      <c r="I285" s="2" t="inlineStr"/>
      <c r="J285" s="2" t="inlineStr">
        <is>
          <t>Unknown</t>
        </is>
      </c>
      <c r="K285" s="2" t="inlineStr">
        <is>
          <t>Correct</t>
        </is>
      </c>
      <c r="L285" s="2" t="inlineStr"/>
      <c r="M285" s="2" t="inlineStr"/>
      <c r="N285" s="2" t="inlineStr"/>
      <c r="O285" s="2" t="inlineStr">
        <is>
          <t>Correct</t>
        </is>
      </c>
      <c r="P285" s="2" t="n">
        <v>20</v>
      </c>
      <c r="Q285" s="2" t="inlineStr">
        <is>
          <t>Unknown</t>
        </is>
      </c>
      <c r="R285" s="3" t="inlineStr">
        <is>
          <t>team not identified in captions (captions lines 9496-9503)</t>
        </is>
      </c>
      <c r="S285" s="3" t="inlineStr">
        <is>
          <t>Fool's gold is right and a geology bonus. / During which geologic period did the first fish appear? / Cambrian. / Right. / During which geologic period did modern humans develop? / Quaternary. / Quaternary. / Those are both right for 20 tossup in sports to the nearest 10th of a mile.</t>
        </is>
      </c>
    </row>
    <row r="286">
      <c r="A286" s="2" t="n">
        <v>4556</v>
      </c>
      <c r="B286" s="2" t="inlineStr">
        <is>
          <t>S41 E40</t>
        </is>
      </c>
      <c r="C286" s="2" t="inlineStr">
        <is>
          <t>Round of 32</t>
        </is>
      </c>
      <c r="D286" s="2" t="inlineStr">
        <is>
          <t>Tossup</t>
        </is>
      </c>
      <c r="E286" s="2" t="n">
        <v>20</v>
      </c>
      <c r="F286" s="3" t="inlineStr">
        <is>
          <t>What word is used to describe the meat of mature adult sheep?</t>
        </is>
      </c>
      <c r="G286" s="2" t="inlineStr">
        <is>
          <t>Mutton</t>
        </is>
      </c>
      <c r="H286" s="2" t="inlineStr">
        <is>
          <t>Maryville High School (Skyler's team) vs Webb School of Knoxville (Daisy's team)</t>
        </is>
      </c>
      <c r="I286" s="2" t="inlineStr">
        <is>
          <t>Alex</t>
        </is>
      </c>
      <c r="J286" s="2" t="inlineStr">
        <is>
          <t>Unknown</t>
        </is>
      </c>
      <c r="K286" s="2" t="inlineStr">
        <is>
          <t>Correct</t>
        </is>
      </c>
      <c r="L286" s="2" t="inlineStr"/>
      <c r="M286" s="2" t="inlineStr"/>
      <c r="N286" s="2" t="inlineStr"/>
      <c r="O286" s="2" t="inlineStr">
        <is>
          <t>Correct</t>
        </is>
      </c>
      <c r="P286" s="2" t="n">
        <v>10</v>
      </c>
      <c r="Q286" s="2" t="inlineStr">
        <is>
          <t>Unknown</t>
        </is>
      </c>
      <c r="R286" s="3" t="inlineStr">
        <is>
          <t>both teams have an Alex; team not identified; team not identified in captions (captions lines 9514-9518)</t>
        </is>
      </c>
      <c r="S286" s="3" t="inlineStr">
        <is>
          <t>Gustav Holst a different Alex Gustav Holst is right ten points on the bonus tossup in English. / What word is used to describe the meat of mature adult sheep? / Alex Mutton. / Correct. / In an English bonus, which prepositional phrase acts as an adverb in the following sentence, the bowling lane with bumpers is perfect for beginners.</t>
        </is>
      </c>
    </row>
    <row r="287">
      <c r="A287" s="2" t="n">
        <v>4557</v>
      </c>
      <c r="B287" s="2" t="inlineStr">
        <is>
          <t>S41 E40</t>
        </is>
      </c>
      <c r="C287" s="2" t="inlineStr">
        <is>
          <t>Round of 32</t>
        </is>
      </c>
      <c r="D287" s="2" t="inlineStr">
        <is>
          <t>Bonus</t>
        </is>
      </c>
      <c r="E287" s="2" t="n">
        <v>20</v>
      </c>
      <c r="F287" s="3" t="inlineStr">
        <is>
          <t>Which prepositional phrase acts as an adverb in the following sentence? The bowling lane with bumpers is perfect for beginners.</t>
        </is>
      </c>
      <c r="G287" s="2" t="inlineStr">
        <is>
          <t>For beginners</t>
        </is>
      </c>
      <c r="H287" s="2" t="inlineStr">
        <is>
          <t>Maryville High School (Skyler's team) vs Webb School of Knoxville (Daisy's team)</t>
        </is>
      </c>
      <c r="I287" s="2" t="inlineStr"/>
      <c r="J287" s="2" t="inlineStr">
        <is>
          <t>Unknown</t>
        </is>
      </c>
      <c r="K287" s="2" t="inlineStr">
        <is>
          <t>Correct</t>
        </is>
      </c>
      <c r="L287" s="2" t="inlineStr"/>
      <c r="M287" s="2" t="inlineStr"/>
      <c r="N287" s="2" t="inlineStr"/>
      <c r="O287" s="2" t="inlineStr">
        <is>
          <t>Correct</t>
        </is>
      </c>
      <c r="P287" s="2" t="n">
        <v>20</v>
      </c>
      <c r="Q287" s="2" t="inlineStr">
        <is>
          <t>Unknown</t>
        </is>
      </c>
      <c r="R287" s="3" t="inlineStr">
        <is>
          <t>answer unclear: the host said "With bumpers for beginners is right because it modifies the verb" (20 points) (captions lines 9518-9585)</t>
        </is>
      </c>
      <c r="S287" s="3" t="inlineStr">
        <is>
          <t>In an English bonus, which prepositional phrase acts as an adverb in the following sentence, the bowling lane with bumpers is perfect for beginners. / With bumpers for beginners is right because it modifies the verb. / That's, 20 points on that and toss up from players in government. / No, actually, I'll save that for the second half since time is about to run out. / Right now we've got Merrillville versus Webb School with Webb having a bit of a lead, but anything can happen in our second half of play, one of these teams advances to our smart 16. / Find out who it's going to be after the break on Tennessee Scholars Bowl 2025. / You're watching Tennessee Scholar's Bowl. / I'm Frank Murphy back from halftime. / In this second round game, this threshold of 32 round game between Maryville High School and Webb School of Knoxville. / We did adjust the score for Maryville based on the foreign language visual question. / We give them full credit for that. / Both teams have put alternates into the game, although Webb does have a lead. / We'll see what happens on our second half of play by saying hi first to the alternates for Maryville, beginning with Zoe Dobra. / Vonnie, Zoe, welcome to the show. / Tell us about yourself. / My name is Zoe. / I'm in 10th grade and I play the violin. / Oh, is that the best instrument? / Yeah, it's the best one, really? / And, what kind of composers do you play? / There were some named big names that you like to, big names, I don't know, but I really li</t>
        </is>
      </c>
    </row>
    <row r="288">
      <c r="A288" s="2" t="n">
        <v>4560</v>
      </c>
      <c r="B288" s="2" t="inlineStr">
        <is>
          <t>S41 E40</t>
        </is>
      </c>
      <c r="C288" s="2" t="inlineStr">
        <is>
          <t>Round of 32</t>
        </is>
      </c>
      <c r="D288" s="2" t="inlineStr">
        <is>
          <t>Tossup</t>
        </is>
      </c>
      <c r="E288" s="2" t="n">
        <v>22</v>
      </c>
      <c r="F288" s="3" t="inlineStr">
        <is>
          <t>What is the term for an inflammation of the protective membranes covering the brain and spinal cord?</t>
        </is>
      </c>
      <c r="G288" s="2" t="inlineStr">
        <is>
          <t>Meningitis</t>
        </is>
      </c>
      <c r="H288" s="2" t="inlineStr">
        <is>
          <t>Maryville High School (Skyler's team) vs Webb School of Knoxville (Daisy's team)</t>
        </is>
      </c>
      <c r="I288" s="2" t="inlineStr"/>
      <c r="J288" s="2" t="inlineStr">
        <is>
          <t>Unknown</t>
        </is>
      </c>
      <c r="K288" s="2" t="inlineStr">
        <is>
          <t>Correct</t>
        </is>
      </c>
      <c r="L288" s="2" t="inlineStr"/>
      <c r="M288" s="2" t="inlineStr"/>
      <c r="N288" s="2" t="inlineStr"/>
      <c r="O288" s="2" t="inlineStr">
        <is>
          <t>Correct</t>
        </is>
      </c>
      <c r="P288" s="2" t="n">
        <v>10</v>
      </c>
      <c r="Q288" s="2" t="inlineStr">
        <is>
          <t>Unknown</t>
        </is>
      </c>
      <c r="R288" s="3" t="inlineStr">
        <is>
          <t>player and team not identified in captions; team not identified in captions (captions lines 9592-9600)</t>
        </is>
      </c>
      <c r="S288" s="3" t="inlineStr">
        <is>
          <t>It's 30 points on the bonus toss up in health. / What is the term for an inflammation of the protective membranes covering the brain and spinal cord? / Meningitis. / Yeah. / Meningitis. / Yeah. / And a health bonus. / Now what? / Childhood disease caused by the varicella zoster virus results in an itchy rash with small fluid filled blisters.</t>
        </is>
      </c>
    </row>
    <row r="289">
      <c r="A289" s="2" t="n">
        <v>4561</v>
      </c>
      <c r="B289" s="2" t="inlineStr">
        <is>
          <t>S41 E40</t>
        </is>
      </c>
      <c r="C289" s="2" t="inlineStr">
        <is>
          <t>Round of 32</t>
        </is>
      </c>
      <c r="D289" s="2" t="inlineStr">
        <is>
          <t>Bonus</t>
        </is>
      </c>
      <c r="E289" s="2" t="n">
        <v>22</v>
      </c>
      <c r="F289" s="3" t="inlineStr">
        <is>
          <t>Part 1: What childhood disease caused by the varicella zoster virus results in an itchy rash with small fluid filled blisters? | Part 2: What painful disease for adults is a reactivation of the chickenpox virus?</t>
        </is>
      </c>
      <c r="G289" s="2" t="inlineStr">
        <is>
          <t>Part 1: Chickenpox | Part 2: Shingles</t>
        </is>
      </c>
      <c r="H289" s="2" t="inlineStr">
        <is>
          <t>Maryville High School (Skyler's team) vs Webb School of Knoxville (Daisy's team)</t>
        </is>
      </c>
      <c r="I289" s="2" t="inlineStr"/>
      <c r="J289" s="2" t="inlineStr">
        <is>
          <t>Unknown</t>
        </is>
      </c>
      <c r="K289" s="2" t="inlineStr">
        <is>
          <t>Correct</t>
        </is>
      </c>
      <c r="L289" s="2" t="inlineStr"/>
      <c r="M289" s="2" t="inlineStr"/>
      <c r="N289" s="2" t="inlineStr"/>
      <c r="O289" s="2" t="inlineStr">
        <is>
          <t>Correct</t>
        </is>
      </c>
      <c r="P289" s="2" t="n">
        <v>20</v>
      </c>
      <c r="Q289" s="2" t="inlineStr">
        <is>
          <t>Unknown</t>
        </is>
      </c>
      <c r="R289" s="3" t="inlineStr">
        <is>
          <t>team not identified in captions (captions lines 9600-9608)</t>
        </is>
      </c>
      <c r="S289" s="3" t="inlineStr">
        <is>
          <t>Childhood disease caused by the varicella zoster virus results in an itchy rash with small fluid filled blisters. / Chickenpox. / Chickenpox for ten. / What? / Painful disease for adults is a reactivation of the chickenpox virus. / The shingles. / Shingles also right 20 points. / Toss up in algebra. / What is the value of four factorial plus four factorial?</t>
        </is>
      </c>
    </row>
    <row r="290">
      <c r="A290" s="2" t="n">
        <v>4570</v>
      </c>
      <c r="B290" s="2" t="inlineStr">
        <is>
          <t>S41 E40</t>
        </is>
      </c>
      <c r="C290" s="2" t="inlineStr">
        <is>
          <t>Round of 32</t>
        </is>
      </c>
      <c r="D290" s="2" t="inlineStr">
        <is>
          <t>Tossup</t>
        </is>
      </c>
      <c r="E290" s="2" t="n">
        <v>27</v>
      </c>
      <c r="F290" s="3" t="inlineStr">
        <is>
          <t>Who is the father of astronomy, known for first proposing that planets orbit the sun?</t>
        </is>
      </c>
      <c r="G290" s="2" t="inlineStr">
        <is>
          <t>Copernicus</t>
        </is>
      </c>
      <c r="H290" s="2" t="inlineStr">
        <is>
          <t>Maryville High School (Skyler's team) vs Webb School of Knoxville (Daisy's team)</t>
        </is>
      </c>
      <c r="I290" s="2" t="inlineStr">
        <is>
          <t>Alex</t>
        </is>
      </c>
      <c r="J290" s="2" t="inlineStr">
        <is>
          <t>Unknown</t>
        </is>
      </c>
      <c r="K290" s="2" t="inlineStr">
        <is>
          <t>Correct</t>
        </is>
      </c>
      <c r="L290" s="2" t="inlineStr"/>
      <c r="M290" s="2" t="inlineStr"/>
      <c r="N290" s="2" t="inlineStr"/>
      <c r="O290" s="2" t="inlineStr">
        <is>
          <t>Correct</t>
        </is>
      </c>
      <c r="P290" s="2" t="n">
        <v>10</v>
      </c>
      <c r="Q290" s="2" t="inlineStr">
        <is>
          <t>Unknown</t>
        </is>
      </c>
      <c r="R290" s="3" t="inlineStr">
        <is>
          <t>both teams have an Alex; team not identified; team not identified in captions (captions lines 9643-9646)</t>
        </is>
      </c>
      <c r="S290" s="3" t="inlineStr">
        <is>
          <t>Hammurabi is right for 20 tossup in astronomy. / Who is the father of astronomy? / Known for first proposing that planets orbit the sun? / Alex Copernicus Correct and astronomy bonus what was the name of the first chimpanzee that was launched into space by NASA and made a suborbital flight in 1961.</t>
        </is>
      </c>
    </row>
    <row r="291">
      <c r="A291" s="2" t="n">
        <v>4571</v>
      </c>
      <c r="B291" s="2" t="inlineStr">
        <is>
          <t>S41 E40</t>
        </is>
      </c>
      <c r="C291" s="2" t="inlineStr">
        <is>
          <t>Round of 32</t>
        </is>
      </c>
      <c r="D291" s="2" t="inlineStr">
        <is>
          <t>Bonus</t>
        </is>
      </c>
      <c r="E291" s="2" t="n">
        <v>27</v>
      </c>
      <c r="F291" s="3" t="inlineStr">
        <is>
          <t>Part 1: What was the name of the first chimpanzee that was launched into space by NASA and made a suborbital flight in 1961? | Part 2: What was the name of the second chimpanzee that was launched into space by NASA and made two Earth orbits in 1961?</t>
        </is>
      </c>
      <c r="G291" s="2" t="inlineStr">
        <is>
          <t>Part 1: Ham | Part 2: Enos</t>
        </is>
      </c>
      <c r="H291" s="2" t="inlineStr">
        <is>
          <t>Maryville High School (Skyler's team) vs Webb School of Knoxville (Daisy's team)</t>
        </is>
      </c>
      <c r="I291" s="2" t="inlineStr"/>
      <c r="J291" s="2" t="inlineStr">
        <is>
          <t>Unknown</t>
        </is>
      </c>
      <c r="K291" s="2" t="inlineStr">
        <is>
          <t>Incorrect</t>
        </is>
      </c>
      <c r="L291" s="2" t="inlineStr"/>
      <c r="M291" s="2" t="inlineStr"/>
      <c r="N291" s="2" t="inlineStr"/>
      <c r="O291" s="2" t="inlineStr">
        <is>
          <t>Missed</t>
        </is>
      </c>
      <c r="P291" s="2" t="n">
        <v>0</v>
      </c>
      <c r="Q291" s="2" t="inlineStr">
        <is>
          <t>None given</t>
        </is>
      </c>
      <c r="R291" s="3" t="inlineStr">
        <is>
          <t>team said Dolly and Greg; team not identified in captions (captions lines 9646-9653)</t>
        </is>
      </c>
      <c r="S291" s="3" t="inlineStr">
        <is>
          <t>Alex Copernicus Correct and astronomy bonus what was the name of the first chimpanzee that was launched into space by NASA and made a suborbital flight in 1961. / Dolly. / That's ham. / What was the name of the second chimpanzee that was launched into space by NASA and made two Earth orbits in 1961. / Greg. / That was Enos. / They both had biblical names toss up in geography. / Which state is split by the Great Lakes?</t>
        </is>
      </c>
    </row>
    <row r="292">
      <c r="A292" s="2" t="n">
        <v>4574</v>
      </c>
      <c r="B292" s="2" t="inlineStr">
        <is>
          <t>S41 E40</t>
        </is>
      </c>
      <c r="C292" s="2" t="inlineStr">
        <is>
          <t>Round of 32</t>
        </is>
      </c>
      <c r="D292" s="2" t="inlineStr">
        <is>
          <t>Tossup</t>
        </is>
      </c>
      <c r="E292" s="2" t="n">
        <v>29</v>
      </c>
      <c r="F292" s="3" t="inlineStr">
        <is>
          <t>A single player matching game that was included in early versions of Microsoft Windows used images of tiles from what popular Chinese game that is similar to mahjong or rummy?</t>
        </is>
      </c>
      <c r="G292" s="2" t="inlineStr">
        <is>
          <t>Mahjong</t>
        </is>
      </c>
      <c r="H292" s="2" t="inlineStr">
        <is>
          <t>Maryville High School (Skyler's team) vs Webb School of Knoxville (Daisy's team)</t>
        </is>
      </c>
      <c r="I292" s="2" t="inlineStr">
        <is>
          <t>Alex</t>
        </is>
      </c>
      <c r="J292" s="2" t="inlineStr">
        <is>
          <t>Maryville High School (Skyler's team)</t>
        </is>
      </c>
      <c r="K292" s="2" t="inlineStr">
        <is>
          <t>Correct</t>
        </is>
      </c>
      <c r="L292" s="2" t="inlineStr"/>
      <c r="M292" s="2" t="inlineStr"/>
      <c r="N292" s="2" t="inlineStr"/>
      <c r="O292" s="2" t="inlineStr">
        <is>
          <t>Correct</t>
        </is>
      </c>
      <c r="P292" s="2" t="n">
        <v>10</v>
      </c>
      <c r="Q292" s="2" t="inlineStr">
        <is>
          <t>Maryville High School (Skyler's team)</t>
        </is>
      </c>
      <c r="R292" s="3" t="inlineStr">
        <is>
          <t>question text garbled and the answer is not stated in captions ("Alex Salter early versions ... similar to mahjong to rummy"); team from "games bonus for Maryville" (captions lines 9660-9663)</t>
        </is>
      </c>
      <c r="S292" s="3" t="inlineStr">
        <is>
          <t>Buncombe County toss up for all players in games. / A single player matching game that was included in early versions. / Alex Salter early versions of Microsoft Windows used images of tiles from what popular Chinese game that is similar to mahjong to rummy, and a games bonus for Merrillville. / What board game comes with purple Play-Doh and has players complete activities in the color coded categories of creative Cat data Head, Star Performer, and Word Worm.</t>
        </is>
      </c>
    </row>
    <row r="293">
      <c r="A293" s="2" t="n">
        <v>4577</v>
      </c>
      <c r="B293" s="2" t="inlineStr">
        <is>
          <t>S41 E40</t>
        </is>
      </c>
      <c r="C293" s="2" t="inlineStr">
        <is>
          <t>Round of 32</t>
        </is>
      </c>
      <c r="D293" s="2" t="inlineStr">
        <is>
          <t>Bonus</t>
        </is>
      </c>
      <c r="E293" s="2" t="n">
        <v>30</v>
      </c>
      <c r="F293" s="3" t="inlineStr">
        <is>
          <t>What two word phrase is used to describe the wool of the winged ram [unclear], which is the symbol of authority and kingship in Greek mythology?</t>
        </is>
      </c>
      <c r="G293" s="2" t="inlineStr">
        <is>
          <t>Golden Fleece</t>
        </is>
      </c>
      <c r="H293" s="2" t="inlineStr">
        <is>
          <t>Maryville High School (Skyler's team) vs Webb School of Knoxville (Daisy's team)</t>
        </is>
      </c>
      <c r="I293" s="2" t="inlineStr"/>
      <c r="J293" s="2" t="inlineStr">
        <is>
          <t>Maryville High School (Skyler's team)</t>
        </is>
      </c>
      <c r="K293" s="2" t="inlineStr">
        <is>
          <t>Correct</t>
        </is>
      </c>
      <c r="L293" s="2" t="inlineStr"/>
      <c r="M293" s="2" t="inlineStr"/>
      <c r="N293" s="2" t="inlineStr"/>
      <c r="O293" s="2" t="inlineStr">
        <is>
          <t>Correct</t>
        </is>
      </c>
      <c r="P293" s="2" t="n">
        <v>20</v>
      </c>
      <c r="Q293" s="2" t="inlineStr">
        <is>
          <t>Maryville High School (Skyler's team)</t>
        </is>
      </c>
      <c r="R293" s="3" t="inlineStr">
        <is>
          <t>question text partly garbled in captions ("the wall of the winged ram, or Solomon's"); the Maryville player who answered is not named (captions lines 9666-9669)</t>
        </is>
      </c>
      <c r="S293" s="3" t="inlineStr">
        <is>
          <t>No points on the bonus tossup in mythology, what legendary monster is depicted as the large, hideous, man like being who lives under a bridge in the children's Daisy ogre in the children's story The Three Billy Goats Gruff? / Chester, Merrillville to troll, yes, and a mythology bonus what two word phrase is used to describe the wall of the winged ram, or Solomon's, which is the symbol of authority and kingship in Greek mythology. / Defer to Golden Fleece is right for 20 plus up in U.S. history. / The Battle of Cold Harbor in 1864 was part of General Grant's campaign to capture which city that was the Confederate capital, Daisy Richmond.</t>
        </is>
      </c>
    </row>
    <row r="294">
      <c r="A294" s="2" t="n">
        <v>4579</v>
      </c>
      <c r="B294" s="2" t="inlineStr">
        <is>
          <t>S41 E40</t>
        </is>
      </c>
      <c r="C294" s="2" t="inlineStr">
        <is>
          <t>Round of 32</t>
        </is>
      </c>
      <c r="D294" s="2" t="inlineStr">
        <is>
          <t>Bonus</t>
        </is>
      </c>
      <c r="E294" s="2" t="n">
        <v>31</v>
      </c>
      <c r="F294" s="3" t="inlineStr">
        <is>
          <t>Part 1: Who was the lead counsel for the defense in the Scopes Monkey trial? | Part 2: Who was the lead counsel for the prosecution in the Scopes Monkey trial?</t>
        </is>
      </c>
      <c r="G294" s="2" t="inlineStr">
        <is>
          <t>Part 1: Clarence Darrow | Part 2: William Jennings Bryan</t>
        </is>
      </c>
      <c r="H294" s="2" t="inlineStr">
        <is>
          <t>Maryville High School (Skyler's team) vs Webb School of Knoxville (Daisy's team)</t>
        </is>
      </c>
      <c r="I294" s="2" t="inlineStr">
        <is>
          <t>Kaiser</t>
        </is>
      </c>
      <c r="J294" s="2" t="inlineStr">
        <is>
          <t>Webb School of Knoxville (Daisy's team)</t>
        </is>
      </c>
      <c r="K294" s="2" t="inlineStr">
        <is>
          <t>Unclear</t>
        </is>
      </c>
      <c r="L294" s="2" t="inlineStr"/>
      <c r="M294" s="2" t="inlineStr"/>
      <c r="N294" s="2" t="inlineStr"/>
      <c r="O294" s="2" t="inlineStr">
        <is>
          <t>Unclear</t>
        </is>
      </c>
      <c r="P294" s="2" t="n"/>
      <c r="Q294" s="2" t="inlineStr">
        <is>
          <t>Webb School of Knoxville (Daisy's team)</t>
        </is>
      </c>
      <c r="R294" s="3" t="inlineStr">
        <is>
          <t>Part 1 missed (team said Dolly Parton); Part 2 deferred to Kaiser and the host's verdict is not captured (captions lines 9670-9679)</t>
        </is>
      </c>
      <c r="S294" s="3" t="inlineStr">
        <is>
          <t>Right, and history bonus now two parts. / Who was the lead counsel for the defense in the scopes Monkey trial? / That's right. / Answer. / Dolly Parton, that's Clarence Darrow, who was the lead counsel for the prosecution in the Scopes Monkey trial. / Answer. / Defer to Kaiser. / I think that's William Jennings Bryan. / Toss it for everybody in science. / Which law mathematically describes the relationships between pressure and velocity in the horizontal flow of fluids?</t>
        </is>
      </c>
    </row>
    <row r="295">
      <c r="A295" s="2" t="n">
        <v>4591</v>
      </c>
      <c r="B295" s="2" t="inlineStr">
        <is>
          <t>S41 E40</t>
        </is>
      </c>
      <c r="C295" s="2" t="inlineStr">
        <is>
          <t>Round of 32</t>
        </is>
      </c>
      <c r="D295" s="2" t="inlineStr">
        <is>
          <t>Tossup</t>
        </is>
      </c>
      <c r="E295" s="2" t="n">
        <v>38</v>
      </c>
      <c r="F295" s="3" t="inlineStr">
        <is>
          <t>What photo sharing app notifies users at random times each day to share unfiltered snapshots?</t>
        </is>
      </c>
      <c r="G295" s="2" t="inlineStr">
        <is>
          <t>BeReal</t>
        </is>
      </c>
      <c r="H295" s="2" t="inlineStr">
        <is>
          <t>Maryville High School (Skyler's team) vs Webb School of Knoxville (Daisy's team)</t>
        </is>
      </c>
      <c r="I295" s="2" t="inlineStr"/>
      <c r="J295" s="2" t="inlineStr">
        <is>
          <t>Unknown</t>
        </is>
      </c>
      <c r="K295" s="2" t="inlineStr">
        <is>
          <t>Correct</t>
        </is>
      </c>
      <c r="L295" s="2" t="inlineStr"/>
      <c r="M295" s="2" t="inlineStr"/>
      <c r="N295" s="2" t="inlineStr"/>
      <c r="O295" s="2" t="inlineStr">
        <is>
          <t>Correct</t>
        </is>
      </c>
      <c r="P295" s="2" t="n">
        <v>10</v>
      </c>
      <c r="Q295" s="2" t="inlineStr">
        <is>
          <t>Unknown</t>
        </is>
      </c>
      <c r="R295" s="3" t="inlineStr">
        <is>
          <t>player and team not identified; answer garbled in captions ("Story bureau"); team not identified in captions (captions lines 9728-9733)</t>
        </is>
      </c>
      <c r="S295" s="3" t="inlineStr">
        <is>
          <t>Tossup. / Now in technology what photo sharing app notifies users at random times each day? / Story bureau yeah. / To share unfiltered snapshots. / Technology is your bonus. / Several authors who claim their books were used without permission to train artificial intelligence systems are suing ChatGPT and Meta, claiming an infringement of what copyright is right for 20 plus up.</t>
        </is>
      </c>
    </row>
    <row r="296">
      <c r="A296" s="2" t="n">
        <v>4592</v>
      </c>
      <c r="B296" s="2" t="inlineStr">
        <is>
          <t>S41 E40</t>
        </is>
      </c>
      <c r="C296" s="2" t="inlineStr">
        <is>
          <t>Round of 32</t>
        </is>
      </c>
      <c r="D296" s="2" t="inlineStr">
        <is>
          <t>Bonus</t>
        </is>
      </c>
      <c r="E296" s="2" t="n">
        <v>38</v>
      </c>
      <c r="F296" s="3" t="inlineStr">
        <is>
          <t>Several authors who claim their books were used without permission to train artificial intelligence systems are suing ChatGPT and Meta, claiming an infringement of what?</t>
        </is>
      </c>
      <c r="G296" s="2" t="inlineStr">
        <is>
          <t>Copyright</t>
        </is>
      </c>
      <c r="H296" s="2" t="inlineStr">
        <is>
          <t>Maryville High School (Skyler's team) vs Webb School of Knoxville (Daisy's team)</t>
        </is>
      </c>
      <c r="I296" s="2" t="inlineStr"/>
      <c r="J296" s="2" t="inlineStr">
        <is>
          <t>Unknown</t>
        </is>
      </c>
      <c r="K296" s="2" t="inlineStr">
        <is>
          <t>Correct</t>
        </is>
      </c>
      <c r="L296" s="2" t="inlineStr"/>
      <c r="M296" s="2" t="inlineStr"/>
      <c r="N296" s="2" t="inlineStr"/>
      <c r="O296" s="2" t="inlineStr">
        <is>
          <t>Correct</t>
        </is>
      </c>
      <c r="P296" s="2" t="n">
        <v>20</v>
      </c>
      <c r="Q296" s="2" t="inlineStr">
        <is>
          <t>Unknown</t>
        </is>
      </c>
      <c r="R296" s="3" t="inlineStr">
        <is>
          <t>team not identified in captions (captions lines 9732-9735)</t>
        </is>
      </c>
      <c r="S296" s="3" t="inlineStr">
        <is>
          <t>Technology is your bonus. / Several authors who claim their books were used without permission to train artificial intelligence systems are suing ChatGPT and Meta, claiming an infringement of what copyright is right for 20 plus up. / In miscellaneous. / Xeno the bear is the mascot for which Smoky Mountain City.</t>
        </is>
      </c>
    </row>
    <row r="297">
      <c r="A297" s="2" t="n">
        <v>4598</v>
      </c>
      <c r="B297" s="2" t="inlineStr">
        <is>
          <t>S41 E41</t>
        </is>
      </c>
      <c r="C297" s="2" t="inlineStr">
        <is>
          <t>Round of 32</t>
        </is>
      </c>
      <c r="D297" s="2" t="inlineStr">
        <is>
          <t>Tossup</t>
        </is>
      </c>
      <c r="E297" s="2" t="n">
        <v>3</v>
      </c>
      <c r="F297" s="3" t="inlineStr">
        <is>
          <t>In biological taxonomy, what is the most specific major rank that has no further ranks below it?</t>
        </is>
      </c>
      <c r="G297" s="2" t="inlineStr">
        <is>
          <t>Species</t>
        </is>
      </c>
      <c r="H297" s="2" t="inlineStr">
        <is>
          <t>Science Hill High School vs Temple Baptist Academy</t>
        </is>
      </c>
      <c r="I297" s="2" t="inlineStr"/>
      <c r="J297" s="2" t="inlineStr">
        <is>
          <t>Unknown</t>
        </is>
      </c>
      <c r="K297" s="2" t="inlineStr">
        <is>
          <t>Correct</t>
        </is>
      </c>
      <c r="L297" s="2" t="inlineStr"/>
      <c r="M297" s="2" t="inlineStr"/>
      <c r="N297" s="2" t="inlineStr"/>
      <c r="O297" s="2" t="inlineStr">
        <is>
          <t>Correct</t>
        </is>
      </c>
      <c r="P297" s="2" t="n">
        <v>10</v>
      </c>
      <c r="Q297" s="2" t="inlineStr">
        <is>
          <t>Unknown</t>
        </is>
      </c>
      <c r="R297" s="3" t="inlineStr">
        <is>
          <t>team not identified in captions (captions lines 8783-8787)</t>
        </is>
      </c>
      <c r="S297" s="3" t="inlineStr">
        <is>
          <t>Toss up in biology. / In biological taxonomy, what is the most specific major rank that has no further ranks below it? / Like a species, right? / And a biology bonus. / In which phylum are lobsters?</t>
        </is>
      </c>
    </row>
    <row r="298">
      <c r="A298" s="2" t="n">
        <v>4599</v>
      </c>
      <c r="B298" s="2" t="inlineStr">
        <is>
          <t>S41 E41</t>
        </is>
      </c>
      <c r="C298" s="2" t="inlineStr">
        <is>
          <t>Round of 32</t>
        </is>
      </c>
      <c r="D298" s="2" t="inlineStr">
        <is>
          <t>Bonus</t>
        </is>
      </c>
      <c r="E298" s="2" t="n">
        <v>3</v>
      </c>
      <c r="F298" s="3" t="inlineStr">
        <is>
          <t>Part 1: In which phylum are lobsters? | Part 2: In which phylum are toads?</t>
        </is>
      </c>
      <c r="G298" s="2" t="inlineStr">
        <is>
          <t>Part 1: Arthropoda | Part 2: Chordata</t>
        </is>
      </c>
      <c r="H298" s="2" t="inlineStr">
        <is>
          <t>Science Hill High School vs Temple Baptist Academy</t>
        </is>
      </c>
      <c r="I298" s="2" t="inlineStr"/>
      <c r="J298" s="2" t="inlineStr">
        <is>
          <t>Unknown</t>
        </is>
      </c>
      <c r="K298" s="2" t="inlineStr">
        <is>
          <t>Incorrect</t>
        </is>
      </c>
      <c r="L298" s="2" t="inlineStr"/>
      <c r="M298" s="2" t="inlineStr"/>
      <c r="N298" s="2" t="inlineStr"/>
      <c r="O298" s="2" t="inlineStr">
        <is>
          <t>Missed</t>
        </is>
      </c>
      <c r="P298" s="2" t="n">
        <v>0</v>
      </c>
      <c r="Q298" s="2" t="inlineStr">
        <is>
          <t>None given</t>
        </is>
      </c>
      <c r="R298" s="3" t="inlineStr">
        <is>
          <t>team said arachnids and amphibians; team not identified in captions (captions lines 8786-8799)</t>
        </is>
      </c>
      <c r="S298" s="3" t="inlineStr">
        <is>
          <t>And a biology bonus. / In which phylum are lobsters? / Answer. / Arachnids. / Those are arthropods. / In which phylum are toads? / And. / Amphibians. / Those are chordates. / So no points on the bonus plus that for all players in math. / What is 16 squared? / Nobody got it in time. / It's 256 plus that for all players in foreign language. / Which Greek letter is the math symbol for summation?</t>
        </is>
      </c>
    </row>
    <row r="299">
      <c r="A299" s="2" t="n">
        <v>4603</v>
      </c>
      <c r="B299" s="2" t="inlineStr">
        <is>
          <t>S41 E41</t>
        </is>
      </c>
      <c r="C299" s="2" t="inlineStr">
        <is>
          <t>Round of 32</t>
        </is>
      </c>
      <c r="D299" s="2" t="inlineStr">
        <is>
          <t>Tossup</t>
        </is>
      </c>
      <c r="E299" s="2" t="n">
        <v>6</v>
      </c>
      <c r="F299" s="3" t="inlineStr">
        <is>
          <t>What 11 letter word beginning with E means having knowledge or skill in a particular field gained over a period of time, or to be an old hand at something?</t>
        </is>
      </c>
      <c r="G299" s="2" t="inlineStr">
        <is>
          <t>Experienced</t>
        </is>
      </c>
      <c r="H299" s="2" t="inlineStr">
        <is>
          <t>Science Hill High School vs Temple Baptist Academy</t>
        </is>
      </c>
      <c r="I299" s="2" t="inlineStr"/>
      <c r="J299" s="2" t="inlineStr">
        <is>
          <t>Unknown</t>
        </is>
      </c>
      <c r="K299" s="2" t="inlineStr">
        <is>
          <t>Correct</t>
        </is>
      </c>
      <c r="L299" s="2" t="inlineStr"/>
      <c r="M299" s="2" t="inlineStr"/>
      <c r="N299" s="2" t="inlineStr"/>
      <c r="O299" s="2" t="inlineStr">
        <is>
          <t>Correct</t>
        </is>
      </c>
      <c r="P299" s="2" t="n">
        <v>10</v>
      </c>
      <c r="Q299" s="2" t="inlineStr">
        <is>
          <t>Unknown</t>
        </is>
      </c>
      <c r="R299" s="3" t="inlineStr">
        <is>
          <t>team not identified in captions (captions lines 8816-8817)</t>
        </is>
      </c>
      <c r="S299" s="3" t="inlineStr">
        <is>
          <t>11 letter word beginning with E means having knowledge or skill in a particular field gained over a period of time, or to be an old hand at something has an experienced yes, and an English bonus. / Now what nine letter word beginning with V is the synonym of hesitate.</t>
        </is>
      </c>
    </row>
    <row r="300">
      <c r="A300" s="2" t="n">
        <v>4604</v>
      </c>
      <c r="B300" s="2" t="inlineStr">
        <is>
          <t>S41 E41</t>
        </is>
      </c>
      <c r="C300" s="2" t="inlineStr">
        <is>
          <t>Round of 32</t>
        </is>
      </c>
      <c r="D300" s="2" t="inlineStr">
        <is>
          <t>Bonus</t>
        </is>
      </c>
      <c r="E300" s="2" t="n">
        <v>6</v>
      </c>
      <c r="F300" s="3" t="inlineStr">
        <is>
          <t>Part 1: What nine letter word beginning with V is a synonym of hesitate? | Part 2: Spell "vacillate."</t>
        </is>
      </c>
      <c r="G300" s="2" t="inlineStr">
        <is>
          <t>Part 1: Vacillate | Part 2: V-A-C-I-L-L-A-T-E</t>
        </is>
      </c>
      <c r="H300" s="2" t="inlineStr">
        <is>
          <t>Science Hill High School vs Temple Baptist Academy</t>
        </is>
      </c>
      <c r="I300" s="2" t="inlineStr"/>
      <c r="J300" s="2" t="inlineStr">
        <is>
          <t>Unknown</t>
        </is>
      </c>
      <c r="K300" s="2" t="inlineStr">
        <is>
          <t>Incorrect</t>
        </is>
      </c>
      <c r="L300" s="2" t="inlineStr"/>
      <c r="M300" s="2" t="inlineStr"/>
      <c r="N300" s="2" t="inlineStr"/>
      <c r="O300" s="2" t="inlineStr">
        <is>
          <t>Missed</t>
        </is>
      </c>
      <c r="P300" s="2" t="n">
        <v>0</v>
      </c>
      <c r="Q300" s="2" t="inlineStr">
        <is>
          <t>None given</t>
        </is>
      </c>
      <c r="R300" s="3" t="inlineStr">
        <is>
          <t>no answer for Part 1; misspelled in Part 2; team not identified in captions (captions lines 8816-8822)</t>
        </is>
      </c>
      <c r="S300" s="3" t="inlineStr">
        <is>
          <t>11 letter word beginning with E means having knowledge or skill in a particular field gained over a period of time, or to be an old hand at something has an experienced yes, and an English bonus. / Now what nine letter word beginning with V is the synonym of hesitate. / For answer no answer that one is vacillate. / But you can get ten points for spelling. / Vacillate. / Vacillate and it's actually got a C in their vacillate. / No points on the bonus tossup in economics, what citrus soft drink that was invented in Tennessee derived its name from Moonshine Mountain Dew?</t>
        </is>
      </c>
    </row>
    <row r="301">
      <c r="A301" s="2" t="n">
        <v>4605</v>
      </c>
      <c r="B301" s="2" t="inlineStr">
        <is>
          <t>S41 E41</t>
        </is>
      </c>
      <c r="C301" s="2" t="inlineStr">
        <is>
          <t>Round of 32</t>
        </is>
      </c>
      <c r="D301" s="2" t="inlineStr">
        <is>
          <t>Tossup</t>
        </is>
      </c>
      <c r="E301" s="2" t="n">
        <v>7</v>
      </c>
      <c r="F301" s="3" t="inlineStr">
        <is>
          <t>What citrus soft drink that was invented in Tennessee derived its name from moonshine?</t>
        </is>
      </c>
      <c r="G301" s="2" t="inlineStr">
        <is>
          <t>Mountain Dew</t>
        </is>
      </c>
      <c r="H301" s="2" t="inlineStr">
        <is>
          <t>Science Hill High School vs Temple Baptist Academy</t>
        </is>
      </c>
      <c r="I301" s="2" t="inlineStr"/>
      <c r="J301" s="2" t="inlineStr">
        <is>
          <t>Unknown</t>
        </is>
      </c>
      <c r="K301" s="2" t="inlineStr">
        <is>
          <t>Correct</t>
        </is>
      </c>
      <c r="L301" s="2" t="inlineStr"/>
      <c r="M301" s="2" t="inlineStr"/>
      <c r="N301" s="2" t="inlineStr"/>
      <c r="O301" s="2" t="inlineStr">
        <is>
          <t>Correct</t>
        </is>
      </c>
      <c r="P301" s="2" t="n">
        <v>10</v>
      </c>
      <c r="Q301" s="2" t="inlineStr">
        <is>
          <t>Unknown</t>
        </is>
      </c>
      <c r="R301" s="3" t="inlineStr">
        <is>
          <t>team not identified in captions (captions lines 8822-8823)</t>
        </is>
      </c>
      <c r="S301" s="3" t="inlineStr">
        <is>
          <t>No points on the bonus tossup in economics, what citrus soft drink that was invented in Tennessee derived its name from Moonshine Mountain Dew? / Yeah, and an economics bonus when Alcoa separated into two companies, one kept the name Alcoa.</t>
        </is>
      </c>
    </row>
    <row r="302">
      <c r="A302" s="2" t="n">
        <v>4606</v>
      </c>
      <c r="B302" s="2" t="inlineStr">
        <is>
          <t>S41 E41</t>
        </is>
      </c>
      <c r="C302" s="2" t="inlineStr">
        <is>
          <t>Round of 32</t>
        </is>
      </c>
      <c r="D302" s="2" t="inlineStr">
        <is>
          <t>Bonus</t>
        </is>
      </c>
      <c r="E302" s="2" t="n">
        <v>7</v>
      </c>
      <c r="F302" s="3" t="inlineStr">
        <is>
          <t>Part 1: When Alcoa separated into two companies, one kept the name Alcoa. What is the new name of its fabrication business that has a facility in the city of Alcoa, Tennessee? | Part 2: What was the original name of the company that is represented by the syllables of the word Alcoa?</t>
        </is>
      </c>
      <c r="G302" s="2" t="inlineStr">
        <is>
          <t>Part 1: Arconic | Part 2: Aluminum Company of America</t>
        </is>
      </c>
      <c r="H302" s="2" t="inlineStr">
        <is>
          <t>Science Hill High School vs Temple Baptist Academy</t>
        </is>
      </c>
      <c r="I302" s="2" t="inlineStr"/>
      <c r="J302" s="2" t="inlineStr">
        <is>
          <t>Unknown</t>
        </is>
      </c>
      <c r="K302" s="2" t="inlineStr">
        <is>
          <t>Incorrect</t>
        </is>
      </c>
      <c r="L302" s="2" t="inlineStr"/>
      <c r="M302" s="2" t="inlineStr"/>
      <c r="N302" s="2" t="inlineStr"/>
      <c r="O302" s="2" t="inlineStr">
        <is>
          <t>Missed</t>
        </is>
      </c>
      <c r="P302" s="2" t="n">
        <v>0</v>
      </c>
      <c r="Q302" s="2" t="inlineStr">
        <is>
          <t>None given</t>
        </is>
      </c>
      <c r="R302" s="3" t="inlineStr">
        <is>
          <t>no answer given; team not identified in captions (captions lines 8822-8830)</t>
        </is>
      </c>
      <c r="S302" s="3" t="inlineStr">
        <is>
          <t>No points on the bonus tossup in economics, what citrus soft drink that was invented in Tennessee derived its name from Moonshine Mountain Dew? / Yeah, and an economics bonus when Alcoa separated into two companies, one kept the name Alcoa. / What is the new name of its fabrication business that has a facility in the city of Alcoa, Tennessee? / No answer. / That is Arconic. / What was the original name of the company that is represented by the syllables of the word Alcoa? / No answer. / That is the Aluminum Company of America Tulsa for everybody in astronomy. / What specific instrument conclusively proved the existence of black holes in 1994?</t>
        </is>
      </c>
    </row>
    <row r="303">
      <c r="A303" s="2" t="n">
        <v>4609</v>
      </c>
      <c r="B303" s="2" t="inlineStr">
        <is>
          <t>S41 E41</t>
        </is>
      </c>
      <c r="C303" s="2" t="inlineStr">
        <is>
          <t>Round of 32</t>
        </is>
      </c>
      <c r="D303" s="2" t="inlineStr">
        <is>
          <t>Tossup</t>
        </is>
      </c>
      <c r="E303" s="2" t="n">
        <v>9</v>
      </c>
      <c r="F303" s="3" t="inlineStr">
        <is>
          <t>What is the glass part of a window called?</t>
        </is>
      </c>
      <c r="G303" s="2" t="inlineStr">
        <is>
          <t>Pane</t>
        </is>
      </c>
      <c r="H303" s="2" t="inlineStr">
        <is>
          <t>Science Hill High School vs Temple Baptist Academy</t>
        </is>
      </c>
      <c r="I303" s="2" t="inlineStr"/>
      <c r="J303" s="2" t="inlineStr">
        <is>
          <t>Unknown</t>
        </is>
      </c>
      <c r="K303" s="2" t="inlineStr">
        <is>
          <t>Correct</t>
        </is>
      </c>
      <c r="L303" s="2" t="inlineStr"/>
      <c r="M303" s="2" t="inlineStr"/>
      <c r="N303" s="2" t="inlineStr"/>
      <c r="O303" s="2" t="inlineStr">
        <is>
          <t>Correct</t>
        </is>
      </c>
      <c r="P303" s="2" t="n">
        <v>10</v>
      </c>
      <c r="Q303" s="2" t="inlineStr">
        <is>
          <t>Unknown</t>
        </is>
      </c>
      <c r="R303" s="3" t="inlineStr">
        <is>
          <t>team not identified in captions (captions lines 8839-8842)</t>
        </is>
      </c>
      <c r="S303" s="3" t="inlineStr">
        <is>
          <t>Toss up in architecture. / What is the glass part of a window called Officer Pane? / Yes, and an architecture bonus. / Which famous architect designed the Rock and Roll Hall of Fame in Cleveland, the East Building of the National Gallery of Art in Washington, DC, and the Louvre Pyramid in Paris.</t>
        </is>
      </c>
    </row>
    <row r="304">
      <c r="A304" s="2" t="n">
        <v>4610</v>
      </c>
      <c r="B304" s="2" t="inlineStr">
        <is>
          <t>S41 E41</t>
        </is>
      </c>
      <c r="C304" s="2" t="inlineStr">
        <is>
          <t>Round of 32</t>
        </is>
      </c>
      <c r="D304" s="2" t="inlineStr">
        <is>
          <t>Bonus</t>
        </is>
      </c>
      <c r="E304" s="2" t="n">
        <v>9</v>
      </c>
      <c r="F304" s="3" t="inlineStr">
        <is>
          <t>Which famous architect designed the Rock and Roll Hall of Fame in Cleveland, the East Building of the National Gallery of Art in Washington, DC, and the Louvre Pyramid in Paris?</t>
        </is>
      </c>
      <c r="G304" s="2" t="inlineStr">
        <is>
          <t>I. M. Pei</t>
        </is>
      </c>
      <c r="H304" s="2" t="inlineStr">
        <is>
          <t>Science Hill High School vs Temple Baptist Academy</t>
        </is>
      </c>
      <c r="I304" s="2" t="inlineStr"/>
      <c r="J304" s="2" t="inlineStr">
        <is>
          <t>Unknown</t>
        </is>
      </c>
      <c r="K304" s="2" t="inlineStr">
        <is>
          <t>Incorrect</t>
        </is>
      </c>
      <c r="L304" s="2" t="inlineStr"/>
      <c r="M304" s="2" t="inlineStr"/>
      <c r="N304" s="2" t="inlineStr"/>
      <c r="O304" s="2" t="inlineStr">
        <is>
          <t>Missed</t>
        </is>
      </c>
      <c r="P304" s="2" t="n">
        <v>0</v>
      </c>
      <c r="Q304" s="2" t="inlineStr">
        <is>
          <t>None given</t>
        </is>
      </c>
      <c r="R304" s="3" t="inlineStr">
        <is>
          <t>no answer given; team not identified in captions (captions lines 8841-8847)</t>
        </is>
      </c>
      <c r="S304" s="3" t="inlineStr">
        <is>
          <t>Yes, and an architecture bonus. / Which famous architect designed the Rock and Roll Hall of Fame in Cleveland, the East Building of the National Gallery of Art in Washington, DC, and the Louvre Pyramid in Paris. / No answer, that is. / I.M. / Pei. / Toss up in vocabulary. / What is the term for an introduction to a poem, play, or novel, such as The Canterbury Tales?</t>
        </is>
      </c>
    </row>
    <row r="305">
      <c r="A305" s="2" t="n">
        <v>4611</v>
      </c>
      <c r="B305" s="2" t="inlineStr">
        <is>
          <t>S41 E41</t>
        </is>
      </c>
      <c r="C305" s="2" t="inlineStr">
        <is>
          <t>Round of 32</t>
        </is>
      </c>
      <c r="D305" s="2" t="inlineStr">
        <is>
          <t>Tossup</t>
        </is>
      </c>
      <c r="E305" s="2" t="n">
        <v>10</v>
      </c>
      <c r="F305" s="3" t="inlineStr">
        <is>
          <t>What is the term for an introduction to a poem, play, or novel, such as The Canterbury Tales?</t>
        </is>
      </c>
      <c r="G305" s="2" t="inlineStr">
        <is>
          <t>Prologue</t>
        </is>
      </c>
      <c r="H305" s="2" t="inlineStr">
        <is>
          <t>Science Hill High School vs Temple Baptist Academy</t>
        </is>
      </c>
      <c r="I305" s="2" t="inlineStr"/>
      <c r="J305" s="2" t="inlineStr">
        <is>
          <t>Unknown</t>
        </is>
      </c>
      <c r="K305" s="2" t="inlineStr">
        <is>
          <t>Correct</t>
        </is>
      </c>
      <c r="L305" s="2" t="inlineStr"/>
      <c r="M305" s="2" t="inlineStr"/>
      <c r="N305" s="2" t="inlineStr"/>
      <c r="O305" s="2" t="inlineStr">
        <is>
          <t>Correct</t>
        </is>
      </c>
      <c r="P305" s="2" t="n">
        <v>10</v>
      </c>
      <c r="Q305" s="2" t="inlineStr">
        <is>
          <t>Unknown</t>
        </is>
      </c>
      <c r="R305" s="3" t="inlineStr">
        <is>
          <t>team not identified in captions (captions lines 8846-8851)</t>
        </is>
      </c>
      <c r="S305" s="3" t="inlineStr">
        <is>
          <t>Toss up in vocabulary. / What is the term for an introduction to a poem, play, or novel, such as The Canterbury Tales? / Like a prolog, right? / And then a vocabulary bonus. / Now what? / Eight letter word beginning with D means hardworking and persevering.</t>
        </is>
      </c>
    </row>
    <row r="306">
      <c r="A306" s="2" t="n">
        <v>4612</v>
      </c>
      <c r="B306" s="2" t="inlineStr">
        <is>
          <t>S41 E41</t>
        </is>
      </c>
      <c r="C306" s="2" t="inlineStr">
        <is>
          <t>Round of 32</t>
        </is>
      </c>
      <c r="D306" s="2" t="inlineStr">
        <is>
          <t>Bonus</t>
        </is>
      </c>
      <c r="E306" s="2" t="n">
        <v>10</v>
      </c>
      <c r="F306" s="3" t="inlineStr">
        <is>
          <t>Part 1: What eight letter word beginning with D means hardworking and persevering? | Part 2: Now spell "diligent."</t>
        </is>
      </c>
      <c r="G306" s="2" t="inlineStr">
        <is>
          <t>Part 1: Diligent | Part 2: D-I-L-I-G-E-N-T</t>
        </is>
      </c>
      <c r="H306" s="2" t="inlineStr">
        <is>
          <t>Science Hill High School vs Temple Baptist Academy</t>
        </is>
      </c>
      <c r="I306" s="2" t="inlineStr"/>
      <c r="J306" s="2" t="inlineStr">
        <is>
          <t>Unknown</t>
        </is>
      </c>
      <c r="K306" s="2" t="inlineStr">
        <is>
          <t>Correct</t>
        </is>
      </c>
      <c r="L306" s="2" t="inlineStr"/>
      <c r="M306" s="2" t="inlineStr"/>
      <c r="N306" s="2" t="inlineStr"/>
      <c r="O306" s="2" t="inlineStr">
        <is>
          <t>Correct</t>
        </is>
      </c>
      <c r="P306" s="2" t="n">
        <v>20</v>
      </c>
      <c r="Q306" s="2" t="inlineStr">
        <is>
          <t>Unknown</t>
        </is>
      </c>
      <c r="R306" s="3" t="inlineStr">
        <is>
          <t>team not identified in captions (captions lines 8851-8856)</t>
        </is>
      </c>
      <c r="S306" s="3" t="inlineStr">
        <is>
          <t>Eight letter word beginning with D means hardworking and persevering. / Diligent. / Erect. / Now spell. / Diligent D I like GNT is right 20 on the bonus tossup for everyone in geography. / In which state is Mount Rushmore located?</t>
        </is>
      </c>
    </row>
    <row r="307">
      <c r="A307" s="2" t="n">
        <v>4619</v>
      </c>
      <c r="B307" s="2" t="inlineStr">
        <is>
          <t>S41 E41</t>
        </is>
      </c>
      <c r="C307" s="2" t="inlineStr">
        <is>
          <t>Round of 32</t>
        </is>
      </c>
      <c r="D307" s="2" t="inlineStr">
        <is>
          <t>Bonus</t>
        </is>
      </c>
      <c r="E307" s="2" t="n">
        <v>15</v>
      </c>
      <c r="F307" s="3" t="inlineStr">
        <is>
          <t>Translate the French phrase "[unclear: comma review]" into Spanish.</t>
        </is>
      </c>
      <c r="G307" s="2" t="inlineStr">
        <is>
          <t>¿Cómo está usted?</t>
        </is>
      </c>
      <c r="H307" s="2" t="inlineStr">
        <is>
          <t>Science Hill High School vs Temple Baptist Academy</t>
        </is>
      </c>
      <c r="I307" s="2" t="inlineStr"/>
      <c r="J307" s="2" t="inlineStr">
        <is>
          <t>Temple Baptist Academy</t>
        </is>
      </c>
      <c r="K307" s="2" t="inlineStr">
        <is>
          <t>Incorrect</t>
        </is>
      </c>
      <c r="L307" s="2" t="inlineStr"/>
      <c r="M307" s="2" t="inlineStr"/>
      <c r="N307" s="2" t="inlineStr"/>
      <c r="O307" s="2" t="inlineStr">
        <is>
          <t>Missed</t>
        </is>
      </c>
      <c r="P307" s="2" t="n">
        <v>0</v>
      </c>
      <c r="Q307" s="2" t="inlineStr">
        <is>
          <t>None given</t>
        </is>
      </c>
      <c r="R307" s="3" t="inlineStr">
        <is>
          <t>French phrase garbled in captions ("comma review"); team answered "Hi, how are you" in English (captions lines 8880-8892)</t>
        </is>
      </c>
      <c r="S307" s="3" t="inlineStr">
        <is>
          <t>Foreign language bonus for temple. / Translate the French phrase comma review into Spanish. / I don't know French doesn't get me tell. / You mean. / That's not what it translates to. / How are you doing? / Answer. / Hi. / How are you? / Well, Como a star is dead is what it would be in Spanish. / No points there. / Toss up in history. / Who is the Soviet dictator during World War two?</t>
        </is>
      </c>
    </row>
    <row r="308">
      <c r="A308" s="2" t="n">
        <v>4634</v>
      </c>
      <c r="B308" s="2" t="inlineStr">
        <is>
          <t>S41 E41</t>
        </is>
      </c>
      <c r="C308" s="2" t="inlineStr">
        <is>
          <t>Round of 32</t>
        </is>
      </c>
      <c r="D308" s="2" t="inlineStr">
        <is>
          <t>Tossup</t>
        </is>
      </c>
      <c r="E308" s="2" t="n">
        <v>25</v>
      </c>
      <c r="F308" s="3" t="inlineStr">
        <is>
          <t>What six letter word beginning with J is a word to characterize someone with good humor, cheerfulness and conviviality?</t>
        </is>
      </c>
      <c r="G308" s="2" t="inlineStr">
        <is>
          <t>Jovial</t>
        </is>
      </c>
      <c r="H308" s="2" t="inlineStr">
        <is>
          <t>Science Hill High School vs Temple Baptist Academy</t>
        </is>
      </c>
      <c r="I308" s="2" t="inlineStr"/>
      <c r="J308" s="2" t="inlineStr">
        <is>
          <t>Unknown</t>
        </is>
      </c>
      <c r="K308" s="2" t="inlineStr">
        <is>
          <t>Correct</t>
        </is>
      </c>
      <c r="L308" s="2" t="inlineStr"/>
      <c r="M308" s="2" t="inlineStr"/>
      <c r="N308" s="2" t="inlineStr"/>
      <c r="O308" s="2" t="inlineStr">
        <is>
          <t>Correct</t>
        </is>
      </c>
      <c r="P308" s="2" t="n">
        <v>10</v>
      </c>
      <c r="Q308" s="2" t="inlineStr">
        <is>
          <t>Unknown</t>
        </is>
      </c>
      <c r="R308" s="3" t="inlineStr">
        <is>
          <t>team not identified in captions (captions lines 9039-9041)</t>
        </is>
      </c>
      <c r="S308" s="3" t="inlineStr">
        <is>
          <t>Six letter word? / Beginning with J is a word to characterize someone with good humor, cheerfulness, and conviviality, like a jovial yes and a vocabulary bonus. / What is the term for a fear of needles?</t>
        </is>
      </c>
    </row>
    <row r="309">
      <c r="A309" s="2" t="n">
        <v>4635</v>
      </c>
      <c r="B309" s="2" t="inlineStr">
        <is>
          <t>S41 E41</t>
        </is>
      </c>
      <c r="C309" s="2" t="inlineStr">
        <is>
          <t>Round of 32</t>
        </is>
      </c>
      <c r="D309" s="2" t="inlineStr">
        <is>
          <t>Bonus</t>
        </is>
      </c>
      <c r="E309" s="2" t="n">
        <v>25</v>
      </c>
      <c r="F309" s="3" t="inlineStr">
        <is>
          <t>Part 1: What is the term for a fear of needles? | Part 2: What is the term for fear of thunderstorms?</t>
        </is>
      </c>
      <c r="G309" s="2" t="inlineStr">
        <is>
          <t>Part 1: Trypanophobia | Part 2: Astraphobia</t>
        </is>
      </c>
      <c r="H309" s="2" t="inlineStr">
        <is>
          <t>Science Hill High School vs Temple Baptist Academy</t>
        </is>
      </c>
      <c r="I309" s="2" t="inlineStr"/>
      <c r="J309" s="2" t="inlineStr">
        <is>
          <t>Unknown</t>
        </is>
      </c>
      <c r="K309" s="2" t="inlineStr">
        <is>
          <t>Incorrect</t>
        </is>
      </c>
      <c r="L309" s="2" t="inlineStr"/>
      <c r="M309" s="2" t="inlineStr"/>
      <c r="N309" s="2" t="inlineStr"/>
      <c r="O309" s="2" t="inlineStr">
        <is>
          <t>Missed</t>
        </is>
      </c>
      <c r="P309" s="2" t="n">
        <v>0</v>
      </c>
      <c r="Q309" s="2" t="inlineStr">
        <is>
          <t>None given</t>
        </is>
      </c>
      <c r="R309" s="3" t="inlineStr">
        <is>
          <t>team said needle phobia and storm phobia; team not identified in captions (captions lines 9040-9049)</t>
        </is>
      </c>
      <c r="S309" s="3" t="inlineStr">
        <is>
          <t>Beginning with J is a word to characterize someone with good humor, cheerfulness, and conviviality, like a jovial yes and a vocabulary bonus. / What is the term for a fear of needles? / Needle phobia. / It's try pana phobia. / What is the term for fear of thunderstorms? / Stormer phobia. / High. / What is Astra phobia? / Toss up for everybody in history. / Which Native American woman served as a guide for Lewis and Clark?</t>
        </is>
      </c>
    </row>
    <row r="310">
      <c r="A310" s="2" t="n">
        <v>4638</v>
      </c>
      <c r="B310" s="2" t="inlineStr">
        <is>
          <t>S41 E41</t>
        </is>
      </c>
      <c r="C310" s="2" t="inlineStr">
        <is>
          <t>Round of 32</t>
        </is>
      </c>
      <c r="D310" s="2" t="inlineStr">
        <is>
          <t>Tossup</t>
        </is>
      </c>
      <c r="E310" s="2" t="n">
        <v>27</v>
      </c>
      <c r="F310" s="3" t="inlineStr">
        <is>
          <t>In addition to igneous and sedimentary, what is the other major type of rock?</t>
        </is>
      </c>
      <c r="G310" s="2" t="inlineStr">
        <is>
          <t>Metamorphic</t>
        </is>
      </c>
      <c r="H310" s="2" t="inlineStr">
        <is>
          <t>Science Hill High School vs Temple Baptist Academy</t>
        </is>
      </c>
      <c r="I310" s="2" t="inlineStr"/>
      <c r="J310" s="2" t="inlineStr">
        <is>
          <t>Unknown</t>
        </is>
      </c>
      <c r="K310" s="2" t="inlineStr">
        <is>
          <t>Correct</t>
        </is>
      </c>
      <c r="L310" s="2" t="inlineStr"/>
      <c r="M310" s="2" t="inlineStr"/>
      <c r="N310" s="2" t="inlineStr"/>
      <c r="O310" s="2" t="inlineStr">
        <is>
          <t>Correct</t>
        </is>
      </c>
      <c r="P310" s="2" t="n">
        <v>10</v>
      </c>
      <c r="Q310" s="2" t="inlineStr">
        <is>
          <t>Unknown</t>
        </is>
      </c>
      <c r="R310" s="3" t="inlineStr">
        <is>
          <t>answer sits inside a garbled caption line; player and team not identified; team not identified in captions (captions lines 9054-9056)</t>
        </is>
      </c>
      <c r="S310" s="3" t="inlineStr">
        <is>
          <t>The Romanoffs is right for 20 tossup in geology, in addition to igneous and sedimentary. / What is the other metamorphic type of rock geology? / Bonus name two of the top three income producing products mined in Tennessee.</t>
        </is>
      </c>
    </row>
    <row r="311">
      <c r="A311" s="2" t="n">
        <v>4639</v>
      </c>
      <c r="B311" s="2" t="inlineStr">
        <is>
          <t>S41 E41</t>
        </is>
      </c>
      <c r="C311" s="2" t="inlineStr">
        <is>
          <t>Round of 32</t>
        </is>
      </c>
      <c r="D311" s="2" t="inlineStr">
        <is>
          <t>Bonus</t>
        </is>
      </c>
      <c r="E311" s="2" t="n">
        <v>27</v>
      </c>
      <c r="F311" s="3" t="inlineStr">
        <is>
          <t>Name two of the top three income producing products mined in Tennessee.</t>
        </is>
      </c>
      <c r="G311" s="2" t="inlineStr">
        <is>
          <t>Any two of: coal, limestone, zinc</t>
        </is>
      </c>
      <c r="H311" s="2" t="inlineStr">
        <is>
          <t>Science Hill High School vs Temple Baptist Academy</t>
        </is>
      </c>
      <c r="I311" s="2" t="inlineStr"/>
      <c r="J311" s="2" t="inlineStr">
        <is>
          <t>Unknown</t>
        </is>
      </c>
      <c r="K311" s="2" t="inlineStr">
        <is>
          <t>Correct</t>
        </is>
      </c>
      <c r="L311" s="2" t="inlineStr"/>
      <c r="M311" s="2" t="inlineStr"/>
      <c r="N311" s="2" t="inlineStr"/>
      <c r="O311" s="2" t="inlineStr">
        <is>
          <t>Correct</t>
        </is>
      </c>
      <c r="P311" s="2" t="n">
        <v>20</v>
      </c>
      <c r="Q311" s="2" t="inlineStr">
        <is>
          <t>Unknown</t>
        </is>
      </c>
      <c r="R311" s="3" t="inlineStr">
        <is>
          <t>team said coal, limestone and quartz; the first two counted; team not identified in captions (captions lines 9056-9060)</t>
        </is>
      </c>
      <c r="S311" s="3" t="inlineStr">
        <is>
          <t>Bonus name two of the top three income producing products mined in Tennessee. / Coal, limestone and quartz. / Well, I need your first two answers, which are both right, but zinc is the third 20 points. / Tossup in economics. / Swedish video game developer Mojang Studios is best known maker Minecraft for developing what best selling video game economics bonus for temple to comply with Swiss laws.</t>
        </is>
      </c>
    </row>
    <row r="312">
      <c r="A312" s="2" t="n">
        <v>4647</v>
      </c>
      <c r="B312" s="2" t="inlineStr">
        <is>
          <t>S41 E41</t>
        </is>
      </c>
      <c r="C312" s="2" t="inlineStr">
        <is>
          <t>Round of 32</t>
        </is>
      </c>
      <c r="D312" s="2" t="inlineStr">
        <is>
          <t>Tossup</t>
        </is>
      </c>
      <c r="E312" s="2" t="n">
        <v>33</v>
      </c>
      <c r="F312" s="3" t="inlineStr">
        <is>
          <t>Which trigonometric function is the reciprocal of the cosine?</t>
        </is>
      </c>
      <c r="G312" s="2" t="inlineStr">
        <is>
          <t>Secant</t>
        </is>
      </c>
      <c r="H312" s="2" t="inlineStr">
        <is>
          <t>Science Hill High School vs Temple Baptist Academy</t>
        </is>
      </c>
      <c r="I312" s="2" t="inlineStr"/>
      <c r="J312" s="2" t="inlineStr">
        <is>
          <t>Unknown</t>
        </is>
      </c>
      <c r="K312" s="2" t="inlineStr">
        <is>
          <t>Correct</t>
        </is>
      </c>
      <c r="L312" s="2" t="inlineStr"/>
      <c r="M312" s="2" t="inlineStr"/>
      <c r="N312" s="2" t="inlineStr"/>
      <c r="O312" s="2" t="inlineStr">
        <is>
          <t>Correct</t>
        </is>
      </c>
      <c r="P312" s="2" t="n">
        <v>10</v>
      </c>
      <c r="Q312" s="2" t="inlineStr">
        <is>
          <t>Unknown</t>
        </is>
      </c>
      <c r="R312" s="3" t="inlineStr">
        <is>
          <t>team not identified in captions (captions lines 9089-9095)</t>
        </is>
      </c>
      <c r="S312" s="3" t="inlineStr">
        <is>
          <t>Toss up in precalculus. / Which trigonometric function is the reciprocal of the cosine? / In secant. / Yes. / That's right. / And the pre-calc bonus. / Now provide the sine positive or negative of the following trigonometric functions in the following quadrants.</t>
        </is>
      </c>
    </row>
    <row r="313">
      <c r="A313" s="2" t="n">
        <v>4648</v>
      </c>
      <c r="B313" s="2" t="inlineStr">
        <is>
          <t>S41 E41</t>
        </is>
      </c>
      <c r="C313" s="2" t="inlineStr">
        <is>
          <t>Round of 32</t>
        </is>
      </c>
      <c r="D313" s="2" t="inlineStr">
        <is>
          <t>Bonus</t>
        </is>
      </c>
      <c r="E313" s="2" t="n">
        <v>33</v>
      </c>
      <c r="F313" s="3" t="inlineStr">
        <is>
          <t>Part 1: Provide the sign, positive or negative, of cosecant in quadrant three. | Part 2: Provide the sign, positive or negative, of sine in quadrant three.</t>
        </is>
      </c>
      <c r="G313" s="2" t="inlineStr">
        <is>
          <t>Part 1: Negative | Part 2: Negative</t>
        </is>
      </c>
      <c r="H313" s="2" t="inlineStr">
        <is>
          <t>Science Hill High School vs Temple Baptist Academy</t>
        </is>
      </c>
      <c r="I313" s="2" t="inlineStr"/>
      <c r="J313" s="2" t="inlineStr">
        <is>
          <t>Unknown</t>
        </is>
      </c>
      <c r="K313" s="2" t="inlineStr">
        <is>
          <t>Partial</t>
        </is>
      </c>
      <c r="L313" s="2" t="inlineStr"/>
      <c r="M313" s="2" t="inlineStr"/>
      <c r="N313" s="2" t="inlineStr"/>
      <c r="O313" s="2" t="inlineStr">
        <is>
          <t>Partial</t>
        </is>
      </c>
      <c r="P313" s="2" t="n">
        <v>10</v>
      </c>
      <c r="Q313" s="2" t="inlineStr">
        <is>
          <t>Unknown</t>
        </is>
      </c>
      <c r="R313" s="3" t="inlineStr">
        <is>
          <t>which part was missed is unclear in captions (team said positive, then negative); 10 points (captions lines 9094-9101)</t>
        </is>
      </c>
      <c r="S313" s="3" t="inlineStr">
        <is>
          <t>And the pre-calc bonus. / Now provide the sine positive or negative of the following trigonometric functions in the following quadrants. / First Cosecant. / Quadrant three. / Sine I needed positive or negative on that positive. / I know it's negative. / How about sine quadrant three negative. / That is right ten points on the bonus tossup in religion Buddhists believe in a place of perfect peace and blessedness called nirvana.</t>
        </is>
      </c>
    </row>
    <row r="314">
      <c r="A314" s="2" t="n">
        <v>4659</v>
      </c>
      <c r="B314" s="2" t="inlineStr">
        <is>
          <t>S41 E41</t>
        </is>
      </c>
      <c r="C314" s="2" t="inlineStr">
        <is>
          <t>Round of 32</t>
        </is>
      </c>
      <c r="D314" s="2" t="inlineStr">
        <is>
          <t>Tossup</t>
        </is>
      </c>
      <c r="E314" s="2" t="n">
        <v>40</v>
      </c>
      <c r="F314" s="3" t="inlineStr">
        <is>
          <t>What is the study of the origin and development of words?</t>
        </is>
      </c>
      <c r="G314" s="2" t="inlineStr">
        <is>
          <t>Etymology</t>
        </is>
      </c>
      <c r="H314" s="2" t="inlineStr">
        <is>
          <t>Science Hill High School vs Temple Baptist Academy</t>
        </is>
      </c>
      <c r="I314" s="2" t="inlineStr"/>
      <c r="J314" s="2" t="inlineStr">
        <is>
          <t>Unknown</t>
        </is>
      </c>
      <c r="K314" s="2" t="inlineStr">
        <is>
          <t>Correct</t>
        </is>
      </c>
      <c r="L314" s="2" t="inlineStr"/>
      <c r="M314" s="2" t="inlineStr"/>
      <c r="N314" s="2" t="inlineStr"/>
      <c r="O314" s="2" t="inlineStr">
        <is>
          <t>Correct</t>
        </is>
      </c>
      <c r="P314" s="2" t="n">
        <v>10</v>
      </c>
      <c r="Q314" s="2" t="inlineStr">
        <is>
          <t>Unknown</t>
        </is>
      </c>
      <c r="R314" s="3" t="inlineStr">
        <is>
          <t>team not identified in captions (captions lines 9141-9144)</t>
        </is>
      </c>
      <c r="S314" s="3" t="inlineStr">
        <is>
          <t>Bach ten points on the bonus tossup in vocabulary. / What is the study of the origin and development of words? / A etymology, yes, and a bonus in vocabulary. / Sound box is related to output device, as joystick is related to what input device correct 20 points.</t>
        </is>
      </c>
    </row>
    <row r="315">
      <c r="A315" s="2" t="n">
        <v>4660</v>
      </c>
      <c r="B315" s="2" t="inlineStr">
        <is>
          <t>S41 E41</t>
        </is>
      </c>
      <c r="C315" s="2" t="inlineStr">
        <is>
          <t>Round of 32</t>
        </is>
      </c>
      <c r="D315" s="2" t="inlineStr">
        <is>
          <t>Bonus</t>
        </is>
      </c>
      <c r="E315" s="2" t="n">
        <v>40</v>
      </c>
      <c r="F315" s="3" t="inlineStr">
        <is>
          <t>Sound box is related to output device as joystick is related to what?</t>
        </is>
      </c>
      <c r="G315" s="2" t="inlineStr">
        <is>
          <t>Input device</t>
        </is>
      </c>
      <c r="H315" s="2" t="inlineStr">
        <is>
          <t>Science Hill High School vs Temple Baptist Academy</t>
        </is>
      </c>
      <c r="I315" s="2" t="inlineStr"/>
      <c r="J315" s="2" t="inlineStr">
        <is>
          <t>Unknown</t>
        </is>
      </c>
      <c r="K315" s="2" t="inlineStr">
        <is>
          <t>Correct</t>
        </is>
      </c>
      <c r="L315" s="2" t="inlineStr"/>
      <c r="M315" s="2" t="inlineStr"/>
      <c r="N315" s="2" t="inlineStr"/>
      <c r="O315" s="2" t="inlineStr">
        <is>
          <t>Correct</t>
        </is>
      </c>
      <c r="P315" s="2" t="n">
        <v>20</v>
      </c>
      <c r="Q315" s="2" t="inlineStr">
        <is>
          <t>Unknown</t>
        </is>
      </c>
      <c r="R315" s="3" t="inlineStr">
        <is>
          <t>text as heard in captions ("sound box", probably speaker); team not identified in captions (captions lines 9143-9147)</t>
        </is>
      </c>
      <c r="S315" s="3" t="inlineStr">
        <is>
          <t>A etymology, yes, and a bonus in vocabulary. / Sound box is related to output device, as joystick is related to what input device correct 20 points. / Tossup. / In government. / The FBI operates under the jurisdiction of which cabinet level government Mica.</t>
        </is>
      </c>
    </row>
    <row r="316">
      <c r="A316" s="2" t="n">
        <v>4669</v>
      </c>
      <c r="B316" s="2" t="inlineStr">
        <is>
          <t>S41 E41</t>
        </is>
      </c>
      <c r="C316" s="2" t="inlineStr">
        <is>
          <t>Round of 32</t>
        </is>
      </c>
      <c r="D316" s="2" t="inlineStr">
        <is>
          <t>Tossup</t>
        </is>
      </c>
      <c r="E316" s="2" t="n">
        <v>45</v>
      </c>
      <c r="F316" s="3" t="inlineStr">
        <is>
          <t>What is the past tense of the verb "bring"?</t>
        </is>
      </c>
      <c r="G316" s="2" t="inlineStr">
        <is>
          <t>Brought</t>
        </is>
      </c>
      <c r="H316" s="2" t="inlineStr">
        <is>
          <t>Science Hill High School vs Temple Baptist Academy</t>
        </is>
      </c>
      <c r="I316" s="2" t="inlineStr"/>
      <c r="J316" s="2" t="inlineStr">
        <is>
          <t>Unknown</t>
        </is>
      </c>
      <c r="K316" s="2" t="inlineStr">
        <is>
          <t>Correct</t>
        </is>
      </c>
      <c r="L316" s="2" t="inlineStr"/>
      <c r="M316" s="2" t="inlineStr"/>
      <c r="N316" s="2" t="inlineStr"/>
      <c r="O316" s="2" t="inlineStr">
        <is>
          <t>Correct</t>
        </is>
      </c>
      <c r="P316" s="2" t="n">
        <v>10</v>
      </c>
      <c r="Q316" s="2" t="inlineStr">
        <is>
          <t>Unknown</t>
        </is>
      </c>
      <c r="R316" s="3" t="inlineStr">
        <is>
          <t>team not identified in captions (captions lines 9173-9177)</t>
        </is>
      </c>
      <c r="S316" s="3" t="inlineStr">
        <is>
          <t>No points on the bonus tossup in grammar. / What is the past tense of the verb? / Bring? / I've brought and an English bonus. / Now what is the term for a word like buzz that has a sound that imitates or suggests its meaning?</t>
        </is>
      </c>
    </row>
    <row r="317">
      <c r="A317" s="2" t="n">
        <v>4670</v>
      </c>
      <c r="B317" s="2" t="inlineStr">
        <is>
          <t>S41 E41</t>
        </is>
      </c>
      <c r="C317" s="2" t="inlineStr">
        <is>
          <t>Round of 32</t>
        </is>
      </c>
      <c r="D317" s="2" t="inlineStr">
        <is>
          <t>Bonus</t>
        </is>
      </c>
      <c r="E317" s="2" t="n">
        <v>45</v>
      </c>
      <c r="F317" s="3" t="inlineStr">
        <is>
          <t>What is the term for a word like "buzz" that has a sound that imitates or suggests its meaning?</t>
        </is>
      </c>
      <c r="G317" s="2" t="inlineStr">
        <is>
          <t>Onomatopoeia</t>
        </is>
      </c>
      <c r="H317" s="2" t="inlineStr">
        <is>
          <t>Science Hill High School vs Temple Baptist Academy</t>
        </is>
      </c>
      <c r="I317" s="2" t="inlineStr"/>
      <c r="J317" s="2" t="inlineStr">
        <is>
          <t>Unknown</t>
        </is>
      </c>
      <c r="K317" s="2" t="inlineStr">
        <is>
          <t>Correct</t>
        </is>
      </c>
      <c r="L317" s="2" t="inlineStr"/>
      <c r="M317" s="2" t="inlineStr"/>
      <c r="N317" s="2" t="inlineStr"/>
      <c r="O317" s="2" t="inlineStr">
        <is>
          <t>Correct</t>
        </is>
      </c>
      <c r="P317" s="2" t="n">
        <v>20</v>
      </c>
      <c r="Q317" s="2" t="inlineStr">
        <is>
          <t>Unknown</t>
        </is>
      </c>
      <c r="R317" s="3" t="inlineStr">
        <is>
          <t>game ended after this bonus; team not identified in captions (captions lines 9176-9188)</t>
        </is>
      </c>
      <c r="S317" s="3" t="inlineStr">
        <is>
          <t>I've brought and an English bonus. / Now what is the term for a word like buzz that has a sound that imitates or suggests its meaning? / Onomatopoeia is right for 20 points, and that is the end of the game, but not enough for a science hill to pull it out. / But we do appreciate you guys being here. / It's always fun to have Science Hill in the house and a lot of underclassmen on the squad. / We look forward to seeing you for many years to come on Scholar's Bowl. / Meanwhile, Temple Baptist congratulations! / A fine performance from you guys and we look forward to seeing you now in our round of the smart 16. / You'll be back to play again and we'll we're happy to have you. / Of course, you can keep track of all of our games. / Never miss an episode, set your DVR, or binge watch past seasons online using the PBS app. / My name is Frank Murphy. / Thank you for watching Tennessee's Scholar's Bowl 2025.</t>
        </is>
      </c>
    </row>
    <row r="318">
      <c r="A318" s="2" t="n">
        <v>4683</v>
      </c>
      <c r="B318" s="2" t="inlineStr">
        <is>
          <t>S41 E42</t>
        </is>
      </c>
      <c r="C318" s="2" t="inlineStr">
        <is>
          <t>Round of 32</t>
        </is>
      </c>
      <c r="D318" s="2" t="inlineStr">
        <is>
          <t>Bonus</t>
        </is>
      </c>
      <c r="E318" s="2" t="n">
        <v>7</v>
      </c>
      <c r="F318" s="3" t="inlineStr">
        <is>
          <t>Part 1: What type of fruit has a variety called Pink Lady? | Part 2: What type of fruit has a variety called [unclear: you formed orange]?</t>
        </is>
      </c>
      <c r="G318" s="2" t="inlineStr">
        <is>
          <t>Part 1: Apple | Part 2: Pear</t>
        </is>
      </c>
      <c r="H318" s="2" t="inlineStr">
        <is>
          <t>Alcoa High School vs Halls High School</t>
        </is>
      </c>
      <c r="I318" s="2" t="inlineStr"/>
      <c r="J318" s="2" t="inlineStr">
        <is>
          <t>Alcoa High School</t>
        </is>
      </c>
      <c r="K318" s="2" t="inlineStr">
        <is>
          <t>Incorrect</t>
        </is>
      </c>
      <c r="L318" s="2" t="inlineStr"/>
      <c r="M318" s="2" t="inlineStr"/>
      <c r="N318" s="2" t="inlineStr"/>
      <c r="O318" s="2" t="inlineStr">
        <is>
          <t>Missed</t>
        </is>
      </c>
      <c r="P318" s="2" t="n">
        <v>0</v>
      </c>
      <c r="Q318" s="2" t="inlineStr">
        <is>
          <t>None given</t>
        </is>
      </c>
      <c r="R318" s="3" t="inlineStr">
        <is>
          <t>name of the Part 2 variety garbled in captions ("you formed orange"); team said pomegranates for Part 1 (captions lines 8345-8352)</t>
        </is>
      </c>
      <c r="S318" s="3" t="inlineStr">
        <is>
          <t>Yeah, we also would have taken Polly Wong's biology bonus for Alcoa. / What type of fruit has a variety called Pink Lady? / Pomegranates. / That one's an apple. / What type of fruit has a variety called you Formed Orange? / That one's a pear. / No points on the bonus tossup in foreign language. / What is the English translation of the Spanish phrase hasta manana, Dante.</t>
        </is>
      </c>
    </row>
    <row r="319">
      <c r="A319" s="2" t="n">
        <v>4705</v>
      </c>
      <c r="B319" s="2" t="inlineStr">
        <is>
          <t>S41 E42</t>
        </is>
      </c>
      <c r="C319" s="2" t="inlineStr">
        <is>
          <t>Round of 32</t>
        </is>
      </c>
      <c r="D319" s="2" t="inlineStr">
        <is>
          <t>Tossup</t>
        </is>
      </c>
      <c r="E319" s="2" t="n">
        <v>20</v>
      </c>
      <c r="F319" s="3" t="inlineStr">
        <is>
          <t>From approximately 1716 until his death in 1718, Edward Teach was a feared pirate known by what nickname?</t>
        </is>
      </c>
      <c r="G319" s="2" t="inlineStr">
        <is>
          <t>Blackbeard</t>
        </is>
      </c>
      <c r="H319" s="2" t="inlineStr">
        <is>
          <t>Alcoa High School vs Halls High School</t>
        </is>
      </c>
      <c r="I319" s="2" t="inlineStr"/>
      <c r="J319" s="2" t="inlineStr">
        <is>
          <t>Unknown</t>
        </is>
      </c>
      <c r="K319" s="2" t="inlineStr">
        <is>
          <t>Correct</t>
        </is>
      </c>
      <c r="L319" s="2" t="inlineStr"/>
      <c r="M319" s="2" t="inlineStr"/>
      <c r="N319" s="2" t="inlineStr"/>
      <c r="O319" s="2" t="inlineStr">
        <is>
          <t>Correct</t>
        </is>
      </c>
      <c r="P319" s="2" t="n">
        <v>10</v>
      </c>
      <c r="Q319" s="2" t="inlineStr">
        <is>
          <t>Unknown</t>
        </is>
      </c>
      <c r="R319" s="3" t="inlineStr">
        <is>
          <t>player and team not identified in captions; team not identified in captions (captions lines 8448-8451)</t>
        </is>
      </c>
      <c r="S319" s="3" t="inlineStr">
        <is>
          <t>20 points toss up in history from approximately 1716 until his death in 1718, Edward Teach was a feared pirate known about Blackbeard. / Yeah, but what nickname? / And a history bonus. / In 2022, Egyptologists discovered hieroglyphics inside King Tut's tomb, indicating that his burial chamber could contain a hidden door to the tomb.</t>
        </is>
      </c>
    </row>
    <row r="320">
      <c r="A320" s="2" t="n">
        <v>4706</v>
      </c>
      <c r="B320" s="2" t="inlineStr">
        <is>
          <t>S41 E42</t>
        </is>
      </c>
      <c r="C320" s="2" t="inlineStr">
        <is>
          <t>Round of 32</t>
        </is>
      </c>
      <c r="D320" s="2" t="inlineStr">
        <is>
          <t>Bonus</t>
        </is>
      </c>
      <c r="E320" s="2" t="n">
        <v>20</v>
      </c>
      <c r="F320" s="3" t="inlineStr">
        <is>
          <t>In 2022, Egyptologists discovered hieroglyphics inside King Tut's tomb indicating that his burial chamber could contain a hidden door to the tomb of what woman who was his stepmother?</t>
        </is>
      </c>
      <c r="G320" s="2" t="inlineStr">
        <is>
          <t>Nefertiti</t>
        </is>
      </c>
      <c r="H320" s="2" t="inlineStr">
        <is>
          <t>Alcoa High School vs Halls High School</t>
        </is>
      </c>
      <c r="I320" s="2" t="inlineStr"/>
      <c r="J320" s="2" t="inlineStr">
        <is>
          <t>Unknown</t>
        </is>
      </c>
      <c r="K320" s="2" t="inlineStr">
        <is>
          <t>Correct</t>
        </is>
      </c>
      <c r="L320" s="2" t="inlineStr"/>
      <c r="M320" s="2" t="inlineStr"/>
      <c r="N320" s="2" t="inlineStr"/>
      <c r="O320" s="2" t="inlineStr">
        <is>
          <t>Correct</t>
        </is>
      </c>
      <c r="P320" s="2" t="n">
        <v>20</v>
      </c>
      <c r="Q320" s="2" t="inlineStr">
        <is>
          <t>Unknown</t>
        </is>
      </c>
      <c r="R320" s="3" t="inlineStr">
        <is>
          <t>captions show "Aphrodite, Nefertiti is right for 20 points"; team not identified; team not identified in captions (captions lines 8450-8469)</t>
        </is>
      </c>
      <c r="S320" s="3" t="inlineStr">
        <is>
          <t>And a history bonus. / In 2022, Egyptologists discovered hieroglyphics inside King Tut's tomb, indicating that his burial chamber could contain a hidden door to the tomb. / Of what woman who was his stepmother? / To Aphrodite, Nefertiti is right for 20 points plus up in geography. / I actually will hang on to that for the second half. / It's a good question. / So you don't want to burn it here at the end of the first half, a very exciting game between Alcoa and Hulls. / One of these teams will advance to our round of the smart 16. Who's it going to be? / Find out after the break on Tennessee Scholar's Bowl 2025. / You're watching Tennessee Scholar's Bowl I'm Frank Murphy back from halftime in this second round game. / This threshold of 32 round game between Alcoa High School and Hall's high School. / Right now Hall's has a bit of a lead, but it's a very close and exciting game. / You'll notice that we adjusted the score for Alcoa to give them, points for their correct answer about the Jewish holiday of socket, which is also known as the Festival of Booths. / So we appreciate the clarification. / All right. / We've got the starting lineup still in the game. / Let's get right back to it. / Everybody. / Fingers on the buzzer for Tennessee Scholar's Bowl 2025. / What is the common name of the demarcation that is roughly based on the meridian of 180 longitude in the Pacific Ocean?</t>
        </is>
      </c>
    </row>
    <row r="321">
      <c r="A321" s="2" t="n">
        <v>4715</v>
      </c>
      <c r="B321" s="2" t="inlineStr">
        <is>
          <t>S41 E42</t>
        </is>
      </c>
      <c r="C321" s="2" t="inlineStr">
        <is>
          <t>Round of 32</t>
        </is>
      </c>
      <c r="D321" s="2" t="inlineStr">
        <is>
          <t>Tossup</t>
        </is>
      </c>
      <c r="E321" s="2" t="n">
        <v>26</v>
      </c>
      <c r="F321" s="3" t="inlineStr">
        <is>
          <t>Which form do many working Americans receive from their employers to show their income and the amount of tax withheld?</t>
        </is>
      </c>
      <c r="G321" s="2" t="inlineStr">
        <is>
          <t>W-2</t>
        </is>
      </c>
      <c r="H321" s="2" t="inlineStr">
        <is>
          <t>Alcoa High School vs Halls High School</t>
        </is>
      </c>
      <c r="I321" s="2" t="inlineStr"/>
      <c r="J321" s="2" t="inlineStr">
        <is>
          <t>Unknown</t>
        </is>
      </c>
      <c r="K321" s="2" t="inlineStr">
        <is>
          <t>Correct</t>
        </is>
      </c>
      <c r="L321" s="2" t="inlineStr"/>
      <c r="M321" s="2" t="inlineStr"/>
      <c r="N321" s="2" t="inlineStr"/>
      <c r="O321" s="2" t="inlineStr">
        <is>
          <t>Correct</t>
        </is>
      </c>
      <c r="P321" s="2" t="n">
        <v>10</v>
      </c>
      <c r="Q321" s="2" t="inlineStr">
        <is>
          <t>Unknown</t>
        </is>
      </c>
      <c r="R321" s="3" t="inlineStr">
        <is>
          <t>player and team not identified in captions; the host's "ten point game" final margin only works out if Alcoa won this one; team not identified in captions (captions lines 8514-8517)</t>
        </is>
      </c>
      <c r="S321" s="3" t="inlineStr">
        <is>
          <t>Toss up in economics, which form do many working Americans receive from their employers to show their income and the amount of tax withheld contain W-2? / Yes. / And an economics bonus. / What is the currency of Afghanistan?</t>
        </is>
      </c>
    </row>
    <row r="322">
      <c r="A322" s="2" t="n">
        <v>4716</v>
      </c>
      <c r="B322" s="2" t="inlineStr">
        <is>
          <t>S41 E42</t>
        </is>
      </c>
      <c r="C322" s="2" t="inlineStr">
        <is>
          <t>Round of 32</t>
        </is>
      </c>
      <c r="D322" s="2" t="inlineStr">
        <is>
          <t>Bonus</t>
        </is>
      </c>
      <c r="E322" s="2" t="n">
        <v>26</v>
      </c>
      <c r="F322" s="3" t="inlineStr">
        <is>
          <t>Part 1: What is the currency of Afghanistan? | Part 2: What was Afghanistan's currency prior to 1923 when they introduced the Afghani?</t>
        </is>
      </c>
      <c r="G322" s="2" t="inlineStr">
        <is>
          <t>Part 1: The Afghani | Part 2: The rupee</t>
        </is>
      </c>
      <c r="H322" s="2" t="inlineStr">
        <is>
          <t>Alcoa High School vs Halls High School</t>
        </is>
      </c>
      <c r="I322" s="2" t="inlineStr"/>
      <c r="J322" s="2" t="inlineStr">
        <is>
          <t>Unknown</t>
        </is>
      </c>
      <c r="K322" s="2" t="inlineStr">
        <is>
          <t>Incorrect</t>
        </is>
      </c>
      <c r="L322" s="2" t="inlineStr"/>
      <c r="M322" s="2" t="inlineStr"/>
      <c r="N322" s="2" t="inlineStr"/>
      <c r="O322" s="2" t="inlineStr">
        <is>
          <t>Missed</t>
        </is>
      </c>
      <c r="P322" s="2" t="n">
        <v>0</v>
      </c>
      <c r="Q322" s="2" t="inlineStr">
        <is>
          <t>None given</t>
        </is>
      </c>
      <c r="R322" s="3" t="inlineStr">
        <is>
          <t>team said "the pound" for Part 2; team not identified in captions (captions lines 8516-8522)</t>
        </is>
      </c>
      <c r="S322" s="3" t="inlineStr">
        <is>
          <t>And an economics bonus. / What is the currency of Afghanistan? / Oops, sorry, I know it's the Taliban. / It's called the Afghani. / What was Afghanistan's currency prior to 1923 when they introduced the Afghani to the pound? / Back then they use the rupee. / No points on the bonus toss up in biology, what is the term that refers to a certain place in which the species normally lives and grows?</t>
        </is>
      </c>
    </row>
    <row r="323">
      <c r="A323" s="2" t="n">
        <v>4733</v>
      </c>
      <c r="B323" s="2" t="inlineStr">
        <is>
          <t>S41 E42</t>
        </is>
      </c>
      <c r="C323" s="2" t="inlineStr">
        <is>
          <t>Round of 32</t>
        </is>
      </c>
      <c r="D323" s="2" t="inlineStr">
        <is>
          <t>Tossup</t>
        </is>
      </c>
      <c r="E323" s="2" t="n">
        <v>36</v>
      </c>
      <c r="F323" s="3" t="inlineStr">
        <is>
          <t>Mount Olympus, at 9,570 feet above sea level, is the highest point in what country?</t>
        </is>
      </c>
      <c r="G323" s="2" t="inlineStr">
        <is>
          <t>Greece</t>
        </is>
      </c>
      <c r="H323" s="2" t="inlineStr">
        <is>
          <t>Alcoa High School vs Halls High School</t>
        </is>
      </c>
      <c r="I323" s="2" t="inlineStr"/>
      <c r="J323" s="2" t="inlineStr">
        <is>
          <t>Unknown</t>
        </is>
      </c>
      <c r="K323" s="2" t="inlineStr">
        <is>
          <t>Correct</t>
        </is>
      </c>
      <c r="L323" s="2" t="inlineStr"/>
      <c r="M323" s="2" t="inlineStr"/>
      <c r="N323" s="2" t="inlineStr"/>
      <c r="O323" s="2" t="inlineStr">
        <is>
          <t>Correct</t>
        </is>
      </c>
      <c r="P323" s="2" t="n">
        <v>10</v>
      </c>
      <c r="Q323" s="2" t="inlineStr">
        <is>
          <t>Unknown</t>
        </is>
      </c>
      <c r="R323" s="3" t="inlineStr">
        <is>
          <t>question and answer garbled in captions ("In what country do you hope to breathe"); player and team not identified (captions lines 8597-8601)</t>
        </is>
      </c>
      <c r="S323" s="3" t="inlineStr">
        <is>
          <t>Mount Olympus at 95 70ft above sea level, is the highest point. / In what country do you hope to breathe? / And a visual bonus. / Take a look at the screens, please. / The flag shown here belongs.</t>
        </is>
      </c>
    </row>
    <row r="324">
      <c r="A324" s="2" t="n">
        <v>4734</v>
      </c>
      <c r="B324" s="2" t="inlineStr">
        <is>
          <t>S41 E42</t>
        </is>
      </c>
      <c r="C324" s="2" t="inlineStr">
        <is>
          <t>Round of 32</t>
        </is>
      </c>
      <c r="D324" s="2" t="inlineStr">
        <is>
          <t>Bonus</t>
        </is>
      </c>
      <c r="E324" s="2" t="n">
        <v>36</v>
      </c>
      <c r="F324" s="3" t="inlineStr">
        <is>
          <t>The flag shown here belongs to which nation that is the only landlocked country in Southeast Asia?</t>
        </is>
      </c>
      <c r="G324" s="2" t="inlineStr">
        <is>
          <t>Laos</t>
        </is>
      </c>
      <c r="H324" s="2" t="inlineStr">
        <is>
          <t>Alcoa High School vs Halls High School</t>
        </is>
      </c>
      <c r="I324" s="2" t="inlineStr"/>
      <c r="J324" s="2" t="inlineStr">
        <is>
          <t>Unknown</t>
        </is>
      </c>
      <c r="K324" s="2" t="inlineStr">
        <is>
          <t>Correct</t>
        </is>
      </c>
      <c r="L324" s="2" t="inlineStr"/>
      <c r="M324" s="2" t="inlineStr"/>
      <c r="N324" s="2" t="inlineStr"/>
      <c r="O324" s="2" t="inlineStr">
        <is>
          <t>Correct</t>
        </is>
      </c>
      <c r="P324" s="2" t="n">
        <v>20</v>
      </c>
      <c r="Q324" s="2" t="inlineStr">
        <is>
          <t>Unknown</t>
        </is>
      </c>
      <c r="R324" s="3" t="inlineStr">
        <is>
          <t>team first said Cambodia, then Laos; host accepted Laos for 20 points; team not identified in captions (captions lines 8601-8608)</t>
        </is>
      </c>
      <c r="S324" s="3" t="inlineStr">
        <is>
          <t>The flag shown here belongs. / To which nation? / That is the only landlocked country in Southeast Asia. / Cambodia. / Southeast. / Laos is right for 20 points. / Toss up for all players. / In astronomy, what type of reaction generates energy in stars, causing them to shine brightly?</t>
        </is>
      </c>
    </row>
    <row r="325">
      <c r="A325" s="2" t="n">
        <v>4741</v>
      </c>
      <c r="B325" s="2" t="inlineStr">
        <is>
          <t>S41 E42</t>
        </is>
      </c>
      <c r="C325" s="2" t="inlineStr">
        <is>
          <t>Round of 32</t>
        </is>
      </c>
      <c r="D325" s="2" t="inlineStr">
        <is>
          <t>Bonus</t>
        </is>
      </c>
      <c r="E325" s="2" t="n">
        <v>40</v>
      </c>
      <c r="F325" s="3" t="inlineStr">
        <is>
          <t>In 2024, scientists published the results of a five year project to map all 54 million connections in the brain of a Drosophila melanogaster, [unclear]?</t>
        </is>
      </c>
      <c r="G325" s="2" t="inlineStr">
        <is>
          <t>Fruit fly</t>
        </is>
      </c>
      <c r="H325" s="2" t="inlineStr">
        <is>
          <t>Alcoa High School vs Halls High School</t>
        </is>
      </c>
      <c r="I325" s="2" t="inlineStr"/>
      <c r="J325" s="2" t="inlineStr">
        <is>
          <t>Alcoa High School</t>
        </is>
      </c>
      <c r="K325" s="2" t="inlineStr">
        <is>
          <t>Correct</t>
        </is>
      </c>
      <c r="L325" s="2" t="inlineStr"/>
      <c r="M325" s="2" t="inlineStr"/>
      <c r="N325" s="2" t="inlineStr"/>
      <c r="O325" s="2" t="inlineStr">
        <is>
          <t>Correct</t>
        </is>
      </c>
      <c r="P325" s="2" t="n">
        <v>20</v>
      </c>
      <c r="Q325" s="2" t="inlineStr">
        <is>
          <t>Alcoa High School</t>
        </is>
      </c>
      <c r="R325" s="3" t="inlineStr">
        <is>
          <t>end of the question lost in captions; answer "fruit fly" accepted for 20 points (captions lines 8642-8644)</t>
        </is>
      </c>
      <c r="S325" s="3" t="inlineStr">
        <is>
          <t>Yes, and a biology bonus. / In 2024, scientists published the results of a five year project map all 54 point million connections in the brain of a Drosophila melanogaster, fruit fly is right for 20 tons up in U.S. history. / Who was the first unelected vice president to assume the presidency?</t>
        </is>
      </c>
    </row>
    <row r="326">
      <c r="A326" s="2" t="n">
        <v>4742</v>
      </c>
      <c r="B326" s="2" t="inlineStr">
        <is>
          <t>S41 E42</t>
        </is>
      </c>
      <c r="C326" s="2" t="inlineStr">
        <is>
          <t>Round of 32</t>
        </is>
      </c>
      <c r="D326" s="2" t="inlineStr">
        <is>
          <t>Tossup</t>
        </is>
      </c>
      <c r="E326" s="2" t="n">
        <v>41</v>
      </c>
      <c r="F326" s="3" t="inlineStr">
        <is>
          <t>Who was the first unelected vice president to assume the presidency?</t>
        </is>
      </c>
      <c r="G326" s="2" t="inlineStr">
        <is>
          <t>Gerald Ford</t>
        </is>
      </c>
      <c r="H326" s="2" t="inlineStr">
        <is>
          <t>Alcoa High School vs Halls High School</t>
        </is>
      </c>
      <c r="I326" s="2" t="inlineStr"/>
      <c r="J326" s="2" t="inlineStr"/>
      <c r="K326" s="2" t="inlineStr">
        <is>
          <t>No Buzz</t>
        </is>
      </c>
      <c r="L326" s="2" t="inlineStr"/>
      <c r="M326" s="2" t="inlineStr"/>
      <c r="N326" s="2" t="inlineStr"/>
      <c r="O326" s="2" t="inlineStr">
        <is>
          <t>Missed</t>
        </is>
      </c>
      <c r="P326" s="2" t="n">
        <v>0</v>
      </c>
      <c r="Q326" s="2" t="inlineStr">
        <is>
          <t>None given</t>
        </is>
      </c>
      <c r="R326" s="3" t="inlineStr">
        <is>
          <t>time ran out; the host never gave the answer (Gerald Ford inferred); game ended (captions lines 8644-8662)</t>
        </is>
      </c>
      <c r="S326" s="3" t="inlineStr">
        <is>
          <t>Who was the first unelected vice president to assume the presidency? / And time has just run out of time. / So, that's a ten point game. / Is that correct? / Wow. / Well, that was an exciting and exciting game. / And, you guys are fantastic players. / And halls has just barely held on to beat an excellent squad from Alcoa at the buzzer. / Well, first of all, Alcoa, thank you so much for being here. / We appreciate you guys and we wish you all the best. / And congratulations to the seniors who have been on scholarship for multiple years now. / We know that you're going to do great. / Meanwhile halls, congratulations you now advance to the round of the smart 16. / We get to see you again on Scholar's Bowl coming up real soon as, you'll play again. / Of course, you can keep track of all of our players, all of our episodes. / Never miss a one. / You can even binge watch past seasons online using the PBS app. / My name is Frank Murphy. / Thank you for watching Tennessee Scholar's Bowl 2025.</t>
        </is>
      </c>
    </row>
    <row r="327">
      <c r="A327" s="2" t="n">
        <v>4747</v>
      </c>
      <c r="B327" s="2" t="inlineStr">
        <is>
          <t>S41 E43</t>
        </is>
      </c>
      <c r="C327" s="2" t="inlineStr">
        <is>
          <t>Round of 32</t>
        </is>
      </c>
      <c r="D327" s="2" t="inlineStr">
        <is>
          <t>Tossup</t>
        </is>
      </c>
      <c r="E327" s="2" t="n">
        <v>3</v>
      </c>
      <c r="F327" s="3" t="inlineStr">
        <is>
          <t>What five letter word beginning with I describes phrases such as [unclear]?</t>
        </is>
      </c>
      <c r="G327" s="2" t="inlineStr">
        <is>
          <t>Idiom</t>
        </is>
      </c>
      <c r="H327" s="2" t="inlineStr">
        <is>
          <t>Dobyns-Bennett High School (Aisha's team) vs Cedar Springs Homeschool Group (Kathryn's team)</t>
        </is>
      </c>
      <c r="I327" s="2" t="inlineStr"/>
      <c r="J327" s="2" t="inlineStr">
        <is>
          <t>Unknown</t>
        </is>
      </c>
      <c r="K327" s="2" t="inlineStr">
        <is>
          <t>Correct</t>
        </is>
      </c>
      <c r="L327" s="2" t="inlineStr"/>
      <c r="M327" s="2" t="inlineStr"/>
      <c r="N327" s="2" t="inlineStr"/>
      <c r="O327" s="2" t="inlineStr">
        <is>
          <t>Correct</t>
        </is>
      </c>
      <c r="P327" s="2" t="n">
        <v>10</v>
      </c>
      <c r="Q327" s="2" t="inlineStr">
        <is>
          <t>Unknown</t>
        </is>
      </c>
      <c r="R327" s="3" t="inlineStr">
        <is>
          <t>question text garbled in captions ("phrases such as memory, idiom. Make the batter change your mind"); player and team not identified (captions lines 7718-7721)</t>
        </is>
      </c>
      <c r="S327" s="3" t="inlineStr">
        <is>
          <t>What five letter word beginning with I describes phrases such as memory, idiom. / Make the batter change your mind. / English bonus. / What is the nine letter psychology term beginning with the letter I for quick impulsive thought that does not make use of formal logic or clear reasoning.</t>
        </is>
      </c>
    </row>
    <row r="328">
      <c r="A328" s="2" t="n">
        <v>4748</v>
      </c>
      <c r="B328" s="2" t="inlineStr">
        <is>
          <t>S41 E43</t>
        </is>
      </c>
      <c r="C328" s="2" t="inlineStr">
        <is>
          <t>Round of 32</t>
        </is>
      </c>
      <c r="D328" s="2" t="inlineStr">
        <is>
          <t>Bonus</t>
        </is>
      </c>
      <c r="E328" s="2" t="n">
        <v>3</v>
      </c>
      <c r="F328" s="3" t="inlineStr">
        <is>
          <t>What is the nine letter psychology term beginning with the letter I for quick impulsive thought that does not make use of formal logic or clear reasoning?</t>
        </is>
      </c>
      <c r="G328" s="2" t="inlineStr">
        <is>
          <t>Intuition</t>
        </is>
      </c>
      <c r="H328" s="2" t="inlineStr">
        <is>
          <t>Dobyns-Bennett High School (Aisha's team) vs Cedar Springs Homeschool Group (Kathryn's team)</t>
        </is>
      </c>
      <c r="I328" s="2" t="inlineStr"/>
      <c r="J328" s="2" t="inlineStr">
        <is>
          <t>Unknown</t>
        </is>
      </c>
      <c r="K328" s="2" t="inlineStr">
        <is>
          <t>Incorrect</t>
        </is>
      </c>
      <c r="L328" s="2" t="inlineStr"/>
      <c r="M328" s="2" t="inlineStr"/>
      <c r="N328" s="2" t="inlineStr"/>
      <c r="O328" s="2" t="inlineStr">
        <is>
          <t>Missed</t>
        </is>
      </c>
      <c r="P328" s="2" t="n">
        <v>0</v>
      </c>
      <c r="Q328" s="2" t="inlineStr">
        <is>
          <t>None given</t>
        </is>
      </c>
      <c r="R328" s="3" t="inlineStr">
        <is>
          <t>team said impulsive; team not identified in captions (captions lines 7720-7725)</t>
        </is>
      </c>
      <c r="S328" s="3" t="inlineStr">
        <is>
          <t>English bonus. / What is the nine letter psychology term beginning with the letter I for quick impulsive thought that does not make use of formal logic or clear reasoning. / Both of you. / Impulsive, that is intuition. / No points on the bonus toss in arts. / What 2005 movie was directed by Tim Burton and starred Johnny Depp.</t>
        </is>
      </c>
    </row>
    <row r="329">
      <c r="A329" s="2" t="n">
        <v>4752</v>
      </c>
      <c r="B329" s="2" t="inlineStr">
        <is>
          <t>S41 E43</t>
        </is>
      </c>
      <c r="C329" s="2" t="inlineStr">
        <is>
          <t>Round of 32</t>
        </is>
      </c>
      <c r="D329" s="2" t="inlineStr">
        <is>
          <t>Bonus</t>
        </is>
      </c>
      <c r="E329" s="2" t="n">
        <v>5</v>
      </c>
      <c r="F329" s="3" t="inlineStr">
        <is>
          <t>Name the only two types of eagles that breed in the United States.</t>
        </is>
      </c>
      <c r="G329" s="2" t="inlineStr">
        <is>
          <t>Bald eagle and golden eagle</t>
        </is>
      </c>
      <c r="H329" s="2" t="inlineStr">
        <is>
          <t>Dobyns-Bennett High School (Aisha's team) vs Cedar Springs Homeschool Group (Kathryn's team)</t>
        </is>
      </c>
      <c r="I329" s="2" t="inlineStr"/>
      <c r="J329" s="2" t="inlineStr">
        <is>
          <t>Cedar Springs Homeschool Group (Kathryn's team)</t>
        </is>
      </c>
      <c r="K329" s="2" t="inlineStr">
        <is>
          <t>Unclear</t>
        </is>
      </c>
      <c r="L329" s="2" t="inlineStr"/>
      <c r="M329" s="2" t="inlineStr"/>
      <c r="N329" s="2" t="inlineStr"/>
      <c r="O329" s="2" t="inlineStr">
        <is>
          <t>Unclear</t>
        </is>
      </c>
      <c r="P329" s="2" t="n"/>
      <c r="Q329" s="2" t="inlineStr">
        <is>
          <t>Cedar Springs Homeschool Group (Kathryn's team)</t>
        </is>
      </c>
      <c r="R329" s="3" t="inlineStr">
        <is>
          <t>points unclear: team said "bald and gold eagle"; host said "at least ten, maybe 20" (captions lines 7737-7742)</t>
        </is>
      </c>
      <c r="S329" s="3" t="inlineStr">
        <is>
          <t>And a biology bonus named the only two types of eagles that breed in the United States bald and gold. / The bald and the gold eagle. / Well, definitely bald, but gold in is the other one. / So at least ten, maybe 20. / Toss up in U.S. history. / Which U.S. Army general accepted the Japanese surrender in 1945?</t>
        </is>
      </c>
    </row>
    <row r="330">
      <c r="A330" s="2" t="n">
        <v>4753</v>
      </c>
      <c r="B330" s="2" t="inlineStr">
        <is>
          <t>S41 E43</t>
        </is>
      </c>
      <c r="C330" s="2" t="inlineStr">
        <is>
          <t>Round of 32</t>
        </is>
      </c>
      <c r="D330" s="2" t="inlineStr">
        <is>
          <t>Tossup</t>
        </is>
      </c>
      <c r="E330" s="2" t="n">
        <v>6</v>
      </c>
      <c r="F330" s="3" t="inlineStr">
        <is>
          <t>Which U.S. Army general accepted the Japanese surrender in 1945?</t>
        </is>
      </c>
      <c r="G330" s="2" t="inlineStr">
        <is>
          <t>Douglas MacArthur</t>
        </is>
      </c>
      <c r="H330" s="2" t="inlineStr">
        <is>
          <t>Dobyns-Bennett High School (Aisha's team) vs Cedar Springs Homeschool Group (Kathryn's team)</t>
        </is>
      </c>
      <c r="I330" s="2" t="inlineStr"/>
      <c r="J330" s="2" t="inlineStr">
        <is>
          <t>Unknown</t>
        </is>
      </c>
      <c r="K330" s="2" t="inlineStr">
        <is>
          <t>Correct</t>
        </is>
      </c>
      <c r="L330" s="2" t="inlineStr"/>
      <c r="M330" s="2" t="inlineStr"/>
      <c r="N330" s="2" t="inlineStr"/>
      <c r="O330" s="2" t="inlineStr">
        <is>
          <t>Correct</t>
        </is>
      </c>
      <c r="P330" s="2" t="n">
        <v>10</v>
      </c>
      <c r="Q330" s="2" t="inlineStr">
        <is>
          <t>Unknown</t>
        </is>
      </c>
      <c r="R330" s="3" t="inlineStr">
        <is>
          <t>player and team not identified in captions; team not identified in captions (captions lines 7741-7746)</t>
        </is>
      </c>
      <c r="S330" s="3" t="inlineStr">
        <is>
          <t>Toss up in U.S. history. / Which U.S. Army general accepted the Japanese surrender in 1945? / MacArthur. / Yeah, it's aboard the Missouri. / And a history bonus. / what was Woodrow Wilson's first name?</t>
        </is>
      </c>
    </row>
    <row r="331">
      <c r="A331" s="2" t="n">
        <v>4754</v>
      </c>
      <c r="B331" s="2" t="inlineStr">
        <is>
          <t>S41 E43</t>
        </is>
      </c>
      <c r="C331" s="2" t="inlineStr">
        <is>
          <t>Round of 32</t>
        </is>
      </c>
      <c r="D331" s="2" t="inlineStr">
        <is>
          <t>Bonus</t>
        </is>
      </c>
      <c r="E331" s="2" t="n">
        <v>6</v>
      </c>
      <c r="F331" s="3" t="inlineStr">
        <is>
          <t>Part 1: What was Woodrow Wilson's first name? | Part 2: What was Richard M. Nixon's middle name?</t>
        </is>
      </c>
      <c r="G331" s="2" t="inlineStr">
        <is>
          <t>Part 1: Thomas | Part 2: Milhous</t>
        </is>
      </c>
      <c r="H331" s="2" t="inlineStr">
        <is>
          <t>Dobyns-Bennett High School (Aisha's team) vs Cedar Springs Homeschool Group (Kathryn's team)</t>
        </is>
      </c>
      <c r="I331" s="2" t="inlineStr"/>
      <c r="J331" s="2" t="inlineStr">
        <is>
          <t>Unknown</t>
        </is>
      </c>
      <c r="K331" s="2" t="inlineStr">
        <is>
          <t>Correct</t>
        </is>
      </c>
      <c r="L331" s="2" t="inlineStr"/>
      <c r="M331" s="2" t="inlineStr"/>
      <c r="N331" s="2" t="inlineStr"/>
      <c r="O331" s="2" t="inlineStr">
        <is>
          <t>Correct</t>
        </is>
      </c>
      <c r="P331" s="2" t="n">
        <v>20</v>
      </c>
      <c r="Q331" s="2" t="inlineStr">
        <is>
          <t>Unknown</t>
        </is>
      </c>
      <c r="R331" s="3" t="inlineStr">
        <is>
          <t>host said "Milhous is right"; team not identified in captions (captions lines 7745-7756)</t>
        </is>
      </c>
      <c r="S331" s="3" t="inlineStr">
        <is>
          <t>And a history bonus. / what was Woodrow Wilson's first name? / Thomas. / Yes. / Answer. / Thomas. / Correct for ten. / What was Richard M Nixon's middle name? / Milhouse. / Milhouse is right. / 20 on the bonus tossup. / Now, in math, what is the square root of 256?</t>
        </is>
      </c>
    </row>
    <row r="332">
      <c r="A332" s="2" t="n">
        <v>4757</v>
      </c>
      <c r="B332" s="2" t="inlineStr">
        <is>
          <t>S41 E43</t>
        </is>
      </c>
      <c r="C332" s="2" t="inlineStr">
        <is>
          <t>Round of 32</t>
        </is>
      </c>
      <c r="D332" s="2" t="inlineStr">
        <is>
          <t>Tossup</t>
        </is>
      </c>
      <c r="E332" s="2" t="n">
        <v>8</v>
      </c>
      <c r="F332" s="3" t="inlineStr">
        <is>
          <t>Who is actually the central character in Shakespeare's Julius Caesar?</t>
        </is>
      </c>
      <c r="G332" s="2" t="inlineStr">
        <is>
          <t>Brutus</t>
        </is>
      </c>
      <c r="H332" s="2" t="inlineStr">
        <is>
          <t>Dobyns-Bennett High School (Aisha's team) vs Cedar Springs Homeschool Group (Kathryn's team)</t>
        </is>
      </c>
      <c r="I332" s="2" t="inlineStr"/>
      <c r="J332" s="2" t="inlineStr">
        <is>
          <t>Unknown</t>
        </is>
      </c>
      <c r="K332" s="2" t="inlineStr">
        <is>
          <t>Correct</t>
        </is>
      </c>
      <c r="L332" s="2" t="inlineStr"/>
      <c r="M332" s="2" t="inlineStr"/>
      <c r="N332" s="2" t="inlineStr"/>
      <c r="O332" s="2" t="inlineStr">
        <is>
          <t>Correct</t>
        </is>
      </c>
      <c r="P332" s="2" t="n">
        <v>10</v>
      </c>
      <c r="Q332" s="2" t="inlineStr">
        <is>
          <t>Unknown</t>
        </is>
      </c>
      <c r="R332" s="3" t="inlineStr">
        <is>
          <t>player and team not identified in captions; team not identified in captions (captions lines 7766-7771)</t>
        </is>
      </c>
      <c r="S332" s="3" t="inlineStr">
        <is>
          <t>Tossup in literature. / Who is actually the central character in Shakespeare's Nation? / Brutus, Julius Caesar. / You've heard that question before, I guess. / Literature bonus. / Which Shakespearean play contains the line all the world's a stage.</t>
        </is>
      </c>
    </row>
    <row r="333">
      <c r="A333" s="2" t="n">
        <v>4758</v>
      </c>
      <c r="B333" s="2" t="inlineStr">
        <is>
          <t>S41 E43</t>
        </is>
      </c>
      <c r="C333" s="2" t="inlineStr">
        <is>
          <t>Round of 32</t>
        </is>
      </c>
      <c r="D333" s="2" t="inlineStr">
        <is>
          <t>Bonus</t>
        </is>
      </c>
      <c r="E333" s="2" t="n">
        <v>8</v>
      </c>
      <c r="F333" s="3" t="inlineStr">
        <is>
          <t>Part 1: Which Shakespearean play contains the line "All the world's a stage"? | Part 2: Which Shakespearean play contains the line "Now is the winter of our discontent"?</t>
        </is>
      </c>
      <c r="G333" s="2" t="inlineStr">
        <is>
          <t>Part 1: As You Like It | Part 2: Richard the Third</t>
        </is>
      </c>
      <c r="H333" s="2" t="inlineStr">
        <is>
          <t>Dobyns-Bennett High School (Aisha's team) vs Cedar Springs Homeschool Group (Kathryn's team)</t>
        </is>
      </c>
      <c r="I333" s="2" t="inlineStr"/>
      <c r="J333" s="2" t="inlineStr">
        <is>
          <t>Unknown</t>
        </is>
      </c>
      <c r="K333" s="2" t="inlineStr">
        <is>
          <t>Incorrect</t>
        </is>
      </c>
      <c r="L333" s="2" t="inlineStr"/>
      <c r="M333" s="2" t="inlineStr"/>
      <c r="N333" s="2" t="inlineStr"/>
      <c r="O333" s="2" t="inlineStr">
        <is>
          <t>Missed</t>
        </is>
      </c>
      <c r="P333" s="2" t="n">
        <v>0</v>
      </c>
      <c r="Q333" s="2" t="inlineStr">
        <is>
          <t>None given</t>
        </is>
      </c>
      <c r="R333" s="3" t="inlineStr">
        <is>
          <t>team said Romeo and Juliet and The Winter's Tale; team not identified in captions (captions lines 7770-7779)</t>
        </is>
      </c>
      <c r="S333" s="3" t="inlineStr">
        <is>
          <t>Literature bonus. / Which Shakespearean play contains the line all the world's a stage. / The world's most answer Romeo and Juliet as you like it. / Which Shakespearean play contains the line, now is the winter of our discontent. / And despair. / Answer. / Oh, winter's tale. / That one is Richard the Third. / No points on the bonus tossup in foreign language. / What is the three word Latin phrase used in commencement programs?</t>
        </is>
      </c>
    </row>
    <row r="334">
      <c r="A334" s="2" t="n">
        <v>4761</v>
      </c>
      <c r="B334" s="2" t="inlineStr">
        <is>
          <t>S41 E43</t>
        </is>
      </c>
      <c r="C334" s="2" t="inlineStr">
        <is>
          <t>Round of 32</t>
        </is>
      </c>
      <c r="D334" s="2" t="inlineStr">
        <is>
          <t>Tossup</t>
        </is>
      </c>
      <c r="E334" s="2" t="n">
        <v>10</v>
      </c>
      <c r="F334" s="3" t="inlineStr">
        <is>
          <t>Which form of energy is possessed by an object that is currently at rest?</t>
        </is>
      </c>
      <c r="G334" s="2" t="inlineStr">
        <is>
          <t>Potential energy</t>
        </is>
      </c>
      <c r="H334" s="2" t="inlineStr">
        <is>
          <t>Dobyns-Bennett High School (Aisha's team) vs Cedar Springs Homeschool Group (Kathryn's team)</t>
        </is>
      </c>
      <c r="I334" s="2" t="inlineStr"/>
      <c r="J334" s="2" t="inlineStr">
        <is>
          <t>Unknown</t>
        </is>
      </c>
      <c r="K334" s="2" t="inlineStr">
        <is>
          <t>Correct</t>
        </is>
      </c>
      <c r="L334" s="2" t="inlineStr"/>
      <c r="M334" s="2" t="inlineStr"/>
      <c r="N334" s="2" t="inlineStr"/>
      <c r="O334" s="2" t="inlineStr">
        <is>
          <t>Correct</t>
        </is>
      </c>
      <c r="P334" s="2" t="n">
        <v>10</v>
      </c>
      <c r="Q334" s="2" t="inlineStr">
        <is>
          <t>Unknown</t>
        </is>
      </c>
      <c r="R334" s="3" t="inlineStr">
        <is>
          <t>player and team not identified in captions; team not identified in captions (captions lines 7790-7796)</t>
        </is>
      </c>
      <c r="S334" s="3" t="inlineStr">
        <is>
          <t>Tossup. / In physics, which force of energy is possessed by an object that is currently at rest? / Potential. / Right. / And a physics bonus. / What? / 21 year old inventor patented his dissector tube in 1927 and then designed and built the world's first working all electronic television system television.</t>
        </is>
      </c>
    </row>
    <row r="335">
      <c r="A335" s="2" t="n">
        <v>4762</v>
      </c>
      <c r="B335" s="2" t="inlineStr">
        <is>
          <t>S41 E43</t>
        </is>
      </c>
      <c r="C335" s="2" t="inlineStr">
        <is>
          <t>Round of 32</t>
        </is>
      </c>
      <c r="D335" s="2" t="inlineStr">
        <is>
          <t>Bonus</t>
        </is>
      </c>
      <c r="E335" s="2" t="n">
        <v>10</v>
      </c>
      <c r="F335" s="3" t="inlineStr">
        <is>
          <t>What 21 year old inventor patented his image dissector tube in 1927 and then designed and built the world's first working all electronic television system?</t>
        </is>
      </c>
      <c r="G335" s="2" t="inlineStr">
        <is>
          <t>Philo Farnsworth</t>
        </is>
      </c>
      <c r="H335" s="2" t="inlineStr">
        <is>
          <t>Dobyns-Bennett High School (Aisha's team) vs Cedar Springs Homeschool Group (Kathryn's team)</t>
        </is>
      </c>
      <c r="I335" s="2" t="inlineStr"/>
      <c r="J335" s="2" t="inlineStr">
        <is>
          <t>Unknown</t>
        </is>
      </c>
      <c r="K335" s="2" t="inlineStr">
        <is>
          <t>Incorrect</t>
        </is>
      </c>
      <c r="L335" s="2" t="inlineStr"/>
      <c r="M335" s="2" t="inlineStr"/>
      <c r="N335" s="2" t="inlineStr"/>
      <c r="O335" s="2" t="inlineStr">
        <is>
          <t>Missed</t>
        </is>
      </c>
      <c r="P335" s="2" t="n">
        <v>0</v>
      </c>
      <c r="Q335" s="2" t="inlineStr">
        <is>
          <t>None given</t>
        </is>
      </c>
      <c r="R335" s="3" t="inlineStr">
        <is>
          <t>team said Tesla; team not identified in captions (captions lines 7796-7801)</t>
        </is>
      </c>
      <c r="S335" s="3" t="inlineStr">
        <is>
          <t>21 year old inventor patented his dissector tube in 1927 and then designed and built the world's first working all electronic television system television. / Best equipment wasn't it? / My answer. / Tesla, that is Farnsworth pilot Farnsworth. / No points on the bonus toss up in geography. / In which city is the Wailing Wall?</t>
        </is>
      </c>
    </row>
    <row r="336">
      <c r="A336" s="2" t="n">
        <v>4774</v>
      </c>
      <c r="B336" s="2" t="inlineStr">
        <is>
          <t>S41 E43</t>
        </is>
      </c>
      <c r="C336" s="2" t="inlineStr">
        <is>
          <t>Round of 32</t>
        </is>
      </c>
      <c r="D336" s="2" t="inlineStr">
        <is>
          <t>Bonus</t>
        </is>
      </c>
      <c r="E336" s="2" t="n">
        <v>17</v>
      </c>
      <c r="F336" s="3" t="inlineStr">
        <is>
          <t>Part 1: Based on angles, what type of triangle do the sides 6, 8 and 11 represent? | Part 2: Based on angles, what type of triangle do the sides 5, 7 and 9 represent?</t>
        </is>
      </c>
      <c r="G336" s="2" t="inlineStr">
        <is>
          <t>Part 1: Obtuse | Part 2: Acute</t>
        </is>
      </c>
      <c r="H336" s="2" t="inlineStr">
        <is>
          <t>Dobyns-Bennett High School (Aisha's team) vs Cedar Springs Homeschool Group (Kathryn's team)</t>
        </is>
      </c>
      <c r="I336" s="2" t="inlineStr"/>
      <c r="J336" s="2" t="inlineStr">
        <is>
          <t>Dobyns-Bennett High School (Aisha's team)</t>
        </is>
      </c>
      <c r="K336" s="2" t="inlineStr">
        <is>
          <t>Partial</t>
        </is>
      </c>
      <c r="L336" s="2" t="inlineStr"/>
      <c r="M336" s="2" t="inlineStr"/>
      <c r="N336" s="2" t="inlineStr"/>
      <c r="O336" s="2" t="inlineStr">
        <is>
          <t>Partial</t>
        </is>
      </c>
      <c r="P336" s="2" t="n">
        <v>10</v>
      </c>
      <c r="Q336" s="2" t="inlineStr">
        <is>
          <t>Dobyns-Bennett High School (Aisha's team)</t>
        </is>
      </c>
      <c r="R336" s="3" t="inlineStr">
        <is>
          <t>side lengths in Part 2 look misheard (5, 7, 9 is obtuse but the host said acute); team said scalene for Part 1 (captions lines 7837-7844)</t>
        </is>
      </c>
      <c r="S336" s="3" t="inlineStr">
        <is>
          <t>Bonus. / Now in geometry based on angles, what type of triangle do the sides six, eight and 11 represent? / Obtuse sides answer scalene. / That's obtuse based on angles. / What type of triangle do the signs five, seven, and nine represent? / A cube on six based on signs equals b some angles. / Acute answer acute is right ten points on the bonus tossup. / In spelling, spell the word fluorescent as in a fluorescent memory f l u o r e s c e n t as a lamp, right?</t>
        </is>
      </c>
    </row>
    <row r="337">
      <c r="A337" s="2" t="n">
        <v>4786</v>
      </c>
      <c r="B337" s="2" t="inlineStr">
        <is>
          <t>S41 E43</t>
        </is>
      </c>
      <c r="C337" s="2" t="inlineStr">
        <is>
          <t>Round of 32</t>
        </is>
      </c>
      <c r="D337" s="2" t="inlineStr">
        <is>
          <t>Tossup</t>
        </is>
      </c>
      <c r="E337" s="2" t="n">
        <v>25</v>
      </c>
      <c r="F337" s="3" t="inlineStr">
        <is>
          <t>Which structure in the eyeball contains the photoreceptors?</t>
        </is>
      </c>
      <c r="G337" s="2" t="inlineStr">
        <is>
          <t>Retina</t>
        </is>
      </c>
      <c r="H337" s="2" t="inlineStr">
        <is>
          <t>Dobyns-Bennett High School (Aisha's team) vs Cedar Springs Homeschool Group (Kathryn's team)</t>
        </is>
      </c>
      <c r="I337" s="2" t="inlineStr"/>
      <c r="J337" s="2" t="inlineStr">
        <is>
          <t>Dobyns-Bennett High School (Aisha's team)</t>
        </is>
      </c>
      <c r="K337" s="2" t="inlineStr">
        <is>
          <t>Correct</t>
        </is>
      </c>
      <c r="L337" s="2" t="inlineStr"/>
      <c r="M337" s="2" t="inlineStr"/>
      <c r="N337" s="2" t="inlineStr"/>
      <c r="O337" s="2" t="inlineStr">
        <is>
          <t>Correct</t>
        </is>
      </c>
      <c r="P337" s="2" t="n">
        <v>10</v>
      </c>
      <c r="Q337" s="2" t="inlineStr">
        <is>
          <t>Dobyns-Bennett High School (Aisha's team)</t>
        </is>
      </c>
      <c r="R337" s="3" t="inlineStr">
        <is>
          <t>question and answer garbled in captions; buzzer not named; team from the bonus deferral to Emery (captions lines 7923-7926)</t>
        </is>
      </c>
      <c r="S337" s="3" t="inlineStr">
        <is>
          <t>Which structure in the eyeball contains the photo receptors in the retina? / Yes. / Health bonus. / Name the four bones in a human leg.</t>
        </is>
      </c>
    </row>
    <row r="338">
      <c r="A338" s="2" t="n">
        <v>4803</v>
      </c>
      <c r="B338" s="2" t="inlineStr">
        <is>
          <t>S41 E43</t>
        </is>
      </c>
      <c r="C338" s="2" t="inlineStr">
        <is>
          <t>Round of 32</t>
        </is>
      </c>
      <c r="D338" s="2" t="inlineStr">
        <is>
          <t>Tossup</t>
        </is>
      </c>
      <c r="E338" s="2" t="n">
        <v>34</v>
      </c>
      <c r="F338" s="3" t="inlineStr">
        <is>
          <t>Which Spanish surrealist painted The Persistence of Memory, with its melting watches?</t>
        </is>
      </c>
      <c r="G338" s="2" t="inlineStr">
        <is>
          <t>Salvador Dalí</t>
        </is>
      </c>
      <c r="H338" s="2" t="inlineStr">
        <is>
          <t>Dobyns-Bennett High School (Aisha's team) vs Cedar Springs Homeschool Group (Kathryn's team)</t>
        </is>
      </c>
      <c r="I338" s="2" t="inlineStr"/>
      <c r="J338" s="2" t="inlineStr">
        <is>
          <t>Unknown</t>
        </is>
      </c>
      <c r="K338" s="2" t="inlineStr">
        <is>
          <t>Correct</t>
        </is>
      </c>
      <c r="L338" s="2" t="inlineStr"/>
      <c r="M338" s="2" t="inlineStr"/>
      <c r="N338" s="2" t="inlineStr"/>
      <c r="O338" s="2" t="inlineStr">
        <is>
          <t>Correct</t>
        </is>
      </c>
      <c r="P338" s="2" t="n">
        <v>10</v>
      </c>
      <c r="Q338" s="2" t="inlineStr">
        <is>
          <t>Unknown</t>
        </is>
      </c>
      <c r="R338" s="3" t="inlineStr">
        <is>
          <t>player and team not identified; cut off by buzz; team not identified in captions (captions lines 8030-8031)</t>
        </is>
      </c>
      <c r="S338" s="3" t="inlineStr">
        <is>
          <t>Noun she was right preposition, but didn't get to it right away, so no points on that up in art which Spanish surrealist painted the persistence, ambition, Salvador Dali persistence of memory and watches melting, and so on. / What type of art is a sculptural method in which these sculpted pieces are bonded to a solid background of the same material, to give the impression that the sculpted material has been raised above the background plane relief is right for 20 plus up in biology.</t>
        </is>
      </c>
    </row>
    <row r="339">
      <c r="A339" s="2" t="n">
        <v>4804</v>
      </c>
      <c r="B339" s="2" t="inlineStr">
        <is>
          <t>S41 E43</t>
        </is>
      </c>
      <c r="C339" s="2" t="inlineStr">
        <is>
          <t>Round of 32</t>
        </is>
      </c>
      <c r="D339" s="2" t="inlineStr">
        <is>
          <t>Bonus</t>
        </is>
      </c>
      <c r="E339" s="2" t="n">
        <v>34</v>
      </c>
      <c r="F339" s="3" t="inlineStr">
        <is>
          <t>What type of art is a sculptural method in which sculpted pieces are bonded to a solid background of the same material, to give the impression that the sculpted material has been raised above the background plane?</t>
        </is>
      </c>
      <c r="G339" s="2" t="inlineStr">
        <is>
          <t>Relief</t>
        </is>
      </c>
      <c r="H339" s="2" t="inlineStr">
        <is>
          <t>Dobyns-Bennett High School (Aisha's team) vs Cedar Springs Homeschool Group (Kathryn's team)</t>
        </is>
      </c>
      <c r="I339" s="2" t="inlineStr"/>
      <c r="J339" s="2" t="inlineStr">
        <is>
          <t>Unknown</t>
        </is>
      </c>
      <c r="K339" s="2" t="inlineStr">
        <is>
          <t>Correct</t>
        </is>
      </c>
      <c r="L339" s="2" t="inlineStr"/>
      <c r="M339" s="2" t="inlineStr"/>
      <c r="N339" s="2" t="inlineStr"/>
      <c r="O339" s="2" t="inlineStr">
        <is>
          <t>Correct</t>
        </is>
      </c>
      <c r="P339" s="2" t="n">
        <v>20</v>
      </c>
      <c r="Q339" s="2" t="inlineStr">
        <is>
          <t>Unknown</t>
        </is>
      </c>
      <c r="R339" s="3" t="inlineStr">
        <is>
          <t>team not identified in captions (captions lines 8031-8032)</t>
        </is>
      </c>
      <c r="S339" s="3" t="inlineStr">
        <is>
          <t>What type of art is a sculptural method in which these sculpted pieces are bonded to a solid background of the same material, to give the impression that the sculpted material has been raised above the background plane relief is right for 20 plus up in biology. / Chinook, coho, chum, sockeye, and pink are five species of what raith and fish found.</t>
        </is>
      </c>
    </row>
    <row r="340">
      <c r="A340" s="2" t="n">
        <v>4807</v>
      </c>
      <c r="B340" s="2" t="inlineStr">
        <is>
          <t>S41 E43</t>
        </is>
      </c>
      <c r="C340" s="2" t="inlineStr">
        <is>
          <t>Round of 32</t>
        </is>
      </c>
      <c r="D340" s="2" t="inlineStr">
        <is>
          <t>Bonus</t>
        </is>
      </c>
      <c r="E340" s="2" t="n">
        <v>36</v>
      </c>
      <c r="F340" s="3" t="inlineStr">
        <is>
          <t>Part 1: The city of Oak Ridge was created to house what aspect of the Manhattan Project? | Part 2: What nickname did Oak Ridge earn?</t>
        </is>
      </c>
      <c r="G340" s="2" t="inlineStr">
        <is>
          <t>Part 1: Uranium enrichment for the atomic bomb | Part 2: The Secret City</t>
        </is>
      </c>
      <c r="H340" s="2" t="inlineStr">
        <is>
          <t>Dobyns-Bennett High School (Aisha's team) vs Cedar Springs Homeschool Group (Kathryn's team)</t>
        </is>
      </c>
      <c r="I340" s="2" t="inlineStr">
        <is>
          <t>Maggie</t>
        </is>
      </c>
      <c r="J340" s="2" t="inlineStr">
        <is>
          <t>Cedar Springs Homeschool Group (Kathryn's team)</t>
        </is>
      </c>
      <c r="K340" s="2" t="inlineStr">
        <is>
          <t>Partial</t>
        </is>
      </c>
      <c r="L340" s="2" t="inlineStr"/>
      <c r="M340" s="2" t="inlineStr"/>
      <c r="N340" s="2" t="inlineStr"/>
      <c r="O340" s="2" t="inlineStr">
        <is>
          <t>Partial</t>
        </is>
      </c>
      <c r="P340" s="2" t="n">
        <v>10</v>
      </c>
      <c r="Q340" s="2" t="inlineStr">
        <is>
          <t>Cedar Springs Homeschool Group (Kathryn's team)</t>
        </is>
      </c>
      <c r="R340" s="3" t="inlineStr">
        <is>
          <t>which part was missed is unclear in captions (host said "its role in World War II" after Part 1); 10 points (captions lines 8041-8048)</t>
        </is>
      </c>
      <c r="S340" s="3" t="inlineStr">
        <is>
          <t>History bonus. / The City of Oak Ridge was created to house what aspect of the Manhattan Project nuclear weapons defer to Maggie, the atomic bomb, specifically uranium enrichment. / Its role in World War II. / Who earned Oak Ridge what nickname? / Secret City. / The secret city? / Ten points on the bonus tossup in pre-calculus. / What is the tangent of 90 degrees?</t>
        </is>
      </c>
    </row>
    <row r="341">
      <c r="A341" s="2" t="n">
        <v>4811</v>
      </c>
      <c r="B341" s="2" t="inlineStr">
        <is>
          <t>S41 E43</t>
        </is>
      </c>
      <c r="C341" s="2" t="inlineStr">
        <is>
          <t>Round of 32</t>
        </is>
      </c>
      <c r="D341" s="2" t="inlineStr">
        <is>
          <t>Bonus</t>
        </is>
      </c>
      <c r="E341" s="2" t="n">
        <v>38</v>
      </c>
      <c r="F341" s="3" t="inlineStr">
        <is>
          <t>Using either past, passed or pass, spell the word that correctly fills the blank in this sentence shown here: I sent them a sympathy card when their grandmother, [blank] Pierce, died last [unclear].</t>
        </is>
      </c>
      <c r="G341" s="2" t="inlineStr">
        <is>
          <t>P-A-S-S-E-D</t>
        </is>
      </c>
      <c r="H341" s="2" t="inlineStr">
        <is>
          <t>Dobyns-Bennett High School (Aisha's team) vs Cedar Springs Homeschool Group (Kathryn's team)</t>
        </is>
      </c>
      <c r="I341" s="2" t="inlineStr"/>
      <c r="J341" s="2" t="inlineStr">
        <is>
          <t>Dobyns-Bennett High School (Aisha's team)</t>
        </is>
      </c>
      <c r="K341" s="2" t="inlineStr">
        <is>
          <t>Correct</t>
        </is>
      </c>
      <c r="L341" s="2" t="inlineStr"/>
      <c r="M341" s="2" t="inlineStr"/>
      <c r="N341" s="2" t="inlineStr"/>
      <c r="O341" s="2" t="inlineStr">
        <is>
          <t>Correct</t>
        </is>
      </c>
      <c r="P341" s="2" t="n">
        <v>20</v>
      </c>
      <c r="Q341" s="2" t="inlineStr">
        <is>
          <t>Dobyns-Bennett High School (Aisha's team)</t>
        </is>
      </c>
      <c r="R341" s="3" t="inlineStr">
        <is>
          <t>question and answer garbled in captions ("Pierce City", "Perseid") (captions lines 8063-8067)</t>
        </is>
      </c>
      <c r="S341" s="3" t="inlineStr">
        <is>
          <t>Using either the past, past or past said, spell the word that correctly fills the blank in this sentence shown here. / I sent them a sympathy card when their grandmother, blank Pierce, died last. / Pierce City. / Yeah, Perseid is the right answer for 20 plus up in technology. / Who is credited with inventing the Kinetoscope, a forerunner of the motion picture film projector?</t>
        </is>
      </c>
    </row>
    <row r="342">
      <c r="A342" s="2" t="n">
        <v>4819</v>
      </c>
      <c r="B342" s="2" t="inlineStr">
        <is>
          <t>S41 E43</t>
        </is>
      </c>
      <c r="C342" s="2" t="inlineStr">
        <is>
          <t>Round of 32</t>
        </is>
      </c>
      <c r="D342" s="2" t="inlineStr">
        <is>
          <t>Tossup</t>
        </is>
      </c>
      <c r="E342" s="2" t="n">
        <v>43</v>
      </c>
      <c r="F342" s="3" t="inlineStr">
        <is>
          <t>What is the 14 letter word for a person who is 70 to 79 years old?</t>
        </is>
      </c>
      <c r="G342" s="2" t="inlineStr">
        <is>
          <t>Septuagenarian</t>
        </is>
      </c>
      <c r="H342" s="2" t="inlineStr">
        <is>
          <t>Dobyns-Bennett High School (Aisha's team) vs Cedar Springs Homeschool Group (Kathryn's team)</t>
        </is>
      </c>
      <c r="I342" s="2" t="inlineStr"/>
      <c r="J342" s="2" t="inlineStr">
        <is>
          <t>Unknown</t>
        </is>
      </c>
      <c r="K342" s="2" t="inlineStr">
        <is>
          <t>Correct</t>
        </is>
      </c>
      <c r="L342" s="2" t="inlineStr"/>
      <c r="M342" s="2" t="inlineStr"/>
      <c r="N342" s="2" t="inlineStr"/>
      <c r="O342" s="2" t="inlineStr">
        <is>
          <t>Correct</t>
        </is>
      </c>
      <c r="P342" s="2" t="n">
        <v>10</v>
      </c>
      <c r="Q342" s="2" t="inlineStr">
        <is>
          <t>Unknown</t>
        </is>
      </c>
      <c r="R342" s="3" t="inlineStr">
        <is>
          <t>player and team not identified in captions; team not identified in captions</t>
        </is>
      </c>
      <c r="S342" s="3" t="inlineStr"/>
    </row>
    <row r="343">
      <c r="A343" s="2" t="n">
        <v>4820</v>
      </c>
      <c r="B343" s="2" t="inlineStr">
        <is>
          <t>S41 E43</t>
        </is>
      </c>
      <c r="C343" s="2" t="inlineStr">
        <is>
          <t>Round of 32</t>
        </is>
      </c>
      <c r="D343" s="2" t="inlineStr">
        <is>
          <t>Bonus</t>
        </is>
      </c>
      <c r="E343" s="2" t="n">
        <v>43</v>
      </c>
      <c r="F343" s="3" t="inlineStr">
        <is>
          <t>Part 1: What is the word for a female fox? | Part 2: What is the term for a male duck?</t>
        </is>
      </c>
      <c r="G343" s="2" t="inlineStr">
        <is>
          <t>Part 1: Vixen | Part 2: Drake</t>
        </is>
      </c>
      <c r="H343" s="2" t="inlineStr">
        <is>
          <t>Dobyns-Bennett High School (Aisha's team) vs Cedar Springs Homeschool Group (Kathryn's team)</t>
        </is>
      </c>
      <c r="I343" s="2" t="inlineStr"/>
      <c r="J343" s="2" t="inlineStr">
        <is>
          <t>Unknown</t>
        </is>
      </c>
      <c r="K343" s="2" t="inlineStr">
        <is>
          <t>Correct</t>
        </is>
      </c>
      <c r="L343" s="2" t="inlineStr"/>
      <c r="M343" s="2" t="inlineStr"/>
      <c r="N343" s="2" t="inlineStr"/>
      <c r="O343" s="2" t="inlineStr">
        <is>
          <t>Correct</t>
        </is>
      </c>
      <c r="P343" s="2" t="n">
        <v>20</v>
      </c>
      <c r="Q343" s="2" t="inlineStr">
        <is>
          <t>Unknown</t>
        </is>
      </c>
      <c r="R343" s="3" t="inlineStr">
        <is>
          <t>team not identified in captions (captions lines 8100-8110)</t>
        </is>
      </c>
      <c r="S343" s="3" t="inlineStr">
        <is>
          <t>Vocabulary bonus. / What's the word for a female fox? / Oh it's okay. / Yeah, it's fiction Vixen. / And what is the term for a male duck? / All right. / Yes, it's a drinks. / Oh, wait. / No answer. / Drake is right. / 20 in the bonus tossup in music, what is the fewest number of notes required to form a chord?</t>
        </is>
      </c>
    </row>
    <row r="344">
      <c r="A344" s="2" t="n">
        <v>4828</v>
      </c>
      <c r="B344" s="2" t="inlineStr">
        <is>
          <t>S41 E44</t>
        </is>
      </c>
      <c r="C344" s="2" t="inlineStr">
        <is>
          <t>Round of 32</t>
        </is>
      </c>
      <c r="D344" s="2" t="inlineStr">
        <is>
          <t>Tossup</t>
        </is>
      </c>
      <c r="E344" s="2" t="n">
        <v>4</v>
      </c>
      <c r="F344" s="3" t="inlineStr">
        <is>
          <t>What carnivorous black and white mammal is in the genus Orcinus?</t>
        </is>
      </c>
      <c r="G344" s="2" t="inlineStr">
        <is>
          <t>Orca</t>
        </is>
      </c>
      <c r="H344" s="2" t="inlineStr">
        <is>
          <t>Dobyns-Bennett High School (Claire's team) vs Scott County High School</t>
        </is>
      </c>
      <c r="I344" s="2" t="inlineStr"/>
      <c r="J344" s="2" t="inlineStr">
        <is>
          <t>Unknown</t>
        </is>
      </c>
      <c r="K344" s="2" t="inlineStr">
        <is>
          <t>Correct</t>
        </is>
      </c>
      <c r="L344" s="2" t="inlineStr"/>
      <c r="M344" s="2" t="inlineStr"/>
      <c r="N344" s="2" t="inlineStr"/>
      <c r="O344" s="2" t="inlineStr">
        <is>
          <t>Correct</t>
        </is>
      </c>
      <c r="P344" s="2" t="n">
        <v>10</v>
      </c>
      <c r="Q344" s="2" t="inlineStr">
        <is>
          <t>Unknown</t>
        </is>
      </c>
      <c r="R344" s="3" t="inlineStr">
        <is>
          <t>buzzer name garbled in captions ("Bartlett"); player and team not identified; team not identified in captions (captions lines 7174-7178)</t>
        </is>
      </c>
      <c r="S344" s="3" t="inlineStr">
        <is>
          <t>Toss up in biology what carnivorous black and white mammal is in the genus or orcas? / Bartlett orca. / Yeah. / And a biology bonus. / What is the common name of the amber?</t>
        </is>
      </c>
    </row>
    <row r="345">
      <c r="A345" s="2" t="n">
        <v>4829</v>
      </c>
      <c r="B345" s="2" t="inlineStr">
        <is>
          <t>S41 E44</t>
        </is>
      </c>
      <c r="C345" s="2" t="inlineStr">
        <is>
          <t>Round of 32</t>
        </is>
      </c>
      <c r="D345" s="2" t="inlineStr">
        <is>
          <t>Bonus</t>
        </is>
      </c>
      <c r="E345" s="2" t="n">
        <v>4</v>
      </c>
      <c r="F345" s="3" t="inlineStr">
        <is>
          <t>Part 1: What is the common name of Ambystoma mexicanum, a salamander named after the Aztec god of fire and lightning that is a popular exotic pet? | Part 2: Spell the name.</t>
        </is>
      </c>
      <c r="G345" s="2" t="inlineStr">
        <is>
          <t>Part 1: Axolotl | Part 2: A-X-O-L-O-T-L</t>
        </is>
      </c>
      <c r="H345" s="2" t="inlineStr">
        <is>
          <t>Dobyns-Bennett High School (Claire's team) vs Scott County High School</t>
        </is>
      </c>
      <c r="I345" s="2" t="inlineStr"/>
      <c r="J345" s="2" t="inlineStr">
        <is>
          <t>Unknown</t>
        </is>
      </c>
      <c r="K345" s="2" t="inlineStr">
        <is>
          <t>Partial</t>
        </is>
      </c>
      <c r="L345" s="2" t="inlineStr"/>
      <c r="M345" s="2" t="inlineStr"/>
      <c r="N345" s="2" t="inlineStr"/>
      <c r="O345" s="2" t="inlineStr">
        <is>
          <t>Partial</t>
        </is>
      </c>
      <c r="P345" s="2" t="n">
        <v>10</v>
      </c>
      <c r="Q345" s="2" t="inlineStr">
        <is>
          <t>Unknown</t>
        </is>
      </c>
      <c r="R345" s="3" t="inlineStr">
        <is>
          <t>team said Gila monster and gecko for Part 1; spelling earned 10 points; team not identified in captions (captions lines 7177-7186)</t>
        </is>
      </c>
      <c r="S345" s="3" t="inlineStr">
        <is>
          <t>And a biology bonus. / What is the common name of the amber? / Mexican? / A salamander named after the Aztec god of fire and lightning that is a popular exotic pet salamander. / Heel monster. / I don't know, a gecko that's called an excellent old. / You can get ten points for spelling axolotl, I think, A x o OTL is right for ten points. / I do enjoy asking axolotl questions. / Geography is the tossup. / Which African country is closest to Antarctica?</t>
        </is>
      </c>
    </row>
    <row r="346">
      <c r="A346" s="2" t="n">
        <v>4851</v>
      </c>
      <c r="B346" s="2" t="inlineStr">
        <is>
          <t>S41 E44</t>
        </is>
      </c>
      <c r="C346" s="2" t="inlineStr">
        <is>
          <t>Round of 32</t>
        </is>
      </c>
      <c r="D346" s="2" t="inlineStr">
        <is>
          <t>Tossup</t>
        </is>
      </c>
      <c r="E346" s="2" t="n">
        <v>17</v>
      </c>
      <c r="F346" s="3" t="inlineStr">
        <is>
          <t>What was the primary language of ancient Indian literature?</t>
        </is>
      </c>
      <c r="G346" s="2" t="inlineStr">
        <is>
          <t>Sanskrit</t>
        </is>
      </c>
      <c r="H346" s="2" t="inlineStr">
        <is>
          <t>Dobyns-Bennett High School (Claire's team) vs Scott County High School</t>
        </is>
      </c>
      <c r="I346" s="2" t="inlineStr"/>
      <c r="J346" s="2" t="inlineStr">
        <is>
          <t>Unknown</t>
        </is>
      </c>
      <c r="K346" s="2" t="inlineStr">
        <is>
          <t>Correct</t>
        </is>
      </c>
      <c r="L346" s="2" t="inlineStr"/>
      <c r="M346" s="2" t="inlineStr"/>
      <c r="N346" s="2" t="inlineStr"/>
      <c r="O346" s="2" t="inlineStr">
        <is>
          <t>Correct</t>
        </is>
      </c>
      <c r="P346" s="2" t="n">
        <v>10</v>
      </c>
      <c r="Q346" s="2" t="inlineStr">
        <is>
          <t>Unknown</t>
        </is>
      </c>
      <c r="R346" s="3" t="inlineStr">
        <is>
          <t>player and team not identified in captions; team not identified in captions (captions lines 7278-7281)</t>
        </is>
      </c>
      <c r="S346" s="3" t="inlineStr">
        <is>
          <t>Ten points on the bonus tossup in literature. / What was the primary language of ancient Indian literature and Sanskrit? / Yes, literature. / Bonus what novel by Ray Bradbury takes place in a dystopian future where books have been outlawed and any that are found or burned by firemen high for 51, Bradbury meant for the title to refer to what is the temperature at which book books burn.</t>
        </is>
      </c>
    </row>
    <row r="347">
      <c r="A347" s="2" t="n">
        <v>4852</v>
      </c>
      <c r="B347" s="2" t="inlineStr">
        <is>
          <t>S41 E44</t>
        </is>
      </c>
      <c r="C347" s="2" t="inlineStr">
        <is>
          <t>Round of 32</t>
        </is>
      </c>
      <c r="D347" s="2" t="inlineStr">
        <is>
          <t>Bonus</t>
        </is>
      </c>
      <c r="E347" s="2" t="n">
        <v>17</v>
      </c>
      <c r="F347" s="3" t="inlineStr">
        <is>
          <t>Part 1: What novel by Ray Bradbury takes place in a dystopian future where books have been outlawed and any that are found are burned by firemen? | Part 2: Bradbury meant for the title to refer to what?</t>
        </is>
      </c>
      <c r="G347" s="2" t="inlineStr">
        <is>
          <t>Part 1: Fahrenheit 451 | Part 2: The temperature at which book paper burns</t>
        </is>
      </c>
      <c r="H347" s="2" t="inlineStr">
        <is>
          <t>Dobyns-Bennett High School (Claire's team) vs Scott County High School</t>
        </is>
      </c>
      <c r="I347" s="2" t="inlineStr"/>
      <c r="J347" s="2" t="inlineStr">
        <is>
          <t>Unknown</t>
        </is>
      </c>
      <c r="K347" s="2" t="inlineStr">
        <is>
          <t>Correct</t>
        </is>
      </c>
      <c r="L347" s="2" t="inlineStr"/>
      <c r="M347" s="2" t="inlineStr"/>
      <c r="N347" s="2" t="inlineStr"/>
      <c r="O347" s="2" t="inlineStr">
        <is>
          <t>Correct</t>
        </is>
      </c>
      <c r="P347" s="2" t="n">
        <v>20</v>
      </c>
      <c r="Q347" s="2" t="inlineStr">
        <is>
          <t>Unknown</t>
        </is>
      </c>
      <c r="R347" s="3" t="inlineStr">
        <is>
          <t>question structure unclear in captions ("high for 51 ... which paper burns"); host: "I will take it, 20 points" (captions lines 7281-7287)</t>
        </is>
      </c>
      <c r="S347" s="3" t="inlineStr">
        <is>
          <t>Bonus what novel by Ray Bradbury takes place in a dystopian future where books have been outlawed and any that are found or burned by firemen high for 51, Bradbury meant for the title to refer to what is the temperature at which book books burn. / Yeah. / Which paper burns? / Yeah, I will take it. / 20 points. / Tossup in biology. / What is the only bird that swims?</t>
        </is>
      </c>
    </row>
    <row r="348">
      <c r="A348" s="2" t="n">
        <v>4856</v>
      </c>
      <c r="B348" s="2" t="inlineStr">
        <is>
          <t>S41 E44</t>
        </is>
      </c>
      <c r="C348" s="2" t="inlineStr">
        <is>
          <t>Round of 32</t>
        </is>
      </c>
      <c r="D348" s="2" t="inlineStr">
        <is>
          <t>Bonus</t>
        </is>
      </c>
      <c r="E348" s="2" t="n">
        <v>19</v>
      </c>
      <c r="F348" s="3" t="inlineStr">
        <is>
          <t>Part 1: In which constellation is the Lagoon Nebula? | Part 2: In which constellation is the Ring Nebula?</t>
        </is>
      </c>
      <c r="G348" s="2" t="inlineStr">
        <is>
          <t>Part 1: Sagittarius | Part 2: Lyra</t>
        </is>
      </c>
      <c r="H348" s="2" t="inlineStr">
        <is>
          <t>Dobyns-Bennett High School (Claire's team) vs Scott County High School</t>
        </is>
      </c>
      <c r="I348" s="2" t="inlineStr"/>
      <c r="J348" s="2" t="inlineStr">
        <is>
          <t>Scott County High School</t>
        </is>
      </c>
      <c r="K348" s="2" t="inlineStr">
        <is>
          <t>Incorrect</t>
        </is>
      </c>
      <c r="L348" s="2" t="inlineStr"/>
      <c r="M348" s="2" t="inlineStr"/>
      <c r="N348" s="2" t="inlineStr"/>
      <c r="O348" s="2" t="inlineStr">
        <is>
          <t>Missed</t>
        </is>
      </c>
      <c r="P348" s="2" t="n">
        <v>0</v>
      </c>
      <c r="Q348" s="2" t="inlineStr">
        <is>
          <t>None given</t>
        </is>
      </c>
      <c r="R348" s="3" t="inlineStr">
        <is>
          <t>result unclear: captions show "Yes. Try queries that Sagittarius" for Part 1 but the host said "no points there" (captions lines 7294-7302)</t>
        </is>
      </c>
      <c r="S348" s="3" t="inlineStr">
        <is>
          <t>And an astronomy bonus in which constellation is the Lagoon Nebula? / Yes. / Try queries that Sagittarius. / In which constellation is the Ring Nebula? / Orion. / That one is Lyra. / There's no points there. / Toss up in geography. / What is the name of the chain of barrier islands that make up most of the North Carolina coastline?</t>
        </is>
      </c>
    </row>
    <row r="349">
      <c r="A349" s="2" t="n">
        <v>4857</v>
      </c>
      <c r="B349" s="2" t="inlineStr">
        <is>
          <t>S41 E44</t>
        </is>
      </c>
      <c r="C349" s="2" t="inlineStr">
        <is>
          <t>Round of 32</t>
        </is>
      </c>
      <c r="D349" s="2" t="inlineStr">
        <is>
          <t>Tossup</t>
        </is>
      </c>
      <c r="E349" s="2" t="n">
        <v>20</v>
      </c>
      <c r="F349" s="3" t="inlineStr">
        <is>
          <t>What is the name of the chain of barrier islands that make up most of the North Carolina coastline?</t>
        </is>
      </c>
      <c r="G349" s="2" t="inlineStr">
        <is>
          <t>The Outer Banks</t>
        </is>
      </c>
      <c r="H349" s="2" t="inlineStr">
        <is>
          <t>Dobyns-Bennett High School (Claire's team) vs Scott County High School</t>
        </is>
      </c>
      <c r="I349" s="2" t="inlineStr"/>
      <c r="J349" s="2" t="inlineStr">
        <is>
          <t>Unknown</t>
        </is>
      </c>
      <c r="K349" s="2" t="inlineStr">
        <is>
          <t>Correct</t>
        </is>
      </c>
      <c r="L349" s="2" t="inlineStr"/>
      <c r="M349" s="2" t="inlineStr"/>
      <c r="N349" s="2" t="inlineStr"/>
      <c r="O349" s="2" t="inlineStr">
        <is>
          <t>Correct</t>
        </is>
      </c>
      <c r="P349" s="2" t="n">
        <v>10</v>
      </c>
      <c r="Q349" s="2" t="inlineStr">
        <is>
          <t>Unknown</t>
        </is>
      </c>
      <c r="R349" s="3" t="inlineStr">
        <is>
          <t>player and team not identified in captions; answer garbled ("for island ranks"); team not identified in captions (captions lines 7301-7305)</t>
        </is>
      </c>
      <c r="S349" s="3" t="inlineStr">
        <is>
          <t>Toss up in geography. / What is the name of the chain of barrier islands that make up most of the North Carolina coastline? / For island ranks, right. / Geography. / Bonus name four of the six states that comprise the region of New England New Hampshire, new Jersey, Massachusetts, Massachusetts, Connecticut, Massachusetts, Connecticut, Vermont, New Hampshire, Maine, Delaware.</t>
        </is>
      </c>
    </row>
    <row r="350">
      <c r="A350" s="2" t="n">
        <v>4858</v>
      </c>
      <c r="B350" s="2" t="inlineStr">
        <is>
          <t>S41 E44</t>
        </is>
      </c>
      <c r="C350" s="2" t="inlineStr">
        <is>
          <t>Round of 32</t>
        </is>
      </c>
      <c r="D350" s="2" t="inlineStr">
        <is>
          <t>Bonus</t>
        </is>
      </c>
      <c r="E350" s="2" t="n">
        <v>20</v>
      </c>
      <c r="F350" s="3" t="inlineStr">
        <is>
          <t>Name four of the six states that comprise the region of New England.</t>
        </is>
      </c>
      <c r="G350" s="2" t="inlineStr">
        <is>
          <t>Any four of: Connecticut, Maine, Massachusetts, New Hampshire, Rhode Island, Vermont</t>
        </is>
      </c>
      <c r="H350" s="2" t="inlineStr">
        <is>
          <t>Dobyns-Bennett High School (Claire's team) vs Scott County High School</t>
        </is>
      </c>
      <c r="I350" s="2" t="inlineStr"/>
      <c r="J350" s="2" t="inlineStr">
        <is>
          <t>Unknown</t>
        </is>
      </c>
      <c r="K350" s="2" t="inlineStr">
        <is>
          <t>Correct</t>
        </is>
      </c>
      <c r="L350" s="2" t="inlineStr"/>
      <c r="M350" s="2" t="inlineStr"/>
      <c r="N350" s="2" t="inlineStr"/>
      <c r="O350" s="2" t="inlineStr">
        <is>
          <t>Correct</t>
        </is>
      </c>
      <c r="P350" s="2" t="n">
        <v>20</v>
      </c>
      <c r="Q350" s="2" t="inlineStr">
        <is>
          <t>Unknown</t>
        </is>
      </c>
      <c r="R350" s="3" t="inlineStr">
        <is>
          <t>host counted the first four answers given; team not identified in captions (captions lines 7305-7309)</t>
        </is>
      </c>
      <c r="S350" s="3" t="inlineStr">
        <is>
          <t>Bonus name four of the six states that comprise the region of New England New Hampshire, new Jersey, Massachusetts, Massachusetts, Connecticut, Massachusetts, Connecticut, Vermont, New Hampshire, Maine, Delaware. / Well, I only need it. / You can only take your first four answers, all of which were correct Connecticut, Maine, Massachusetts, New Hampshire, Rhode Island, Vermont 20 points. / Tossup in music. / What kind of musical note is made up of a blackened circle attached to a vertical stem?</t>
        </is>
      </c>
    </row>
    <row r="351">
      <c r="A351" s="2" t="n">
        <v>4870</v>
      </c>
      <c r="B351" s="2" t="inlineStr">
        <is>
          <t>S41 E44</t>
        </is>
      </c>
      <c r="C351" s="2" t="inlineStr">
        <is>
          <t>Round of 32</t>
        </is>
      </c>
      <c r="D351" s="2" t="inlineStr">
        <is>
          <t>Bonus</t>
        </is>
      </c>
      <c r="E351" s="2" t="n">
        <v>27</v>
      </c>
      <c r="F351" s="3" t="inlineStr">
        <is>
          <t>Part 1: Sesquipedalophobia is the fear of what? | Part 2: What is the literal translation of the Latin word sesquipedalian?</t>
        </is>
      </c>
      <c r="G351" s="2" t="inlineStr">
        <is>
          <t>Part 1: Long words | Part 2: A foot and a half</t>
        </is>
      </c>
      <c r="H351" s="2" t="inlineStr">
        <is>
          <t>Dobyns-Bennett High School (Claire's team) vs Scott County High School</t>
        </is>
      </c>
      <c r="I351" s="2" t="inlineStr"/>
      <c r="J351" s="2" t="inlineStr">
        <is>
          <t>Scott County High School</t>
        </is>
      </c>
      <c r="K351" s="2" t="inlineStr">
        <is>
          <t>Unclear</t>
        </is>
      </c>
      <c r="L351" s="2" t="inlineStr"/>
      <c r="M351" s="2" t="inlineStr"/>
      <c r="N351" s="2" t="inlineStr"/>
      <c r="O351" s="2" t="inlineStr">
        <is>
          <t>Unclear</t>
        </is>
      </c>
      <c r="P351" s="2" t="n"/>
      <c r="Q351" s="2" t="inlineStr">
        <is>
          <t>Scott County High School</t>
        </is>
      </c>
      <c r="R351" s="3" t="inlineStr">
        <is>
          <t>result not stated: team said bicycle for Part 1 and Part 2 is not clear in captions (captions lines 7386-7394)</t>
        </is>
      </c>
      <c r="S351" s="3" t="inlineStr">
        <is>
          <t>Rylan CAGR right vocabulary bonus Cisco a a phobia is the fear of what? / Bicycle. / Bicycle. / It's the fear of long words. / What is the literal translation of the Latin word Cisco? / Dallas go for long, but means a foot and a half. / Oh, so that's why they use it for long words. / Tossup in literature. / Who wrote Charlie and the Chocolate Factory?</t>
        </is>
      </c>
    </row>
    <row r="352">
      <c r="A352" s="2" t="n">
        <v>4873</v>
      </c>
      <c r="B352" s="2" t="inlineStr">
        <is>
          <t>S41 E44</t>
        </is>
      </c>
      <c r="C352" s="2" t="inlineStr">
        <is>
          <t>Round of 32</t>
        </is>
      </c>
      <c r="D352" s="2" t="inlineStr">
        <is>
          <t>Tossup</t>
        </is>
      </c>
      <c r="E352" s="2" t="n">
        <v>29</v>
      </c>
      <c r="F352" s="3" t="inlineStr">
        <is>
          <t>What is the term for the number that compares the anti-knock properties of a gasoline with that of a standard?</t>
        </is>
      </c>
      <c r="G352" s="2" t="inlineStr">
        <is>
          <t>Octane rating</t>
        </is>
      </c>
      <c r="H352" s="2" t="inlineStr">
        <is>
          <t>Dobyns-Bennett High School (Claire's team) vs Scott County High School</t>
        </is>
      </c>
      <c r="I352" s="2" t="inlineStr"/>
      <c r="J352" s="2" t="inlineStr">
        <is>
          <t>Unknown</t>
        </is>
      </c>
      <c r="K352" s="2" t="inlineStr">
        <is>
          <t>Correct</t>
        </is>
      </c>
      <c r="L352" s="2" t="inlineStr"/>
      <c r="M352" s="2" t="inlineStr"/>
      <c r="N352" s="2" t="inlineStr"/>
      <c r="O352" s="2" t="inlineStr">
        <is>
          <t>Correct</t>
        </is>
      </c>
      <c r="P352" s="2" t="n">
        <v>10</v>
      </c>
      <c r="Q352" s="2" t="inlineStr">
        <is>
          <t>Unknown</t>
        </is>
      </c>
      <c r="R352" s="3" t="inlineStr">
        <is>
          <t>player and team not identified in captions; team not identified in captions (captions lines 7397-7399)</t>
        </is>
      </c>
      <c r="S352" s="3" t="inlineStr">
        <is>
          <t>Yeah, Shakespeare is right for 20 plus up in physics, what is the term for the number that compares the anti knock properties of a gasoline with that of a standard? / Just fuel octane and in physics bonus. / Now what simple machine is represented by a doorknob?</t>
        </is>
      </c>
    </row>
    <row r="353">
      <c r="A353" s="2" t="n">
        <v>4874</v>
      </c>
      <c r="B353" s="2" t="inlineStr">
        <is>
          <t>S41 E44</t>
        </is>
      </c>
      <c r="C353" s="2" t="inlineStr">
        <is>
          <t>Round of 32</t>
        </is>
      </c>
      <c r="D353" s="2" t="inlineStr">
        <is>
          <t>Bonus</t>
        </is>
      </c>
      <c r="E353" s="2" t="n">
        <v>29</v>
      </c>
      <c r="F353" s="3" t="inlineStr">
        <is>
          <t>What simple machine is represented by a doorknob?</t>
        </is>
      </c>
      <c r="G353" s="2" t="inlineStr">
        <is>
          <t>Wheel and axle</t>
        </is>
      </c>
      <c r="H353" s="2" t="inlineStr">
        <is>
          <t>Dobyns-Bennett High School (Claire's team) vs Scott County High School</t>
        </is>
      </c>
      <c r="I353" s="2" t="inlineStr"/>
      <c r="J353" s="2" t="inlineStr">
        <is>
          <t>Unknown</t>
        </is>
      </c>
      <c r="K353" s="2" t="inlineStr">
        <is>
          <t>Incorrect</t>
        </is>
      </c>
      <c r="L353" s="2" t="inlineStr"/>
      <c r="M353" s="2" t="inlineStr"/>
      <c r="N353" s="2" t="inlineStr"/>
      <c r="O353" s="2" t="inlineStr">
        <is>
          <t>Missed</t>
        </is>
      </c>
      <c r="P353" s="2" t="n">
        <v>0</v>
      </c>
      <c r="Q353" s="2" t="inlineStr">
        <is>
          <t>None given</t>
        </is>
      </c>
      <c r="R353" s="3" t="inlineStr">
        <is>
          <t>team said pivot and ball and socket; team not identified in captions (captions lines 7398-7406)</t>
        </is>
      </c>
      <c r="S353" s="3" t="inlineStr">
        <is>
          <t>Just fuel octane and in physics bonus. / Now what simple machine is represented by a doorknob? / Pivot. / Oh no. / Oh time ball and no no no no no no no answer. / Ball and socket. / That's wheel and axle. / No points. / Toss up in geography, which state's nickname is the Old Dominion State?</t>
        </is>
      </c>
    </row>
    <row r="354">
      <c r="A354" s="2" t="n">
        <v>4889</v>
      </c>
      <c r="B354" s="2" t="inlineStr">
        <is>
          <t>S41 E44</t>
        </is>
      </c>
      <c r="C354" s="2" t="inlineStr">
        <is>
          <t>Round of 32</t>
        </is>
      </c>
      <c r="D354" s="2" t="inlineStr">
        <is>
          <t>Tossup</t>
        </is>
      </c>
      <c r="E354" s="2" t="n">
        <v>37</v>
      </c>
      <c r="F354" s="3" t="inlineStr">
        <is>
          <t>What is the English translation of the German word "wunderbar"?</t>
        </is>
      </c>
      <c r="G354" s="2" t="inlineStr">
        <is>
          <t>Wonderful</t>
        </is>
      </c>
      <c r="H354" s="2" t="inlineStr">
        <is>
          <t>Dobyns-Bennett High School (Claire's team) vs Scott County High School</t>
        </is>
      </c>
      <c r="I354" s="2" t="inlineStr"/>
      <c r="J354" s="2" t="inlineStr">
        <is>
          <t>Unknown</t>
        </is>
      </c>
      <c r="K354" s="2" t="inlineStr">
        <is>
          <t>Correct</t>
        </is>
      </c>
      <c r="L354" s="2" t="inlineStr"/>
      <c r="M354" s="2" t="inlineStr"/>
      <c r="N354" s="2" t="inlineStr"/>
      <c r="O354" s="2" t="inlineStr">
        <is>
          <t>Correct</t>
        </is>
      </c>
      <c r="P354" s="2" t="n">
        <v>10</v>
      </c>
      <c r="Q354" s="2" t="inlineStr">
        <is>
          <t>Unknown</t>
        </is>
      </c>
      <c r="R354" s="3" t="inlineStr">
        <is>
          <t>player and team not identified in captions; team not identified in captions (captions lines 7493-7494)</t>
        </is>
      </c>
      <c r="S354" s="3" t="inlineStr">
        <is>
          <t>Toss up for all players in foreign language. / What is the English translation of the German word wunderbar?</t>
        </is>
      </c>
    </row>
    <row r="355">
      <c r="A355" s="2" t="n">
        <v>4890</v>
      </c>
      <c r="B355" s="2" t="inlineStr">
        <is>
          <t>S41 E44</t>
        </is>
      </c>
      <c r="C355" s="2" t="inlineStr">
        <is>
          <t>Round of 32</t>
        </is>
      </c>
      <c r="D355" s="2" t="inlineStr">
        <is>
          <t>Bonus</t>
        </is>
      </c>
      <c r="E355" s="2" t="n">
        <v>37</v>
      </c>
      <c r="F355" s="3" t="inlineStr">
        <is>
          <t>The German word for tomorrow is "morgen." What is the German word for the day after tomorrow?</t>
        </is>
      </c>
      <c r="G355" s="2" t="inlineStr">
        <is>
          <t>Übermorgen</t>
        </is>
      </c>
      <c r="H355" s="2" t="inlineStr">
        <is>
          <t>Dobyns-Bennett High School (Claire's team) vs Scott County High School</t>
        </is>
      </c>
      <c r="I355" s="2" t="inlineStr"/>
      <c r="J355" s="2" t="inlineStr">
        <is>
          <t>Unknown</t>
        </is>
      </c>
      <c r="K355" s="2" t="inlineStr">
        <is>
          <t>Incorrect</t>
        </is>
      </c>
      <c r="L355" s="2" t="inlineStr"/>
      <c r="M355" s="2" t="inlineStr"/>
      <c r="N355" s="2" t="inlineStr"/>
      <c r="O355" s="2" t="inlineStr">
        <is>
          <t>Missed</t>
        </is>
      </c>
      <c r="P355" s="2" t="n">
        <v>0</v>
      </c>
      <c r="Q355" s="2" t="inlineStr">
        <is>
          <t>None given</t>
        </is>
      </c>
      <c r="R355" s="3" t="inlineStr">
        <is>
          <t>team said "tag"; team not identified in captions (captions lines 7493-7505)</t>
        </is>
      </c>
      <c r="S355" s="3" t="inlineStr">
        <is>
          <t>Toss up for all players in foreign language. / What is the English translation of the German word wunderbar? / They're wonderful and a foreign language. / Bonus. / Now, the German word for tomorrow is Morgan. / What is the German word for the day after tomorrow? / It's so complicated. / There. / I forgot how to say day. / Honestly. / We talk there tog answer there tog, not Morgan. / Actually, it's Uber Morgan on a toss up in geology. / What type of rocks formed from molten magma from a sharp igneous and geology bonus the sea bed of the Cook Islands could become a source of critical strategic metals.</t>
        </is>
      </c>
    </row>
    <row r="356">
      <c r="A356" s="2" t="n">
        <v>4891</v>
      </c>
      <c r="B356" s="2" t="inlineStr">
        <is>
          <t>S41 E44</t>
        </is>
      </c>
      <c r="C356" s="2" t="inlineStr">
        <is>
          <t>Round of 32</t>
        </is>
      </c>
      <c r="D356" s="2" t="inlineStr">
        <is>
          <t>Tossup</t>
        </is>
      </c>
      <c r="E356" s="2" t="n">
        <v>38</v>
      </c>
      <c r="F356" s="3" t="inlineStr">
        <is>
          <t>What type of rocks formed from molten magma?</t>
        </is>
      </c>
      <c r="G356" s="2" t="inlineStr">
        <is>
          <t>Igneous</t>
        </is>
      </c>
      <c r="H356" s="2" t="inlineStr">
        <is>
          <t>Dobyns-Bennett High School (Claire's team) vs Scott County High School</t>
        </is>
      </c>
      <c r="I356" s="2" t="inlineStr"/>
      <c r="J356" s="2" t="inlineStr">
        <is>
          <t>Unknown</t>
        </is>
      </c>
      <c r="K356" s="2" t="inlineStr">
        <is>
          <t>Correct</t>
        </is>
      </c>
      <c r="L356" s="2" t="inlineStr"/>
      <c r="M356" s="2" t="inlineStr"/>
      <c r="N356" s="2" t="inlineStr"/>
      <c r="O356" s="2" t="inlineStr">
        <is>
          <t>Correct</t>
        </is>
      </c>
      <c r="P356" s="2" t="n">
        <v>10</v>
      </c>
      <c r="Q356" s="2" t="inlineStr">
        <is>
          <t>Unknown</t>
        </is>
      </c>
      <c r="R356" s="3" t="inlineStr">
        <is>
          <t>player and team not identified; cut off by buzz; team not identified in captions (captions lines 7504-7505)</t>
        </is>
      </c>
      <c r="S356" s="3" t="inlineStr">
        <is>
          <t>Actually, it's Uber Morgan on a toss up in geology. / What type of rocks formed from molten magma from a sharp igneous and geology bonus the sea bed of the Cook Islands could become a source of critical strategic metals.</t>
        </is>
      </c>
    </row>
    <row r="357">
      <c r="A357" s="2" t="n">
        <v>4892</v>
      </c>
      <c r="B357" s="2" t="inlineStr">
        <is>
          <t>S41 E44</t>
        </is>
      </c>
      <c r="C357" s="2" t="inlineStr">
        <is>
          <t>Round of 32</t>
        </is>
      </c>
      <c r="D357" s="2" t="inlineStr">
        <is>
          <t>Bonus</t>
        </is>
      </c>
      <c r="E357" s="2" t="n">
        <v>38</v>
      </c>
      <c r="F357" s="3" t="inlineStr">
        <is>
          <t>The seabed of the Cook Islands could become a source of critical strategic metals, although ocean experts warn of enormous damage to the marine ecosystem from deep sea mining of copper, nickel, manganese and which chemical element with the symbol Co?</t>
        </is>
      </c>
      <c r="G357" s="2" t="inlineStr">
        <is>
          <t>Cobalt</t>
        </is>
      </c>
      <c r="H357" s="2" t="inlineStr">
        <is>
          <t>Dobyns-Bennett High School (Claire's team) vs Scott County High School</t>
        </is>
      </c>
      <c r="I357" s="2" t="inlineStr"/>
      <c r="J357" s="2" t="inlineStr">
        <is>
          <t>Unknown</t>
        </is>
      </c>
      <c r="K357" s="2" t="inlineStr">
        <is>
          <t>Correct</t>
        </is>
      </c>
      <c r="L357" s="2" t="inlineStr"/>
      <c r="M357" s="2" t="inlineStr"/>
      <c r="N357" s="2" t="inlineStr"/>
      <c r="O357" s="2" t="inlineStr">
        <is>
          <t>Correct</t>
        </is>
      </c>
      <c r="P357" s="2" t="n">
        <v>20</v>
      </c>
      <c r="Q357" s="2" t="inlineStr">
        <is>
          <t>Unknown</t>
        </is>
      </c>
      <c r="R357" s="3" t="inlineStr">
        <is>
          <t>team not identified in captions (captions lines 7504-7508)</t>
        </is>
      </c>
      <c r="S357" s="3" t="inlineStr">
        <is>
          <t>Actually, it's Uber Morgan on a toss up in geology. / What type of rocks formed from molten magma from a sharp igneous and geology bonus the sea bed of the Cook Islands could become a source of critical strategic metals. / Although ocean experts warn of enormous damage to the marine ecosystem from deep sea mining of copper, nickel, manganese and which chemical element with the symbol C0 cobalt. / Cobalt is right for 20 knots up. / In chemistry, when amino acids are joined together to make proteins, what type of polypeptides are polypeptides or peptide bonds?</t>
        </is>
      </c>
    </row>
    <row r="358">
      <c r="A358" s="2" t="n">
        <v>4895</v>
      </c>
      <c r="B358" s="2" t="inlineStr">
        <is>
          <t>S41 E44</t>
        </is>
      </c>
      <c r="C358" s="2" t="inlineStr">
        <is>
          <t>Round of 32</t>
        </is>
      </c>
      <c r="D358" s="2" t="inlineStr">
        <is>
          <t>Tossup</t>
        </is>
      </c>
      <c r="E358" s="2" t="n">
        <v>40</v>
      </c>
      <c r="F358" s="3" t="inlineStr">
        <is>
          <t>What is the subject of the silent eight millimeter Zapruder film, considered one of the most viewed films in history?</t>
        </is>
      </c>
      <c r="G358" s="2" t="inlineStr">
        <is>
          <t>The assassination of John F. Kennedy</t>
        </is>
      </c>
      <c r="H358" s="2" t="inlineStr">
        <is>
          <t>Dobyns-Bennett High School (Claire's team) vs Scott County High School</t>
        </is>
      </c>
      <c r="I358" s="2" t="inlineStr"/>
      <c r="J358" s="2" t="inlineStr">
        <is>
          <t>Unknown</t>
        </is>
      </c>
      <c r="K358" s="2" t="inlineStr">
        <is>
          <t>Correct</t>
        </is>
      </c>
      <c r="L358" s="2" t="inlineStr"/>
      <c r="M358" s="2" t="inlineStr"/>
      <c r="N358" s="2" t="inlineStr"/>
      <c r="O358" s="2" t="inlineStr">
        <is>
          <t>Correct</t>
        </is>
      </c>
      <c r="P358" s="2" t="n">
        <v>10</v>
      </c>
      <c r="Q358" s="2" t="inlineStr">
        <is>
          <t>Unknown</t>
        </is>
      </c>
      <c r="R358" s="3" t="inlineStr">
        <is>
          <t>player and team not identified in captions; team not identified in captions (captions lines 7517-7520)</t>
        </is>
      </c>
      <c r="S358" s="3" t="inlineStr">
        <is>
          <t>What is the subject of the silent eight millimeter Zapruder film? / It's a film of the assassination of John F Kennedy is correct. / U.S. history is the bonus. / Which U.S. president was sworn into office by his father by the light of a kerosene lamp at 2:47 a.m. on August 3rd, 1923, in Plymouth Notch.</t>
        </is>
      </c>
    </row>
    <row r="359">
      <c r="A359" s="2" t="n">
        <v>4896</v>
      </c>
      <c r="B359" s="2" t="inlineStr">
        <is>
          <t>S41 E44</t>
        </is>
      </c>
      <c r="C359" s="2" t="inlineStr">
        <is>
          <t>Round of 32</t>
        </is>
      </c>
      <c r="D359" s="2" t="inlineStr">
        <is>
          <t>Bonus</t>
        </is>
      </c>
      <c r="E359" s="2" t="n">
        <v>40</v>
      </c>
      <c r="F359" s="3" t="inlineStr">
        <is>
          <t>Which U.S. president was sworn into office by his father by the light of a kerosene lamp at 2:47 a.m. on August 3rd, 1923, in Plymouth Notch, Vermont?</t>
        </is>
      </c>
      <c r="G359" s="2" t="inlineStr">
        <is>
          <t>Calvin Coolidge</t>
        </is>
      </c>
      <c r="H359" s="2" t="inlineStr">
        <is>
          <t>Dobyns-Bennett High School (Claire's team) vs Scott County High School</t>
        </is>
      </c>
      <c r="I359" s="2" t="inlineStr"/>
      <c r="J359" s="2" t="inlineStr">
        <is>
          <t>Unknown</t>
        </is>
      </c>
      <c r="K359" s="2" t="inlineStr">
        <is>
          <t>Correct</t>
        </is>
      </c>
      <c r="L359" s="2" t="inlineStr"/>
      <c r="M359" s="2" t="inlineStr"/>
      <c r="N359" s="2" t="inlineStr"/>
      <c r="O359" s="2" t="inlineStr">
        <is>
          <t>Correct</t>
        </is>
      </c>
      <c r="P359" s="2" t="n">
        <v>20</v>
      </c>
      <c r="Q359" s="2" t="inlineStr">
        <is>
          <t>Unknown</t>
        </is>
      </c>
      <c r="R359" s="3" t="inlineStr">
        <is>
          <t>team not identified in captions (captions lines 7519-7525)</t>
        </is>
      </c>
      <c r="S359" s="3" t="inlineStr">
        <is>
          <t>U.S. history is the bonus. / Which U.S. president was sworn into office by his father by the light of a kerosene lamp at 2:47 a.m. on August 3rd, 1923, in Plymouth Notch. / Vermont College may be Nora, but I wasn't 1923, so 1823 Coolidge. / Coolidge. / Coolidge is correct for 20 points. / Tossup. / In religion, the Seder plate is the centerpiece of what?</t>
        </is>
      </c>
    </row>
    <row r="360">
      <c r="A360" s="2" t="n">
        <v>4909</v>
      </c>
      <c r="B360" s="2" t="inlineStr">
        <is>
          <t>S41 E45</t>
        </is>
      </c>
      <c r="C360" s="2" t="inlineStr">
        <is>
          <t>Round of 16</t>
        </is>
      </c>
      <c r="D360" s="2" t="inlineStr">
        <is>
          <t>Tossup</t>
        </is>
      </c>
      <c r="E360" s="2" t="n">
        <v>2</v>
      </c>
      <c r="F360" s="3" t="inlineStr">
        <is>
          <t>Which country is the world's largest producer of corn?</t>
        </is>
      </c>
      <c r="G360" s="2" t="inlineStr">
        <is>
          <t>United States</t>
        </is>
      </c>
      <c r="H360" s="2" t="inlineStr">
        <is>
          <t>Corbin High School (KY) vs Farragut High School</t>
        </is>
      </c>
      <c r="I360" s="2" t="inlineStr"/>
      <c r="J360" s="2" t="inlineStr">
        <is>
          <t>Unknown</t>
        </is>
      </c>
      <c r="K360" s="2" t="inlineStr">
        <is>
          <t>Correct</t>
        </is>
      </c>
      <c r="L360" s="2" t="inlineStr"/>
      <c r="M360" s="2" t="inlineStr"/>
      <c r="N360" s="2" t="inlineStr"/>
      <c r="O360" s="2" t="inlineStr">
        <is>
          <t>Correct</t>
        </is>
      </c>
      <c r="P360" s="2" t="n">
        <v>10</v>
      </c>
      <c r="Q360" s="2" t="inlineStr">
        <is>
          <t>Unknown</t>
        </is>
      </c>
      <c r="R360" s="3" t="inlineStr">
        <is>
          <t>player and team not identified in captions; team not identified in captions (captions lines 6594-6597)</t>
        </is>
      </c>
      <c r="S360" s="3" t="inlineStr">
        <is>
          <t>toss up for all players in economics. / Which country is the world's largest producer of corn? / Eight United States, correct. / And an economist bonus who is pictured on the front of a $2 U.S. bill.</t>
        </is>
      </c>
    </row>
    <row r="361">
      <c r="A361" s="2" t="n">
        <v>4910</v>
      </c>
      <c r="B361" s="2" t="inlineStr">
        <is>
          <t>S41 E45</t>
        </is>
      </c>
      <c r="C361" s="2" t="inlineStr">
        <is>
          <t>Round of 16</t>
        </is>
      </c>
      <c r="D361" s="2" t="inlineStr">
        <is>
          <t>Bonus</t>
        </is>
      </c>
      <c r="E361" s="2" t="n">
        <v>2</v>
      </c>
      <c r="F361" s="3" t="inlineStr">
        <is>
          <t>Part 1: Who is pictured on the front of a $2 U.S. bill? | Part 2: What event is depicted on the back of the $2 bill?</t>
        </is>
      </c>
      <c r="G361" s="2" t="inlineStr">
        <is>
          <t>Part 1: Thomas Jefferson | Part 2: The signing of the Declaration of Independence</t>
        </is>
      </c>
      <c r="H361" s="2" t="inlineStr">
        <is>
          <t>Corbin High School (KY) vs Farragut High School</t>
        </is>
      </c>
      <c r="I361" s="2" t="inlineStr"/>
      <c r="J361" s="2" t="inlineStr">
        <is>
          <t>Unknown</t>
        </is>
      </c>
      <c r="K361" s="2" t="inlineStr">
        <is>
          <t>Correct</t>
        </is>
      </c>
      <c r="L361" s="2" t="inlineStr"/>
      <c r="M361" s="2" t="inlineStr"/>
      <c r="N361" s="2" t="inlineStr"/>
      <c r="O361" s="2" t="inlineStr">
        <is>
          <t>Correct</t>
        </is>
      </c>
      <c r="P361" s="2" t="n">
        <v>20</v>
      </c>
      <c r="Q361" s="2" t="inlineStr">
        <is>
          <t>Unknown</t>
        </is>
      </c>
      <c r="R361" s="3" t="inlineStr">
        <is>
          <t>team not identified in captions (captions lines 6597-6605)</t>
        </is>
      </c>
      <c r="S361" s="3" t="inlineStr">
        <is>
          <t>And an economist bonus who is pictured on the front of a $2 U.S. bill. / Is it Jefferson? / Maybe. / Jefferson? / Jackson? / Yeah. / Thomas Jefferson for ten. / What event is depicted on the back of the $2 bill signing of the Declaration of Independence, the signing of the Declaration of Independence? / Also right 20 points on the bonus tossup for all players in biology, what is the genus and species for a human being?</t>
        </is>
      </c>
    </row>
    <row r="362">
      <c r="A362" s="2" t="n">
        <v>4920</v>
      </c>
      <c r="B362" s="2" t="inlineStr">
        <is>
          <t>S41 E45</t>
        </is>
      </c>
      <c r="C362" s="2" t="inlineStr">
        <is>
          <t>Round of 16</t>
        </is>
      </c>
      <c r="D362" s="2" t="inlineStr">
        <is>
          <t>Tossup</t>
        </is>
      </c>
      <c r="E362" s="2" t="n">
        <v>9</v>
      </c>
      <c r="F362" s="3" t="inlineStr">
        <is>
          <t>What video conferencing app that allows users on any major desktop or mobile operating system to participate in virtual meetings became a household name during the Covid lockdown?</t>
        </is>
      </c>
      <c r="G362" s="2" t="inlineStr">
        <is>
          <t>Zoom</t>
        </is>
      </c>
      <c r="H362" s="2" t="inlineStr">
        <is>
          <t>Corbin High School (KY) vs Farragut High School</t>
        </is>
      </c>
      <c r="I362" s="2" t="inlineStr"/>
      <c r="J362" s="2" t="inlineStr">
        <is>
          <t>Unknown</t>
        </is>
      </c>
      <c r="K362" s="2" t="inlineStr">
        <is>
          <t>Correct</t>
        </is>
      </c>
      <c r="L362" s="2" t="inlineStr"/>
      <c r="M362" s="2" t="inlineStr"/>
      <c r="N362" s="2" t="inlineStr"/>
      <c r="O362" s="2" t="inlineStr">
        <is>
          <t>Correct</t>
        </is>
      </c>
      <c r="P362" s="2" t="n">
        <v>10</v>
      </c>
      <c r="Q362" s="2" t="inlineStr">
        <is>
          <t>Unknown</t>
        </is>
      </c>
      <c r="R362" s="3" t="inlineStr">
        <is>
          <t>player and team not identified in captions; team not identified in captions (captions lines 6661-6666)</t>
        </is>
      </c>
      <c r="S362" s="3" t="inlineStr">
        <is>
          <t>No chance to steal Corbin puts in two and it's won a toss up for all players in technology. / What video conferencing app that allows users on any major desktop or mobile operating system to participate in virtual meetings. / SIM zoom yeah. / Became a household name during the Covid lockdown. / Technology is your bonus. / What is the term for a form of cyberbullying in which someone's personal information, such as their real name, home address or physical location is revealed online?</t>
        </is>
      </c>
    </row>
    <row r="363">
      <c r="A363" s="2" t="n">
        <v>4921</v>
      </c>
      <c r="B363" s="2" t="inlineStr">
        <is>
          <t>S41 E45</t>
        </is>
      </c>
      <c r="C363" s="2" t="inlineStr">
        <is>
          <t>Round of 16</t>
        </is>
      </c>
      <c r="D363" s="2" t="inlineStr">
        <is>
          <t>Bonus</t>
        </is>
      </c>
      <c r="E363" s="2" t="n">
        <v>9</v>
      </c>
      <c r="F363" s="3" t="inlineStr">
        <is>
          <t>What is the term for a form of cyberbullying in which someone's personal information, such as their real name, home address or physical location, is revealed online?</t>
        </is>
      </c>
      <c r="G363" s="2" t="inlineStr">
        <is>
          <t>Doxing</t>
        </is>
      </c>
      <c r="H363" s="2" t="inlineStr">
        <is>
          <t>Corbin High School (KY) vs Farragut High School</t>
        </is>
      </c>
      <c r="I363" s="2" t="inlineStr"/>
      <c r="J363" s="2" t="inlineStr">
        <is>
          <t>Unknown</t>
        </is>
      </c>
      <c r="K363" s="2" t="inlineStr">
        <is>
          <t>Correct</t>
        </is>
      </c>
      <c r="L363" s="2" t="inlineStr"/>
      <c r="M363" s="2" t="inlineStr"/>
      <c r="N363" s="2" t="inlineStr"/>
      <c r="O363" s="2" t="inlineStr">
        <is>
          <t>Correct</t>
        </is>
      </c>
      <c r="P363" s="2" t="n">
        <v>20</v>
      </c>
      <c r="Q363" s="2" t="inlineStr">
        <is>
          <t>Unknown</t>
        </is>
      </c>
      <c r="R363" s="3" t="inlineStr">
        <is>
          <t>team not identified in captions (captions lines 6665-6668)</t>
        </is>
      </c>
      <c r="S363" s="3" t="inlineStr">
        <is>
          <t>Technology is your bonus. / What is the term for a form of cyberbullying in which someone's personal information, such as their real name, home address or physical location is revealed online? / Doxing is right for 20 thumbs up in foreign language. / What Latin phrase is shortened to mo when analyzing a criminals pattern of behavior?</t>
        </is>
      </c>
    </row>
    <row r="364">
      <c r="A364" s="2" t="n">
        <v>4925</v>
      </c>
      <c r="B364" s="2" t="inlineStr">
        <is>
          <t>S41 E45</t>
        </is>
      </c>
      <c r="C364" s="2" t="inlineStr">
        <is>
          <t>Round of 16</t>
        </is>
      </c>
      <c r="D364" s="2" t="inlineStr">
        <is>
          <t>Bonus</t>
        </is>
      </c>
      <c r="E364" s="2" t="n">
        <v>11</v>
      </c>
      <c r="F364" s="3" t="inlineStr">
        <is>
          <t>Part 1: What is the past simple for the verb drive? | Part 2: What is the past participle for the verb drive?</t>
        </is>
      </c>
      <c r="G364" s="2" t="inlineStr">
        <is>
          <t>Part 1: Drove | Part 2: Driven</t>
        </is>
      </c>
      <c r="H364" s="2" t="inlineStr">
        <is>
          <t>Corbin High School (KY) vs Farragut High School</t>
        </is>
      </c>
      <c r="I364" s="2" t="inlineStr"/>
      <c r="J364" s="2" t="inlineStr">
        <is>
          <t>Corbin High School (KY)</t>
        </is>
      </c>
      <c r="K364" s="2" t="inlineStr">
        <is>
          <t>Partial</t>
        </is>
      </c>
      <c r="L364" s="2" t="inlineStr"/>
      <c r="M364" s="2" t="inlineStr"/>
      <c r="N364" s="2" t="inlineStr"/>
      <c r="O364" s="2" t="inlineStr">
        <is>
          <t>Partial</t>
        </is>
      </c>
      <c r="P364" s="2" t="n">
        <v>10</v>
      </c>
      <c r="Q364" s="2" t="inlineStr">
        <is>
          <t>Corbin High School (KY)</t>
        </is>
      </c>
      <c r="R364" s="3" t="inlineStr">
        <is>
          <t>which part was missed is unclear (host: "just drove on that"; "driven is right"; ten points) (captions lines 6680-6686)</t>
        </is>
      </c>
      <c r="S364" s="3" t="inlineStr">
        <is>
          <t>And an English bonus two parts. / What is the past simple for the verb drive. / Drove, drove and drove. / No, no, just drove on that just past. / Simple. / What is the past participle for the verb drive driven is right ten points on the bonus tossup in U.S. history. / What is the name of the plane that dropped the first atomic bomb?</t>
        </is>
      </c>
    </row>
    <row r="365">
      <c r="A365" s="2" t="n">
        <v>4939</v>
      </c>
      <c r="B365" s="2" t="inlineStr">
        <is>
          <t>S41 E45</t>
        </is>
      </c>
      <c r="C365" s="2" t="inlineStr">
        <is>
          <t>Round of 16</t>
        </is>
      </c>
      <c r="D365" s="2" t="inlineStr">
        <is>
          <t>Bonus</t>
        </is>
      </c>
      <c r="E365" s="2" t="n">
        <v>19</v>
      </c>
      <c r="F365" s="3" t="inlineStr">
        <is>
          <t>Part 1: Although steps taken since 1986 have reduced exposures, certain pipes that carry drinking water from the main water source to homes may contain which element with the symbol Pb? | Part 2: The symbol for lead comes from what Latin word?</t>
        </is>
      </c>
      <c r="G365" s="2" t="inlineStr">
        <is>
          <t>Part 1: Lead | Part 2: Plumbum</t>
        </is>
      </c>
      <c r="H365" s="2" t="inlineStr">
        <is>
          <t>Corbin High School (KY) vs Farragut High School</t>
        </is>
      </c>
      <c r="I365" s="2" t="inlineStr"/>
      <c r="J365" s="2" t="inlineStr">
        <is>
          <t>Farragut High School</t>
        </is>
      </c>
      <c r="K365" s="2" t="inlineStr">
        <is>
          <t>Unclear</t>
        </is>
      </c>
      <c r="L365" s="2" t="inlineStr"/>
      <c r="M365" s="2" t="inlineStr"/>
      <c r="N365" s="2" t="inlineStr"/>
      <c r="O365" s="2" t="inlineStr">
        <is>
          <t>Unclear</t>
        </is>
      </c>
      <c r="P365" s="2" t="n"/>
      <c r="Q365" s="2" t="inlineStr">
        <is>
          <t>Farragut High School</t>
        </is>
      </c>
      <c r="R365" s="3" t="inlineStr">
        <is>
          <t>points not stated: captions show "No, no answers" before the host gave plumbum (captions lines 6765-6768)</t>
        </is>
      </c>
      <c r="S365" s="3" t="inlineStr">
        <is>
          <t>Chemistry bonus. / Although steps taken since 1986 have reduced exposures, certain pipes that carry drinking water from the main water source to homes may contain which element with the symbol PB lead, and the symbol for lead comes from what Latin word god? / No, no answers. / For us, it's a plum toss up in religion, which religion is represented by a star and crescent?</t>
        </is>
      </c>
    </row>
    <row r="366">
      <c r="A366" s="2" t="n">
        <v>4952</v>
      </c>
      <c r="B366" s="2" t="inlineStr">
        <is>
          <t>S41 E45</t>
        </is>
      </c>
      <c r="C366" s="2" t="inlineStr">
        <is>
          <t>Round of 16</t>
        </is>
      </c>
      <c r="D366" s="2" t="inlineStr">
        <is>
          <t>Tossup</t>
        </is>
      </c>
      <c r="E366" s="2" t="n">
        <v>26</v>
      </c>
      <c r="F366" s="3" t="inlineStr">
        <is>
          <t>Who wrote "The Cask of Amontillado"?</t>
        </is>
      </c>
      <c r="G366" s="2" t="inlineStr">
        <is>
          <t>Edgar Allan Poe</t>
        </is>
      </c>
      <c r="H366" s="2" t="inlineStr">
        <is>
          <t>Corbin High School (KY) vs Farragut High School</t>
        </is>
      </c>
      <c r="I366" s="2" t="inlineStr"/>
      <c r="J366" s="2" t="inlineStr">
        <is>
          <t>Unknown</t>
        </is>
      </c>
      <c r="K366" s="2" t="inlineStr">
        <is>
          <t>Correct</t>
        </is>
      </c>
      <c r="L366" s="2" t="inlineStr"/>
      <c r="M366" s="2" t="inlineStr"/>
      <c r="N366" s="2" t="inlineStr"/>
      <c r="O366" s="2" t="inlineStr">
        <is>
          <t>Correct</t>
        </is>
      </c>
      <c r="P366" s="2" t="n">
        <v>10</v>
      </c>
      <c r="Q366" s="2" t="inlineStr">
        <is>
          <t>Unknown</t>
        </is>
      </c>
      <c r="R366" s="3" t="inlineStr">
        <is>
          <t>player and team not identified in captions; team not identified in captions (captions lines 6853-6854)</t>
        </is>
      </c>
      <c r="S366" s="3" t="inlineStr">
        <is>
          <t>That's right, with Canada being the third ten points on the bonus toss up in literature, who wrote The Cask of the Amontillado? / Edgar Allan Poe and Literature Bonus, who created the character referred to in the title of Bruce Springsteen's 1995 album The Ghost of Tom Joad.</t>
        </is>
      </c>
    </row>
    <row r="367">
      <c r="A367" s="2" t="n">
        <v>4953</v>
      </c>
      <c r="B367" s="2" t="inlineStr">
        <is>
          <t>S41 E45</t>
        </is>
      </c>
      <c r="C367" s="2" t="inlineStr">
        <is>
          <t>Round of 16</t>
        </is>
      </c>
      <c r="D367" s="2" t="inlineStr">
        <is>
          <t>Bonus</t>
        </is>
      </c>
      <c r="E367" s="2" t="n">
        <v>26</v>
      </c>
      <c r="F367" s="3" t="inlineStr">
        <is>
          <t>Part 1: Who created the character referred to in the title of Bruce Springsteen's 1995 album The Ghost of Tom Joad? | Part 2: What was the book?</t>
        </is>
      </c>
      <c r="G367" s="2" t="inlineStr">
        <is>
          <t>Part 1: John Steinbeck | Part 2: The Grapes of Wrath</t>
        </is>
      </c>
      <c r="H367" s="2" t="inlineStr">
        <is>
          <t>Corbin High School (KY) vs Farragut High School</t>
        </is>
      </c>
      <c r="I367" s="2" t="inlineStr"/>
      <c r="J367" s="2" t="inlineStr">
        <is>
          <t>Unknown</t>
        </is>
      </c>
      <c r="K367" s="2" t="inlineStr">
        <is>
          <t>Partial</t>
        </is>
      </c>
      <c r="L367" s="2" t="inlineStr"/>
      <c r="M367" s="2" t="inlineStr"/>
      <c r="N367" s="2" t="inlineStr"/>
      <c r="O367" s="2" t="inlineStr">
        <is>
          <t>Partial</t>
        </is>
      </c>
      <c r="P367" s="2" t="n">
        <v>10</v>
      </c>
      <c r="Q367" s="2" t="inlineStr">
        <is>
          <t>Unknown</t>
        </is>
      </c>
      <c r="R367" s="3" t="inlineStr">
        <is>
          <t>team said Mark Twain for Part 1; team not identified in captions (captions lines 6853-6860)</t>
        </is>
      </c>
      <c r="S367" s="3" t="inlineStr">
        <is>
          <t>That's right, with Canada being the third ten points on the bonus toss up in literature, who wrote The Cask of the Amontillado? / Edgar Allan Poe and Literature Bonus, who created the character referred to in the title of Bruce Springsteen's 1995 album The Ghost of Tom Joad. / What it is they're not, Mark Twain and Sir Mark Twain, that's John Steinbeck. / What was the book? / Grapes of Wrath? / Grapes. / Okay, Grapes of Wrath is right for ten points tossup. / Now, in geography, what is the world's largest river?</t>
        </is>
      </c>
    </row>
    <row r="368">
      <c r="A368" s="2" t="n">
        <v>4958</v>
      </c>
      <c r="B368" s="2" t="inlineStr">
        <is>
          <t>S41 E45</t>
        </is>
      </c>
      <c r="C368" s="2" t="inlineStr">
        <is>
          <t>Round of 16</t>
        </is>
      </c>
      <c r="D368" s="2" t="inlineStr">
        <is>
          <t>Tossup</t>
        </is>
      </c>
      <c r="E368" s="2" t="n">
        <v>29</v>
      </c>
      <c r="F368" s="3" t="inlineStr">
        <is>
          <t>What is the simple machine consisting of a rod free at both ends and a steady object on which the rod rests?</t>
        </is>
      </c>
      <c r="G368" s="2" t="inlineStr">
        <is>
          <t>Lever</t>
        </is>
      </c>
      <c r="H368" s="2" t="inlineStr">
        <is>
          <t>Corbin High School (KY) vs Farragut High School</t>
        </is>
      </c>
      <c r="I368" s="2" t="inlineStr"/>
      <c r="J368" s="2" t="inlineStr">
        <is>
          <t>Unknown</t>
        </is>
      </c>
      <c r="K368" s="2" t="inlineStr">
        <is>
          <t>Correct</t>
        </is>
      </c>
      <c r="L368" s="2" t="inlineStr"/>
      <c r="M368" s="2" t="inlineStr"/>
      <c r="N368" s="2" t="inlineStr"/>
      <c r="O368" s="2" t="inlineStr">
        <is>
          <t>Correct</t>
        </is>
      </c>
      <c r="P368" s="2" t="n">
        <v>10</v>
      </c>
      <c r="Q368" s="2" t="inlineStr">
        <is>
          <t>Unknown</t>
        </is>
      </c>
      <c r="R368" s="3" t="inlineStr">
        <is>
          <t>player and team not identified in captions; team not identified in captions (captions lines 6872-6873)</t>
        </is>
      </c>
      <c r="S368" s="3" t="inlineStr">
        <is>
          <t>Raw materials, including which one that is the lightest solid and what they'll do with lithium is right for 20 plus up in science, what is the simple machine consisting of a rod free at both ends and a steady object on which the rod like a lever which the rod rests? / Science bonus according to a 2022 study, almost half of the bald eagles and golden eagles in the U.S. showed signs of chronic lead poisoning from eating carcasses of animals killed by hunters.</t>
        </is>
      </c>
    </row>
    <row r="369">
      <c r="A369" s="2" t="n">
        <v>4959</v>
      </c>
      <c r="B369" s="2" t="inlineStr">
        <is>
          <t>S41 E45</t>
        </is>
      </c>
      <c r="C369" s="2" t="inlineStr">
        <is>
          <t>Round of 16</t>
        </is>
      </c>
      <c r="D369" s="2" t="inlineStr">
        <is>
          <t>Bonus</t>
        </is>
      </c>
      <c r="E369" s="2" t="n">
        <v>29</v>
      </c>
      <c r="F369" s="3" t="inlineStr">
        <is>
          <t>According to a 2022 study, almost half of the bald eagles and golden eagles in the U.S. showed signs of chronic lead poisoning from eating carcasses of animals killed by hunters. What manmade items were the birds ingesting?</t>
        </is>
      </c>
      <c r="G369" s="2" t="inlineStr">
        <is>
          <t>Bullets</t>
        </is>
      </c>
      <c r="H369" s="2" t="inlineStr">
        <is>
          <t>Corbin High School (KY) vs Farragut High School</t>
        </is>
      </c>
      <c r="I369" s="2" t="inlineStr"/>
      <c r="J369" s="2" t="inlineStr">
        <is>
          <t>Unknown</t>
        </is>
      </c>
      <c r="K369" s="2" t="inlineStr">
        <is>
          <t>Correct</t>
        </is>
      </c>
      <c r="L369" s="2" t="inlineStr"/>
      <c r="M369" s="2" t="inlineStr"/>
      <c r="N369" s="2" t="inlineStr"/>
      <c r="O369" s="2" t="inlineStr">
        <is>
          <t>Correct</t>
        </is>
      </c>
      <c r="P369" s="2" t="n">
        <v>20</v>
      </c>
      <c r="Q369" s="2" t="inlineStr">
        <is>
          <t>Unknown</t>
        </is>
      </c>
      <c r="R369" s="3" t="inlineStr">
        <is>
          <t>team not identified in captions (captions lines 6873-6875)</t>
        </is>
      </c>
      <c r="S369" s="3" t="inlineStr">
        <is>
          <t>Science bonus according to a 2022 study, almost half of the bald eagles and golden eagles in the U.S. showed signs of chronic lead poisoning from eating carcasses of animals killed by hunters. / What manmade items were the birds ingesting? / Bullets, right, for 20 points plus up in foreign language, what is the French word for yellow?</t>
        </is>
      </c>
    </row>
    <row r="370">
      <c r="A370" s="2" t="n">
        <v>4996</v>
      </c>
      <c r="B370" s="2" t="inlineStr">
        <is>
          <t>S41 E46</t>
        </is>
      </c>
      <c r="C370" s="2" t="inlineStr">
        <is>
          <t>Round of 16</t>
        </is>
      </c>
      <c r="D370" s="2" t="inlineStr">
        <is>
          <t>Tossup</t>
        </is>
      </c>
      <c r="E370" s="2" t="n">
        <v>3</v>
      </c>
      <c r="F370" s="3" t="inlineStr">
        <is>
          <t>What order of mammals includes gophers, mice, rats, squirrels, porcupines, beavers and chipmunks?</t>
        </is>
      </c>
      <c r="G370" s="2" t="inlineStr">
        <is>
          <t>Rodents</t>
        </is>
      </c>
      <c r="H370" s="2" t="inlineStr">
        <is>
          <t>Happy Valley High School vs Roane County High School</t>
        </is>
      </c>
      <c r="I370" s="2" t="inlineStr"/>
      <c r="J370" s="2" t="inlineStr">
        <is>
          <t>Unknown</t>
        </is>
      </c>
      <c r="K370" s="2" t="inlineStr">
        <is>
          <t>Correct</t>
        </is>
      </c>
      <c r="L370" s="2" t="inlineStr"/>
      <c r="M370" s="2" t="inlineStr"/>
      <c r="N370" s="2" t="inlineStr"/>
      <c r="O370" s="2" t="inlineStr">
        <is>
          <t>Correct</t>
        </is>
      </c>
      <c r="P370" s="2" t="n">
        <v>10</v>
      </c>
      <c r="Q370" s="2" t="inlineStr">
        <is>
          <t>Unknown</t>
        </is>
      </c>
      <c r="R370" s="3" t="inlineStr">
        <is>
          <t>player and team not identified; the host's halftime remark that only 70 points separate the teams only works if the unattributed first-half tossups (T3, T10, T19, T24) all went to Happy Valley; team not identified in captions (captions lines 6054-6057)</t>
        </is>
      </c>
      <c r="S370" s="3" t="inlineStr">
        <is>
          <t>Alicia 106 95 counties in Tennessee toss up in biology what order of mammals includes gophers, mice, rats, squirrels, porcupine, sonic rodents? / Yeah, beavers and chipmunks. / And a biology bonus. / What is the term for the offspring of a beaver?</t>
        </is>
      </c>
    </row>
    <row r="371">
      <c r="A371" s="2" t="n">
        <v>4997</v>
      </c>
      <c r="B371" s="2" t="inlineStr">
        <is>
          <t>S41 E46</t>
        </is>
      </c>
      <c r="C371" s="2" t="inlineStr">
        <is>
          <t>Round of 16</t>
        </is>
      </c>
      <c r="D371" s="2" t="inlineStr">
        <is>
          <t>Bonus</t>
        </is>
      </c>
      <c r="E371" s="2" t="n">
        <v>3</v>
      </c>
      <c r="F371" s="3" t="inlineStr">
        <is>
          <t>Part 1: What is the term for the offspring of a beaver, which is the same as the term for a baby fox? | Part 2: What is the term for the offspring of a seal, which is the same as the term for a baby sloth?</t>
        </is>
      </c>
      <c r="G371" s="2" t="inlineStr">
        <is>
          <t>Part 1: Kit | Part 2: Pup</t>
        </is>
      </c>
      <c r="H371" s="2" t="inlineStr">
        <is>
          <t>Happy Valley High School vs Roane County High School</t>
        </is>
      </c>
      <c r="I371" s="2" t="inlineStr"/>
      <c r="J371" s="2" t="inlineStr">
        <is>
          <t>Unknown</t>
        </is>
      </c>
      <c r="K371" s="2" t="inlineStr">
        <is>
          <t>Partial</t>
        </is>
      </c>
      <c r="L371" s="2" t="inlineStr"/>
      <c r="M371" s="2" t="inlineStr"/>
      <c r="N371" s="2" t="inlineStr"/>
      <c r="O371" s="2" t="inlineStr">
        <is>
          <t>Partial</t>
        </is>
      </c>
      <c r="P371" s="2" t="n">
        <v>10</v>
      </c>
      <c r="Q371" s="2" t="inlineStr">
        <is>
          <t>Unknown</t>
        </is>
      </c>
      <c r="R371" s="3" t="inlineStr">
        <is>
          <t>team said pup for Part 1; team not identified in captions (captions lines 6056-6065)</t>
        </is>
      </c>
      <c r="S371" s="3" t="inlineStr">
        <is>
          <t>And a biology bonus. / What is the term for the offspring of a beaver? / Which is the same as the term for a baby fox? / Pups. / That one is kit. / What is the term for the offspring of a seal? / Which is the same as the term for a baby sloth? / Pup. / That's right. / For ten points, toss up in geometry, an angle inscribed in a semicircle is.</t>
        </is>
      </c>
    </row>
    <row r="372">
      <c r="A372" s="2" t="n">
        <v>5005</v>
      </c>
      <c r="B372" s="2" t="inlineStr">
        <is>
          <t>S41 E46</t>
        </is>
      </c>
      <c r="C372" s="2" t="inlineStr">
        <is>
          <t>Round of 16</t>
        </is>
      </c>
      <c r="D372" s="2" t="inlineStr">
        <is>
          <t>Bonus</t>
        </is>
      </c>
      <c r="E372" s="2" t="n">
        <v>7</v>
      </c>
      <c r="F372" s="3" t="inlineStr">
        <is>
          <t>Part 1: In 2024 the U.S. Board on Geographic Names approved the request of the Eastern Band of the Cherokee Indians to rename the highest point in Tennessee, shown here, to what Cherokee name that translates as "the Mulberry Place"? | Part 2: What was its former name?</t>
        </is>
      </c>
      <c r="G372" s="2" t="inlineStr">
        <is>
          <t>Part 1: Kuwohi | Part 2: Clingmans Dome</t>
        </is>
      </c>
      <c r="H372" s="2" t="inlineStr">
        <is>
          <t>Happy Valley High School vs Roane County High School</t>
        </is>
      </c>
      <c r="I372" s="2" t="inlineStr"/>
      <c r="J372" s="2" t="inlineStr">
        <is>
          <t>Happy Valley High School</t>
        </is>
      </c>
      <c r="K372" s="2" t="inlineStr">
        <is>
          <t>Incorrect</t>
        </is>
      </c>
      <c r="L372" s="2" t="inlineStr"/>
      <c r="M372" s="2" t="inlineStr"/>
      <c r="N372" s="2" t="inlineStr"/>
      <c r="O372" s="2" t="inlineStr">
        <is>
          <t>Missed</t>
        </is>
      </c>
      <c r="P372" s="2" t="n">
        <v>0</v>
      </c>
      <c r="Q372" s="2" t="inlineStr">
        <is>
          <t>None given</t>
        </is>
      </c>
      <c r="R372" s="3" t="inlineStr">
        <is>
          <t>Part 1 answer not stated in captions (Kuwohi inferred) and the year read as "2020" in captions (captions lines 6113-6122)</t>
        </is>
      </c>
      <c r="S372" s="3" t="inlineStr">
        <is>
          <t>LED to her becoming the first lady of civil rights and a visual bonus for Happy Valley. / Take a look at the screens in 2020 for the US Board of Geographic Names. / Approved the request of the Eastern Band of the Cherokee Indians to rename the highest point in Tennessee shown here to what Cherokee name that trans And, sir, the Mulberry Place. / That's cozy. / What was its former name? / Answer. / The highest point in Tennessee. / That's called Clemens Dome. / No points on the bonus tossup in chemistry. / What is the atomic number of the element?</t>
        </is>
      </c>
    </row>
    <row r="373">
      <c r="A373" s="2" t="n">
        <v>5008</v>
      </c>
      <c r="B373" s="2" t="inlineStr">
        <is>
          <t>S41 E46</t>
        </is>
      </c>
      <c r="C373" s="2" t="inlineStr">
        <is>
          <t>Round of 16</t>
        </is>
      </c>
      <c r="D373" s="2" t="inlineStr">
        <is>
          <t>Tossup</t>
        </is>
      </c>
      <c r="E373" s="2" t="n">
        <v>10</v>
      </c>
      <c r="F373" s="3" t="inlineStr">
        <is>
          <t>What is the annual Islamic pilgrimage to Mecca?</t>
        </is>
      </c>
      <c r="G373" s="2" t="inlineStr">
        <is>
          <t>The Hajj</t>
        </is>
      </c>
      <c r="H373" s="2" t="inlineStr">
        <is>
          <t>Happy Valley High School vs Roane County High School</t>
        </is>
      </c>
      <c r="I373" s="2" t="inlineStr"/>
      <c r="J373" s="2" t="inlineStr">
        <is>
          <t>Unknown</t>
        </is>
      </c>
      <c r="K373" s="2" t="inlineStr">
        <is>
          <t>Correct</t>
        </is>
      </c>
      <c r="L373" s="2" t="inlineStr"/>
      <c r="M373" s="2" t="inlineStr"/>
      <c r="N373" s="2" t="inlineStr"/>
      <c r="O373" s="2" t="inlineStr">
        <is>
          <t>Correct</t>
        </is>
      </c>
      <c r="P373" s="2" t="n">
        <v>10</v>
      </c>
      <c r="Q373" s="2" t="inlineStr">
        <is>
          <t>Unknown</t>
        </is>
      </c>
      <c r="R373" s="3" t="inlineStr">
        <is>
          <t>player and team not identified in captions; team not identified in captions (captions lines 6134-6139)</t>
        </is>
      </c>
      <c r="S373" s="3" t="inlineStr">
        <is>
          <t>No, it's 60 Toss up in religion. / What is the annual Islamic pilgrimage to Mecca? / So, the Hajj? / Yeah, that is a mandatory religious duty. / Religion bonus. / Now, which Shinto deity?</t>
        </is>
      </c>
    </row>
    <row r="374">
      <c r="A374" s="2" t="n">
        <v>5009</v>
      </c>
      <c r="B374" s="2" t="inlineStr">
        <is>
          <t>S41 E46</t>
        </is>
      </c>
      <c r="C374" s="2" t="inlineStr">
        <is>
          <t>Round of 16</t>
        </is>
      </c>
      <c r="D374" s="2" t="inlineStr">
        <is>
          <t>Bonus</t>
        </is>
      </c>
      <c r="E374" s="2" t="n">
        <v>10</v>
      </c>
      <c r="F374" s="3" t="inlineStr">
        <is>
          <t>Which Shinto deity, the celestial sun goddess from whom the Japanese imperial family claims descent, was tricked by use of a mirror to come out of a cave in which she had hidden herself?</t>
        </is>
      </c>
      <c r="G374" s="2" t="inlineStr">
        <is>
          <t>Amaterasu</t>
        </is>
      </c>
      <c r="H374" s="2" t="inlineStr">
        <is>
          <t>Happy Valley High School vs Roane County High School</t>
        </is>
      </c>
      <c r="I374" s="2" t="inlineStr"/>
      <c r="J374" s="2" t="inlineStr">
        <is>
          <t>Unknown</t>
        </is>
      </c>
      <c r="K374" s="2" t="inlineStr">
        <is>
          <t>Incorrect</t>
        </is>
      </c>
      <c r="L374" s="2" t="inlineStr"/>
      <c r="M374" s="2" t="inlineStr"/>
      <c r="N374" s="2" t="inlineStr"/>
      <c r="O374" s="2" t="inlineStr">
        <is>
          <t>Missed</t>
        </is>
      </c>
      <c r="P374" s="2" t="n">
        <v>0</v>
      </c>
      <c r="Q374" s="2" t="inlineStr">
        <is>
          <t>None given</t>
        </is>
      </c>
      <c r="R374" s="3" t="inlineStr">
        <is>
          <t>team had no answer; team not identified in captions (captions lines 6138-6142)</t>
        </is>
      </c>
      <c r="S374" s="3" t="inlineStr">
        <is>
          <t>Religion bonus. / Now, which Shinto deity? / Who is the celestial sun goddess from whom the Japanese imperial family claims descent, was tricked by use of a mirror to come out of a cave in which she had hidden herself. / No answer, that is Amaterasu Tosa for all players in literature. / Which of the Bronte sisters wrote Jane Eyre?</t>
        </is>
      </c>
    </row>
    <row r="375">
      <c r="A375" s="2" t="n">
        <v>5023</v>
      </c>
      <c r="B375" s="2" t="inlineStr">
        <is>
          <t>S41 E46</t>
        </is>
      </c>
      <c r="C375" s="2" t="inlineStr">
        <is>
          <t>Round of 16</t>
        </is>
      </c>
      <c r="D375" s="2" t="inlineStr">
        <is>
          <t>Tossup</t>
        </is>
      </c>
      <c r="E375" s="2" t="n">
        <v>19</v>
      </c>
      <c r="F375" s="3" t="inlineStr">
        <is>
          <t>The name of which Swedish pop supergroup is an acronym of the first letters of each member's name?</t>
        </is>
      </c>
      <c r="G375" s="2" t="inlineStr">
        <is>
          <t>ABBA</t>
        </is>
      </c>
      <c r="H375" s="2" t="inlineStr">
        <is>
          <t>Happy Valley High School vs Roane County High School</t>
        </is>
      </c>
      <c r="I375" s="2" t="inlineStr"/>
      <c r="J375" s="2" t="inlineStr">
        <is>
          <t>Unknown</t>
        </is>
      </c>
      <c r="K375" s="2" t="inlineStr">
        <is>
          <t>Correct</t>
        </is>
      </c>
      <c r="L375" s="2" t="inlineStr"/>
      <c r="M375" s="2" t="inlineStr"/>
      <c r="N375" s="2" t="inlineStr"/>
      <c r="O375" s="2" t="inlineStr">
        <is>
          <t>Correct</t>
        </is>
      </c>
      <c r="P375" s="2" t="n">
        <v>10</v>
      </c>
      <c r="Q375" s="2" t="inlineStr">
        <is>
          <t>Unknown</t>
        </is>
      </c>
      <c r="R375" s="3" t="inlineStr">
        <is>
          <t>player and team not identified in captions; team not identified in captions (captions lines 6208-6208)</t>
        </is>
      </c>
      <c r="S375" s="3" t="inlineStr">
        <is>
          <t>The name of which Swedish pop supergroup is an acronym of the first letters ABBA, each member's name and a music bonus.</t>
        </is>
      </c>
    </row>
    <row r="376">
      <c r="A376" s="2" t="n">
        <v>5024</v>
      </c>
      <c r="B376" s="2" t="inlineStr">
        <is>
          <t>S41 E46</t>
        </is>
      </c>
      <c r="C376" s="2" t="inlineStr">
        <is>
          <t>Round of 16</t>
        </is>
      </c>
      <c r="D376" s="2" t="inlineStr">
        <is>
          <t>Bonus</t>
        </is>
      </c>
      <c r="E376" s="2" t="n">
        <v>19</v>
      </c>
      <c r="F376" s="3" t="inlineStr">
        <is>
          <t>What was the name of the record producer, musician and songwriter who produced Michael Jackson's Thriller album and the charity single We Are the World, who died at age 91 in November 2024?</t>
        </is>
      </c>
      <c r="G376" s="2" t="inlineStr">
        <is>
          <t>Quincy Jones</t>
        </is>
      </c>
      <c r="H376" s="2" t="inlineStr">
        <is>
          <t>Happy Valley High School vs Roane County High School</t>
        </is>
      </c>
      <c r="I376" s="2" t="inlineStr"/>
      <c r="J376" s="2" t="inlineStr">
        <is>
          <t>Unknown</t>
        </is>
      </c>
      <c r="K376" s="2" t="inlineStr">
        <is>
          <t>Incorrect</t>
        </is>
      </c>
      <c r="L376" s="2" t="inlineStr"/>
      <c r="M376" s="2" t="inlineStr"/>
      <c r="N376" s="2" t="inlineStr"/>
      <c r="O376" s="2" t="inlineStr">
        <is>
          <t>Missed</t>
        </is>
      </c>
      <c r="P376" s="2" t="n">
        <v>0</v>
      </c>
      <c r="Q376" s="2" t="inlineStr">
        <is>
          <t>None given</t>
        </is>
      </c>
      <c r="R376" s="3" t="inlineStr">
        <is>
          <t>team said Michael Jackson; team not identified in captions (captions lines 6208-6211)</t>
        </is>
      </c>
      <c r="S376" s="3" t="inlineStr">
        <is>
          <t>The name of which Swedish pop supergroup is an acronym of the first letters ABBA, each member's name and a music bonus. / Now, what was the name of the record producer, musician and songwriter who produced Michael Jackson's Thriller album and the charity single We Are the World, who died at age 91, in November 2024. / Michael Jackson well, it was Quincy Jones, so no points there. / Plus several players in algebra name the vertex coordinates of the parabola.</t>
        </is>
      </c>
    </row>
    <row r="377">
      <c r="A377" s="2" t="n">
        <v>5032</v>
      </c>
      <c r="B377" s="2" t="inlineStr">
        <is>
          <t>S41 E46</t>
        </is>
      </c>
      <c r="C377" s="2" t="inlineStr">
        <is>
          <t>Round of 16</t>
        </is>
      </c>
      <c r="D377" s="2" t="inlineStr">
        <is>
          <t>Tossup</t>
        </is>
      </c>
      <c r="E377" s="2" t="n">
        <v>24</v>
      </c>
      <c r="F377" s="3" t="inlineStr">
        <is>
          <t>What meteorological phenomenon formed by electrostatic discharges strikes eight million times a day worldwide?</t>
        </is>
      </c>
      <c r="G377" s="2" t="inlineStr">
        <is>
          <t>Lightning</t>
        </is>
      </c>
      <c r="H377" s="2" t="inlineStr">
        <is>
          <t>Happy Valley High School vs Roane County High School</t>
        </is>
      </c>
      <c r="I377" s="2" t="inlineStr"/>
      <c r="J377" s="2" t="inlineStr">
        <is>
          <t>Unknown</t>
        </is>
      </c>
      <c r="K377" s="2" t="inlineStr">
        <is>
          <t>Correct</t>
        </is>
      </c>
      <c r="L377" s="2" t="inlineStr"/>
      <c r="M377" s="2" t="inlineStr"/>
      <c r="N377" s="2" t="inlineStr"/>
      <c r="O377" s="2" t="inlineStr">
        <is>
          <t>Correct</t>
        </is>
      </c>
      <c r="P377" s="2" t="n">
        <v>10</v>
      </c>
      <c r="Q377" s="2" t="inlineStr">
        <is>
          <t>Unknown</t>
        </is>
      </c>
      <c r="R377" s="3" t="inlineStr">
        <is>
          <t>player and team not identified in captions; team not identified in captions (captions lines 6238-6238)</t>
        </is>
      </c>
      <c r="S377" s="3" t="inlineStr">
        <is>
          <t>The Andes mountains toss up in science what meteorological phenomenon formed by electrostatic discharges strikes 8 million times lightning a day worldwide science bonus what type of scientist study stars, planets, moons and galaxies?</t>
        </is>
      </c>
    </row>
    <row r="378">
      <c r="A378" s="2" t="n">
        <v>5033</v>
      </c>
      <c r="B378" s="2" t="inlineStr">
        <is>
          <t>S41 E46</t>
        </is>
      </c>
      <c r="C378" s="2" t="inlineStr">
        <is>
          <t>Round of 16</t>
        </is>
      </c>
      <c r="D378" s="2" t="inlineStr">
        <is>
          <t>Bonus</t>
        </is>
      </c>
      <c r="E378" s="2" t="n">
        <v>24</v>
      </c>
      <c r="F378" s="3" t="inlineStr">
        <is>
          <t>What type of scientist studies stars, planets, moons and galaxies?</t>
        </is>
      </c>
      <c r="G378" s="2" t="inlineStr">
        <is>
          <t>Astronomer</t>
        </is>
      </c>
      <c r="H378" s="2" t="inlineStr">
        <is>
          <t>Happy Valley High School vs Roane County High School</t>
        </is>
      </c>
      <c r="I378" s="2" t="inlineStr"/>
      <c r="J378" s="2" t="inlineStr">
        <is>
          <t>Unknown</t>
        </is>
      </c>
      <c r="K378" s="2" t="inlineStr">
        <is>
          <t>Correct</t>
        </is>
      </c>
      <c r="L378" s="2" t="inlineStr"/>
      <c r="M378" s="2" t="inlineStr"/>
      <c r="N378" s="2" t="inlineStr"/>
      <c r="O378" s="2" t="inlineStr">
        <is>
          <t>Correct</t>
        </is>
      </c>
      <c r="P378" s="2" t="n">
        <v>20</v>
      </c>
      <c r="Q378" s="2" t="inlineStr">
        <is>
          <t>Unknown</t>
        </is>
      </c>
      <c r="R378" s="3" t="inlineStr">
        <is>
          <t>team not identified in captions (captions lines 6238-6239)</t>
        </is>
      </c>
      <c r="S378" s="3" t="inlineStr">
        <is>
          <t>The Andes mountains toss up in science what meteorological phenomenon formed by electrostatic discharges strikes 8 million times lightning a day worldwide science bonus what type of scientist study stars, planets, moons and galaxies? / As Total astronomer write for 20 tossup now in literature, which Shakespearean play is the shortest as well as bloodiest?</t>
        </is>
      </c>
    </row>
    <row r="379">
      <c r="A379" s="2" t="n">
        <v>5037</v>
      </c>
      <c r="B379" s="2" t="inlineStr">
        <is>
          <t>S41 E46</t>
        </is>
      </c>
      <c r="C379" s="2" t="inlineStr">
        <is>
          <t>Round of 16</t>
        </is>
      </c>
      <c r="D379" s="2" t="inlineStr">
        <is>
          <t>Tossup</t>
        </is>
      </c>
      <c r="E379" s="2" t="n">
        <v>27</v>
      </c>
      <c r="F379" s="3" t="inlineStr">
        <is>
          <t>What documents served as the United States' first constitution?</t>
        </is>
      </c>
      <c r="G379" s="2" t="inlineStr">
        <is>
          <t>Articles of Confederation</t>
        </is>
      </c>
      <c r="H379" s="2" t="inlineStr">
        <is>
          <t>Happy Valley High School vs Roane County High School</t>
        </is>
      </c>
      <c r="I379" s="2" t="inlineStr"/>
      <c r="J379" s="2" t="inlineStr">
        <is>
          <t>Unknown</t>
        </is>
      </c>
      <c r="K379" s="2" t="inlineStr">
        <is>
          <t>Correct</t>
        </is>
      </c>
      <c r="L379" s="2" t="inlineStr"/>
      <c r="M379" s="2" t="inlineStr"/>
      <c r="N379" s="2" t="inlineStr"/>
      <c r="O379" s="2" t="inlineStr">
        <is>
          <t>Correct</t>
        </is>
      </c>
      <c r="P379" s="2" t="n">
        <v>10</v>
      </c>
      <c r="Q379" s="2" t="inlineStr">
        <is>
          <t>Unknown</t>
        </is>
      </c>
      <c r="R379" s="3" t="inlineStr">
        <is>
          <t>player and team not identified in captions; team not identified in captions (captions lines 6259-6261)</t>
        </is>
      </c>
      <c r="S379" s="3" t="inlineStr">
        <is>
          <t>Toss up in U.S. history what documents served as the United States first constitution? / medics, the Articles of Confederation from March 1781 until 1789, and a U.S. history bonus. / What retired Army general served as National Security Advisor, chairman of the Joint Chiefs of Staff, and became the first African American Secretary of State in 2001.</t>
        </is>
      </c>
    </row>
    <row r="380">
      <c r="A380" s="2" t="n">
        <v>5038</v>
      </c>
      <c r="B380" s="2" t="inlineStr">
        <is>
          <t>S41 E46</t>
        </is>
      </c>
      <c r="C380" s="2" t="inlineStr">
        <is>
          <t>Round of 16</t>
        </is>
      </c>
      <c r="D380" s="2" t="inlineStr">
        <is>
          <t>Bonus</t>
        </is>
      </c>
      <c r="E380" s="2" t="n">
        <v>27</v>
      </c>
      <c r="F380" s="3" t="inlineStr">
        <is>
          <t>What retired Army general served as National Security Advisor, chairman of the Joint Chiefs of Staff, and became the first African American Secretary of State in 2001?</t>
        </is>
      </c>
      <c r="G380" s="2" t="inlineStr">
        <is>
          <t>Colin Powell</t>
        </is>
      </c>
      <c r="H380" s="2" t="inlineStr">
        <is>
          <t>Happy Valley High School vs Roane County High School</t>
        </is>
      </c>
      <c r="I380" s="2" t="inlineStr"/>
      <c r="J380" s="2" t="inlineStr">
        <is>
          <t>Unknown</t>
        </is>
      </c>
      <c r="K380" s="2" t="inlineStr">
        <is>
          <t>Correct</t>
        </is>
      </c>
      <c r="L380" s="2" t="inlineStr"/>
      <c r="M380" s="2" t="inlineStr"/>
      <c r="N380" s="2" t="inlineStr"/>
      <c r="O380" s="2" t="inlineStr">
        <is>
          <t>Correct</t>
        </is>
      </c>
      <c r="P380" s="2" t="n">
        <v>20</v>
      </c>
      <c r="Q380" s="2" t="inlineStr">
        <is>
          <t>Unknown</t>
        </is>
      </c>
      <c r="R380" s="3" t="inlineStr">
        <is>
          <t>points not stated; host: "Colin Powell is right"; team not identified in captions (captions lines 6260-6267)</t>
        </is>
      </c>
      <c r="S380" s="3" t="inlineStr">
        <is>
          <t>medics, the Articles of Confederation from March 1781 until 1789, and a U.S. history bonus. / What retired Army general served as National Security Advisor, chairman of the Joint Chiefs of Staff, and became the first African American Secretary of State in 2001. / It was, I don't know, I guess, Colin in more, Fell of what sounds like you said it right there as they called time on. / Yeah. / Colin. / Colin Powell is right. / Toss up in biology. / What is the term for the area of the body supported by the ribs and the spine and contains the vital organs, including the heart and lungs.</t>
        </is>
      </c>
    </row>
    <row r="381">
      <c r="A381" s="2" t="n">
        <v>5042</v>
      </c>
      <c r="B381" s="2" t="inlineStr">
        <is>
          <t>S41 E46</t>
        </is>
      </c>
      <c r="C381" s="2" t="inlineStr">
        <is>
          <t>Round of 16</t>
        </is>
      </c>
      <c r="D381" s="2" t="inlineStr">
        <is>
          <t>Tossup</t>
        </is>
      </c>
      <c r="E381" s="2" t="n">
        <v>30</v>
      </c>
      <c r="F381" s="3" t="inlineStr">
        <is>
          <t>What is the three letter literary term for a play on words?</t>
        </is>
      </c>
      <c r="G381" s="2" t="inlineStr">
        <is>
          <t>Pun</t>
        </is>
      </c>
      <c r="H381" s="2" t="inlineStr">
        <is>
          <t>Happy Valley High School vs Roane County High School</t>
        </is>
      </c>
      <c r="I381" s="2" t="inlineStr"/>
      <c r="J381" s="2" t="inlineStr">
        <is>
          <t>Unknown</t>
        </is>
      </c>
      <c r="K381" s="2" t="inlineStr">
        <is>
          <t>Correct</t>
        </is>
      </c>
      <c r="L381" s="2" t="inlineStr"/>
      <c r="M381" s="2" t="inlineStr"/>
      <c r="N381" s="2" t="inlineStr"/>
      <c r="O381" s="2" t="inlineStr">
        <is>
          <t>Correct</t>
        </is>
      </c>
      <c r="P381" s="2" t="n">
        <v>10</v>
      </c>
      <c r="Q381" s="2" t="inlineStr">
        <is>
          <t>Unknown</t>
        </is>
      </c>
      <c r="R381" s="3" t="inlineStr">
        <is>
          <t>player and team not identified in captions; team not identified in captions (captions lines 6283-6285)</t>
        </is>
      </c>
      <c r="S381" s="3" t="inlineStr">
        <is>
          <t>Ten points on the bonus toss up in miscellaneous. / What is the three letter literary term for a play on words, a pun, right, and a miscellaneous bonus? / What is the geometric shape of the traffic signs for yield?</t>
        </is>
      </c>
    </row>
    <row r="382">
      <c r="A382" s="2" t="n">
        <v>5043</v>
      </c>
      <c r="B382" s="2" t="inlineStr">
        <is>
          <t>S41 E46</t>
        </is>
      </c>
      <c r="C382" s="2" t="inlineStr">
        <is>
          <t>Round of 16</t>
        </is>
      </c>
      <c r="D382" s="2" t="inlineStr">
        <is>
          <t>Bonus</t>
        </is>
      </c>
      <c r="E382" s="2" t="n">
        <v>30</v>
      </c>
      <c r="F382" s="3" t="inlineStr">
        <is>
          <t>Part 1: What is the geometric shape of the traffic sign for yield? | Part 2: What is the geometric shape of the traffic sign for stop?</t>
        </is>
      </c>
      <c r="G382" s="2" t="inlineStr">
        <is>
          <t>Part 1: Triangle | Part 2: Octagon</t>
        </is>
      </c>
      <c r="H382" s="2" t="inlineStr">
        <is>
          <t>Happy Valley High School vs Roane County High School</t>
        </is>
      </c>
      <c r="I382" s="2" t="inlineStr"/>
      <c r="J382" s="2" t="inlineStr">
        <is>
          <t>Unknown</t>
        </is>
      </c>
      <c r="K382" s="2" t="inlineStr">
        <is>
          <t>Partial</t>
        </is>
      </c>
      <c r="L382" s="2" t="inlineStr"/>
      <c r="M382" s="2" t="inlineStr"/>
      <c r="N382" s="2" t="inlineStr"/>
      <c r="O382" s="2" t="inlineStr">
        <is>
          <t>Partial</t>
        </is>
      </c>
      <c r="P382" s="2" t="n">
        <v>10</v>
      </c>
      <c r="Q382" s="2" t="inlineStr">
        <is>
          <t>Unknown</t>
        </is>
      </c>
      <c r="R382" s="3" t="inlineStr">
        <is>
          <t>team said octagon for Part 1; team not identified in captions (captions lines 6284-6290)</t>
        </is>
      </c>
      <c r="S382" s="3" t="inlineStr">
        <is>
          <t>What is the three letter literary term for a play on words, a pun, right, and a miscellaneous bonus? / What is the geometric shape of the traffic signs for yield? / Octagon. / That's a triangle. / What is the geometric shape of the traffic signs for stop Octagon? / That one's right for ten tossup. / Now in spelling genealogy is an account of the descent l, g, e and e a l o g is the right spelling and a bonus now in spelling for Happy Valley.</t>
        </is>
      </c>
    </row>
    <row r="383">
      <c r="A383" s="2" t="n">
        <v>5072</v>
      </c>
      <c r="B383" s="2" t="inlineStr">
        <is>
          <t>S41 E46</t>
        </is>
      </c>
      <c r="C383" s="2" t="inlineStr">
        <is>
          <t>Round of 16</t>
        </is>
      </c>
      <c r="D383" s="2" t="inlineStr">
        <is>
          <t>Tossup</t>
        </is>
      </c>
      <c r="E383" s="2" t="n">
        <v>47</v>
      </c>
      <c r="F383" s="3" t="inlineStr">
        <is>
          <t>What seven letter word beginning with A is the term for a surgical examination of a human corpse to determine the cause and manner of death?</t>
        </is>
      </c>
      <c r="G383" s="2" t="inlineStr">
        <is>
          <t>Autopsy</t>
        </is>
      </c>
      <c r="H383" s="2" t="inlineStr">
        <is>
          <t>Happy Valley High School vs Roane County High School</t>
        </is>
      </c>
      <c r="I383" s="2" t="inlineStr"/>
      <c r="J383" s="2" t="inlineStr">
        <is>
          <t>Unknown</t>
        </is>
      </c>
      <c r="K383" s="2" t="inlineStr">
        <is>
          <t>Correct</t>
        </is>
      </c>
      <c r="L383" s="2" t="inlineStr"/>
      <c r="M383" s="2" t="inlineStr"/>
      <c r="N383" s="2" t="inlineStr"/>
      <c r="O383" s="2" t="inlineStr">
        <is>
          <t>Correct</t>
        </is>
      </c>
      <c r="P383" s="2" t="n">
        <v>10</v>
      </c>
      <c r="Q383" s="2" t="inlineStr">
        <is>
          <t>Unknown</t>
        </is>
      </c>
      <c r="R383" s="3" t="inlineStr">
        <is>
          <t>player and team not identified in captions; team not identified in captions (captions lines 6381-6384)</t>
        </is>
      </c>
      <c r="S383" s="3" t="inlineStr">
        <is>
          <t>What seven letter word beginning with a is the term for a surgical examination of a human corpse to determine autopsy. / The cause a manner of death. / Science is your bonus. / What is the representation of the maximum quantity of water held in the soil against the force of gravity?</t>
        </is>
      </c>
    </row>
    <row r="384">
      <c r="A384" s="2" t="n">
        <v>5073</v>
      </c>
      <c r="B384" s="2" t="inlineStr">
        <is>
          <t>S41 E46</t>
        </is>
      </c>
      <c r="C384" s="2" t="inlineStr">
        <is>
          <t>Round of 16</t>
        </is>
      </c>
      <c r="D384" s="2" t="inlineStr">
        <is>
          <t>Bonus</t>
        </is>
      </c>
      <c r="E384" s="2" t="n">
        <v>47</v>
      </c>
      <c r="F384" s="3" t="inlineStr">
        <is>
          <t>What is the representation of the maximum quantity of water held in the soil against the force of gravity?</t>
        </is>
      </c>
      <c r="G384" s="2" t="inlineStr">
        <is>
          <t>Field capacity</t>
        </is>
      </c>
      <c r="H384" s="2" t="inlineStr">
        <is>
          <t>Happy Valley High School vs Roane County High School</t>
        </is>
      </c>
      <c r="I384" s="2" t="inlineStr"/>
      <c r="J384" s="2" t="inlineStr">
        <is>
          <t>Unknown</t>
        </is>
      </c>
      <c r="K384" s="2" t="inlineStr">
        <is>
          <t>Incorrect</t>
        </is>
      </c>
      <c r="L384" s="2" t="inlineStr"/>
      <c r="M384" s="2" t="inlineStr"/>
      <c r="N384" s="2" t="inlineStr"/>
      <c r="O384" s="2" t="inlineStr">
        <is>
          <t>Missed</t>
        </is>
      </c>
      <c r="P384" s="2" t="n">
        <v>0</v>
      </c>
      <c r="Q384" s="2" t="inlineStr">
        <is>
          <t>None given</t>
        </is>
      </c>
      <c r="R384" s="3" t="inlineStr">
        <is>
          <t>team said retention; team not identified in captions (captions lines 6383-6388)</t>
        </is>
      </c>
      <c r="S384" s="3" t="inlineStr">
        <is>
          <t>Science is your bonus. / What is the representation of the maximum quantity of water held in the soil against the force of gravity? / Retention. / It's called field capacity. / Toss up in geography. / What river flows southwest for 337 miles in Virginia and Tennessee, and is dammed by both Norris Dam, the clinch River and Melton Hill Dam.</t>
        </is>
      </c>
    </row>
    <row r="385">
      <c r="A385" s="2" t="n">
        <v>5089</v>
      </c>
      <c r="B385" s="2" t="inlineStr">
        <is>
          <t>S41 E47</t>
        </is>
      </c>
      <c r="C385" s="2" t="inlineStr">
        <is>
          <t>Round of 16</t>
        </is>
      </c>
      <c r="D385" s="2" t="inlineStr">
        <is>
          <t>Tossup</t>
        </is>
      </c>
      <c r="E385" s="2" t="n">
        <v>7</v>
      </c>
      <c r="F385" s="3" t="inlineStr">
        <is>
          <t>What is an early release of a prisoner before the completion of a sentence on the promise of good behavior?</t>
        </is>
      </c>
      <c r="G385" s="2" t="inlineStr">
        <is>
          <t>Parole</t>
        </is>
      </c>
      <c r="H385" s="2" t="inlineStr">
        <is>
          <t>L&amp;N STEM Academy (Cameron's team) vs L&amp;N STEM Academy (Jordan's team)</t>
        </is>
      </c>
      <c r="I385" s="2" t="inlineStr"/>
      <c r="J385" s="2" t="inlineStr">
        <is>
          <t>Unknown</t>
        </is>
      </c>
      <c r="K385" s="2" t="inlineStr">
        <is>
          <t>Correct</t>
        </is>
      </c>
      <c r="L385" s="2" t="inlineStr"/>
      <c r="M385" s="2" t="inlineStr"/>
      <c r="N385" s="2" t="inlineStr"/>
      <c r="O385" s="2" t="inlineStr">
        <is>
          <t>Correct</t>
        </is>
      </c>
      <c r="P385" s="2" t="n">
        <v>10</v>
      </c>
      <c r="Q385" s="2" t="inlineStr">
        <is>
          <t>Unknown</t>
        </is>
      </c>
      <c r="R385" s="3" t="inlineStr">
        <is>
          <t>player and team not identified in captions; team not identified in captions (captions lines 5513-5518)</t>
        </is>
      </c>
      <c r="S385" s="3" t="inlineStr">
        <is>
          <t>So ten points tossup in government. / What is an early release of a prisoner before the completion of a sentence on the promise? / General. / Right. / And make sure calling all the way promise of good behavior, government bonus. / What are the four officer ranks between first lieutenant and brigadier general in the US Army?</t>
        </is>
      </c>
    </row>
    <row r="386">
      <c r="A386" s="2" t="n">
        <v>5090</v>
      </c>
      <c r="B386" s="2" t="inlineStr">
        <is>
          <t>S41 E47</t>
        </is>
      </c>
      <c r="C386" s="2" t="inlineStr">
        <is>
          <t>Round of 16</t>
        </is>
      </c>
      <c r="D386" s="2" t="inlineStr">
        <is>
          <t>Bonus</t>
        </is>
      </c>
      <c r="E386" s="2" t="n">
        <v>7</v>
      </c>
      <c r="F386" s="3" t="inlineStr">
        <is>
          <t>What are the four officer ranks between first lieutenant and brigadier general in the U.S. Army?</t>
        </is>
      </c>
      <c r="G386" s="2" t="inlineStr">
        <is>
          <t>Captain, major, lieutenant colonel, colonel</t>
        </is>
      </c>
      <c r="H386" s="2" t="inlineStr">
        <is>
          <t>L&amp;N STEM Academy (Cameron's team) vs L&amp;N STEM Academy (Jordan's team)</t>
        </is>
      </c>
      <c r="I386" s="2" t="inlineStr"/>
      <c r="J386" s="2" t="inlineStr">
        <is>
          <t>Unknown</t>
        </is>
      </c>
      <c r="K386" s="2" t="inlineStr">
        <is>
          <t>Partial</t>
        </is>
      </c>
      <c r="L386" s="2" t="inlineStr"/>
      <c r="M386" s="2" t="inlineStr"/>
      <c r="N386" s="2" t="inlineStr"/>
      <c r="O386" s="2" t="inlineStr">
        <is>
          <t>Partial</t>
        </is>
      </c>
      <c r="P386" s="2" t="n">
        <v>10</v>
      </c>
      <c r="Q386" s="2" t="inlineStr">
        <is>
          <t>Unknown</t>
        </is>
      </c>
      <c r="R386" s="3" t="inlineStr">
        <is>
          <t>team named captain and colonel (10 points); team not identified in captions (captions lines 5517-5525)</t>
        </is>
      </c>
      <c r="S386" s="3" t="inlineStr">
        <is>
          <t>And make sure calling all the way promise of good behavior, government bonus. / What are the four officer ranks between first lieutenant and brigadier general in the US Army? / A colonel is the last one a British answer? / Captain? / Colonel. / Then on any others, those are both right. / It is captain, then major, then lieutenant colonel, then colonel. / So ten points. / Toss up in biology, where in a tree does photosynthesis occur?</t>
        </is>
      </c>
    </row>
    <row r="387">
      <c r="A387" s="2" t="n">
        <v>5093</v>
      </c>
      <c r="B387" s="2" t="inlineStr">
        <is>
          <t>S41 E47</t>
        </is>
      </c>
      <c r="C387" s="2" t="inlineStr">
        <is>
          <t>Round of 16</t>
        </is>
      </c>
      <c r="D387" s="2" t="inlineStr">
        <is>
          <t>Tossup</t>
        </is>
      </c>
      <c r="E387" s="2" t="n">
        <v>9</v>
      </c>
      <c r="F387" s="3" t="inlineStr">
        <is>
          <t>What is a facade in architecture?</t>
        </is>
      </c>
      <c r="G387" s="2" t="inlineStr">
        <is>
          <t>The front of a building</t>
        </is>
      </c>
      <c r="H387" s="2" t="inlineStr">
        <is>
          <t>L&amp;N STEM Academy (Cameron's team) vs L&amp;N STEM Academy (Jordan's team)</t>
        </is>
      </c>
      <c r="I387" s="2" t="inlineStr"/>
      <c r="J387" s="2" t="inlineStr">
        <is>
          <t>Unknown</t>
        </is>
      </c>
      <c r="K387" s="2" t="inlineStr">
        <is>
          <t>Correct</t>
        </is>
      </c>
      <c r="L387" s="2" t="inlineStr"/>
      <c r="M387" s="2" t="inlineStr"/>
      <c r="N387" s="2" t="inlineStr"/>
      <c r="O387" s="2" t="inlineStr">
        <is>
          <t>Correct</t>
        </is>
      </c>
      <c r="P387" s="2" t="n">
        <v>10</v>
      </c>
      <c r="Q387" s="2" t="inlineStr">
        <is>
          <t>Unknown</t>
        </is>
      </c>
      <c r="R387" s="3" t="inlineStr">
        <is>
          <t>player and team not identified in captions; team not identified in captions (captions lines 5534-5538)</t>
        </is>
      </c>
      <c r="S387" s="3" t="inlineStr">
        <is>
          <t>They recommend dogwood or service berry, redbud, American plum or cherry, plus a for all players in architecture, what is a facade in architecture? / In front of a building? / Yes. / The outside walls are front and the architectural bonus. / Now, in 2024, tension arose between France and Italy about who owns and should maintain a staircase located in Rome, but built with French funds in 1726.</t>
        </is>
      </c>
    </row>
    <row r="388">
      <c r="A388" s="2" t="n">
        <v>5094</v>
      </c>
      <c r="B388" s="2" t="inlineStr">
        <is>
          <t>S41 E47</t>
        </is>
      </c>
      <c r="C388" s="2" t="inlineStr">
        <is>
          <t>Round of 16</t>
        </is>
      </c>
      <c r="D388" s="2" t="inlineStr">
        <is>
          <t>Bonus</t>
        </is>
      </c>
      <c r="E388" s="2" t="n">
        <v>9</v>
      </c>
      <c r="F388" s="3" t="inlineStr">
        <is>
          <t>In 2024, tension arose between France and Italy about who owns and should maintain a staircase located in Rome but built with French funds in 1726. That is the longest and widest staircase in Europe and is known by what name?</t>
        </is>
      </c>
      <c r="G388" s="2" t="inlineStr">
        <is>
          <t>The Spanish Steps</t>
        </is>
      </c>
      <c r="H388" s="2" t="inlineStr">
        <is>
          <t>L&amp;N STEM Academy (Cameron's team) vs L&amp;N STEM Academy (Jordan's team)</t>
        </is>
      </c>
      <c r="I388" s="2" t="inlineStr"/>
      <c r="J388" s="2" t="inlineStr">
        <is>
          <t>Unknown</t>
        </is>
      </c>
      <c r="K388" s="2" t="inlineStr">
        <is>
          <t>Incorrect</t>
        </is>
      </c>
      <c r="L388" s="2" t="inlineStr"/>
      <c r="M388" s="2" t="inlineStr"/>
      <c r="N388" s="2" t="inlineStr"/>
      <c r="O388" s="2" t="inlineStr">
        <is>
          <t>Missed</t>
        </is>
      </c>
      <c r="P388" s="2" t="n">
        <v>0</v>
      </c>
      <c r="Q388" s="2" t="inlineStr">
        <is>
          <t>None given</t>
        </is>
      </c>
      <c r="R388" s="3" t="inlineStr">
        <is>
          <t>team said the grand staircase; team not identified in captions (captions lines 5537-5543)</t>
        </is>
      </c>
      <c r="S388" s="3" t="inlineStr">
        <is>
          <t>The outside walls are front and the architectural bonus. / Now, in 2024, tension arose between France and Italy about who owns and should maintain a staircase located in Rome, but built with French funds in 1726. / That is the longest and widest staircase in Europe and is known by what name? / The grand staircase. / It's called the Spanish Steps, which is strange because France and Italy are fighting over it. / Toss up foreign players in foreign language. / What is the French word for April?</t>
        </is>
      </c>
    </row>
    <row r="389">
      <c r="A389" s="2" t="n">
        <v>5095</v>
      </c>
      <c r="B389" s="2" t="inlineStr">
        <is>
          <t>S41 E47</t>
        </is>
      </c>
      <c r="C389" s="2" t="inlineStr">
        <is>
          <t>Round of 16</t>
        </is>
      </c>
      <c r="D389" s="2" t="inlineStr">
        <is>
          <t>Tossup</t>
        </is>
      </c>
      <c r="E389" s="2" t="n">
        <v>10</v>
      </c>
      <c r="F389" s="3" t="inlineStr">
        <is>
          <t>What is the French word for April?</t>
        </is>
      </c>
      <c r="G389" s="2" t="inlineStr">
        <is>
          <t>Avril</t>
        </is>
      </c>
      <c r="H389" s="2" t="inlineStr">
        <is>
          <t>L&amp;N STEM Academy (Cameron's team) vs L&amp;N STEM Academy (Jordan's team)</t>
        </is>
      </c>
      <c r="I389" s="2" t="inlineStr"/>
      <c r="J389" s="2" t="inlineStr">
        <is>
          <t>Unknown</t>
        </is>
      </c>
      <c r="K389" s="2" t="inlineStr">
        <is>
          <t>Correct</t>
        </is>
      </c>
      <c r="L389" s="2" t="inlineStr"/>
      <c r="M389" s="2" t="inlineStr"/>
      <c r="N389" s="2" t="inlineStr"/>
      <c r="O389" s="2" t="inlineStr">
        <is>
          <t>Correct</t>
        </is>
      </c>
      <c r="P389" s="2" t="n">
        <v>10</v>
      </c>
      <c r="Q389" s="2" t="inlineStr">
        <is>
          <t>Unknown</t>
        </is>
      </c>
      <c r="R389" s="3" t="inlineStr">
        <is>
          <t>player and team not identified in captions; team not identified in captions (captions lines 5542-5547)</t>
        </is>
      </c>
      <c r="S389" s="3" t="inlineStr">
        <is>
          <t>Toss up foreign players in foreign language. / What is the French word for April? / Anything of real? / Yes, and a foreign language. / Bonus. / What is the English translation of the Spanish phrase?</t>
        </is>
      </c>
    </row>
    <row r="390">
      <c r="A390" s="2" t="n">
        <v>5096</v>
      </c>
      <c r="B390" s="2" t="inlineStr">
        <is>
          <t>S41 E47</t>
        </is>
      </c>
      <c r="C390" s="2" t="inlineStr">
        <is>
          <t>Round of 16</t>
        </is>
      </c>
      <c r="D390" s="2" t="inlineStr">
        <is>
          <t>Bonus</t>
        </is>
      </c>
      <c r="E390" s="2" t="n">
        <v>10</v>
      </c>
      <c r="F390" s="3" t="inlineStr">
        <is>
          <t>What is the English translation of the Spanish phrase "cinturón de seguridad"?</t>
        </is>
      </c>
      <c r="G390" s="2" t="inlineStr">
        <is>
          <t>Seatbelt</t>
        </is>
      </c>
      <c r="H390" s="2" t="inlineStr">
        <is>
          <t>L&amp;N STEM Academy (Cameron's team) vs L&amp;N STEM Academy (Jordan's team)</t>
        </is>
      </c>
      <c r="I390" s="2" t="inlineStr"/>
      <c r="J390" s="2" t="inlineStr">
        <is>
          <t>Unknown</t>
        </is>
      </c>
      <c r="K390" s="2" t="inlineStr">
        <is>
          <t>Incorrect</t>
        </is>
      </c>
      <c r="L390" s="2" t="inlineStr"/>
      <c r="M390" s="2" t="inlineStr"/>
      <c r="N390" s="2" t="inlineStr"/>
      <c r="O390" s="2" t="inlineStr">
        <is>
          <t>Missed</t>
        </is>
      </c>
      <c r="P390" s="2" t="n">
        <v>0</v>
      </c>
      <c r="Q390" s="2" t="inlineStr">
        <is>
          <t>None given</t>
        </is>
      </c>
      <c r="R390" s="3" t="inlineStr">
        <is>
          <t>Spanish phrase reconstructed from captions ("seem to run de seguridad"); team said "see you tomorrow"; team not identified in captions (captions lines 5546-5552)</t>
        </is>
      </c>
      <c r="S390" s="3" t="inlineStr">
        <is>
          <t>Bonus. / What is the English translation of the Spanish phrase? / Seem to run de seguridad? / See you tomorrow. / It's actually just your seatbelt. / No points on the bonus tossup in English. / Correct the following sentence if necessary.</t>
        </is>
      </c>
    </row>
    <row r="391">
      <c r="A391" s="2" t="n">
        <v>5110</v>
      </c>
      <c r="B391" s="2" t="inlineStr">
        <is>
          <t>S41 E47</t>
        </is>
      </c>
      <c r="C391" s="2" t="inlineStr">
        <is>
          <t>Round of 16</t>
        </is>
      </c>
      <c r="D391" s="2" t="inlineStr">
        <is>
          <t>Tossup</t>
        </is>
      </c>
      <c r="E391" s="2" t="n">
        <v>18</v>
      </c>
      <c r="F391" s="3" t="inlineStr">
        <is>
          <t>What chemical element has the symbol Hg?</t>
        </is>
      </c>
      <c r="G391" s="2" t="inlineStr">
        <is>
          <t>Mercury</t>
        </is>
      </c>
      <c r="H391" s="2" t="inlineStr">
        <is>
          <t>L&amp;N STEM Academy (Cameron's team) vs L&amp;N STEM Academy (Jordan's team)</t>
        </is>
      </c>
      <c r="I391" s="2" t="inlineStr"/>
      <c r="J391" s="2" t="inlineStr">
        <is>
          <t>Unknown</t>
        </is>
      </c>
      <c r="K391" s="2" t="inlineStr">
        <is>
          <t>Correct</t>
        </is>
      </c>
      <c r="L391" s="2" t="inlineStr"/>
      <c r="M391" s="2" t="inlineStr"/>
      <c r="N391" s="2" t="inlineStr"/>
      <c r="O391" s="2" t="inlineStr">
        <is>
          <t>Correct</t>
        </is>
      </c>
      <c r="P391" s="2" t="n">
        <v>10</v>
      </c>
      <c r="Q391" s="2" t="inlineStr">
        <is>
          <t>Unknown</t>
        </is>
      </c>
      <c r="R391" s="3" t="inlineStr">
        <is>
          <t>player and team not identified in captions; team not identified in captions (captions lines 5718-5724)</t>
        </is>
      </c>
      <c r="S391" s="3" t="inlineStr">
        <is>
          <t>All right, let's get our fingers back on the buzzer for Tennessee scholar's Bowl 2025 toss up for all players in chemistry. / What chemical element has the symbol HG? / Atomic. / Mercury. / Yes. / And a chemistry bonus. / Recent studies show that Americans are exposed to toxic BPA levels 5000 times higher than what the European Union considers safe.</t>
        </is>
      </c>
    </row>
    <row r="392">
      <c r="A392" s="2" t="n">
        <v>5111</v>
      </c>
      <c r="B392" s="2" t="inlineStr">
        <is>
          <t>S41 E47</t>
        </is>
      </c>
      <c r="C392" s="2" t="inlineStr">
        <is>
          <t>Round of 16</t>
        </is>
      </c>
      <c r="D392" s="2" t="inlineStr">
        <is>
          <t>Bonus</t>
        </is>
      </c>
      <c r="E392" s="2" t="n">
        <v>18</v>
      </c>
      <c r="F392" s="3" t="inlineStr">
        <is>
          <t>Recent studies show that Americans are exposed to toxic BPA levels 5000 times higher than what the European Union considers safe. BPA is produced by the condensation of phenol and what organic compound with the formula C3H6O?</t>
        </is>
      </c>
      <c r="G392" s="2" t="inlineStr">
        <is>
          <t>Acetone</t>
        </is>
      </c>
      <c r="H392" s="2" t="inlineStr">
        <is>
          <t>L&amp;N STEM Academy (Cameron's team) vs L&amp;N STEM Academy (Jordan's team)</t>
        </is>
      </c>
      <c r="I392" s="2" t="inlineStr"/>
      <c r="J392" s="2" t="inlineStr">
        <is>
          <t>Unknown</t>
        </is>
      </c>
      <c r="K392" s="2" t="inlineStr">
        <is>
          <t>Correct</t>
        </is>
      </c>
      <c r="L392" s="2" t="inlineStr"/>
      <c r="M392" s="2" t="inlineStr"/>
      <c r="N392" s="2" t="inlineStr"/>
      <c r="O392" s="2" t="inlineStr">
        <is>
          <t>Correct</t>
        </is>
      </c>
      <c r="P392" s="2" t="n">
        <v>20</v>
      </c>
      <c r="Q392" s="2" t="inlineStr">
        <is>
          <t>Unknown</t>
        </is>
      </c>
      <c r="R392" s="3" t="inlineStr">
        <is>
          <t>team not identified in captions (captions lines 5723-5730)</t>
        </is>
      </c>
      <c r="S392" s="3" t="inlineStr">
        <is>
          <t>And a chemistry bonus. / Recent studies show that Americans are exposed to toxic BPA levels 5000 times higher than what the European Union considers safe. / BPA is produced by the condensation of phenol, and what organic compound with the formula C3, H6. / Oh, I think that's done. / I think so ecosystem. / Acetone is right for 20 points. / Toss up in religion. / What eight letter term beginning with O is used to describe a person who accepts and closely follows the traditional beliefs and customs of a religion.</t>
        </is>
      </c>
    </row>
    <row r="393">
      <c r="A393" s="2" t="n">
        <v>5114</v>
      </c>
      <c r="B393" s="2" t="inlineStr">
        <is>
          <t>S41 E47</t>
        </is>
      </c>
      <c r="C393" s="2" t="inlineStr">
        <is>
          <t>Round of 16</t>
        </is>
      </c>
      <c r="D393" s="2" t="inlineStr">
        <is>
          <t>Tossup</t>
        </is>
      </c>
      <c r="E393" s="2" t="n">
        <v>21</v>
      </c>
      <c r="F393" s="3" t="inlineStr">
        <is>
          <t>Which Mexican general and his army were defeated at San Jacinto on April 21st, 1836?</t>
        </is>
      </c>
      <c r="G393" s="2" t="inlineStr">
        <is>
          <t>Santa Anna</t>
        </is>
      </c>
      <c r="H393" s="2" t="inlineStr">
        <is>
          <t>L&amp;N STEM Academy (Cameron's team) vs L&amp;N STEM Academy (Jordan's team)</t>
        </is>
      </c>
      <c r="I393" s="2" t="inlineStr"/>
      <c r="J393" s="2" t="inlineStr">
        <is>
          <t>Unknown</t>
        </is>
      </c>
      <c r="K393" s="2" t="inlineStr">
        <is>
          <t>Correct</t>
        </is>
      </c>
      <c r="L393" s="2" t="inlineStr"/>
      <c r="M393" s="2" t="inlineStr"/>
      <c r="N393" s="2" t="inlineStr"/>
      <c r="O393" s="2" t="inlineStr">
        <is>
          <t>Correct</t>
        </is>
      </c>
      <c r="P393" s="2" t="n">
        <v>10</v>
      </c>
      <c r="Q393" s="2" t="inlineStr">
        <is>
          <t>Unknown</t>
        </is>
      </c>
      <c r="R393" s="3" t="inlineStr">
        <is>
          <t>player and team not identified in captions; team not identified in captions (captions lines 5735-5740)</t>
        </is>
      </c>
      <c r="S393" s="3" t="inlineStr">
        <is>
          <t>Toss up in history which Mexican general and his army were defeated at San Jacinto. / Santa Ana. / Yeah. / On April 21st, 1836. / World history bonus. / Who was the Russian mystic who was killed in 1916 by Russian nobles eager to end his influence over the royal family.</t>
        </is>
      </c>
    </row>
    <row r="394">
      <c r="A394" s="2" t="n">
        <v>5115</v>
      </c>
      <c r="B394" s="2" t="inlineStr">
        <is>
          <t>S41 E47</t>
        </is>
      </c>
      <c r="C394" s="2" t="inlineStr">
        <is>
          <t>Round of 16</t>
        </is>
      </c>
      <c r="D394" s="2" t="inlineStr">
        <is>
          <t>Bonus</t>
        </is>
      </c>
      <c r="E394" s="2" t="n">
        <v>21</v>
      </c>
      <c r="F394" s="3" t="inlineStr">
        <is>
          <t>Who was the Russian mystic who was killed in 1916 by Russian nobles eager to end his influence over the royal family?</t>
        </is>
      </c>
      <c r="G394" s="2" t="inlineStr">
        <is>
          <t>Rasputin</t>
        </is>
      </c>
      <c r="H394" s="2" t="inlineStr">
        <is>
          <t>L&amp;N STEM Academy (Cameron's team) vs L&amp;N STEM Academy (Jordan's team)</t>
        </is>
      </c>
      <c r="I394" s="2" t="inlineStr"/>
      <c r="J394" s="2" t="inlineStr">
        <is>
          <t>Unknown</t>
        </is>
      </c>
      <c r="K394" s="2" t="inlineStr">
        <is>
          <t>Correct</t>
        </is>
      </c>
      <c r="L394" s="2" t="inlineStr"/>
      <c r="M394" s="2" t="inlineStr"/>
      <c r="N394" s="2" t="inlineStr"/>
      <c r="O394" s="2" t="inlineStr">
        <is>
          <t>Correct</t>
        </is>
      </c>
      <c r="P394" s="2" t="n">
        <v>20</v>
      </c>
      <c r="Q394" s="2" t="inlineStr">
        <is>
          <t>Unknown</t>
        </is>
      </c>
      <c r="R394" s="3" t="inlineStr">
        <is>
          <t>answer garbled in captions ("ESPN"); team not identified in captions (captions lines 5739-5748)</t>
        </is>
      </c>
      <c r="S394" s="3" t="inlineStr">
        <is>
          <t>World history bonus. / Who was the Russian mystic who was killed in 1916 by Russian nobles eager to end his influence over the royal family. / ESPN is right for 20 plus up in chemistry. / What is the odorless gas? / C two, H six. / Stuart. / Fine. / Yeah. / And a chemistry bonus. / Now what is calcium electron configuration in exponential form.</t>
        </is>
      </c>
    </row>
    <row r="395">
      <c r="A395" s="2" t="n">
        <v>5138</v>
      </c>
      <c r="B395" s="2" t="inlineStr">
        <is>
          <t>S41 E47</t>
        </is>
      </c>
      <c r="C395" s="2" t="inlineStr">
        <is>
          <t>Round of 16</t>
        </is>
      </c>
      <c r="D395" s="2" t="inlineStr">
        <is>
          <t>Bonus</t>
        </is>
      </c>
      <c r="E395" s="2" t="n">
        <v>34</v>
      </c>
      <c r="F395" s="3" t="inlineStr">
        <is>
          <t>According to French law, a store like the one shown here must make what on the premises in order to carry the title of [unclear]?</t>
        </is>
      </c>
      <c r="G395" s="2" t="inlineStr">
        <is>
          <t>Bread</t>
        </is>
      </c>
      <c r="H395" s="2" t="inlineStr">
        <is>
          <t>L&amp;N STEM Academy (Cameron's team) vs L&amp;N STEM Academy (Jordan's team)</t>
        </is>
      </c>
      <c r="I395" s="2" t="inlineStr"/>
      <c r="J395" s="2" t="inlineStr">
        <is>
          <t>L&amp;N STEM Academy (Jordan's team)</t>
        </is>
      </c>
      <c r="K395" s="2" t="inlineStr">
        <is>
          <t>Incorrect</t>
        </is>
      </c>
      <c r="L395" s="2" t="inlineStr"/>
      <c r="M395" s="2" t="inlineStr"/>
      <c r="N395" s="2" t="inlineStr"/>
      <c r="O395" s="2" t="inlineStr">
        <is>
          <t>Missed</t>
        </is>
      </c>
      <c r="P395" s="2" t="n">
        <v>0</v>
      </c>
      <c r="Q395" s="2" t="inlineStr">
        <is>
          <t>None given</t>
        </is>
      </c>
      <c r="R395" s="3" t="inlineStr">
        <is>
          <t>title garbled in captions ("woolen jelly"; probably boulangerie); team said champagne (captions lines 5870-5872)</t>
        </is>
      </c>
      <c r="S395" s="3" t="inlineStr">
        <is>
          <t>According to French law, a store like the one shown here must make what on premises in order to carry the title of woolen jelly and paint it probably, Max to just touch champagne. / Now they have to make bread. / It's a type of bakery that makes bread toss up in geography, Halifax is the capital of which Canadian province?</t>
        </is>
      </c>
    </row>
    <row r="396">
      <c r="A396" s="2" t="n">
        <v>5163</v>
      </c>
      <c r="B396" s="2" t="inlineStr">
        <is>
          <t>S41 E48</t>
        </is>
      </c>
      <c r="C396" s="2" t="inlineStr">
        <is>
          <t>Round of 16</t>
        </is>
      </c>
      <c r="D396" s="2" t="inlineStr">
        <is>
          <t>Tossup</t>
        </is>
      </c>
      <c r="E396" s="2" t="n">
        <v>10</v>
      </c>
      <c r="F396" s="3" t="inlineStr">
        <is>
          <t>Complete the proverb: People in glass houses shouldn't throw what?</t>
        </is>
      </c>
      <c r="G396" s="2" t="inlineStr">
        <is>
          <t>Stones</t>
        </is>
      </c>
      <c r="H396" s="2" t="inlineStr">
        <is>
          <t>Morristown-Hamblen East High School vs Jefferson County High School</t>
        </is>
      </c>
      <c r="I396" s="2" t="inlineStr"/>
      <c r="J396" s="2" t="inlineStr">
        <is>
          <t>Unknown</t>
        </is>
      </c>
      <c r="K396" s="2" t="inlineStr">
        <is>
          <t>Correct</t>
        </is>
      </c>
      <c r="L396" s="2" t="inlineStr"/>
      <c r="M396" s="2" t="inlineStr"/>
      <c r="N396" s="2" t="inlineStr"/>
      <c r="O396" s="2" t="inlineStr">
        <is>
          <t>Correct</t>
        </is>
      </c>
      <c r="P396" s="2" t="n">
        <v>10</v>
      </c>
      <c r="Q396" s="2" t="inlineStr">
        <is>
          <t>Unknown</t>
        </is>
      </c>
      <c r="R396" s="3" t="inlineStr">
        <is>
          <t>player and team not identified in captions; team not identified in captions (captions lines 4893-4897)</t>
        </is>
      </c>
      <c r="S396" s="3" t="inlineStr">
        <is>
          <t>For 20 plus up in vocabulary, complete the proverb. / People in glass houses shouldn't throw snacks, stones. / Correct. / And a vocabulary bonus. / What vital organ of the body can be spelled by rearranging the letters a, r, e, t, h, heart.</t>
        </is>
      </c>
    </row>
    <row r="397">
      <c r="A397" s="2" t="n">
        <v>5164</v>
      </c>
      <c r="B397" s="2" t="inlineStr">
        <is>
          <t>S41 E48</t>
        </is>
      </c>
      <c r="C397" s="2" t="inlineStr">
        <is>
          <t>Round of 16</t>
        </is>
      </c>
      <c r="D397" s="2" t="inlineStr">
        <is>
          <t>Bonus</t>
        </is>
      </c>
      <c r="E397" s="2" t="n">
        <v>10</v>
      </c>
      <c r="F397" s="3" t="inlineStr">
        <is>
          <t>Part 1: What vital organ of the body can be spelled by rearranging the letters A, R, E, T, H? | Part 2: Which planet in our solar system can be arranged by spelling the same letters?</t>
        </is>
      </c>
      <c r="G397" s="2" t="inlineStr">
        <is>
          <t>Part 1: Heart | Part 2: Earth</t>
        </is>
      </c>
      <c r="H397" s="2" t="inlineStr">
        <is>
          <t>Morristown-Hamblen East High School vs Jefferson County High School</t>
        </is>
      </c>
      <c r="I397" s="2" t="inlineStr"/>
      <c r="J397" s="2" t="inlineStr">
        <is>
          <t>Unknown</t>
        </is>
      </c>
      <c r="K397" s="2" t="inlineStr">
        <is>
          <t>Correct</t>
        </is>
      </c>
      <c r="L397" s="2" t="inlineStr"/>
      <c r="M397" s="2" t="inlineStr"/>
      <c r="N397" s="2" t="inlineStr"/>
      <c r="O397" s="2" t="inlineStr">
        <is>
          <t>Correct</t>
        </is>
      </c>
      <c r="P397" s="2" t="n">
        <v>20</v>
      </c>
      <c r="Q397" s="2" t="inlineStr">
        <is>
          <t>Unknown</t>
        </is>
      </c>
      <c r="R397" s="3" t="inlineStr">
        <is>
          <t>team not identified in captions (captions lines 4896-4900)</t>
        </is>
      </c>
      <c r="S397" s="3" t="inlineStr">
        <is>
          <t>And a vocabulary bonus. / What vital organ of the body can be spelled by rearranging the letters a, r, e, t, h, heart. / And which planet in our solar system can be arranged by spelling the same letters on Earth or Earth? / Also right 20 points toss up in government. / What is the standard six letter term for a tax on imports?</t>
        </is>
      </c>
    </row>
    <row r="398">
      <c r="A398" s="2" t="n">
        <v>5167</v>
      </c>
      <c r="B398" s="2" t="inlineStr">
        <is>
          <t>S41 E48</t>
        </is>
      </c>
      <c r="C398" s="2" t="inlineStr">
        <is>
          <t>Round of 16</t>
        </is>
      </c>
      <c r="D398" s="2" t="inlineStr">
        <is>
          <t>Tossup</t>
        </is>
      </c>
      <c r="E398" s="2" t="n">
        <v>12</v>
      </c>
      <c r="F398" s="3" t="inlineStr">
        <is>
          <t>The statue of Christ the Redeemer stands on Corcovado mountain overlooking Rio de Janeiro. In what country?</t>
        </is>
      </c>
      <c r="G398" s="2" t="inlineStr">
        <is>
          <t>Brazil</t>
        </is>
      </c>
      <c r="H398" s="2" t="inlineStr">
        <is>
          <t>Morristown-Hamblen East High School vs Jefferson County High School</t>
        </is>
      </c>
      <c r="I398" s="2" t="inlineStr"/>
      <c r="J398" s="2" t="inlineStr">
        <is>
          <t>Jefferson County High School</t>
        </is>
      </c>
      <c r="K398" s="2" t="inlineStr">
        <is>
          <t>Correct</t>
        </is>
      </c>
      <c r="L398" s="2" t="inlineStr"/>
      <c r="M398" s="2" t="inlineStr"/>
      <c r="N398" s="2" t="inlineStr"/>
      <c r="O398" s="2" t="inlineStr">
        <is>
          <t>Correct</t>
        </is>
      </c>
      <c r="P398" s="2" t="n">
        <v>10</v>
      </c>
      <c r="Q398" s="2" t="inlineStr">
        <is>
          <t>Jefferson County High School</t>
        </is>
      </c>
      <c r="R398" s="3" t="inlineStr">
        <is>
          <t>end of the question and the answer are not captured (Brazil inferred); buzzer not named and answered before being recognized; team from "visual bonus now for Jefferson County" (captions lines 4905-4910)</t>
        </is>
      </c>
      <c r="S398" s="3" t="inlineStr">
        <is>
          <t>Finland is right for 20 Tossup. / In geography, the statue of Christ the Redeemer stands on Corcovado mountain, overlooking Rio de Janeiro. / Yeah, and make sure calling you all the way a visual bonus. / Now for Jefferson County. / Look at the screens. / El Castillo, also known as the Temple of Hueco Kon, shown here, is a meso American step pyramid that dominates the center of what?</t>
        </is>
      </c>
    </row>
    <row r="399">
      <c r="A399" s="2" t="n">
        <v>5174</v>
      </c>
      <c r="B399" s="2" t="inlineStr">
        <is>
          <t>S41 E48</t>
        </is>
      </c>
      <c r="C399" s="2" t="inlineStr">
        <is>
          <t>Round of 16</t>
        </is>
      </c>
      <c r="D399" s="2" t="inlineStr">
        <is>
          <t>Bonus</t>
        </is>
      </c>
      <c r="E399" s="2" t="n">
        <v>15</v>
      </c>
      <c r="F399" s="3" t="inlineStr">
        <is>
          <t>What is the area of a right triangle with a hypotenuse of five feet and a leg of three feet?</t>
        </is>
      </c>
      <c r="G399" s="2" t="inlineStr">
        <is>
          <t>6 square feet</t>
        </is>
      </c>
      <c r="H399" s="2" t="inlineStr">
        <is>
          <t>Morristown-Hamblen East High School vs Jefferson County High School</t>
        </is>
      </c>
      <c r="I399" s="2" t="inlineStr"/>
      <c r="J399" s="2" t="inlineStr">
        <is>
          <t>Morristown-Hamblen East High School</t>
        </is>
      </c>
      <c r="K399" s="2" t="inlineStr">
        <is>
          <t>Unclear</t>
        </is>
      </c>
      <c r="L399" s="2" t="inlineStr"/>
      <c r="M399" s="2" t="inlineStr"/>
      <c r="N399" s="2" t="inlineStr"/>
      <c r="O399" s="2" t="inlineStr">
        <is>
          <t>Unclear</t>
        </is>
      </c>
      <c r="P399" s="2" t="n"/>
      <c r="Q399" s="2" t="inlineStr">
        <is>
          <t>Morristown-Hamblen East High School</t>
        </is>
      </c>
      <c r="R399" s="3" t="inlineStr">
        <is>
          <t>result not stated: captions only show "Yes or no? It's six square feet" (captions lines 4942-4947)</t>
        </is>
      </c>
      <c r="S399" s="3" t="inlineStr">
        <is>
          <t>And the geometry bonus. / What is the area of a right triangle with a hypotenuse of five feet and leg of three feet? / Yes or no? / It's six square feet. / Tossup. / Now in science, what law states that pressure increases as the volume of gas?</t>
        </is>
      </c>
    </row>
    <row r="400">
      <c r="A400" s="2" t="n">
        <v>5186</v>
      </c>
      <c r="B400" s="2" t="inlineStr">
        <is>
          <t>S41 E48</t>
        </is>
      </c>
      <c r="C400" s="2" t="inlineStr">
        <is>
          <t>Round of 16</t>
        </is>
      </c>
      <c r="D400" s="2" t="inlineStr">
        <is>
          <t>Bonus</t>
        </is>
      </c>
      <c r="E400" s="2" t="n">
        <v>22</v>
      </c>
      <c r="F400" s="3" t="inlineStr">
        <is>
          <t>Part 1: Maya Angelou, Dr. Sally Ride, Wilma Mankiller, Nina Otero-Warren and Anna May Wong were honored in 2022 when the U.S. Mint placed their pictures where? | Part 2: A union shield is on the reverse of which U.S. coin?</t>
        </is>
      </c>
      <c r="G400" s="2" t="inlineStr">
        <is>
          <t>Part 1: On quarters | Part 2: The penny</t>
        </is>
      </c>
      <c r="H400" s="2" t="inlineStr">
        <is>
          <t>Morristown-Hamblen East High School vs Jefferson County High School</t>
        </is>
      </c>
      <c r="I400" s="2" t="inlineStr"/>
      <c r="J400" s="2" t="inlineStr">
        <is>
          <t>Morristown-Hamblen East High School</t>
        </is>
      </c>
      <c r="K400" s="2" t="inlineStr">
        <is>
          <t>Unclear</t>
        </is>
      </c>
      <c r="L400" s="2" t="inlineStr"/>
      <c r="M400" s="2" t="inlineStr"/>
      <c r="N400" s="2" t="inlineStr"/>
      <c r="O400" s="2" t="inlineStr">
        <is>
          <t>Unclear</t>
        </is>
      </c>
      <c r="P400" s="2" t="n"/>
      <c r="Q400" s="2" t="inlineStr">
        <is>
          <t>Morristown-Hamblen East High School</t>
        </is>
      </c>
      <c r="R400" s="3" t="inlineStr">
        <is>
          <t>result unclear: team guessed dollar bill, $20 bill and quarters for Part 1 and ran out of time on Part 2; points not stated (captions lines 5074-5082)</t>
        </is>
      </c>
      <c r="S400" s="3" t="inlineStr">
        <is>
          <t>Yes, and an economics bonus. / Maya Angelou, doctor Sally ride, Wilma mankiller, Nina Otero Warren and Anna may Wong were honored in 2022 when the US mint placed their pictures where? / Up to a dollar bill or something. / On the $20 bill there on quarters. / A union shield is on the reverse of which U.S coin. / Time, time, time. / It's on the back of a penny. / Toss up. / Now in art, what is the name of the divine proportion often represented by the Greek letter phi point oh?</t>
        </is>
      </c>
    </row>
    <row r="401">
      <c r="A401" s="2" t="n">
        <v>5187</v>
      </c>
      <c r="B401" s="2" t="inlineStr">
        <is>
          <t>S41 E48</t>
        </is>
      </c>
      <c r="C401" s="2" t="inlineStr">
        <is>
          <t>Round of 16</t>
        </is>
      </c>
      <c r="D401" s="2" t="inlineStr">
        <is>
          <t>Tossup</t>
        </is>
      </c>
      <c r="E401" s="2" t="n">
        <v>23</v>
      </c>
      <c r="F401" s="3" t="inlineStr">
        <is>
          <t>What is the name of the divine proportion often represented by the Greek letter phi?</t>
        </is>
      </c>
      <c r="G401" s="2" t="inlineStr">
        <is>
          <t>The golden ratio</t>
        </is>
      </c>
      <c r="H401" s="2" t="inlineStr">
        <is>
          <t>Morristown-Hamblen East High School vs Jefferson County High School</t>
        </is>
      </c>
      <c r="I401" s="2" t="inlineStr"/>
      <c r="J401" s="2" t="inlineStr">
        <is>
          <t>Unknown</t>
        </is>
      </c>
      <c r="K401" s="2" t="inlineStr">
        <is>
          <t>Correct</t>
        </is>
      </c>
      <c r="L401" s="2" t="inlineStr"/>
      <c r="M401" s="2" t="inlineStr"/>
      <c r="N401" s="2" t="inlineStr"/>
      <c r="O401" s="2" t="inlineStr">
        <is>
          <t>Correct</t>
        </is>
      </c>
      <c r="P401" s="2" t="n">
        <v>10</v>
      </c>
      <c r="Q401" s="2" t="inlineStr">
        <is>
          <t>Unknown</t>
        </is>
      </c>
      <c r="R401" s="3" t="inlineStr">
        <is>
          <t>player and team not identified in captions; team not identified in captions (captions lines 5081-5087)</t>
        </is>
      </c>
      <c r="S401" s="3" t="inlineStr">
        <is>
          <t>Toss up. / Now in art, what is the name of the divine proportion often represented by the Greek letter phi point oh? / The golden ratio? / Yeah. / That has been used by artists for centuries to create beautiful and balanced works. / Art is your bonus. / Who was the American painter from Rhode Island colony whose best known works are unfinished portraits of George and Martha Washington that he began in 1796.</t>
        </is>
      </c>
    </row>
    <row r="402">
      <c r="A402" s="2" t="n">
        <v>5188</v>
      </c>
      <c r="B402" s="2" t="inlineStr">
        <is>
          <t>S41 E48</t>
        </is>
      </c>
      <c r="C402" s="2" t="inlineStr">
        <is>
          <t>Round of 16</t>
        </is>
      </c>
      <c r="D402" s="2" t="inlineStr">
        <is>
          <t>Bonus</t>
        </is>
      </c>
      <c r="E402" s="2" t="n">
        <v>23</v>
      </c>
      <c r="F402" s="3" t="inlineStr">
        <is>
          <t>Who was the American painter from the Rhode Island colony whose best known works are unfinished portraits of George and Martha Washington that he began in 1796?</t>
        </is>
      </c>
      <c r="G402" s="2" t="inlineStr">
        <is>
          <t>Gilbert Stuart</t>
        </is>
      </c>
      <c r="H402" s="2" t="inlineStr">
        <is>
          <t>Morristown-Hamblen East High School vs Jefferson County High School</t>
        </is>
      </c>
      <c r="I402" s="2" t="inlineStr"/>
      <c r="J402" s="2" t="inlineStr">
        <is>
          <t>Unknown</t>
        </is>
      </c>
      <c r="K402" s="2" t="inlineStr">
        <is>
          <t>Incorrect</t>
        </is>
      </c>
      <c r="L402" s="2" t="inlineStr"/>
      <c r="M402" s="2" t="inlineStr"/>
      <c r="N402" s="2" t="inlineStr"/>
      <c r="O402" s="2" t="inlineStr">
        <is>
          <t>Missed</t>
        </is>
      </c>
      <c r="P402" s="2" t="n">
        <v>0</v>
      </c>
      <c r="Q402" s="2" t="inlineStr">
        <is>
          <t>None given</t>
        </is>
      </c>
      <c r="R402" s="3" t="inlineStr">
        <is>
          <t>team said Frida Kahlo; team not identified in captions (captions lines 5086-5090)</t>
        </is>
      </c>
      <c r="S402" s="3" t="inlineStr">
        <is>
          <t>Art is your bonus. / Who was the American painter from Rhode Island colony whose best known works are unfinished portraits of George and Martha Washington that he began in 1796. / I'm sorry, I don't know Frida Kahlo. / That's Gilbert Stuart toss up in foreign language. / What is the national language of Pakistan?</t>
        </is>
      </c>
    </row>
    <row r="403">
      <c r="A403" s="2" t="n">
        <v>5192</v>
      </c>
      <c r="B403" s="2" t="inlineStr">
        <is>
          <t>S41 E48</t>
        </is>
      </c>
      <c r="C403" s="2" t="inlineStr">
        <is>
          <t>Round of 16</t>
        </is>
      </c>
      <c r="D403" s="2" t="inlineStr">
        <is>
          <t>Bonus</t>
        </is>
      </c>
      <c r="E403" s="2" t="n">
        <v>25</v>
      </c>
      <c r="F403" s="3" t="inlineStr">
        <is>
          <t>Given the geometric series [unclear], 50, 25, name the next three members of the sequence.</t>
        </is>
      </c>
      <c r="G403" s="2" t="inlineStr">
        <is>
          <t>12.5, 6.25, 3.125</t>
        </is>
      </c>
      <c r="H403" s="2" t="inlineStr">
        <is>
          <t>Morristown-Hamblen East High School vs Jefferson County High School</t>
        </is>
      </c>
      <c r="I403" s="2" t="inlineStr"/>
      <c r="J403" s="2" t="inlineStr">
        <is>
          <t>Morristown-Hamblen East High School</t>
        </is>
      </c>
      <c r="K403" s="2" t="inlineStr">
        <is>
          <t>Correct</t>
        </is>
      </c>
      <c r="L403" s="2" t="inlineStr"/>
      <c r="M403" s="2" t="inlineStr"/>
      <c r="N403" s="2" t="inlineStr"/>
      <c r="O403" s="2" t="inlineStr">
        <is>
          <t>Correct</t>
        </is>
      </c>
      <c r="P403" s="2" t="n">
        <v>20</v>
      </c>
      <c r="Q403" s="2" t="inlineStr">
        <is>
          <t>Morristown-Hamblen East High School</t>
        </is>
      </c>
      <c r="R403" s="3" t="inlineStr">
        <is>
          <t>start of the series garbled in captions ("150 25") (captions lines 5102-5107)</t>
        </is>
      </c>
      <c r="S403" s="3" t="inlineStr">
        <is>
          <t>Given the geometric series 150 25, name the next three members of the sequence so far five. / 1.56.253.1. / Two. / Five and 12.5, 6.25, and 3.125. / Those are all correct as we just keep having your right 20 points. / Toss up now in biology what 11 letter term beginning with E is used to describe an animal with a constant, endothermic constant body temperature.</t>
        </is>
      </c>
    </row>
    <row r="404">
      <c r="A404" s="2" t="n">
        <v>5203</v>
      </c>
      <c r="B404" s="2" t="inlineStr">
        <is>
          <t>S41 E48</t>
        </is>
      </c>
      <c r="C404" s="2" t="inlineStr">
        <is>
          <t>Round of 16</t>
        </is>
      </c>
      <c r="D404" s="2" t="inlineStr">
        <is>
          <t>Tossup</t>
        </is>
      </c>
      <c r="E404" s="2" t="n">
        <v>31</v>
      </c>
      <c r="F404" s="3" t="inlineStr">
        <is>
          <t>What isotope of hydrogen has one proton and one neutron and appears in heavy water?</t>
        </is>
      </c>
      <c r="G404" s="2" t="inlineStr">
        <is>
          <t>Deuterium</t>
        </is>
      </c>
      <c r="H404" s="2" t="inlineStr">
        <is>
          <t>Morristown-Hamblen East High School vs Jefferson County High School</t>
        </is>
      </c>
      <c r="I404" s="2" t="inlineStr"/>
      <c r="J404" s="2" t="inlineStr">
        <is>
          <t>Unknown</t>
        </is>
      </c>
      <c r="K404" s="2" t="inlineStr">
        <is>
          <t>Correct</t>
        </is>
      </c>
      <c r="L404" s="2" t="inlineStr"/>
      <c r="M404" s="2" t="inlineStr"/>
      <c r="N404" s="2" t="inlineStr"/>
      <c r="O404" s="2" t="inlineStr">
        <is>
          <t>Correct</t>
        </is>
      </c>
      <c r="P404" s="2" t="n">
        <v>10</v>
      </c>
      <c r="Q404" s="2" t="inlineStr">
        <is>
          <t>Unknown</t>
        </is>
      </c>
      <c r="R404" s="3" t="inlineStr">
        <is>
          <t>player and team not identified in captions; team not identified in captions (captions lines 5169-5176)</t>
        </is>
      </c>
      <c r="S404" s="3" t="inlineStr">
        <is>
          <t>Toss up in chemistry. / What isotope of hydrogen has one proton in one? / Metallic deuterium. / Yeah, and one neutron. / And appears in heavy water. / It's deuterium. / Chemistry is your bonus. / Give the electron configuration in exponential form or sodium.</t>
        </is>
      </c>
    </row>
    <row r="405">
      <c r="A405" s="2" t="n">
        <v>5204</v>
      </c>
      <c r="B405" s="2" t="inlineStr">
        <is>
          <t>S41 E48</t>
        </is>
      </c>
      <c r="C405" s="2" t="inlineStr">
        <is>
          <t>Round of 16</t>
        </is>
      </c>
      <c r="D405" s="2" t="inlineStr">
        <is>
          <t>Bonus</t>
        </is>
      </c>
      <c r="E405" s="2" t="n">
        <v>31</v>
      </c>
      <c r="F405" s="3" t="inlineStr">
        <is>
          <t>Give the electron configuration in exponential form for sodium.</t>
        </is>
      </c>
      <c r="G405" s="2" t="inlineStr">
        <is>
          <t>1s² 2s² 2p⁶ 3s¹</t>
        </is>
      </c>
      <c r="H405" s="2" t="inlineStr">
        <is>
          <t>Morristown-Hamblen East High School vs Jefferson County High School</t>
        </is>
      </c>
      <c r="I405" s="2" t="inlineStr"/>
      <c r="J405" s="2" t="inlineStr">
        <is>
          <t>Unknown</t>
        </is>
      </c>
      <c r="K405" s="2" t="inlineStr">
        <is>
          <t>Correct</t>
        </is>
      </c>
      <c r="L405" s="2" t="inlineStr"/>
      <c r="M405" s="2" t="inlineStr"/>
      <c r="N405" s="2" t="inlineStr"/>
      <c r="O405" s="2" t="inlineStr">
        <is>
          <t>Correct</t>
        </is>
      </c>
      <c r="P405" s="2" t="n">
        <v>20</v>
      </c>
      <c r="Q405" s="2" t="inlineStr">
        <is>
          <t>Unknown</t>
        </is>
      </c>
      <c r="R405" s="3" t="inlineStr">
        <is>
          <t>team not identified in captions (captions lines 5175-5185)</t>
        </is>
      </c>
      <c r="S405" s="3" t="inlineStr">
        <is>
          <t>Chemistry is your bonus. / Give the electron configuration in exponential form or sodium. / Want us to. / Two and three us one. / Right. / Yeah. / So one is two to us 2262363. / Yes. / One. / Yeah. / One S2 22263 S1 is correct for 20 points plus in government which amendment to the US Constitution voided a previous amendment.</t>
        </is>
      </c>
    </row>
    <row r="406">
      <c r="A406" s="2" t="n">
        <v>5206</v>
      </c>
      <c r="B406" s="2" t="inlineStr">
        <is>
          <t>S41 E48</t>
        </is>
      </c>
      <c r="C406" s="2" t="inlineStr">
        <is>
          <t>Round of 16</t>
        </is>
      </c>
      <c r="D406" s="2" t="inlineStr">
        <is>
          <t>Tossup</t>
        </is>
      </c>
      <c r="E406" s="2" t="n">
        <v>33</v>
      </c>
      <c r="F406" s="3" t="inlineStr">
        <is>
          <t>What is the device included in some board games that looks like a miniature hourglass timer?</t>
        </is>
      </c>
      <c r="G406" s="2" t="inlineStr">
        <is>
          <t>Sand timer</t>
        </is>
      </c>
      <c r="H406" s="2" t="inlineStr">
        <is>
          <t>Morristown-Hamblen East High School vs Jefferson County High School</t>
        </is>
      </c>
      <c r="I406" s="2" t="inlineStr"/>
      <c r="J406" s="2" t="inlineStr">
        <is>
          <t>Jefferson County High School</t>
        </is>
      </c>
      <c r="K406" s="2" t="inlineStr">
        <is>
          <t>Correct</t>
        </is>
      </c>
      <c r="L406" s="2" t="inlineStr"/>
      <c r="M406" s="2" t="inlineStr"/>
      <c r="N406" s="2" t="inlineStr"/>
      <c r="O406" s="2" t="inlineStr">
        <is>
          <t>Correct</t>
        </is>
      </c>
      <c r="P406" s="2" t="n">
        <v>10</v>
      </c>
      <c r="Q406" s="2" t="inlineStr">
        <is>
          <t>Jefferson County High School</t>
        </is>
      </c>
      <c r="R406" s="3" t="inlineStr">
        <is>
          <t>answer not captured (sand timer inferred); buzzer not named; team from "visual bonus for Jefferson County" (captions lines 5189-5194)</t>
        </is>
      </c>
      <c r="S406" s="3" t="inlineStr">
        <is>
          <t>What is the device included in some board games? / It looks like a miniature hourglass timer. / Yeah. / And, visual bonus for Jefferson County. / Look at the screens, please. / What game?</t>
        </is>
      </c>
    </row>
    <row r="407">
      <c r="A407" s="2" t="n">
        <v>5211</v>
      </c>
      <c r="B407" s="2" t="inlineStr">
        <is>
          <t>S41 E48</t>
        </is>
      </c>
      <c r="C407" s="2" t="inlineStr">
        <is>
          <t>Round of 16</t>
        </is>
      </c>
      <c r="D407" s="2" t="inlineStr">
        <is>
          <t>Bonus</t>
        </is>
      </c>
      <c r="E407" s="2" t="n">
        <v>35</v>
      </c>
      <c r="F407" s="3" t="inlineStr">
        <is>
          <t>In which geologic era did mammals first appear?</t>
        </is>
      </c>
      <c r="G407" s="2" t="inlineStr">
        <is>
          <t>Cenozoic (Tertiary period)</t>
        </is>
      </c>
      <c r="H407" s="2" t="inlineStr">
        <is>
          <t>Morristown-Hamblen East High School vs Jefferson County High School</t>
        </is>
      </c>
      <c r="I407" s="2" t="inlineStr"/>
      <c r="J407" s="2" t="inlineStr">
        <is>
          <t>Morristown-Hamblen East High School</t>
        </is>
      </c>
      <c r="K407" s="2" t="inlineStr">
        <is>
          <t>Incorrect</t>
        </is>
      </c>
      <c r="L407" s="2" t="inlineStr"/>
      <c r="M407" s="2" t="inlineStr"/>
      <c r="N407" s="2" t="inlineStr"/>
      <c r="O407" s="2" t="inlineStr">
        <is>
          <t>Missed</t>
        </is>
      </c>
      <c r="P407" s="2" t="n">
        <v>0</v>
      </c>
      <c r="Q407" s="2" t="inlineStr">
        <is>
          <t>None given</t>
        </is>
      </c>
      <c r="R407" s="3" t="inlineStr">
        <is>
          <t>question wording unclear (the host asked about a period, then an era); team said Mesozoic (captions lines 5227-5238)</t>
        </is>
      </c>
      <c r="S407" s="3" t="inlineStr">
        <is>
          <t>Geology bonus. / In which geological period did mammals first appear? / Mesozoic. / Let's try Mesozoic. / That's tertiary. / In which geologic era did mammals first appear? / No. / And dry. / Mesozoic. / As a zone that is Cenozoic. / No points on the bonus tossup in history. / In 1867, Russia sold what parcel of land to the U.S.. Hayden, Alaska, for 7.2 million and a history bonus, as told in her autobiography, which First Lady functionally ran the executive branch after her husband's debilitating, near-fatal stroke in October 1919 until the end of his term in March 1921.</t>
        </is>
      </c>
    </row>
    <row r="408">
      <c r="A408" s="2" t="n">
        <v>5266</v>
      </c>
      <c r="B408" s="2" t="inlineStr">
        <is>
          <t>S41 E49</t>
        </is>
      </c>
      <c r="C408" s="2" t="inlineStr">
        <is>
          <t>Round of 16</t>
        </is>
      </c>
      <c r="D408" s="2" t="inlineStr">
        <is>
          <t>Bonus</t>
        </is>
      </c>
      <c r="E408" s="2" t="n">
        <v>24</v>
      </c>
      <c r="F408" s="3" t="inlineStr">
        <is>
          <t>Solve the combined inequality 12 is less than 6x plus 3 is less than 30, and describe the graph of the solution on a number line.</t>
        </is>
      </c>
      <c r="G408" s="2" t="inlineStr">
        <is>
          <t>1.5 &lt; x &lt; 4.5, graphed with open circles and the region between shaded</t>
        </is>
      </c>
      <c r="H408" s="2" t="inlineStr">
        <is>
          <t>Webb School of Knoxville (Penny's team) vs Webb School of Knoxville (Daisy's team)</t>
        </is>
      </c>
      <c r="I408" s="2" t="inlineStr"/>
      <c r="J408" s="2" t="inlineStr">
        <is>
          <t>Webb School of Knoxville (Penny's team)</t>
        </is>
      </c>
      <c r="K408" s="2" t="inlineStr">
        <is>
          <t>Unclear</t>
        </is>
      </c>
      <c r="L408" s="2" t="inlineStr"/>
      <c r="M408" s="2" t="inlineStr"/>
      <c r="N408" s="2" t="inlineStr"/>
      <c r="O408" s="2" t="inlineStr">
        <is>
          <t>Unclear</t>
        </is>
      </c>
      <c r="P408" s="2" t="n"/>
      <c r="Q408" s="2" t="inlineStr">
        <is>
          <t>Webb School of Knoxville (Penny's team)</t>
        </is>
      </c>
      <c r="R408" s="3" t="inlineStr">
        <is>
          <t>result unclear: time ran out in the first half; captions garble the inequality and the team's answer (2 &lt; x &lt; 4?); answer calculated from the inequality as heard (captions lines 4402-4439)</t>
        </is>
      </c>
      <c r="S408" s="3" t="inlineStr">
        <is>
          <t>Solve the combined inequality 12 is less than six plus three is less than 30. / Describe the graph of the solution on a number line. / got it. / Defer to Sam two is less than x is less than four. / Oh two is less than x is less than eight. / And then we also needed the U to describe how it had open circles and shading and all that. / So we didn't get to that. / Unfortunately, as time ran out in the first half, web versus web, we know that web is going to win, but we don't know which side is going to win. / We'll find out after the break. / On Tennessee's Scholar's Bowl 2025. / You're watching Tennessee Scholars poll I'm Frank Murphy back from halftime in this third round game. / This smart 16 round game between the two squads from Webb School of Knoxville. / It's Penny's team versus Daisy's team. / And Penny has basically a one question edge right now at one toss up and one bonus lead over Daisy's squad. / Both of them have brought an alternate into the game. / We'll see which of them will advance to our round of the educated eight, but let's say hi first to senior James Overall on Penny's team. / Hey James, welcome back to the show. / Tell us about yourself. / Hey I'm James. / Overall I'd like to say, Kaiser on the other side is one of the best coders I've ever met. / Best coders. / Okay, nice. / Well, speaking of Kizer, let's that's a great way to introduce him on Daisy's team. / The alternate day brought into the game is sophomore Kaiser Ramsey. / He's Kaiser. / What about</t>
        </is>
      </c>
    </row>
    <row r="409">
      <c r="A409" s="2" t="n">
        <v>5275</v>
      </c>
      <c r="B409" s="2" t="inlineStr">
        <is>
          <t>S41 E49</t>
        </is>
      </c>
      <c r="C409" s="2" t="inlineStr">
        <is>
          <t>Round of 16</t>
        </is>
      </c>
      <c r="D409" s="2" t="inlineStr">
        <is>
          <t>Tossup</t>
        </is>
      </c>
      <c r="E409" s="2" t="n">
        <v>29</v>
      </c>
      <c r="F409" s="3" t="inlineStr">
        <is>
          <t>What is the title of the spiritual leader of a Jewish synagogue or temple?</t>
        </is>
      </c>
      <c r="G409" s="2" t="inlineStr">
        <is>
          <t>Rabbi</t>
        </is>
      </c>
      <c r="H409" s="2" t="inlineStr">
        <is>
          <t>Webb School of Knoxville (Penny's team) vs Webb School of Knoxville (Daisy's team)</t>
        </is>
      </c>
      <c r="I409" s="2" t="inlineStr"/>
      <c r="J409" s="2" t="inlineStr">
        <is>
          <t>Unknown</t>
        </is>
      </c>
      <c r="K409" s="2" t="inlineStr">
        <is>
          <t>Correct</t>
        </is>
      </c>
      <c r="L409" s="2" t="inlineStr"/>
      <c r="M409" s="2" t="inlineStr"/>
      <c r="N409" s="2" t="inlineStr"/>
      <c r="O409" s="2" t="inlineStr">
        <is>
          <t>Correct</t>
        </is>
      </c>
      <c r="P409" s="2" t="n">
        <v>10</v>
      </c>
      <c r="Q409" s="2" t="inlineStr">
        <is>
          <t>Unknown</t>
        </is>
      </c>
      <c r="R409" s="3" t="inlineStr">
        <is>
          <t>player and team not identified in captions; team not identified in captions (captions lines 4465-4468)</t>
        </is>
      </c>
      <c r="S409" s="3" t="inlineStr">
        <is>
          <t>Toss up in religion. / What is the title of the spiritual leader of a Jewish synagogue or temple? / Rabbi and a religious bonus in 2022. / Mummies with gold chips for tongues were discovered in Egypt.</t>
        </is>
      </c>
    </row>
    <row r="410">
      <c r="A410" s="2" t="n">
        <v>5276</v>
      </c>
      <c r="B410" s="2" t="inlineStr">
        <is>
          <t>S41 E49</t>
        </is>
      </c>
      <c r="C410" s="2" t="inlineStr">
        <is>
          <t>Round of 16</t>
        </is>
      </c>
      <c r="D410" s="2" t="inlineStr">
        <is>
          <t>Bonus</t>
        </is>
      </c>
      <c r="E410" s="2" t="n">
        <v>29</v>
      </c>
      <c r="F410" s="3" t="inlineStr">
        <is>
          <t>In 2022, mummies with gold chips for tongues were discovered in Egypt. Experts believe the chips were placed so the deceased could speak to which ancient Egyptian god of the underworld?</t>
        </is>
      </c>
      <c r="G410" s="2" t="inlineStr">
        <is>
          <t>Osiris</t>
        </is>
      </c>
      <c r="H410" s="2" t="inlineStr">
        <is>
          <t>Webb School of Knoxville (Penny's team) vs Webb School of Knoxville (Daisy's team)</t>
        </is>
      </c>
      <c r="I410" s="2" t="inlineStr"/>
      <c r="J410" s="2" t="inlineStr">
        <is>
          <t>Unknown</t>
        </is>
      </c>
      <c r="K410" s="2" t="inlineStr">
        <is>
          <t>Incorrect</t>
        </is>
      </c>
      <c r="L410" s="2" t="inlineStr"/>
      <c r="M410" s="2" t="inlineStr"/>
      <c r="N410" s="2" t="inlineStr"/>
      <c r="O410" s="2" t="inlineStr">
        <is>
          <t>Missed</t>
        </is>
      </c>
      <c r="P410" s="2" t="n">
        <v>0</v>
      </c>
      <c r="Q410" s="2" t="inlineStr">
        <is>
          <t>None given</t>
        </is>
      </c>
      <c r="R410" s="3" t="inlineStr">
        <is>
          <t>team said Anubis; team not identified in captions (captions lines 4467-4473)</t>
        </is>
      </c>
      <c r="S410" s="3" t="inlineStr">
        <is>
          <t>Rabbi and a religious bonus in 2022. / Mummies with gold chips for tongues were discovered in Egypt. / Experts believe the chips were placed so the deceased could speak, to which ancient Egyptian god of the underworld abominable, Anubis. / When it was it on the road? / Anubis. / That was Osiris? / Toss up in architecture, what is the name of the crowning feature of a column?</t>
        </is>
      </c>
    </row>
    <row r="411">
      <c r="A411" s="2" t="n">
        <v>5294</v>
      </c>
      <c r="B411" s="2" t="inlineStr">
        <is>
          <t>S41 E49</t>
        </is>
      </c>
      <c r="C411" s="2" t="inlineStr">
        <is>
          <t>Round of 16</t>
        </is>
      </c>
      <c r="D411" s="2" t="inlineStr">
        <is>
          <t>Tossup</t>
        </is>
      </c>
      <c r="E411" s="2" t="n">
        <v>40</v>
      </c>
      <c r="F411" s="3" t="inlineStr">
        <is>
          <t>What international sport, especially popular in India and other former British colonies, features wickets?</t>
        </is>
      </c>
      <c r="G411" s="2" t="inlineStr">
        <is>
          <t>Cricket</t>
        </is>
      </c>
      <c r="H411" s="2" t="inlineStr">
        <is>
          <t>Webb School of Knoxville (Penny's team) vs Webb School of Knoxville (Daisy's team)</t>
        </is>
      </c>
      <c r="I411" s="2" t="inlineStr"/>
      <c r="J411" s="2" t="inlineStr">
        <is>
          <t>Unknown</t>
        </is>
      </c>
      <c r="K411" s="2" t="inlineStr">
        <is>
          <t>Correct</t>
        </is>
      </c>
      <c r="L411" s="2" t="inlineStr"/>
      <c r="M411" s="2" t="inlineStr"/>
      <c r="N411" s="2" t="inlineStr"/>
      <c r="O411" s="2" t="inlineStr">
        <is>
          <t>Correct</t>
        </is>
      </c>
      <c r="P411" s="2" t="n">
        <v>10</v>
      </c>
      <c r="Q411" s="2" t="inlineStr">
        <is>
          <t>Unknown</t>
        </is>
      </c>
      <c r="R411" s="3" t="inlineStr">
        <is>
          <t>cut off by buzz; player and team not identified; team not identified in captions (captions lines 4560-4564)</t>
        </is>
      </c>
      <c r="S411" s="3" t="inlineStr">
        <is>
          <t>Tossup in sports. / What international sport? / Especially popular in India and other former cricket. / British colonies as wickets and so on. / Sports bonus in football.</t>
        </is>
      </c>
    </row>
    <row r="412">
      <c r="A412" s="2" t="n">
        <v>5295</v>
      </c>
      <c r="B412" s="2" t="inlineStr">
        <is>
          <t>S41 E49</t>
        </is>
      </c>
      <c r="C412" s="2" t="inlineStr">
        <is>
          <t>Round of 16</t>
        </is>
      </c>
      <c r="D412" s="2" t="inlineStr">
        <is>
          <t>Bonus</t>
        </is>
      </c>
      <c r="E412" s="2" t="n">
        <v>40</v>
      </c>
      <c r="F412" s="3" t="inlineStr">
        <is>
          <t>Part 1: In football, what virtual marker separates the two teams at the beginning of each play? | Part 2: What term is used to describe a defensive player catching a pass intended for an offensive player?</t>
        </is>
      </c>
      <c r="G412" s="2" t="inlineStr">
        <is>
          <t>Part 1: Line of scrimmage | Part 2: Interception</t>
        </is>
      </c>
      <c r="H412" s="2" t="inlineStr">
        <is>
          <t>Webb School of Knoxville (Penny's team) vs Webb School of Knoxville (Daisy's team)</t>
        </is>
      </c>
      <c r="I412" s="2" t="inlineStr"/>
      <c r="J412" s="2" t="inlineStr">
        <is>
          <t>Unknown</t>
        </is>
      </c>
      <c r="K412" s="2" t="inlineStr">
        <is>
          <t>Correct</t>
        </is>
      </c>
      <c r="L412" s="2" t="inlineStr"/>
      <c r="M412" s="2" t="inlineStr"/>
      <c r="N412" s="2" t="inlineStr"/>
      <c r="O412" s="2" t="inlineStr">
        <is>
          <t>Correct</t>
        </is>
      </c>
      <c r="P412" s="2" t="n">
        <v>20</v>
      </c>
      <c r="Q412" s="2" t="inlineStr">
        <is>
          <t>Unknown</t>
        </is>
      </c>
      <c r="R412" s="3" t="inlineStr">
        <is>
          <t>team not identified in captions (captions lines 4564-4571)</t>
        </is>
      </c>
      <c r="S412" s="3" t="inlineStr">
        <is>
          <t>Sports bonus in football. / What virtual marker separates the two teams at the beginning of each play? / Line of scrimmage. / Line of scrimmage. / And what term is used to describe a defensive player catching a pass intended for an interception? / Player reception. / Interception. / Both rank for 20 plus up in music, which style of music was composed mostly between 1600 and 1750?</t>
        </is>
      </c>
    </row>
    <row r="413">
      <c r="A413" s="2" t="n">
        <v>5311</v>
      </c>
      <c r="B413" s="2" t="inlineStr">
        <is>
          <t>S41 E49</t>
        </is>
      </c>
      <c r="C413" s="2" t="inlineStr">
        <is>
          <t>Round of 16</t>
        </is>
      </c>
      <c r="D413" s="2" t="inlineStr">
        <is>
          <t>Tossup</t>
        </is>
      </c>
      <c r="E413" s="2" t="n">
        <v>50</v>
      </c>
      <c r="F413" s="3" t="inlineStr">
        <is>
          <t>Who composed a collection of preludes and fugues known as The Well-Tempered Clavier?</t>
        </is>
      </c>
      <c r="G413" s="2" t="inlineStr">
        <is>
          <t>Johann Sebastian Bach</t>
        </is>
      </c>
      <c r="H413" s="2" t="inlineStr">
        <is>
          <t>Webb School of Knoxville (Penny's team) vs Webb School of Knoxville (Daisy's team)</t>
        </is>
      </c>
      <c r="I413" s="2" t="inlineStr">
        <is>
          <t>James</t>
        </is>
      </c>
      <c r="J413" s="2" t="inlineStr">
        <is>
          <t>Webb School of Knoxville (Penny's team)</t>
        </is>
      </c>
      <c r="K413" s="2" t="inlineStr">
        <is>
          <t>Unclear</t>
        </is>
      </c>
      <c r="L413" s="2" t="inlineStr"/>
      <c r="M413" s="2" t="inlineStr"/>
      <c r="N413" s="2" t="inlineStr"/>
      <c r="O413" s="2" t="inlineStr">
        <is>
          <t>Unclear</t>
        </is>
      </c>
      <c r="P413" s="2" t="n">
        <v>0</v>
      </c>
      <c r="Q413" s="2" t="inlineStr">
        <is>
          <t>None given</t>
        </is>
      </c>
      <c r="R413" s="3" t="inlineStr">
        <is>
          <t>result not captured: game ended; the host joked that the points no longer mattered (captions lines 4638-4656)</t>
        </is>
      </c>
      <c r="S413" s="3" t="inlineStr">
        <is>
          <t>Wait, just Dali is right for 20 points tossup for all players in music who composed a collection of preludes and fugues known as the Well-Tempered Clavier. / James. / That's hard. / Not to, but that's the end of the game and the points wouldn't matter at that point. / Just like Whose Line Is it anyway? / But, Penny's team has run up the score a bit and gone on to win against a very good squad of Daisy and her classmates. / So congratulations, you guys. / We appreciate you being here. / I know you probably will come back when, your teammates are on so you can cheer them on. / We appreciate the support that Webb School gives us every year on Scholar's Bowl. / Meanwhile, Sam Jackson, Penny James, and, who's who's not here? / Stephen and Rich. / Congratulations. / You guys will advance to the round of the Educated Eights. / You live again to play another day, and we'll look forward to having you back on Scholar's Bowl. / You can keep track of all of our players, all of our games by never missing an episode. / Set your DVRs and binge watch past seasons online using the PBS app. / My name is Frank Murphy. / Thank you for watching Tennessee's Scholar's Bowl 2025.</t>
        </is>
      </c>
    </row>
    <row r="414">
      <c r="A414" s="2" t="n">
        <v>5331</v>
      </c>
      <c r="B414" s="2" t="inlineStr">
        <is>
          <t>S41 E50</t>
        </is>
      </c>
      <c r="C414" s="2" t="inlineStr">
        <is>
          <t>Round of 16</t>
        </is>
      </c>
      <c r="D414" s="2" t="inlineStr">
        <is>
          <t>Tossup</t>
        </is>
      </c>
      <c r="E414" s="2" t="n">
        <v>11</v>
      </c>
      <c r="F414" s="3" t="inlineStr">
        <is>
          <t>What is the English translation of the Spanish phrase "[unclear: chaos]"?</t>
        </is>
      </c>
      <c r="G414" s="2" t="inlineStr">
        <is>
          <t>[unclear]</t>
        </is>
      </c>
      <c r="H414" s="2" t="inlineStr">
        <is>
          <t>Hardin Valley Academy vs South Greene High School</t>
        </is>
      </c>
      <c r="I414" s="2" t="inlineStr"/>
      <c r="J414" s="2" t="inlineStr">
        <is>
          <t>Hardin Valley Academy</t>
        </is>
      </c>
      <c r="K414" s="2" t="inlineStr">
        <is>
          <t>Correct</t>
        </is>
      </c>
      <c r="L414" s="2" t="inlineStr"/>
      <c r="M414" s="2" t="inlineStr"/>
      <c r="N414" s="2" t="inlineStr"/>
      <c r="O414" s="2" t="inlineStr">
        <is>
          <t>Correct</t>
        </is>
      </c>
      <c r="P414" s="2" t="n">
        <v>10</v>
      </c>
      <c r="Q414" s="2" t="inlineStr">
        <is>
          <t>Hardin Valley Academy</t>
        </is>
      </c>
      <c r="R414" s="3" t="inlineStr">
        <is>
          <t>Spanish phrase and the answer are both garbled in captions ("chaos", "Sociedade sprog"); the recorded response was "What is the city?" (possibly "the city") and the host said correct; team from the bonus deferral to Brock (captions lines 3804-3811)</t>
        </is>
      </c>
      <c r="S414" s="3" t="inlineStr">
        <is>
          <t>Yeah, maybe defer to Zoe a chip a copra is right for 20 tossup now in foreign language. / What is the English translation of the Spanish phrase chaos? / Sociedade sprog. / What is the city? / Correct. / In a foreign language? / Bonus. / What is the Spanish phrase for credit card rhetoric?</t>
        </is>
      </c>
    </row>
    <row r="415">
      <c r="A415" s="2" t="n">
        <v>5340</v>
      </c>
      <c r="B415" s="2" t="inlineStr">
        <is>
          <t>S41 E50</t>
        </is>
      </c>
      <c r="C415" s="2" t="inlineStr">
        <is>
          <t>Round of 16</t>
        </is>
      </c>
      <c r="D415" s="2" t="inlineStr">
        <is>
          <t>Tossup</t>
        </is>
      </c>
      <c r="E415" s="2" t="n">
        <v>16</v>
      </c>
      <c r="F415" s="3" t="inlineStr">
        <is>
          <t>To accentuate means to stress or emphasize. Spell "accentuate."</t>
        </is>
      </c>
      <c r="G415" s="2" t="inlineStr">
        <is>
          <t>A-C-C-E-N-T-U-A-T-E</t>
        </is>
      </c>
      <c r="H415" s="2" t="inlineStr">
        <is>
          <t>Hardin Valley Academy vs South Greene High School</t>
        </is>
      </c>
      <c r="I415" s="2" t="inlineStr"/>
      <c r="J415" s="2" t="inlineStr">
        <is>
          <t>Unknown</t>
        </is>
      </c>
      <c r="K415" s="2" t="inlineStr">
        <is>
          <t>Correct</t>
        </is>
      </c>
      <c r="L415" s="2" t="inlineStr"/>
      <c r="M415" s="2" t="inlineStr"/>
      <c r="N415" s="2" t="inlineStr"/>
      <c r="O415" s="2" t="inlineStr">
        <is>
          <t>Correct</t>
        </is>
      </c>
      <c r="P415" s="2" t="n">
        <v>10</v>
      </c>
      <c r="Q415" s="2" t="inlineStr">
        <is>
          <t>Unknown</t>
        </is>
      </c>
      <c r="R415" s="3" t="inlineStr">
        <is>
          <t>buzzer and team not identified in captions; team not identified in captions (captions lines 3849-3853)</t>
        </is>
      </c>
      <c r="S415" s="3" t="inlineStr">
        <is>
          <t>It's called the elevation tossup in spelling to accentuate means to stress or emphasize spell Saint of Assisi e and t u a t is correct. / Now a spelling bonus two parts spelled Taurus as in the constellation and zodiac sign. / It's this s. Yeah, yeah. / What's your answer to? / You are U.S. correct now spell Taurus as in a donut shaped object, but t o r I.</t>
        </is>
      </c>
    </row>
    <row r="416">
      <c r="A416" s="2" t="n">
        <v>5341</v>
      </c>
      <c r="B416" s="2" t="inlineStr">
        <is>
          <t>S41 E50</t>
        </is>
      </c>
      <c r="C416" s="2" t="inlineStr">
        <is>
          <t>Round of 16</t>
        </is>
      </c>
      <c r="D416" s="2" t="inlineStr">
        <is>
          <t>Bonus</t>
        </is>
      </c>
      <c r="E416" s="2" t="n">
        <v>16</v>
      </c>
      <c r="F416" s="3" t="inlineStr">
        <is>
          <t>Part 1: Spell "Taurus," as in the constellation and zodiac sign. | Part 2: Spell "torus," as in a donut shaped object.</t>
        </is>
      </c>
      <c r="G416" s="2" t="inlineStr">
        <is>
          <t>Part 1: T-A-U-R-U-S | Part 2: T-O-R-U-S</t>
        </is>
      </c>
      <c r="H416" s="2" t="inlineStr">
        <is>
          <t>Hardin Valley Academy vs South Greene High School</t>
        </is>
      </c>
      <c r="I416" s="2" t="inlineStr"/>
      <c r="J416" s="2" t="inlineStr">
        <is>
          <t>Unknown</t>
        </is>
      </c>
      <c r="K416" s="2" t="inlineStr">
        <is>
          <t>Partial</t>
        </is>
      </c>
      <c r="L416" s="2" t="inlineStr"/>
      <c r="M416" s="2" t="inlineStr"/>
      <c r="N416" s="2" t="inlineStr"/>
      <c r="O416" s="2" t="inlineStr">
        <is>
          <t>Partial</t>
        </is>
      </c>
      <c r="P416" s="2" t="n">
        <v>10</v>
      </c>
      <c r="Q416" s="2" t="inlineStr">
        <is>
          <t>Unknown</t>
        </is>
      </c>
      <c r="R416" s="3" t="inlineStr">
        <is>
          <t>Part 2 missed; team not identified in captions (captions lines 3853-3857)</t>
        </is>
      </c>
      <c r="S416" s="3" t="inlineStr">
        <is>
          <t>You are U.S. correct now spell Taurus as in a donut shaped object, but t o r I. / Yes, that's that's right. / Answer to rock t stories. / Oh, it's just torus. / Ten points on the bonus plus up now in history, what was the first capital of the unified kingdom of Upper and Lower Egypt?</t>
        </is>
      </c>
    </row>
    <row r="417">
      <c r="A417" s="2" t="n">
        <v>5346</v>
      </c>
      <c r="B417" s="2" t="inlineStr">
        <is>
          <t>S41 E50</t>
        </is>
      </c>
      <c r="C417" s="2" t="inlineStr">
        <is>
          <t>Round of 16</t>
        </is>
      </c>
      <c r="D417" s="2" t="inlineStr">
        <is>
          <t>Tossup</t>
        </is>
      </c>
      <c r="E417" s="2" t="n">
        <v>19</v>
      </c>
      <c r="F417" s="3" t="inlineStr">
        <is>
          <t>[unclear]</t>
        </is>
      </c>
      <c r="G417" s="2" t="inlineStr">
        <is>
          <t>[unclear]</t>
        </is>
      </c>
      <c r="H417" s="2" t="inlineStr">
        <is>
          <t>Hardin Valley Academy vs South Greene High School</t>
        </is>
      </c>
      <c r="I417" s="2" t="inlineStr"/>
      <c r="J417" s="2" t="inlineStr">
        <is>
          <t>Unknown</t>
        </is>
      </c>
      <c r="K417" s="2" t="inlineStr">
        <is>
          <t>Correct</t>
        </is>
      </c>
      <c r="L417" s="2" t="inlineStr"/>
      <c r="M417" s="2" t="inlineStr"/>
      <c r="N417" s="2" t="inlineStr"/>
      <c r="O417" s="2" t="inlineStr">
        <is>
          <t>Correct</t>
        </is>
      </c>
      <c r="P417" s="2" t="n">
        <v>10</v>
      </c>
      <c r="Q417" s="2" t="inlineStr">
        <is>
          <t>Unknown</t>
        </is>
      </c>
      <c r="R417" s="3" t="inlineStr">
        <is>
          <t>question text and answer not captured (the host's joke about spinach sales replaced them); player and team not identified</t>
        </is>
      </c>
      <c r="S417" s="3" t="inlineStr"/>
    </row>
    <row r="418">
      <c r="A418" s="2" t="n">
        <v>5347</v>
      </c>
      <c r="B418" s="2" t="inlineStr">
        <is>
          <t>S41 E50</t>
        </is>
      </c>
      <c r="C418" s="2" t="inlineStr">
        <is>
          <t>Round of 16</t>
        </is>
      </c>
      <c r="D418" s="2" t="inlineStr">
        <is>
          <t>Bonus</t>
        </is>
      </c>
      <c r="E418" s="2" t="n">
        <v>19</v>
      </c>
      <c r="F418" s="3" t="inlineStr">
        <is>
          <t>If $500 is deposited into a savings account that pays a fixed interest rate of 2% compounded annually, how long would it take for the money to double in value?</t>
        </is>
      </c>
      <c r="G418" s="2" t="inlineStr">
        <is>
          <t>About 36 years</t>
        </is>
      </c>
      <c r="H418" s="2" t="inlineStr">
        <is>
          <t>Hardin Valley Academy vs South Greene High School</t>
        </is>
      </c>
      <c r="I418" s="2" t="inlineStr"/>
      <c r="J418" s="2" t="inlineStr">
        <is>
          <t>Unknown</t>
        </is>
      </c>
      <c r="K418" s="2" t="inlineStr">
        <is>
          <t>Incorrect</t>
        </is>
      </c>
      <c r="L418" s="2" t="inlineStr"/>
      <c r="M418" s="2" t="inlineStr"/>
      <c r="N418" s="2" t="inlineStr"/>
      <c r="O418" s="2" t="inlineStr">
        <is>
          <t>Missed</t>
        </is>
      </c>
      <c r="P418" s="2" t="n">
        <v>0</v>
      </c>
      <c r="Q418" s="2" t="inlineStr">
        <is>
          <t>None given</t>
        </is>
      </c>
      <c r="R418" s="3" t="inlineStr">
        <is>
          <t>team said 50 years; team not identified in captions (captions lines 3874-3948)</t>
        </is>
      </c>
      <c r="S418" s="3" t="inlineStr">
        <is>
          <t>Economics bonus. / If $500 is deposited into a savings account that pays a fixed interest rate of 2% compounded annually, how long would it take for the money to double in value? / 50 years. / How much? / 50 years. / Now it's only 36 years. / That's a lot of math to have to do in one second. / So that is the end of our first half of play. / One of these two teams will advance to the round of the educated eight. / Right now Hardin Valley's got a lead, but Seth Green has a chance to catch up. / More action coming up after the break on Tennessee Scholar's Bowl 2025. / You're watching Tennessee Scholar's Bowl I'm Frank Murphy back from halftime in this third round game this March 16th round game between Hardin Valley Academy of West Knox County and South Green High School of Greenville, Tennessee. / Hardin Valley is running up a bit of a lead, but anything can happen in our second half of play. / South green has brought multiple alternates into the game as they try to catch up, but so has Hardin Valley. / They've got wow, they're one alternate with us and say hi once again to Samir, not the one. / Samir, welcome back to the show. / Good to see you again. / Going up to hey, Frank. / So I, I wanted to let you know that my Hogwarts house is also Ravenclaw. / Okay. / And so what does that mean? / Luna Lovegood is the only one that we were able to come up with during the first half. / Who's the Ravenclaw that I might remember? / I was thinking about it. / Cho Chang was also, All right</t>
        </is>
      </c>
    </row>
    <row r="419">
      <c r="A419" s="2" t="n">
        <v>5365</v>
      </c>
      <c r="B419" s="2" t="inlineStr">
        <is>
          <t>S41 E50</t>
        </is>
      </c>
      <c r="C419" s="2" t="inlineStr">
        <is>
          <t>Round of 16</t>
        </is>
      </c>
      <c r="D419" s="2" t="inlineStr">
        <is>
          <t>Tossup</t>
        </is>
      </c>
      <c r="E419" s="2" t="n">
        <v>29</v>
      </c>
      <c r="F419" s="3" t="inlineStr">
        <is>
          <t>What religious movement of the 1500s led to Protestantism?</t>
        </is>
      </c>
      <c r="G419" s="2" t="inlineStr">
        <is>
          <t>The Protestant Reformation</t>
        </is>
      </c>
      <c r="H419" s="2" t="inlineStr">
        <is>
          <t>Hardin Valley Academy vs South Greene High School</t>
        </is>
      </c>
      <c r="I419" s="2" t="inlineStr"/>
      <c r="J419" s="2" t="inlineStr">
        <is>
          <t>Unknown</t>
        </is>
      </c>
      <c r="K419" s="2" t="inlineStr">
        <is>
          <t>Correct</t>
        </is>
      </c>
      <c r="L419" s="2" t="inlineStr"/>
      <c r="M419" s="2" t="inlineStr"/>
      <c r="N419" s="2" t="inlineStr"/>
      <c r="O419" s="2" t="inlineStr">
        <is>
          <t>Correct</t>
        </is>
      </c>
      <c r="P419" s="2" t="n">
        <v>10</v>
      </c>
      <c r="Q419" s="2" t="inlineStr">
        <is>
          <t>Unknown</t>
        </is>
      </c>
      <c r="R419" s="3" t="inlineStr">
        <is>
          <t>player and team not identified in captions; team not identified in captions (captions lines 4040-4043)</t>
        </is>
      </c>
      <c r="S419" s="3" t="inlineStr">
        <is>
          <t>But you do get 15 points there for Arkansas, Iowa, Kentucky, Oklahoma, Illinois, Kansas, Nebraska and Tennessee are the eight tossup for all players in religion. / What religious movement of the 1500s led to Protestantism? / Protestant Reformation, yes, and a religion bonus. / Upon Japan's surrender at the end of World War two, Allied powers believed a constitutional form of government could not be put into place as long as the Japanese people considered the emperor to be the ultimate authority in what national religion.</t>
        </is>
      </c>
    </row>
    <row r="420">
      <c r="A420" s="2" t="n">
        <v>5366</v>
      </c>
      <c r="B420" s="2" t="inlineStr">
        <is>
          <t>S41 E50</t>
        </is>
      </c>
      <c r="C420" s="2" t="inlineStr">
        <is>
          <t>Round of 16</t>
        </is>
      </c>
      <c r="D420" s="2" t="inlineStr">
        <is>
          <t>Bonus</t>
        </is>
      </c>
      <c r="E420" s="2" t="n">
        <v>29</v>
      </c>
      <c r="F420" s="3" t="inlineStr">
        <is>
          <t>Part 1: Upon Japan's surrender at the end of World War II, Allied powers believed a constitutional form of government could not be put into place as long as the Japanese people considered the emperor to be the ultimate authority in what national religion? | Part 2: Which emperor was forced to renounce his divine status?</t>
        </is>
      </c>
      <c r="G420" s="2" t="inlineStr">
        <is>
          <t>Part 1: Shintoism | Part 2: Hirohito</t>
        </is>
      </c>
      <c r="H420" s="2" t="inlineStr">
        <is>
          <t>Hardin Valley Academy vs South Greene High School</t>
        </is>
      </c>
      <c r="I420" s="2" t="inlineStr"/>
      <c r="J420" s="2" t="inlineStr">
        <is>
          <t>Unknown</t>
        </is>
      </c>
      <c r="K420" s="2" t="inlineStr">
        <is>
          <t>Incorrect</t>
        </is>
      </c>
      <c r="L420" s="2" t="inlineStr"/>
      <c r="M420" s="2" t="inlineStr"/>
      <c r="N420" s="2" t="inlineStr"/>
      <c r="O420" s="2" t="inlineStr">
        <is>
          <t>Missed</t>
        </is>
      </c>
      <c r="P420" s="2" t="n">
        <v>0</v>
      </c>
      <c r="Q420" s="2" t="inlineStr">
        <is>
          <t>None given</t>
        </is>
      </c>
      <c r="R420" s="3" t="inlineStr">
        <is>
          <t>team said Zen Buddhism and feudalism; team not identified in captions (captions lines 4042-4049)</t>
        </is>
      </c>
      <c r="S420" s="3" t="inlineStr">
        <is>
          <t>Protestant Reformation, yes, and a religion bonus. / Upon Japan's surrender at the end of World War two, Allied powers believed a constitutional form of government could not be put into place as long as the Japanese people considered the emperor to be the ultimate authority in what national religion. / Zen Buddhism, that is, Shintoism, which emperor was forced to renounce his divine status? / Answer. / Feudalism. / That was Hirohito. / No points on the bonus tossup in vocabulary. / What nine letter word beginning with T is a synonym for garrulous.</t>
        </is>
      </c>
    </row>
    <row r="421">
      <c r="A421" s="2" t="n">
        <v>5395</v>
      </c>
      <c r="B421" s="2" t="inlineStr">
        <is>
          <t>S41 E51</t>
        </is>
      </c>
      <c r="C421" s="2" t="inlineStr">
        <is>
          <t>Round of 16</t>
        </is>
      </c>
      <c r="D421" s="2" t="inlineStr">
        <is>
          <t>Tossup</t>
        </is>
      </c>
      <c r="E421" s="2" t="n">
        <v>9</v>
      </c>
      <c r="F421" s="3" t="inlineStr">
        <is>
          <t>What is the brightest star seen in the night sky in the northern hemisphere?</t>
        </is>
      </c>
      <c r="G421" s="2" t="inlineStr">
        <is>
          <t>Sirius</t>
        </is>
      </c>
      <c r="H421" s="2" t="inlineStr">
        <is>
          <t>Temple Baptist Academy vs Halls High School</t>
        </is>
      </c>
      <c r="I421" s="2" t="inlineStr">
        <is>
          <t>Micah</t>
        </is>
      </c>
      <c r="J421" s="2" t="inlineStr">
        <is>
          <t>Temple Baptist Academy</t>
        </is>
      </c>
      <c r="K421" s="2" t="inlineStr">
        <is>
          <t>Incorrect</t>
        </is>
      </c>
      <c r="L421" s="2" t="inlineStr">
        <is>
          <t>Joe</t>
        </is>
      </c>
      <c r="M421" s="2" t="inlineStr">
        <is>
          <t>Halls High School</t>
        </is>
      </c>
      <c r="N421" s="2" t="inlineStr">
        <is>
          <t>Incorrect</t>
        </is>
      </c>
      <c r="O421" s="2" t="inlineStr">
        <is>
          <t>Missed</t>
        </is>
      </c>
      <c r="P421" s="2" t="n">
        <v>0</v>
      </c>
      <c r="Q421" s="2" t="inlineStr">
        <is>
          <t>None given</t>
        </is>
      </c>
      <c r="R421" s="3" t="inlineStr">
        <is>
          <t>captions show the host calling "Micah" mid-question and then Joe answering Polaris; Micah's answer and the steal call are missing (it may instead be only Joe's wrong answer, with no steal attempt) (captions lines 3248-3255)</t>
        </is>
      </c>
      <c r="S421" s="3" t="inlineStr">
        <is>
          <t>Toss up in astronomy. / What is the brightest star seen in the night sky? / In the northern mica? / What is Joe Polaris now? / Sirius is where we're going with that. / The brightest star in the night sky in the northern hemisphere. / No points there. / Toss up in religion by number of chapters and total number of verses.</t>
        </is>
      </c>
    </row>
    <row r="422">
      <c r="A422" s="2" t="n">
        <v>5400</v>
      </c>
      <c r="B422" s="2" t="inlineStr">
        <is>
          <t>S41 E51</t>
        </is>
      </c>
      <c r="C422" s="2" t="inlineStr">
        <is>
          <t>Round of 16</t>
        </is>
      </c>
      <c r="D422" s="2" t="inlineStr">
        <is>
          <t>Tossup</t>
        </is>
      </c>
      <c r="E422" s="2" t="n">
        <v>12</v>
      </c>
      <c r="F422" s="3" t="inlineStr">
        <is>
          <t>What is the term for a tax on imported goods?</t>
        </is>
      </c>
      <c r="G422" s="2" t="inlineStr">
        <is>
          <t>Tariff</t>
        </is>
      </c>
      <c r="H422" s="2" t="inlineStr">
        <is>
          <t>Temple Baptist Academy vs Halls High School</t>
        </is>
      </c>
      <c r="I422" s="2" t="inlineStr"/>
      <c r="J422" s="2" t="inlineStr">
        <is>
          <t>Unknown</t>
        </is>
      </c>
      <c r="K422" s="2" t="inlineStr">
        <is>
          <t>Correct</t>
        </is>
      </c>
      <c r="L422" s="2" t="inlineStr"/>
      <c r="M422" s="2" t="inlineStr"/>
      <c r="N422" s="2" t="inlineStr"/>
      <c r="O422" s="2" t="inlineStr">
        <is>
          <t>Correct</t>
        </is>
      </c>
      <c r="P422" s="2" t="n">
        <v>10</v>
      </c>
      <c r="Q422" s="2" t="inlineStr">
        <is>
          <t>Unknown</t>
        </is>
      </c>
      <c r="R422" s="3" t="inlineStr">
        <is>
          <t>buzzer and team not identified in captions; the question and answer run together ("a tax on imported goods like a tariff"); team not identified in captions (captions lines 3265-3269)</t>
        </is>
      </c>
      <c r="S422" s="3" t="inlineStr">
        <is>
          <t>So no points on the bonus toss up. / In economics, what is the term for a tax on imported goods like a tariff? / Correct economics. / Bonus. / What country's currency is the ruble?</t>
        </is>
      </c>
    </row>
    <row r="423">
      <c r="A423" s="2" t="n">
        <v>5401</v>
      </c>
      <c r="B423" s="2" t="inlineStr">
        <is>
          <t>S41 E51</t>
        </is>
      </c>
      <c r="C423" s="2" t="inlineStr">
        <is>
          <t>Round of 16</t>
        </is>
      </c>
      <c r="D423" s="2" t="inlineStr">
        <is>
          <t>Bonus</t>
        </is>
      </c>
      <c r="E423" s="2" t="n">
        <v>12</v>
      </c>
      <c r="F423" s="3" t="inlineStr">
        <is>
          <t>Part 1: What country's currency is the ruble? | Part 2: What country's currency is the rupiah?</t>
        </is>
      </c>
      <c r="G423" s="2" t="inlineStr">
        <is>
          <t>Part 1: Russia | Part 2: Indonesia</t>
        </is>
      </c>
      <c r="H423" s="2" t="inlineStr">
        <is>
          <t>Temple Baptist Academy vs Halls High School</t>
        </is>
      </c>
      <c r="I423" s="2" t="inlineStr"/>
      <c r="J423" s="2" t="inlineStr">
        <is>
          <t>Unknown</t>
        </is>
      </c>
      <c r="K423" s="2" t="inlineStr">
        <is>
          <t>Partial</t>
        </is>
      </c>
      <c r="L423" s="2" t="inlineStr"/>
      <c r="M423" s="2" t="inlineStr"/>
      <c r="N423" s="2" t="inlineStr"/>
      <c r="O423" s="2" t="inlineStr">
        <is>
          <t>Partial</t>
        </is>
      </c>
      <c r="P423" s="2" t="n">
        <v>10</v>
      </c>
      <c r="Q423" s="2" t="inlineStr">
        <is>
          <t>Unknown</t>
        </is>
      </c>
      <c r="R423" s="3" t="inlineStr">
        <is>
          <t>team said India for Part 2; team not identified in captions (captions lines 3268-3279)</t>
        </is>
      </c>
      <c r="S423" s="3" t="inlineStr">
        <is>
          <t>Bonus. / What country's currency is the ruble? / Russia. / Correct for ten. / What country's currency is the rupiah? / India. / That one is actually Indonesia. / Rupee. / This is rupiah. / Indonesia. / Toss up in geology. / What classification of rock is limestone like sedimentary and correct geology.</t>
        </is>
      </c>
    </row>
    <row r="424">
      <c r="A424" s="2" t="n">
        <v>5402</v>
      </c>
      <c r="B424" s="2" t="inlineStr">
        <is>
          <t>S41 E51</t>
        </is>
      </c>
      <c r="C424" s="2" t="inlineStr">
        <is>
          <t>Round of 16</t>
        </is>
      </c>
      <c r="D424" s="2" t="inlineStr">
        <is>
          <t>Tossup</t>
        </is>
      </c>
      <c r="E424" s="2" t="n">
        <v>13</v>
      </c>
      <c r="F424" s="3" t="inlineStr">
        <is>
          <t>What classification of rock is limestone?</t>
        </is>
      </c>
      <c r="G424" s="2" t="inlineStr">
        <is>
          <t>Sedimentary</t>
        </is>
      </c>
      <c r="H424" s="2" t="inlineStr">
        <is>
          <t>Temple Baptist Academy vs Halls High School</t>
        </is>
      </c>
      <c r="I424" s="2" t="inlineStr"/>
      <c r="J424" s="2" t="inlineStr">
        <is>
          <t>Unknown</t>
        </is>
      </c>
      <c r="K424" s="2" t="inlineStr">
        <is>
          <t>Correct</t>
        </is>
      </c>
      <c r="L424" s="2" t="inlineStr"/>
      <c r="M424" s="2" t="inlineStr"/>
      <c r="N424" s="2" t="inlineStr"/>
      <c r="O424" s="2" t="inlineStr">
        <is>
          <t>Correct</t>
        </is>
      </c>
      <c r="P424" s="2" t="n">
        <v>10</v>
      </c>
      <c r="Q424" s="2" t="inlineStr">
        <is>
          <t>Unknown</t>
        </is>
      </c>
      <c r="R424" s="3" t="inlineStr">
        <is>
          <t>buzzer and team not identified in captions; team not identified in captions (captions lines 3278-3281)</t>
        </is>
      </c>
      <c r="S424" s="3" t="inlineStr">
        <is>
          <t>Toss up in geology. / What classification of rock is limestone like sedimentary and correct geology. / Bonus. / The peak of Mount Chimborazo is the farthest point from Earth's center due to its location along the planet's equatorial bulge.</t>
        </is>
      </c>
    </row>
    <row r="425">
      <c r="A425" s="2" t="n">
        <v>5403</v>
      </c>
      <c r="B425" s="2" t="inlineStr">
        <is>
          <t>S41 E51</t>
        </is>
      </c>
      <c r="C425" s="2" t="inlineStr">
        <is>
          <t>Round of 16</t>
        </is>
      </c>
      <c r="D425" s="2" t="inlineStr">
        <is>
          <t>Bonus</t>
        </is>
      </c>
      <c r="E425" s="2" t="n">
        <v>13</v>
      </c>
      <c r="F425" s="3" t="inlineStr">
        <is>
          <t>The peak of Mount Chimborazo is the farthest point from Earth's center due to its location along the planet's equatorial bulge. In what country is it located?</t>
        </is>
      </c>
      <c r="G425" s="2" t="inlineStr">
        <is>
          <t>Ecuador</t>
        </is>
      </c>
      <c r="H425" s="2" t="inlineStr">
        <is>
          <t>Temple Baptist Academy vs Halls High School</t>
        </is>
      </c>
      <c r="I425" s="2" t="inlineStr"/>
      <c r="J425" s="2" t="inlineStr">
        <is>
          <t>Unknown</t>
        </is>
      </c>
      <c r="K425" s="2" t="inlineStr">
        <is>
          <t>Incorrect</t>
        </is>
      </c>
      <c r="L425" s="2" t="inlineStr"/>
      <c r="M425" s="2" t="inlineStr"/>
      <c r="N425" s="2" t="inlineStr"/>
      <c r="O425" s="2" t="inlineStr">
        <is>
          <t>Missed</t>
        </is>
      </c>
      <c r="P425" s="2" t="n">
        <v>0</v>
      </c>
      <c r="Q425" s="2" t="inlineStr">
        <is>
          <t>None given</t>
        </is>
      </c>
      <c r="R425" s="3" t="inlineStr">
        <is>
          <t>team said Africa; team not identified in captions (captions lines 3280-3288)</t>
        </is>
      </c>
      <c r="S425" s="3" t="inlineStr">
        <is>
          <t>Bonus. / The peak of Mount Chimborazo is the farthest point from Earth's center due to its location along the planet's equatorial bulge. / In what country? / I'm not sure. / Africa. / That one is Ecuador. / No points there. / Toss up in math. / Add the numbers three and nine square the result, and then divide by six.</t>
        </is>
      </c>
    </row>
    <row r="426">
      <c r="A426" s="2" t="n">
        <v>5414</v>
      </c>
      <c r="B426" s="2" t="inlineStr">
        <is>
          <t>S41 E51</t>
        </is>
      </c>
      <c r="C426" s="2" t="inlineStr">
        <is>
          <t>Round of 16</t>
        </is>
      </c>
      <c r="D426" s="2" t="inlineStr">
        <is>
          <t>Tossup</t>
        </is>
      </c>
      <c r="E426" s="2" t="n">
        <v>20</v>
      </c>
      <c r="F426" s="3" t="inlineStr">
        <is>
          <t>What is the Roman numeral for 224?</t>
        </is>
      </c>
      <c r="G426" s="2" t="inlineStr">
        <is>
          <t>CCXXIV</t>
        </is>
      </c>
      <c r="H426" s="2" t="inlineStr">
        <is>
          <t>Temple Baptist Academy vs Halls High School</t>
        </is>
      </c>
      <c r="I426" s="2" t="inlineStr"/>
      <c r="J426" s="2" t="inlineStr">
        <is>
          <t>Unknown</t>
        </is>
      </c>
      <c r="K426" s="2" t="inlineStr">
        <is>
          <t>Incorrect</t>
        </is>
      </c>
      <c r="L426" s="2" t="inlineStr"/>
      <c r="M426" s="2" t="inlineStr"/>
      <c r="N426" s="2" t="inlineStr"/>
      <c r="O426" s="2" t="inlineStr">
        <is>
          <t>Missed</t>
        </is>
      </c>
      <c r="P426" s="2" t="n">
        <v>0</v>
      </c>
      <c r="Q426" s="2" t="inlineStr">
        <is>
          <t>None given</t>
        </is>
      </c>
      <c r="R426" s="3" t="inlineStr">
        <is>
          <t>buzzer and team not identified in captions; the answer started "CCXX" and the host said it was almost right; no steal captured; team not identified in captions (captions lines 3328-3333)</t>
        </is>
      </c>
      <c r="S426" s="3" t="inlineStr">
        <is>
          <t>Toss up in foreign language. / What is the Roman numeral for 224? / A cc x x It's almost got it. / It's cc x IV. / Can't give it to you. / Toss up in sports what is considered the greatest cycling event in the world.</t>
        </is>
      </c>
    </row>
    <row r="427">
      <c r="A427" s="2" t="n">
        <v>5415</v>
      </c>
      <c r="B427" s="2" t="inlineStr">
        <is>
          <t>S41 E51</t>
        </is>
      </c>
      <c r="C427" s="2" t="inlineStr">
        <is>
          <t>Round of 16</t>
        </is>
      </c>
      <c r="D427" s="2" t="inlineStr">
        <is>
          <t>Tossup</t>
        </is>
      </c>
      <c r="E427" s="2" t="n">
        <v>21</v>
      </c>
      <c r="F427" s="3" t="inlineStr">
        <is>
          <t>What is considered the greatest cycling event in the world?</t>
        </is>
      </c>
      <c r="G427" s="2" t="inlineStr">
        <is>
          <t>Tour de France</t>
        </is>
      </c>
      <c r="H427" s="2" t="inlineStr">
        <is>
          <t>Temple Baptist Academy vs Halls High School</t>
        </is>
      </c>
      <c r="I427" s="2" t="inlineStr"/>
      <c r="J427" s="2" t="inlineStr">
        <is>
          <t>Unknown</t>
        </is>
      </c>
      <c r="K427" s="2" t="inlineStr">
        <is>
          <t>Correct</t>
        </is>
      </c>
      <c r="L427" s="2" t="inlineStr"/>
      <c r="M427" s="2" t="inlineStr"/>
      <c r="N427" s="2" t="inlineStr"/>
      <c r="O427" s="2" t="inlineStr">
        <is>
          <t>Correct</t>
        </is>
      </c>
      <c r="P427" s="2" t="n">
        <v>10</v>
      </c>
      <c r="Q427" s="2" t="inlineStr">
        <is>
          <t>Unknown</t>
        </is>
      </c>
      <c r="R427" s="3" t="inlineStr">
        <is>
          <t>buzzer and team not identified in captions; team not identified in captions (captions lines 3333-3336)</t>
        </is>
      </c>
      <c r="S427" s="3" t="inlineStr">
        <is>
          <t>Toss up in sports what is considered the greatest cycling event in the world. / So tour de France, right. / And the sports bonus. / What is the team name for the athletic program at the University of Pennsylvania?</t>
        </is>
      </c>
    </row>
    <row r="428">
      <c r="A428" s="2" t="n">
        <v>5416</v>
      </c>
      <c r="B428" s="2" t="inlineStr">
        <is>
          <t>S41 E51</t>
        </is>
      </c>
      <c r="C428" s="2" t="inlineStr">
        <is>
          <t>Round of 16</t>
        </is>
      </c>
      <c r="D428" s="2" t="inlineStr">
        <is>
          <t>Bonus</t>
        </is>
      </c>
      <c r="E428" s="2" t="n">
        <v>21</v>
      </c>
      <c r="F428" s="3" t="inlineStr">
        <is>
          <t>What is the team name for the athletic program at the University of Pennsylvania?</t>
        </is>
      </c>
      <c r="G428" s="2" t="inlineStr">
        <is>
          <t>The Quakers</t>
        </is>
      </c>
      <c r="H428" s="2" t="inlineStr">
        <is>
          <t>Temple Baptist Academy vs Halls High School</t>
        </is>
      </c>
      <c r="I428" s="2" t="inlineStr"/>
      <c r="J428" s="2" t="inlineStr">
        <is>
          <t>Unknown</t>
        </is>
      </c>
      <c r="K428" s="2" t="inlineStr">
        <is>
          <t>Incorrect</t>
        </is>
      </c>
      <c r="L428" s="2" t="inlineStr"/>
      <c r="M428" s="2" t="inlineStr"/>
      <c r="N428" s="2" t="inlineStr"/>
      <c r="O428" s="2" t="inlineStr">
        <is>
          <t>Missed</t>
        </is>
      </c>
      <c r="P428" s="2" t="n">
        <v>0</v>
      </c>
      <c r="Q428" s="2" t="inlineStr">
        <is>
          <t>None given</t>
        </is>
      </c>
      <c r="R428" s="3" t="inlineStr">
        <is>
          <t>team said "the coal miners"; time ran out before the rest of the bonus; team not identified in captions (captions lines 3335-3374)</t>
        </is>
      </c>
      <c r="S428" s="3" t="inlineStr">
        <is>
          <t>And the sports bonus. / What is the team name for the athletic program at the University of Pennsylvania? / Do the coal miners. / Those are the Quakers. / And you don't have time for the rest of the question. / So, no points on the bonus. / Halls is trying to beat Temple Baptist. / One of these two teams will advance to the round of the Educated eight, and we'll find out who is going to be coming up after the break. / Tennessee's Scholar's Bowl 2025. / You're watching Tennessee Scholar's Bowl. / I'm Frank Murphy back from halftime in this third round game, this smart 16 round game between Temple Baptist Academy of Powell and Hall's high school. / Right now, halls has a lead, but anything can happen in our second half of play. / It's not an insurmountable lead, and we'll see what happens when Temple Baptist brings their alternate into the game. / The other Micah, let's say hi to freshman Micah Moreland. / So we got two. / Micah's over there. / Well, what about you, Micah? / Tell us about yourself. / I'm on the soccer team. / Any good? / I don't really know. / You enjoy it, though. / I do. / And what else do you do? / I play violin. / Really? / or do you play classical or do you play jazz? / I mean, you can play anything on violin. / Really? / Anything? / Yeah, yeah. / All right. / Well, good. / I don't you pursue that. / That's the only a freshman. / So you got a lot of time ahead of you yet. / All right, let's get back to it. / Everybody. / Fingers on the buzzer for Tennessee</t>
        </is>
      </c>
    </row>
    <row r="429">
      <c r="A429" s="2" t="n">
        <v>5423</v>
      </c>
      <c r="B429" s="2" t="inlineStr">
        <is>
          <t>S41 E51</t>
        </is>
      </c>
      <c r="C429" s="2" t="inlineStr">
        <is>
          <t>Round of 16</t>
        </is>
      </c>
      <c r="D429" s="2" t="inlineStr">
        <is>
          <t>Tossup</t>
        </is>
      </c>
      <c r="E429" s="2" t="n">
        <v>26</v>
      </c>
      <c r="F429" s="3" t="inlineStr">
        <is>
          <t>Who is mourned as the lost love in Edgar Allan Poe's poem "The Raven"?</t>
        </is>
      </c>
      <c r="G429" s="2" t="inlineStr">
        <is>
          <t>Lenore</t>
        </is>
      </c>
      <c r="H429" s="2" t="inlineStr">
        <is>
          <t>Temple Baptist Academy vs Halls High School</t>
        </is>
      </c>
      <c r="I429" s="2" t="inlineStr"/>
      <c r="J429" s="2" t="inlineStr">
        <is>
          <t>Unknown</t>
        </is>
      </c>
      <c r="K429" s="2" t="inlineStr">
        <is>
          <t>Correct</t>
        </is>
      </c>
      <c r="L429" s="2" t="inlineStr"/>
      <c r="M429" s="2" t="inlineStr"/>
      <c r="N429" s="2" t="inlineStr"/>
      <c r="O429" s="2" t="inlineStr">
        <is>
          <t>Correct</t>
        </is>
      </c>
      <c r="P429" s="2" t="n">
        <v>10</v>
      </c>
      <c r="Q429" s="2" t="inlineStr">
        <is>
          <t>Unknown</t>
        </is>
      </c>
      <c r="R429" s="3" t="inlineStr">
        <is>
          <t>buzzer and team not identified in captions; team not identified in captions (captions lines 3405-3408)</t>
        </is>
      </c>
      <c r="S429" s="3" t="inlineStr">
        <is>
          <t>Ten points tossup in literature who is mourned as the lost love. / And Edgar Allan Poe's poem The Raven. / Lenore, right, and a literature bonus. / What novel includes the characters King Louis, Bagheera and Mowgli?</t>
        </is>
      </c>
    </row>
    <row r="430">
      <c r="A430" s="2" t="n">
        <v>5424</v>
      </c>
      <c r="B430" s="2" t="inlineStr">
        <is>
          <t>S41 E51</t>
        </is>
      </c>
      <c r="C430" s="2" t="inlineStr">
        <is>
          <t>Round of 16</t>
        </is>
      </c>
      <c r="D430" s="2" t="inlineStr">
        <is>
          <t>Bonus</t>
        </is>
      </c>
      <c r="E430" s="2" t="n">
        <v>26</v>
      </c>
      <c r="F430" s="3" t="inlineStr">
        <is>
          <t>Part 1: What novel includes the characters King Louie, Bagheera and Mowgli? | Part 2: Who wrote it?</t>
        </is>
      </c>
      <c r="G430" s="2" t="inlineStr">
        <is>
          <t>Part 1: The Jungle Book | Part 2: Rudyard Kipling</t>
        </is>
      </c>
      <c r="H430" s="2" t="inlineStr">
        <is>
          <t>Temple Baptist Academy vs Halls High School</t>
        </is>
      </c>
      <c r="I430" s="2" t="inlineStr"/>
      <c r="J430" s="2" t="inlineStr">
        <is>
          <t>Unknown</t>
        </is>
      </c>
      <c r="K430" s="2" t="inlineStr">
        <is>
          <t>Correct</t>
        </is>
      </c>
      <c r="L430" s="2" t="inlineStr"/>
      <c r="M430" s="2" t="inlineStr"/>
      <c r="N430" s="2" t="inlineStr"/>
      <c r="O430" s="2" t="inlineStr">
        <is>
          <t>Correct</t>
        </is>
      </c>
      <c r="P430" s="2" t="n">
        <v>20</v>
      </c>
      <c r="Q430" s="2" t="inlineStr">
        <is>
          <t>Unknown</t>
        </is>
      </c>
      <c r="R430" s="3" t="inlineStr">
        <is>
          <t>bonus team and the deferral are garbled in captions; the answer to Part 2 was "Kipling" and the host added "Rudyard"; team not identified in captions (captions lines 3407-3414)</t>
        </is>
      </c>
      <c r="S430" s="3" t="inlineStr">
        <is>
          <t>Lenore, right, and a literature bonus. / What novel includes the characters King Louis, Bagheera and Mowgli? / The Jungle Book is right for ten. / Who wrote it? / Kipling deferred it like a Richard Kipling. / Yeah, Rudyard is right. / I will take that 20 points tossup in U.S. history. / What practice did 19th century abolitionists seek to abolish?</t>
        </is>
      </c>
    </row>
    <row r="431">
      <c r="A431" s="2" t="n">
        <v>5450</v>
      </c>
      <c r="B431" s="2" t="inlineStr">
        <is>
          <t>S41 E51</t>
        </is>
      </c>
      <c r="C431" s="2" t="inlineStr">
        <is>
          <t>Round of 16</t>
        </is>
      </c>
      <c r="D431" s="2" t="inlineStr">
        <is>
          <t>Tossup</t>
        </is>
      </c>
      <c r="E431" s="2" t="n">
        <v>41</v>
      </c>
      <c r="F431" s="3" t="inlineStr">
        <is>
          <t>What is the title of the Arthur Miller play that takes place during the Salem witch trials?</t>
        </is>
      </c>
      <c r="G431" s="2" t="inlineStr">
        <is>
          <t>The Crucible</t>
        </is>
      </c>
      <c r="H431" s="2" t="inlineStr">
        <is>
          <t>Temple Baptist Academy vs Halls High School</t>
        </is>
      </c>
      <c r="I431" s="2" t="inlineStr"/>
      <c r="J431" s="2" t="inlineStr">
        <is>
          <t>Unknown</t>
        </is>
      </c>
      <c r="K431" s="2" t="inlineStr">
        <is>
          <t>Correct</t>
        </is>
      </c>
      <c r="L431" s="2" t="inlineStr"/>
      <c r="M431" s="2" t="inlineStr"/>
      <c r="N431" s="2" t="inlineStr"/>
      <c r="O431" s="2" t="inlineStr">
        <is>
          <t>Correct</t>
        </is>
      </c>
      <c r="P431" s="2" t="n">
        <v>10</v>
      </c>
      <c r="Q431" s="2" t="inlineStr">
        <is>
          <t>Unknown</t>
        </is>
      </c>
      <c r="R431" s="3" t="inlineStr">
        <is>
          <t>buzzer and team not identified in captions; team not identified in captions (captions lines 3521-3525)</t>
        </is>
      </c>
      <c r="S431" s="3" t="inlineStr">
        <is>
          <t>Golgotha is right for 20 tossup in literature. / What is the title of the Arthur Miller play that takes place during the Salem The Crucible? / Salem witch trials. / Literature bonus which animals were more equal than others? / According to George Orwell's literary work Animal Farm, Pigs and Animal Farm, what was the name of the pig who led the rebellion?</t>
        </is>
      </c>
    </row>
    <row r="432">
      <c r="A432" s="2" t="n">
        <v>5451</v>
      </c>
      <c r="B432" s="2" t="inlineStr">
        <is>
          <t>S41 E51</t>
        </is>
      </c>
      <c r="C432" s="2" t="inlineStr">
        <is>
          <t>Round of 16</t>
        </is>
      </c>
      <c r="D432" s="2" t="inlineStr">
        <is>
          <t>Bonus</t>
        </is>
      </c>
      <c r="E432" s="2" t="n">
        <v>41</v>
      </c>
      <c r="F432" s="3" t="inlineStr">
        <is>
          <t>Part 1: In George Orwell's Animal Farm, which animals were "more equal than others"? | Part 2: In Animal Farm, what was the name of the pig who led the rebellion?</t>
        </is>
      </c>
      <c r="G432" s="2" t="inlineStr">
        <is>
          <t>Part 1: Pigs | Part 2: Napoleon</t>
        </is>
      </c>
      <c r="H432" s="2" t="inlineStr">
        <is>
          <t>Temple Baptist Academy vs Halls High School</t>
        </is>
      </c>
      <c r="I432" s="2" t="inlineStr"/>
      <c r="J432" s="2" t="inlineStr">
        <is>
          <t>Unknown</t>
        </is>
      </c>
      <c r="K432" s="2" t="inlineStr">
        <is>
          <t>Correct</t>
        </is>
      </c>
      <c r="L432" s="2" t="inlineStr"/>
      <c r="M432" s="2" t="inlineStr"/>
      <c r="N432" s="2" t="inlineStr"/>
      <c r="O432" s="2" t="inlineStr">
        <is>
          <t>Correct</t>
        </is>
      </c>
      <c r="P432" s="2" t="n">
        <v>20</v>
      </c>
      <c r="Q432" s="2" t="inlineStr">
        <is>
          <t>Unknown</t>
        </is>
      </c>
      <c r="R432" s="3" t="inlineStr">
        <is>
          <t>the exchange on Part 2 is garbled in captions; the host ruled Napoleon correct for 20 points; team not identified in captions (captions lines 3524-3530)</t>
        </is>
      </c>
      <c r="S432" s="3" t="inlineStr">
        <is>
          <t>Literature bonus which animals were more equal than others? / According to George Orwell's literary work Animal Farm, Pigs and Animal Farm, what was the name of the pig who led the rebellion? / Napoleon. / It's Napoleon. / No, it's not, it's Napoleon. / Napoleon is right. / For 20 tossup in government, many scientists say the best site for the permanent burial of high level nuclear waste is Yucca mountain.</t>
        </is>
      </c>
    </row>
    <row r="433">
      <c r="A433" s="2" t="n">
        <v>5452</v>
      </c>
      <c r="B433" s="2" t="inlineStr">
        <is>
          <t>S41 E51</t>
        </is>
      </c>
      <c r="C433" s="2" t="inlineStr">
        <is>
          <t>Round of 16</t>
        </is>
      </c>
      <c r="D433" s="2" t="inlineStr">
        <is>
          <t>Tossup</t>
        </is>
      </c>
      <c r="E433" s="2" t="n">
        <v>42</v>
      </c>
      <c r="F433" s="3" t="inlineStr">
        <is>
          <t>Many scientists say the best site for the permanent burial of high level nuclear waste is Yucca Mountain. It is located in what state?</t>
        </is>
      </c>
      <c r="G433" s="2" t="inlineStr">
        <is>
          <t>Nevada</t>
        </is>
      </c>
      <c r="H433" s="2" t="inlineStr">
        <is>
          <t>Temple Baptist Academy vs Halls High School</t>
        </is>
      </c>
      <c r="I433" s="2" t="inlineStr"/>
      <c r="J433" s="2" t="inlineStr">
        <is>
          <t>Unknown</t>
        </is>
      </c>
      <c r="K433" s="2" t="inlineStr">
        <is>
          <t>Correct</t>
        </is>
      </c>
      <c r="L433" s="2" t="inlineStr"/>
      <c r="M433" s="2" t="inlineStr"/>
      <c r="N433" s="2" t="inlineStr"/>
      <c r="O433" s="2" t="inlineStr">
        <is>
          <t>Correct</t>
        </is>
      </c>
      <c r="P433" s="2" t="n">
        <v>10</v>
      </c>
      <c r="Q433" s="2" t="inlineStr">
        <is>
          <t>Unknown</t>
        </is>
      </c>
      <c r="R433" s="3" t="inlineStr">
        <is>
          <t>buzzer and team not identified in captions (garbled as "Latrobe"); team not identified in captions (captions lines 3530-3531)</t>
        </is>
      </c>
      <c r="S433" s="3" t="inlineStr">
        <is>
          <t>For 20 tossup in government, many scientists say the best site for the permanent burial of high level nuclear waste is Yucca mountain. / Located in what state?</t>
        </is>
      </c>
    </row>
    <row r="434">
      <c r="A434" s="2" t="n">
        <v>5453</v>
      </c>
      <c r="B434" s="2" t="inlineStr">
        <is>
          <t>S41 E51</t>
        </is>
      </c>
      <c r="C434" s="2" t="inlineStr">
        <is>
          <t>Round of 16</t>
        </is>
      </c>
      <c r="D434" s="2" t="inlineStr">
        <is>
          <t>Bonus</t>
        </is>
      </c>
      <c r="E434" s="2" t="n">
        <v>42</v>
      </c>
      <c r="F434" s="3" t="inlineStr">
        <is>
          <t>Which four states allowed women to vote before 1900?</t>
        </is>
      </c>
      <c r="G434" s="2" t="inlineStr">
        <is>
          <t>Wyoming, Colorado, Utah, Idaho</t>
        </is>
      </c>
      <c r="H434" s="2" t="inlineStr">
        <is>
          <t>Temple Baptist Academy vs Halls High School</t>
        </is>
      </c>
      <c r="I434" s="2" t="inlineStr"/>
      <c r="J434" s="2" t="inlineStr">
        <is>
          <t>Unknown</t>
        </is>
      </c>
      <c r="K434" s="2" t="inlineStr">
        <is>
          <t>Incorrect</t>
        </is>
      </c>
      <c r="L434" s="2" t="inlineStr"/>
      <c r="M434" s="2" t="inlineStr"/>
      <c r="N434" s="2" t="inlineStr"/>
      <c r="O434" s="2" t="inlineStr">
        <is>
          <t>Missed</t>
        </is>
      </c>
      <c r="P434" s="2" t="n">
        <v>0</v>
      </c>
      <c r="Q434" s="2" t="inlineStr">
        <is>
          <t>None given</t>
        </is>
      </c>
      <c r="R434" s="3" t="inlineStr">
        <is>
          <t>team said Kansas, Oregon, California and New Jersey; team not identified in captions (captions lines 3530-3544)</t>
        </is>
      </c>
      <c r="S434" s="3" t="inlineStr">
        <is>
          <t>For 20 tossup in government, many scientists say the best site for the permanent burial of high level nuclear waste is Yucca mountain. / Located in what state? / Latrobe, Nevada. / Right. / And a government bonus, which for states allowed women to vote before 1900. / Oh, Kansas. / Teachers in Oregon. / Answer. / Kansas, Oregon. / California and, new Jersey. / Well, none of those are it. / But it's Wyoming, Colorado, Utah and Idaho. / No points. / Tossup. / In astronomy, the Big Dipper is part of what constellation?</t>
        </is>
      </c>
    </row>
    <row r="435">
      <c r="A435" s="2" t="n">
        <v>5468</v>
      </c>
      <c r="B435" s="2" t="inlineStr">
        <is>
          <t>S41 E53</t>
        </is>
      </c>
      <c r="C435" s="2" t="inlineStr">
        <is>
          <t>Round of 8</t>
        </is>
      </c>
      <c r="D435" s="2" t="inlineStr">
        <is>
          <t>Tossup</t>
        </is>
      </c>
      <c r="E435" s="2" t="n">
        <v>6</v>
      </c>
      <c r="F435" s="3" t="inlineStr">
        <is>
          <t>In economics, what currency is used in Mexico?</t>
        </is>
      </c>
      <c r="G435" s="2" t="inlineStr">
        <is>
          <t>The peso</t>
        </is>
      </c>
      <c r="H435" s="2" t="inlineStr">
        <is>
          <t>Farragut High School vs Roane County High School</t>
        </is>
      </c>
      <c r="I435" s="2" t="inlineStr"/>
      <c r="J435" s="2" t="inlineStr">
        <is>
          <t>Unknown</t>
        </is>
      </c>
      <c r="K435" s="2" t="inlineStr">
        <is>
          <t>Correct</t>
        </is>
      </c>
      <c r="L435" s="2" t="inlineStr"/>
      <c r="M435" s="2" t="inlineStr"/>
      <c r="N435" s="2" t="inlineStr"/>
      <c r="O435" s="2" t="inlineStr">
        <is>
          <t>Correct</t>
        </is>
      </c>
      <c r="P435" s="2" t="n">
        <v>10</v>
      </c>
      <c r="Q435" s="2" t="inlineStr">
        <is>
          <t>Unknown</t>
        </is>
      </c>
      <c r="R435" s="3" t="inlineStr">
        <is>
          <t>buzzer and team not identified in captions; team not identified in captions (captions lines 2632-2636)</t>
        </is>
      </c>
      <c r="S435" s="3" t="inlineStr">
        <is>
          <t>No points on the bonus toss up. / In economics, what currency is used in Mexico? / Pesos, yes. / And an economics bonus. / What country's official currency is the renminbi?</t>
        </is>
      </c>
    </row>
    <row r="436">
      <c r="A436" s="2" t="n">
        <v>5469</v>
      </c>
      <c r="B436" s="2" t="inlineStr">
        <is>
          <t>S41 E53</t>
        </is>
      </c>
      <c r="C436" s="2" t="inlineStr">
        <is>
          <t>Round of 8</t>
        </is>
      </c>
      <c r="D436" s="2" t="inlineStr">
        <is>
          <t>Bonus</t>
        </is>
      </c>
      <c r="E436" s="2" t="n">
        <v>6</v>
      </c>
      <c r="F436" s="3" t="inlineStr">
        <is>
          <t>What country's official currency is the renminbi?</t>
        </is>
      </c>
      <c r="G436" s="2" t="inlineStr">
        <is>
          <t>China</t>
        </is>
      </c>
      <c r="H436" s="2" t="inlineStr">
        <is>
          <t>Farragut High School vs Roane County High School</t>
        </is>
      </c>
      <c r="I436" s="2" t="inlineStr"/>
      <c r="J436" s="2" t="inlineStr">
        <is>
          <t>Unknown</t>
        </is>
      </c>
      <c r="K436" s="2" t="inlineStr">
        <is>
          <t>Incorrect</t>
        </is>
      </c>
      <c r="L436" s="2" t="inlineStr"/>
      <c r="M436" s="2" t="inlineStr"/>
      <c r="N436" s="2" t="inlineStr"/>
      <c r="O436" s="2" t="inlineStr">
        <is>
          <t>Missed</t>
        </is>
      </c>
      <c r="P436" s="2" t="n">
        <v>0</v>
      </c>
      <c r="Q436" s="2" t="inlineStr">
        <is>
          <t>None given</t>
        </is>
      </c>
      <c r="R436" s="3" t="inlineStr">
        <is>
          <t>team conferred and said Pakistan; team not identified in captions (captions lines 2635-2644)</t>
        </is>
      </c>
      <c r="S436" s="3" t="inlineStr">
        <is>
          <t>And an economics bonus. / What country's official currency is the renminbi? / Is it mom? / Not and not India. / Pakistan, I don't think. / I think so you said Zimbabwe. / I don't know, just Pakistan. / Pakistan. / It's actually China. / The renminbi toss up in algebra in the equation three x plus six equals three x.</t>
        </is>
      </c>
    </row>
    <row r="437">
      <c r="A437" s="2" t="n">
        <v>5478</v>
      </c>
      <c r="B437" s="2" t="inlineStr">
        <is>
          <t>S41 E53</t>
        </is>
      </c>
      <c r="C437" s="2" t="inlineStr">
        <is>
          <t>Round of 8</t>
        </is>
      </c>
      <c r="D437" s="2" t="inlineStr">
        <is>
          <t>Tossup</t>
        </is>
      </c>
      <c r="E437" s="2" t="n">
        <v>11</v>
      </c>
      <c r="F437" s="3" t="inlineStr">
        <is>
          <t>What is the term for trying to get someone to do wrong by offering him or her special favors, bribery or money?</t>
        </is>
      </c>
      <c r="G437" s="2" t="inlineStr">
        <is>
          <t>[unclear]</t>
        </is>
      </c>
      <c r="H437" s="2" t="inlineStr">
        <is>
          <t>Farragut High School vs Roane County High School</t>
        </is>
      </c>
      <c r="I437" s="2" t="inlineStr"/>
      <c r="J437" s="2" t="inlineStr">
        <is>
          <t>Unknown</t>
        </is>
      </c>
      <c r="K437" s="2" t="inlineStr">
        <is>
          <t>Correct</t>
        </is>
      </c>
      <c r="L437" s="2" t="inlineStr"/>
      <c r="M437" s="2" t="inlineStr"/>
      <c r="N437" s="2" t="inlineStr"/>
      <c r="O437" s="2" t="inlineStr">
        <is>
          <t>Correct</t>
        </is>
      </c>
      <c r="P437" s="2" t="n">
        <v>10</v>
      </c>
      <c r="Q437" s="2" t="inlineStr">
        <is>
          <t>Unknown</t>
        </is>
      </c>
      <c r="R437" s="3" t="inlineStr">
        <is>
          <t>the buzzer and the answer are not in the captions (they jump from the question to the visual bonus); the answer is probably "corruption" (captions lines 2678-2680)</t>
        </is>
      </c>
      <c r="S437" s="3" t="inlineStr">
        <is>
          <t>toss up in government. / What is the term for trying to get someone to do wrong by offering him or her special favors or bribery, or money and a visual bonus and government look at the screens, please. / On its 1976 bicentennial series of state flags, the US Postal Service made what error on the Tennessee stamp seen here?</t>
        </is>
      </c>
    </row>
    <row r="438">
      <c r="A438" s="2" t="n">
        <v>5479</v>
      </c>
      <c r="B438" s="2" t="inlineStr">
        <is>
          <t>S41 E53</t>
        </is>
      </c>
      <c r="C438" s="2" t="inlineStr">
        <is>
          <t>Round of 8</t>
        </is>
      </c>
      <c r="D438" s="2" t="inlineStr">
        <is>
          <t>Bonus</t>
        </is>
      </c>
      <c r="E438" s="2" t="n">
        <v>11</v>
      </c>
      <c r="F438" s="3" t="inlineStr">
        <is>
          <t>On its 1976 bicentennial series of state flags, the U.S. Postal Service made what error on the Tennessee stamp seen here?</t>
        </is>
      </c>
      <c r="G438" s="2" t="inlineStr">
        <is>
          <t>The flag is upside down</t>
        </is>
      </c>
      <c r="H438" s="2" t="inlineStr">
        <is>
          <t>Farragut High School vs Roane County High School</t>
        </is>
      </c>
      <c r="I438" s="2" t="inlineStr"/>
      <c r="J438" s="2" t="inlineStr">
        <is>
          <t>Unknown</t>
        </is>
      </c>
      <c r="K438" s="2" t="inlineStr">
        <is>
          <t>Incorrect</t>
        </is>
      </c>
      <c r="L438" s="2" t="inlineStr"/>
      <c r="M438" s="2" t="inlineStr"/>
      <c r="N438" s="2" t="inlineStr"/>
      <c r="O438" s="2" t="inlineStr">
        <is>
          <t>Missed</t>
        </is>
      </c>
      <c r="P438" s="2" t="n">
        <v>0</v>
      </c>
      <c r="Q438" s="2" t="inlineStr">
        <is>
          <t>None given</t>
        </is>
      </c>
      <c r="R438" s="3" t="inlineStr">
        <is>
          <t>team said the banner or bar was on the wrong side; team not identified in captions (captions lines 2679-2687)</t>
        </is>
      </c>
      <c r="S438" s="3" t="inlineStr">
        <is>
          <t>What is the term for trying to get someone to do wrong by offering him or her special favors or bribery, or money and a visual bonus and government look at the screens, please. / On its 1976 bicentennial series of state flags, the US Postal Service made what error on the Tennessee stamp seen here? / The banner. / I think that's supposed to be the bar. / Is it on the other side of the thing? / I think some of the bar the bar should be on the other side. / the stamp actually is the flag is actually upside down. / So the whole thing is upside down. / You can't give that to a toss up in geography, the sources of the Tigris and Euphrates rivers are in what country?</t>
        </is>
      </c>
    </row>
    <row r="439">
      <c r="A439" s="2" t="n">
        <v>5496</v>
      </c>
      <c r="B439" s="2" t="inlineStr">
        <is>
          <t>S41 E53</t>
        </is>
      </c>
      <c r="C439" s="2" t="inlineStr">
        <is>
          <t>Round of 8</t>
        </is>
      </c>
      <c r="D439" s="2" t="inlineStr">
        <is>
          <t>Tossup</t>
        </is>
      </c>
      <c r="E439" s="2" t="n">
        <v>21</v>
      </c>
      <c r="F439" s="3" t="inlineStr">
        <is>
          <t>In 30 BC, Cleopatra killed herself following the defeat of her forces by what future first emperor of Rome?</t>
        </is>
      </c>
      <c r="G439" s="2" t="inlineStr">
        <is>
          <t>Octavian (Augustus Caesar)</t>
        </is>
      </c>
      <c r="H439" s="2" t="inlineStr">
        <is>
          <t>Farragut High School vs Roane County High School</t>
        </is>
      </c>
      <c r="I439" s="2" t="inlineStr"/>
      <c r="J439" s="2" t="inlineStr">
        <is>
          <t>Unknown</t>
        </is>
      </c>
      <c r="K439" s="2" t="inlineStr">
        <is>
          <t>Correct</t>
        </is>
      </c>
      <c r="L439" s="2" t="inlineStr"/>
      <c r="M439" s="2" t="inlineStr"/>
      <c r="N439" s="2" t="inlineStr"/>
      <c r="O439" s="2" t="inlineStr">
        <is>
          <t>Correct</t>
        </is>
      </c>
      <c r="P439" s="2" t="n">
        <v>10</v>
      </c>
      <c r="Q439" s="2" t="inlineStr">
        <is>
          <t>Unknown</t>
        </is>
      </c>
      <c r="R439" s="3" t="inlineStr">
        <is>
          <t>buzzer and team not identified in captions; team not identified in captions (captions lines 2769-2772)</t>
        </is>
      </c>
      <c r="S439" s="3" t="inlineStr">
        <is>
          <t>In 30 BC, Cleopatra killed herself following the defeat of her forces by what future first Emperor Augustus Caesar? / Yeah, of Rome. / Octavian, later known as Augustus Caesar, and history. / Bonus, which Native American leader known as the last Apache War Chief, fought against both Mexican and American forces in the second half of the 19th century?</t>
        </is>
      </c>
    </row>
    <row r="440">
      <c r="A440" s="2" t="n">
        <v>5497</v>
      </c>
      <c r="B440" s="2" t="inlineStr">
        <is>
          <t>S41 E53</t>
        </is>
      </c>
      <c r="C440" s="2" t="inlineStr">
        <is>
          <t>Round of 8</t>
        </is>
      </c>
      <c r="D440" s="2" t="inlineStr">
        <is>
          <t>Bonus</t>
        </is>
      </c>
      <c r="E440" s="2" t="n">
        <v>21</v>
      </c>
      <c r="F440" s="3" t="inlineStr">
        <is>
          <t>Which Native American leader, known as the last Apache war chief, fought against both Mexican and American forces in the second half of the 19th century?</t>
        </is>
      </c>
      <c r="G440" s="2" t="inlineStr">
        <is>
          <t>Geronimo</t>
        </is>
      </c>
      <c r="H440" s="2" t="inlineStr">
        <is>
          <t>Farragut High School vs Roane County High School</t>
        </is>
      </c>
      <c r="I440" s="2" t="inlineStr"/>
      <c r="J440" s="2" t="inlineStr">
        <is>
          <t>Unknown</t>
        </is>
      </c>
      <c r="K440" s="2" t="inlineStr">
        <is>
          <t>Incorrect</t>
        </is>
      </c>
      <c r="L440" s="2" t="inlineStr"/>
      <c r="M440" s="2" t="inlineStr"/>
      <c r="N440" s="2" t="inlineStr"/>
      <c r="O440" s="2" t="inlineStr">
        <is>
          <t>Missed</t>
        </is>
      </c>
      <c r="P440" s="2" t="n">
        <v>0</v>
      </c>
      <c r="Q440" s="2" t="inlineStr">
        <is>
          <t>None given</t>
        </is>
      </c>
      <c r="R440" s="3" t="inlineStr">
        <is>
          <t>team said Sitting Bull; team not identified in captions (captions lines 2772-2777)</t>
        </is>
      </c>
      <c r="S440" s="3" t="inlineStr">
        <is>
          <t>Bonus, which Native American leader known as the last Apache War Chief, fought against both Mexican and American forces in the second half of the 19th century? / Sitting bull, sitting bull. / Yeah. / Sitting bull and that was Geronimo I described. / Toss up in art. / What is the term for the style of art that uses shapes, designs, textures and colors in a way Lucas Abstract have to emphasize moods or feelings.</t>
        </is>
      </c>
    </row>
    <row r="441">
      <c r="A441" s="2" t="n">
        <v>5517</v>
      </c>
      <c r="B441" s="2" t="inlineStr">
        <is>
          <t>S41 E53</t>
        </is>
      </c>
      <c r="C441" s="2" t="inlineStr">
        <is>
          <t>Round of 8</t>
        </is>
      </c>
      <c r="D441" s="2" t="inlineStr">
        <is>
          <t>Tossup</t>
        </is>
      </c>
      <c r="E441" s="2" t="n">
        <v>34</v>
      </c>
      <c r="F441" s="3" t="inlineStr">
        <is>
          <t>What rock band, popular in the 70s and 80s, shares its name with a river that forms the boundary between Earth and the underworld in Greek mythology?</t>
        </is>
      </c>
      <c r="G441" s="2" t="inlineStr">
        <is>
          <t>Styx</t>
        </is>
      </c>
      <c r="H441" s="2" t="inlineStr">
        <is>
          <t>Farragut High School vs Roane County High School</t>
        </is>
      </c>
      <c r="I441" s="2" t="inlineStr"/>
      <c r="J441" s="2" t="inlineStr">
        <is>
          <t>Unknown</t>
        </is>
      </c>
      <c r="K441" s="2" t="inlineStr">
        <is>
          <t>Correct</t>
        </is>
      </c>
      <c r="L441" s="2" t="inlineStr"/>
      <c r="M441" s="2" t="inlineStr"/>
      <c r="N441" s="2" t="inlineStr"/>
      <c r="O441" s="2" t="inlineStr">
        <is>
          <t>Correct</t>
        </is>
      </c>
      <c r="P441" s="2" t="n">
        <v>10</v>
      </c>
      <c r="Q441" s="2" t="inlineStr">
        <is>
          <t>Unknown</t>
        </is>
      </c>
      <c r="R441" s="3" t="inlineStr">
        <is>
          <t>buzzer and team not identified in captions; team not identified in captions (captions lines 2909-2909)</t>
        </is>
      </c>
      <c r="S441" s="3" t="inlineStr">
        <is>
          <t>What rock band popular in the 70s and 80s shares its name with a river that forms the boundary between Earth and the underworld in Greek mythology, Styx and Music Bonus now identify the other half of the famous duo Brooks and Dun Dun.</t>
        </is>
      </c>
    </row>
    <row r="442">
      <c r="A442" s="2" t="n">
        <v>5518</v>
      </c>
      <c r="B442" s="2" t="inlineStr">
        <is>
          <t>S41 E53</t>
        </is>
      </c>
      <c r="C442" s="2" t="inlineStr">
        <is>
          <t>Round of 8</t>
        </is>
      </c>
      <c r="D442" s="2" t="inlineStr">
        <is>
          <t>Bonus</t>
        </is>
      </c>
      <c r="E442" s="2" t="n">
        <v>34</v>
      </c>
      <c r="F442" s="3" t="inlineStr">
        <is>
          <t>Part 1: Identify the other half of the famous duo Brooks and ___. | Part 2: Identify the other half of the famous singing duo Sonny and ___.</t>
        </is>
      </c>
      <c r="G442" s="2" t="inlineStr">
        <is>
          <t>Part 1: Dunn | Part 2: Cher</t>
        </is>
      </c>
      <c r="H442" s="2" t="inlineStr">
        <is>
          <t>Farragut High School vs Roane County High School</t>
        </is>
      </c>
      <c r="I442" s="2" t="inlineStr"/>
      <c r="J442" s="2" t="inlineStr">
        <is>
          <t>Unknown</t>
        </is>
      </c>
      <c r="K442" s="2" t="inlineStr">
        <is>
          <t>Partial</t>
        </is>
      </c>
      <c r="L442" s="2" t="inlineStr"/>
      <c r="M442" s="2" t="inlineStr"/>
      <c r="N442" s="2" t="inlineStr"/>
      <c r="O442" s="2" t="inlineStr">
        <is>
          <t>Partial</t>
        </is>
      </c>
      <c r="P442" s="2" t="n">
        <v>10</v>
      </c>
      <c r="Q442" s="2" t="inlineStr">
        <is>
          <t>Unknown</t>
        </is>
      </c>
      <c r="R442" s="3" t="inlineStr">
        <is>
          <t>team said "the Sunshine Band" for Part 2; team not identified in captions (captions lines 2909-2915)</t>
        </is>
      </c>
      <c r="S442" s="3" t="inlineStr">
        <is>
          <t>What rock band popular in the 70s and 80s shares its name with a river that forms the boundary between Earth and the underworld in Greek mythology, Styx and Music Bonus now identify the other half of the famous duo Brooks and Dun Dun. / Wreck for ten. / Identify the other half of the famous singing duo Sonny and the Sunshine Band. / And the Sunshine Band. / It's Sonny and Cher. / Toss. / Tossup in physics for everyone in radio broadcasting.</t>
        </is>
      </c>
    </row>
    <row r="443">
      <c r="A443" s="2" t="n">
        <v>5519</v>
      </c>
      <c r="B443" s="2" t="inlineStr">
        <is>
          <t>S41 E53</t>
        </is>
      </c>
      <c r="C443" s="2" t="inlineStr">
        <is>
          <t>Round of 8</t>
        </is>
      </c>
      <c r="D443" s="2" t="inlineStr">
        <is>
          <t>Tossup</t>
        </is>
      </c>
      <c r="E443" s="2" t="n">
        <v>35</v>
      </c>
      <c r="F443" s="3" t="inlineStr">
        <is>
          <t>In radio broadcasting, what words do the letters AM represent?</t>
        </is>
      </c>
      <c r="G443" s="2" t="inlineStr">
        <is>
          <t>Amplitude modulation</t>
        </is>
      </c>
      <c r="H443" s="2" t="inlineStr">
        <is>
          <t>Farragut High School vs Roane County High School</t>
        </is>
      </c>
      <c r="I443" s="2" t="inlineStr"/>
      <c r="J443" s="2" t="inlineStr">
        <is>
          <t>Unknown</t>
        </is>
      </c>
      <c r="K443" s="2" t="inlineStr">
        <is>
          <t>Correct</t>
        </is>
      </c>
      <c r="L443" s="2" t="inlineStr"/>
      <c r="M443" s="2" t="inlineStr"/>
      <c r="N443" s="2" t="inlineStr"/>
      <c r="O443" s="2" t="inlineStr">
        <is>
          <t>Correct</t>
        </is>
      </c>
      <c r="P443" s="2" t="n">
        <v>10</v>
      </c>
      <c r="Q443" s="2" t="inlineStr">
        <is>
          <t>Unknown</t>
        </is>
      </c>
      <c r="R443" s="3" t="inlineStr">
        <is>
          <t>buzzer and team not identified in captions; team not identified in captions (captions lines 2914-2919)</t>
        </is>
      </c>
      <c r="S443" s="3" t="inlineStr">
        <is>
          <t>Toss. / Tossup in physics for everyone in radio broadcasting. / What words do the letters Am represent? / Amplitude modulation is right. / Physics bonus. / What is the instrument that has a u shaped tube and measures pressure in a closed system barometer?</t>
        </is>
      </c>
    </row>
    <row r="444">
      <c r="A444" s="2" t="n">
        <v>5520</v>
      </c>
      <c r="B444" s="2" t="inlineStr">
        <is>
          <t>S41 E53</t>
        </is>
      </c>
      <c r="C444" s="2" t="inlineStr">
        <is>
          <t>Round of 8</t>
        </is>
      </c>
      <c r="D444" s="2" t="inlineStr">
        <is>
          <t>Bonus</t>
        </is>
      </c>
      <c r="E444" s="2" t="n">
        <v>35</v>
      </c>
      <c r="F444" s="3" t="inlineStr">
        <is>
          <t>Part 1: What is the instrument that has a U-shaped tube and measures pressure in a closed system? | Part 2: Who invented the manometer in 1661, in addition to inventing a vacuum pump and an electrostatic generator?</t>
        </is>
      </c>
      <c r="G444" s="2" t="inlineStr">
        <is>
          <t>Part 1: Manometer | Part 2: Otto von Guericke</t>
        </is>
      </c>
      <c r="H444" s="2" t="inlineStr">
        <is>
          <t>Farragut High School vs Roane County High School</t>
        </is>
      </c>
      <c r="I444" s="2" t="inlineStr"/>
      <c r="J444" s="2" t="inlineStr">
        <is>
          <t>Unknown</t>
        </is>
      </c>
      <c r="K444" s="2" t="inlineStr">
        <is>
          <t>Incorrect</t>
        </is>
      </c>
      <c r="L444" s="2" t="inlineStr"/>
      <c r="M444" s="2" t="inlineStr"/>
      <c r="N444" s="2" t="inlineStr"/>
      <c r="O444" s="2" t="inlineStr">
        <is>
          <t>Missed</t>
        </is>
      </c>
      <c r="P444" s="2" t="n">
        <v>0</v>
      </c>
      <c r="Q444" s="2" t="inlineStr">
        <is>
          <t>None given</t>
        </is>
      </c>
      <c r="R444" s="3" t="inlineStr">
        <is>
          <t>team said barometer and Maxwell; the answer to Part 2 is garbled in captions ("Otto van Gelder key"); team not identified in captions (captions lines 2918-2924)</t>
        </is>
      </c>
      <c r="S444" s="3" t="inlineStr">
        <is>
          <t>Physics bonus. / What is the instrument that has a u shaped tube and measures pressure in a closed system barometer? / That's a manometer. / Who invented the manometer in 1661? / In addition to inventing a vacuum pump and an electrostatic generator. / And Maxwell Maxwell. / That's Otto van Gelder key toss up in geography, in which state is Cape Hatteras National Seashore?</t>
        </is>
      </c>
    </row>
    <row r="445">
      <c r="A445" s="2" t="n">
        <v>5542</v>
      </c>
      <c r="B445" s="2" t="inlineStr">
        <is>
          <t>S41 E53</t>
        </is>
      </c>
      <c r="C445" s="2" t="inlineStr">
        <is>
          <t>Round of 8</t>
        </is>
      </c>
      <c r="D445" s="2" t="inlineStr">
        <is>
          <t>Tossup</t>
        </is>
      </c>
      <c r="E445" s="2" t="n">
        <v>48</v>
      </c>
      <c r="F445" s="3" t="inlineStr">
        <is>
          <t>Who composed the opera Lohengrin, which includes the bridal chorus generally known as "Here Comes the Bride"?</t>
        </is>
      </c>
      <c r="G445" s="2" t="inlineStr">
        <is>
          <t>Richard Wagner</t>
        </is>
      </c>
      <c r="H445" s="2" t="inlineStr">
        <is>
          <t>Farragut High School vs Roane County High School</t>
        </is>
      </c>
      <c r="I445" s="2" t="inlineStr"/>
      <c r="J445" s="2" t="inlineStr">
        <is>
          <t>Farragut High School</t>
        </is>
      </c>
      <c r="K445" s="2" t="inlineStr">
        <is>
          <t>Correct</t>
        </is>
      </c>
      <c r="L445" s="2" t="inlineStr"/>
      <c r="M445" s="2" t="inlineStr"/>
      <c r="N445" s="2" t="inlineStr"/>
      <c r="O445" s="2" t="inlineStr">
        <is>
          <t>Correct</t>
        </is>
      </c>
      <c r="P445" s="2" t="n">
        <v>10</v>
      </c>
      <c r="Q445" s="2" t="inlineStr">
        <is>
          <t>Farragut High School</t>
        </is>
      </c>
      <c r="R445" s="3" t="inlineStr">
        <is>
          <t>the buzzer is unclear: the captions show "Lucas" and a host quip before the answer "Wagner"; Farragut is inferred from the host's closing remark that even the 20 bonus points would not have been enough for the team still behind (captions lines 3027-3051)</t>
        </is>
      </c>
      <c r="S445" s="3" t="inlineStr">
        <is>
          <t>Is that a tossup in music? / Who composed the opera Lohengrin which includes a bridal chorus? / Lucas I would have no idea the answer to that question. / But of course, generally known as Here Comes the Bride. / Bognor. / Yes. / And a music bonus. / What Italian words meaning for two. / That was so close. / And even if he got the 20 points on the bonus, it was not enough, to get us all the way to the top. / And by the way, I do a is for two in Italian. / What a great game that was and how close that was. / Both teams did really, really well and worked hard to get to this point. / But only one of you can advance to the philosophical four, and it's going to be Rome County. / First of all, we're Farragut. / You guys are fantastic, and I hope to have you for many more years on Scholar's Bowl. / We enjoy having it all. / Pretty much all underclassmen on this team, right? / Yeah, absolutely. / You guys are going to do really well in future years. / Meanwhile, Roane County, congratulations with your stylish Frank Murphy pins, you'll have to take take those on now, I guess, to the next round of the philosophical for and we appreciate you guys being here. / We'll see you real soon actually for that game you can keep track of all of our games, all of our players. / Never miss an episode, set your DVR or binge watch past seasons online using the PBS app. / My name is Frank Murphy. / Thank you for watching Tennessee's Scholar's Bowl 2025.</t>
        </is>
      </c>
    </row>
    <row r="446">
      <c r="A446" s="2" t="n">
        <v>5552</v>
      </c>
      <c r="B446" s="2" t="inlineStr">
        <is>
          <t>S41 E55</t>
        </is>
      </c>
      <c r="C446" s="2" t="inlineStr">
        <is>
          <t>Round of 8</t>
        </is>
      </c>
      <c r="D446" s="2" t="inlineStr">
        <is>
          <t>Tossup</t>
        </is>
      </c>
      <c r="E446" s="2" t="n">
        <v>5</v>
      </c>
      <c r="F446" s="3" t="inlineStr">
        <is>
          <t>What circle of stones in England is 97 feet in diameter?</t>
        </is>
      </c>
      <c r="G446" s="2" t="inlineStr">
        <is>
          <t>Stonehenge</t>
        </is>
      </c>
      <c r="H446" s="2" t="inlineStr">
        <is>
          <t>L&amp;N STEM Academy (Jordan's team) vs Jefferson County High School</t>
        </is>
      </c>
      <c r="I446" s="2" t="inlineStr"/>
      <c r="J446" s="2" t="inlineStr">
        <is>
          <t>Unknown</t>
        </is>
      </c>
      <c r="K446" s="2" t="inlineStr">
        <is>
          <t>Correct</t>
        </is>
      </c>
      <c r="L446" s="2" t="inlineStr"/>
      <c r="M446" s="2" t="inlineStr"/>
      <c r="N446" s="2" t="inlineStr"/>
      <c r="O446" s="2" t="inlineStr">
        <is>
          <t>Correct</t>
        </is>
      </c>
      <c r="P446" s="2" t="n">
        <v>10</v>
      </c>
      <c r="Q446" s="2" t="inlineStr">
        <is>
          <t>Unknown</t>
        </is>
      </c>
      <c r="R446" s="3" t="inlineStr">
        <is>
          <t>buzzer and team not identified in captions; team not identified in captions (captions lines 1938-1948)</t>
        </is>
      </c>
      <c r="S446" s="3" t="inlineStr">
        <is>
          <t>Is it for the two word phrase tossup in geography? / What circle of stones in England is 97ft second? / Stonehenge in diameter. / Right. / And a geography bonus. / What is the capital of Kansas? / Kansas. / Oklahoma. / Oh, no. / Oh, I'm not sure. / Yes, I am Kansas City.</t>
        </is>
      </c>
    </row>
    <row r="447">
      <c r="A447" s="2" t="n">
        <v>5553</v>
      </c>
      <c r="B447" s="2" t="inlineStr">
        <is>
          <t>S41 E55</t>
        </is>
      </c>
      <c r="C447" s="2" t="inlineStr">
        <is>
          <t>Round of 8</t>
        </is>
      </c>
      <c r="D447" s="2" t="inlineStr">
        <is>
          <t>Bonus</t>
        </is>
      </c>
      <c r="E447" s="2" t="n">
        <v>5</v>
      </c>
      <c r="F447" s="3" t="inlineStr">
        <is>
          <t>Part 1: What is the capital of Kansas? | Part 2: What is the capital of Massachusetts?</t>
        </is>
      </c>
      <c r="G447" s="2" t="inlineStr">
        <is>
          <t>Part 1: Topeka | Part 2: Boston</t>
        </is>
      </c>
      <c r="H447" s="2" t="inlineStr">
        <is>
          <t>L&amp;N STEM Academy (Jordan's team) vs Jefferson County High School</t>
        </is>
      </c>
      <c r="I447" s="2" t="inlineStr"/>
      <c r="J447" s="2" t="inlineStr">
        <is>
          <t>Unknown</t>
        </is>
      </c>
      <c r="K447" s="2" t="inlineStr">
        <is>
          <t>Partial</t>
        </is>
      </c>
      <c r="L447" s="2" t="inlineStr"/>
      <c r="M447" s="2" t="inlineStr"/>
      <c r="N447" s="2" t="inlineStr"/>
      <c r="O447" s="2" t="inlineStr">
        <is>
          <t>Partial</t>
        </is>
      </c>
      <c r="P447" s="2" t="n">
        <v>10</v>
      </c>
      <c r="Q447" s="2" t="inlineStr">
        <is>
          <t>Unknown</t>
        </is>
      </c>
      <c r="R447" s="3" t="inlineStr">
        <is>
          <t>team said Kansas City for Part 1; team not identified in captions (captions lines 1948-1958)</t>
        </is>
      </c>
      <c r="S447" s="3" t="inlineStr">
        <is>
          <t>Yes, I am Kansas City. / That's Topeka. / What is the capital of Massachusetts? / Augustus, Massachusetts? / No, Boston. / Boston. / Yeah. / Boston is right for ten points. / Tossup. / Now in art. / What is the most distinctive characteristic of the statue of Venus de Milo?</t>
        </is>
      </c>
    </row>
    <row r="448">
      <c r="A448" s="2" t="n">
        <v>5565</v>
      </c>
      <c r="B448" s="2" t="inlineStr">
        <is>
          <t>S41 E55</t>
        </is>
      </c>
      <c r="C448" s="2" t="inlineStr">
        <is>
          <t>Round of 8</t>
        </is>
      </c>
      <c r="D448" s="2" t="inlineStr">
        <is>
          <t>Bonus</t>
        </is>
      </c>
      <c r="E448" s="2" t="n">
        <v>11</v>
      </c>
      <c r="F448" s="3" t="inlineStr">
        <is>
          <t>What is the name of the prehistoric Native American statue, made of sandstone and depicting a kneeling male figure, that was designated the official state artifact of Tennessee in 2014?</t>
        </is>
      </c>
      <c r="G448" s="2" t="inlineStr">
        <is>
          <t>Sandy</t>
        </is>
      </c>
      <c r="H448" s="2" t="inlineStr">
        <is>
          <t>L&amp;N STEM Academy (Jordan's team) vs Jefferson County High School</t>
        </is>
      </c>
      <c r="I448" s="2" t="inlineStr"/>
      <c r="J448" s="2" t="inlineStr">
        <is>
          <t>L&amp;N STEM Academy (Jordan's team)</t>
        </is>
      </c>
      <c r="K448" s="2" t="inlineStr">
        <is>
          <t>Incorrect</t>
        </is>
      </c>
      <c r="L448" s="2" t="inlineStr"/>
      <c r="M448" s="2" t="inlineStr"/>
      <c r="N448" s="2" t="inlineStr"/>
      <c r="O448" s="2" t="inlineStr">
        <is>
          <t>Missed</t>
        </is>
      </c>
      <c r="P448" s="2" t="n">
        <v>0</v>
      </c>
      <c r="Q448" s="2" t="inlineStr">
        <is>
          <t>None given</t>
        </is>
      </c>
      <c r="R448" s="3" t="inlineStr">
        <is>
          <t>the team said "the kneeling Indian" and the host replied "They call him Sandy" and moved on without saying points (probably not accepted) (captions lines 2033-2037)</t>
        </is>
      </c>
      <c r="S448" s="3" t="inlineStr">
        <is>
          <t>You can consist of a plastic ring that is twirled around the waist, limbs or Jordan hula hoop or neck and miscellaneous bonus. / Now what is the name of the prehistoric native American statue, made of sandstone and depicting a kneeling male figure that was designated the official state artifact of Tennessee in 2014? / The kneeling Indian. / Kneeling Indian. / They call him Sandy and that's up in spelling spell.</t>
        </is>
      </c>
    </row>
    <row r="449">
      <c r="A449" s="2" t="n">
        <v>5572</v>
      </c>
      <c r="B449" s="2" t="inlineStr">
        <is>
          <t>S41 E55</t>
        </is>
      </c>
      <c r="C449" s="2" t="inlineStr">
        <is>
          <t>Round of 8</t>
        </is>
      </c>
      <c r="D449" s="2" t="inlineStr">
        <is>
          <t>Tossup</t>
        </is>
      </c>
      <c r="E449" s="2" t="n">
        <v>15</v>
      </c>
      <c r="F449" s="3" t="inlineStr">
        <is>
          <t>Which British commander surrendered to General George Washington at Yorktown?</t>
        </is>
      </c>
      <c r="G449" s="2" t="inlineStr">
        <is>
          <t>Cornwallis</t>
        </is>
      </c>
      <c r="H449" s="2" t="inlineStr">
        <is>
          <t>L&amp;N STEM Academy (Jordan's team) vs Jefferson County High School</t>
        </is>
      </c>
      <c r="I449" s="2" t="inlineStr"/>
      <c r="J449" s="2" t="inlineStr">
        <is>
          <t>Unknown</t>
        </is>
      </c>
      <c r="K449" s="2" t="inlineStr">
        <is>
          <t>Correct</t>
        </is>
      </c>
      <c r="L449" s="2" t="inlineStr"/>
      <c r="M449" s="2" t="inlineStr"/>
      <c r="N449" s="2" t="inlineStr"/>
      <c r="O449" s="2" t="inlineStr">
        <is>
          <t>Correct</t>
        </is>
      </c>
      <c r="P449" s="2" t="n">
        <v>10</v>
      </c>
      <c r="Q449" s="2" t="inlineStr">
        <is>
          <t>Unknown</t>
        </is>
      </c>
      <c r="R449" s="3" t="inlineStr">
        <is>
          <t>buzzer and team not identified in captions, which also swap the question ending and the answer; team not identified in captions (captions lines 2073-2076)</t>
        </is>
      </c>
      <c r="S449" s="3" t="inlineStr">
        <is>
          <t>Dmitri Mendeleev, 20 points tossup in U.S. history. / Which British commander surrendered to General Cornwallis? / George Washington at Yorktown, U.S. history. / Bonus, who was the author of the pamphlet that opens with the sentence.</t>
        </is>
      </c>
    </row>
    <row r="450">
      <c r="A450" s="2" t="n">
        <v>5573</v>
      </c>
      <c r="B450" s="2" t="inlineStr">
        <is>
          <t>S41 E55</t>
        </is>
      </c>
      <c r="C450" s="2" t="inlineStr">
        <is>
          <t>Round of 8</t>
        </is>
      </c>
      <c r="D450" s="2" t="inlineStr">
        <is>
          <t>Bonus</t>
        </is>
      </c>
      <c r="E450" s="2" t="n">
        <v>15</v>
      </c>
      <c r="F450" s="3" t="inlineStr">
        <is>
          <t>Part 1: Who was the author of the pamphlet that opens with the sentence "These are the times that try men's souls"? | Part 2: The pamphlet is the first of 13 in a series. With what title?</t>
        </is>
      </c>
      <c r="G450" s="2" t="inlineStr">
        <is>
          <t>Part 1: Thomas Paine | Part 2: The American Crisis</t>
        </is>
      </c>
      <c r="H450" s="2" t="inlineStr">
        <is>
          <t>L&amp;N STEM Academy (Jordan's team) vs Jefferson County High School</t>
        </is>
      </c>
      <c r="I450" s="2" t="inlineStr"/>
      <c r="J450" s="2" t="inlineStr">
        <is>
          <t>Unknown</t>
        </is>
      </c>
      <c r="K450" s="2" t="inlineStr">
        <is>
          <t>Partial</t>
        </is>
      </c>
      <c r="L450" s="2" t="inlineStr"/>
      <c r="M450" s="2" t="inlineStr"/>
      <c r="N450" s="2" t="inlineStr"/>
      <c r="O450" s="2" t="inlineStr">
        <is>
          <t>Partial</t>
        </is>
      </c>
      <c r="P450" s="2" t="n">
        <v>10</v>
      </c>
      <c r="Q450" s="2" t="inlineStr">
        <is>
          <t>Unknown</t>
        </is>
      </c>
      <c r="R450" s="3" t="inlineStr">
        <is>
          <t>team said Common Sense for Part 2; team not identified in captions (captions lines 2076-2094)</t>
        </is>
      </c>
      <c r="S450" s="3" t="inlineStr">
        <is>
          <t>Bonus, who was the author of the pamphlet that opens with the sentence. / These are the times that try men's souls. / I've spent, Thomas. / We're fine with that. / Maybe it could be Benjamin Franklin. / I'm pretty sure these could be. / Yeah. / Thomas with Thomas Paine. / Right. / For ten. / The pamphlet is the first of 13 in a series. / With what title? / Common sense. / Common sense. / Or is it the crisis? / It might be the crisis, I'm pretty sure. / I don't know, I'm going to go to common sense. / It's the crisis or the American crisis. / Plus, up now in music, what is the major key for an instrument like a piano?</t>
        </is>
      </c>
    </row>
    <row r="451">
      <c r="A451" s="2" t="n">
        <v>5603</v>
      </c>
      <c r="B451" s="2" t="inlineStr">
        <is>
          <t>S41 E55</t>
        </is>
      </c>
      <c r="C451" s="2" t="inlineStr">
        <is>
          <t>Round of 8</t>
        </is>
      </c>
      <c r="D451" s="2" t="inlineStr">
        <is>
          <t>Bonus</t>
        </is>
      </c>
      <c r="E451" s="2" t="n">
        <v>32</v>
      </c>
      <c r="F451" s="3" t="inlineStr">
        <is>
          <t>Part 1: What play, subtitled "A Trivial Comedy for Serious People," revolves around the characters Algernon Moncrieff, Gwendolen Fairfax, Lady Bracknell, Miss Prism and Canon Chasuble? | Part 2: Who wrote it?</t>
        </is>
      </c>
      <c r="G451" s="2" t="inlineStr">
        <is>
          <t>Part 1: The Importance of Being Earnest | Part 2: Oscar Wilde</t>
        </is>
      </c>
      <c r="H451" s="2" t="inlineStr">
        <is>
          <t>L&amp;N STEM Academy (Jordan's team) vs Jefferson County High School</t>
        </is>
      </c>
      <c r="I451" s="2" t="inlineStr"/>
      <c r="J451" s="2" t="inlineStr">
        <is>
          <t>L&amp;N STEM Academy (Jordan's team)</t>
        </is>
      </c>
      <c r="K451" s="2" t="inlineStr">
        <is>
          <t>Incorrect</t>
        </is>
      </c>
      <c r="L451" s="2" t="inlineStr"/>
      <c r="M451" s="2" t="inlineStr"/>
      <c r="N451" s="2" t="inlineStr"/>
      <c r="O451" s="2" t="inlineStr">
        <is>
          <t>Missed</t>
        </is>
      </c>
      <c r="P451" s="2" t="n">
        <v>0</v>
      </c>
      <c r="Q451" s="2" t="inlineStr">
        <is>
          <t>None given</t>
        </is>
      </c>
      <c r="R451" s="3" t="inlineStr">
        <is>
          <t>the captions suggest Part 1 may have been answered correctly (the host says "Yes, yes ... The Importance of Being Earnest") but he then says no points on the bonus; Part 2 was answered "Noel Coward" after deferring to Dominic (captions lines 2318-2325)</t>
        </is>
      </c>
      <c r="S451" s="3" t="inlineStr">
        <is>
          <t>Bonus. / What place, subtitled A Trivial Comedy for Serious People, revolves around the characters Algernon Moncrieff, Gwendolyn Fairfax, Lady Bracknell, Miss Prism and Canon Chasuble. / Yes, yes, Hairspray has held The Importance of Being Earnest, but you can tell me who wrote it. / Noel Coward no. / Defer to Dominic. / Noel Coward, it was Oscar Wilde. / So no points on the bonus tossup in technology. / What are the two numbers used in a binary system?</t>
        </is>
      </c>
    </row>
    <row r="452">
      <c r="A452" s="2" t="n">
        <v>5604</v>
      </c>
      <c r="B452" s="2" t="inlineStr">
        <is>
          <t>S41 E55</t>
        </is>
      </c>
      <c r="C452" s="2" t="inlineStr">
        <is>
          <t>Round of 8</t>
        </is>
      </c>
      <c r="D452" s="2" t="inlineStr">
        <is>
          <t>Tossup</t>
        </is>
      </c>
      <c r="E452" s="2" t="n">
        <v>33</v>
      </c>
      <c r="F452" s="3" t="inlineStr">
        <is>
          <t>What are the two numbers used in a binary system?</t>
        </is>
      </c>
      <c r="G452" s="2" t="inlineStr">
        <is>
          <t>Zero and one</t>
        </is>
      </c>
      <c r="H452" s="2" t="inlineStr">
        <is>
          <t>L&amp;N STEM Academy (Jordan's team) vs Jefferson County High School</t>
        </is>
      </c>
      <c r="I452" s="2" t="inlineStr"/>
      <c r="J452" s="2" t="inlineStr">
        <is>
          <t>Unknown</t>
        </is>
      </c>
      <c r="K452" s="2" t="inlineStr">
        <is>
          <t>Correct</t>
        </is>
      </c>
      <c r="L452" s="2" t="inlineStr"/>
      <c r="M452" s="2" t="inlineStr"/>
      <c r="N452" s="2" t="inlineStr"/>
      <c r="O452" s="2" t="inlineStr">
        <is>
          <t>Correct</t>
        </is>
      </c>
      <c r="P452" s="2" t="n">
        <v>10</v>
      </c>
      <c r="Q452" s="2" t="inlineStr">
        <is>
          <t>Unknown</t>
        </is>
      </c>
      <c r="R452" s="3" t="inlineStr">
        <is>
          <t>buzzer and team not identified in captions; team not identified in captions (captions lines 2324-2329)</t>
        </is>
      </c>
      <c r="S452" s="3" t="inlineStr">
        <is>
          <t>So no points on the bonus tossup in technology. / What are the two numbers used in a binary system? / Exactly zero. / One and a technology bonus. / Now what? / Former NASA engineer who is known for his YouTube videos and Crunch Lab subscription boxes, offered a $10,000 prize in 2024 to anyone who could defeat his rock, paper, scissors robot.</t>
        </is>
      </c>
    </row>
    <row r="453">
      <c r="A453" s="2" t="n">
        <v>5605</v>
      </c>
      <c r="B453" s="2" t="inlineStr">
        <is>
          <t>S41 E55</t>
        </is>
      </c>
      <c r="C453" s="2" t="inlineStr">
        <is>
          <t>Round of 8</t>
        </is>
      </c>
      <c r="D453" s="2" t="inlineStr">
        <is>
          <t>Bonus</t>
        </is>
      </c>
      <c r="E453" s="2" t="n">
        <v>33</v>
      </c>
      <c r="F453" s="3" t="inlineStr">
        <is>
          <t>Which former NASA engineer, known for his YouTube videos and CrunchLabs subscription boxes, offered a $10,000 prize in 2024 to anyone who could defeat his rock, paper, scissors robot?</t>
        </is>
      </c>
      <c r="G453" s="2" t="inlineStr">
        <is>
          <t>Mark Rober</t>
        </is>
      </c>
      <c r="H453" s="2" t="inlineStr">
        <is>
          <t>L&amp;N STEM Academy (Jordan's team) vs Jefferson County High School</t>
        </is>
      </c>
      <c r="I453" s="2" t="inlineStr"/>
      <c r="J453" s="2" t="inlineStr">
        <is>
          <t>Unknown</t>
        </is>
      </c>
      <c r="K453" s="2" t="inlineStr">
        <is>
          <t>Correct</t>
        </is>
      </c>
      <c r="L453" s="2" t="inlineStr"/>
      <c r="M453" s="2" t="inlineStr"/>
      <c r="N453" s="2" t="inlineStr"/>
      <c r="O453" s="2" t="inlineStr">
        <is>
          <t>Correct</t>
        </is>
      </c>
      <c r="P453" s="2" t="n">
        <v>20</v>
      </c>
      <c r="Q453" s="2" t="inlineStr">
        <is>
          <t>Unknown</t>
        </is>
      </c>
      <c r="R453" s="3" t="inlineStr">
        <is>
          <t>bonus team not identified; it discussed whether to speed up or slow down and chose to slow down (probably the leading team, Jefferson County); team not identified in captions (captions lines 2329-2333)</t>
        </is>
      </c>
      <c r="S453" s="3" t="inlineStr">
        <is>
          <t>Former NASA engineer who is known for his YouTube videos and Crunch Lab subscription boxes, offered a $10,000 prize in 2024 to anyone who could defeat his rock, paper, scissors robot. / Do we want to speed up or slow down? / I think slow down. / Yeah, I think that's fair. / Mark Roper is right for 20 points plus up in biology which blood type is the universal donor Zach.</t>
        </is>
      </c>
    </row>
    <row r="454">
      <c r="A454" s="2" t="n">
        <v>5618</v>
      </c>
      <c r="B454" s="2" t="inlineStr">
        <is>
          <t>S41 E59</t>
        </is>
      </c>
      <c r="C454" s="2" t="inlineStr">
        <is>
          <t>Championship</t>
        </is>
      </c>
      <c r="D454" s="2" t="inlineStr">
        <is>
          <t>Bonus</t>
        </is>
      </c>
      <c r="E454" s="2" t="n">
        <v>1</v>
      </c>
      <c r="F454" s="3" t="inlineStr">
        <is>
          <t>Part 1: Which author created the literary character [unclear]? | Part 2: Which author created the literary character Silas Marner?</t>
        </is>
      </c>
      <c r="G454" s="2" t="inlineStr">
        <is>
          <t>Part 1: Washington Irving | Part 2: George Eliot</t>
        </is>
      </c>
      <c r="H454" s="2" t="inlineStr">
        <is>
          <t>Webb School of Knoxville (Penny's team) vs Jefferson County High School</t>
        </is>
      </c>
      <c r="I454" s="2" t="inlineStr"/>
      <c r="J454" s="2" t="inlineStr">
        <is>
          <t>Jefferson County High School</t>
        </is>
      </c>
      <c r="K454" s="2" t="inlineStr">
        <is>
          <t>Incorrect</t>
        </is>
      </c>
      <c r="L454" s="2" t="inlineStr"/>
      <c r="M454" s="2" t="inlineStr"/>
      <c r="N454" s="2" t="inlineStr"/>
      <c r="O454" s="2" t="inlineStr">
        <is>
          <t>Missed</t>
        </is>
      </c>
      <c r="P454" s="2" t="n">
        <v>0</v>
      </c>
      <c r="Q454" s="2" t="inlineStr">
        <is>
          <t>None given</t>
        </is>
      </c>
      <c r="R454" s="3" t="inlineStr">
        <is>
          <t>Part 1 character name lost in captions (team said Victor Hugo; host said Washington Irving) (captions lines 105-117)</t>
        </is>
      </c>
      <c r="S454" s="3" t="inlineStr">
        <is>
          <t>And Missouri and literature bonus for Jeff Cohen. / Which author created the literar Oh, what's the guy who wrote that? / Victor Hugo? / It might be Victor Hugo. / That's Washington Irving. / Which author created the literary character Silas Marner? / Oh, Lewis Carroll, I don't know. / Sure. / Yeah, because I'm not sure. / Yeah. / Lewis Carroll that one is George Eliot. / No points on the bonus tossup in geography. / Which of the Great Lakes provides shoreline to the state of Ohio?</t>
        </is>
      </c>
    </row>
    <row r="455">
      <c r="A455" s="2" t="n">
        <v>5625</v>
      </c>
      <c r="B455" s="2" t="inlineStr">
        <is>
          <t>S41 E59</t>
        </is>
      </c>
      <c r="C455" s="2" t="inlineStr">
        <is>
          <t>Championship</t>
        </is>
      </c>
      <c r="D455" s="2" t="inlineStr">
        <is>
          <t>Tossup</t>
        </is>
      </c>
      <c r="E455" s="2" t="n">
        <v>5</v>
      </c>
      <c r="F455" s="3" t="inlineStr">
        <is>
          <t>What is the name of the approximately 555-foot-high marble obelisk in our nation's capital?</t>
        </is>
      </c>
      <c r="G455" s="2" t="inlineStr">
        <is>
          <t>Washington Monument</t>
        </is>
      </c>
      <c r="H455" s="2" t="inlineStr">
        <is>
          <t>Webb School of Knoxville (Penny's team) vs Jefferson County High School</t>
        </is>
      </c>
      <c r="I455" s="2" t="inlineStr">
        <is>
          <t>Zach</t>
        </is>
      </c>
      <c r="J455" s="2" t="inlineStr">
        <is>
          <t>Jefferson County High School</t>
        </is>
      </c>
      <c r="K455" s="2" t="inlineStr">
        <is>
          <t>Incorrect</t>
        </is>
      </c>
      <c r="L455" s="2" t="inlineStr">
        <is>
          <t>Sam</t>
        </is>
      </c>
      <c r="M455" s="2" t="inlineStr">
        <is>
          <t>Webb School of Knoxville (Penny's team)</t>
        </is>
      </c>
      <c r="N455" s="2" t="inlineStr">
        <is>
          <t>Correct</t>
        </is>
      </c>
      <c r="O455" s="2" t="inlineStr">
        <is>
          <t>Correct</t>
        </is>
      </c>
      <c r="P455" s="2" t="n">
        <v>10</v>
      </c>
      <c r="Q455" s="2" t="inlineStr">
        <is>
          <t>Webb School of Knoxville (Penny's team)</t>
        </is>
      </c>
      <c r="R455" s="3" t="inlineStr">
        <is>
          <t>captions ambiguous ("Zach Washington Memorial, right, no chance to steal Sam"); read as Zach (JC) wrong, Sam (Webb) steals; bonus went to Webb (captions lines 149-153)</t>
        </is>
      </c>
      <c r="S455" s="3" t="inlineStr">
        <is>
          <t>Now, in architecture, what is the name of the approximately 555ft high marble obelisk in our nation's capital? / Zach Washington Memorial, right, no chance to steal Sam. / The Washington Monument is the exact title and a visual bonus now in architecture for web. / Take a look at the screens. / With a total height just over half a mile high.</t>
        </is>
      </c>
    </row>
    <row r="456">
      <c r="A456" s="2" t="n">
        <v>5635</v>
      </c>
      <c r="B456" s="2" t="inlineStr">
        <is>
          <t>S41 E59</t>
        </is>
      </c>
      <c r="C456" s="2" t="inlineStr">
        <is>
          <t>Championship</t>
        </is>
      </c>
      <c r="D456" s="2" t="inlineStr">
        <is>
          <t>Bonus</t>
        </is>
      </c>
      <c r="E456" s="2" t="n">
        <v>10</v>
      </c>
      <c r="F456" s="3" t="inlineStr">
        <is>
          <t>Part 1: What nine letter word beginning with S means to supplant or take the place of a person or thing previously in [unclear]? | Part 2: Now spell "supersede."</t>
        </is>
      </c>
      <c r="G456" s="2" t="inlineStr">
        <is>
          <t>Part 1: Supersede | Part 2: S-U-P-E-R-S-E-D-E</t>
        </is>
      </c>
      <c r="H456" s="2" t="inlineStr">
        <is>
          <t>Webb School of Knoxville (Penny's team) vs Jefferson County High School</t>
        </is>
      </c>
      <c r="I456" s="2" t="inlineStr">
        <is>
          <t>Sam</t>
        </is>
      </c>
      <c r="J456" s="2" t="inlineStr">
        <is>
          <t>Webb School of Knoxville (Penny's team)</t>
        </is>
      </c>
      <c r="K456" s="2" t="inlineStr">
        <is>
          <t>Correct</t>
        </is>
      </c>
      <c r="L456" s="2" t="inlineStr"/>
      <c r="M456" s="2" t="inlineStr"/>
      <c r="N456" s="2" t="inlineStr"/>
      <c r="O456" s="2" t="inlineStr">
        <is>
          <t>Correct</t>
        </is>
      </c>
      <c r="P456" s="2" t="n">
        <v>20</v>
      </c>
      <c r="Q456" s="2" t="inlineStr">
        <is>
          <t>Webb School of Knoxville (Penny's team)</t>
        </is>
      </c>
      <c r="R456" s="3" t="inlineStr">
        <is>
          <t>end of Part 1 garbled in captions ("previously in a foreign") (captions lines 200-202)</t>
        </is>
      </c>
      <c r="S456" s="3" t="inlineStr">
        <is>
          <t>For tabular bonus. / What nine letter word beginning with S means to supplant or take the place of a person or thing previously in a foreign that is supersede supersede is right now spell supersede I defer to Sam. / Supersede right 20 points on the bonus tossup in economics.</t>
        </is>
      </c>
    </row>
    <row r="457">
      <c r="A457" s="2" t="n">
        <v>5636</v>
      </c>
      <c r="B457" s="2" t="inlineStr">
        <is>
          <t>S41 E59</t>
        </is>
      </c>
      <c r="C457" s="2" t="inlineStr">
        <is>
          <t>Championship</t>
        </is>
      </c>
      <c r="D457" s="2" t="inlineStr">
        <is>
          <t>Tossup</t>
        </is>
      </c>
      <c r="E457" s="2" t="n">
        <v>11</v>
      </c>
      <c r="F457" s="3" t="inlineStr">
        <is>
          <t>What economic term refers to the amount of goods that consumers want…?</t>
        </is>
      </c>
      <c r="G457" s="2" t="inlineStr">
        <is>
          <t>Demand</t>
        </is>
      </c>
      <c r="H457" s="2" t="inlineStr">
        <is>
          <t>Webb School of Knoxville (Penny's team) vs Jefferson County High School</t>
        </is>
      </c>
      <c r="I457" s="2" t="inlineStr"/>
      <c r="J457" s="2" t="inlineStr">
        <is>
          <t>Unknown</t>
        </is>
      </c>
      <c r="K457" s="2" t="inlineStr">
        <is>
          <t>Correct</t>
        </is>
      </c>
      <c r="L457" s="2" t="inlineStr"/>
      <c r="M457" s="2" t="inlineStr"/>
      <c r="N457" s="2" t="inlineStr"/>
      <c r="O457" s="2" t="inlineStr">
        <is>
          <t>Correct</t>
        </is>
      </c>
      <c r="P457" s="2" t="n">
        <v>10</v>
      </c>
      <c r="Q457" s="2" t="inlineStr">
        <is>
          <t>Unknown</t>
        </is>
      </c>
      <c r="R457" s="3" t="inlineStr">
        <is>
          <t>player and team not identified in captions; question cut off by buzz; team not identified in captions (captions lines 202-204)</t>
        </is>
      </c>
      <c r="S457" s="3" t="inlineStr">
        <is>
          <t>Supersede right 20 points on the bonus tossup in economics. / What economic term refers to the amount of goods that consumers want for demand? / Correct economics bonus in January 2024, what socialist government put an end to the Petro cryptocurrency that was launched seven years ago to sidestep U.S. sanctions, but which never took off and became embroiled in a graft scandal?</t>
        </is>
      </c>
    </row>
    <row r="458">
      <c r="A458" s="2" t="n">
        <v>5637</v>
      </c>
      <c r="B458" s="2" t="inlineStr">
        <is>
          <t>S41 E59</t>
        </is>
      </c>
      <c r="C458" s="2" t="inlineStr">
        <is>
          <t>Championship</t>
        </is>
      </c>
      <c r="D458" s="2" t="inlineStr">
        <is>
          <t>Bonus</t>
        </is>
      </c>
      <c r="E458" s="2" t="n">
        <v>11</v>
      </c>
      <c r="F458" s="3" t="inlineStr">
        <is>
          <t>In January 2024, what socialist government put an end to the Petro cryptocurrency that was launched seven years ago to sidestep U.S. sanctions, but which never took off and became embroiled in a graft scandal?</t>
        </is>
      </c>
      <c r="G458" s="2" t="inlineStr">
        <is>
          <t>Venezuela</t>
        </is>
      </c>
      <c r="H458" s="2" t="inlineStr">
        <is>
          <t>Webb School of Knoxville (Penny's team) vs Jefferson County High School</t>
        </is>
      </c>
      <c r="I458" s="2" t="inlineStr"/>
      <c r="J458" s="2" t="inlineStr">
        <is>
          <t>Unknown</t>
        </is>
      </c>
      <c r="K458" s="2" t="inlineStr">
        <is>
          <t>Incorrect</t>
        </is>
      </c>
      <c r="L458" s="2" t="inlineStr"/>
      <c r="M458" s="2" t="inlineStr"/>
      <c r="N458" s="2" t="inlineStr"/>
      <c r="O458" s="2" t="inlineStr">
        <is>
          <t>Missed</t>
        </is>
      </c>
      <c r="P458" s="2" t="n">
        <v>0</v>
      </c>
      <c r="Q458" s="2" t="inlineStr">
        <is>
          <t>None given</t>
        </is>
      </c>
      <c r="R458" s="3" t="inlineStr">
        <is>
          <t>team not identified in captions (captions lines 204-211)</t>
        </is>
      </c>
      <c r="S458" s="3" t="inlineStr">
        <is>
          <t>Correct economics bonus in January 2024, what socialist government put an end to the Petro cryptocurrency that was launched seven years ago to sidestep U.S. sanctions, but which never took off and became embroiled in a graft scandal? / Maybe Norway? / Norway? / Socialist. / That's never me. / I'm fine with Norway. / Norway now, Petro implies Petroleum Exporting Countries is Venezuela toss up in health? / What is the term for a blood filled sac formed by a ballooning sac aneurysm in an arterial or venous wall?</t>
        </is>
      </c>
    </row>
    <row r="459">
      <c r="A459" s="2" t="n">
        <v>5642</v>
      </c>
      <c r="B459" s="2" t="inlineStr">
        <is>
          <t>S41 E59</t>
        </is>
      </c>
      <c r="C459" s="2" t="inlineStr">
        <is>
          <t>Championship</t>
        </is>
      </c>
      <c r="D459" s="2" t="inlineStr">
        <is>
          <t>Tossup</t>
        </is>
      </c>
      <c r="E459" s="2" t="n">
        <v>14</v>
      </c>
      <c r="F459" s="3" t="inlineStr">
        <is>
          <t>How many encores did Elvis Presley usually give?</t>
        </is>
      </c>
      <c r="G459" s="2" t="inlineStr">
        <is>
          <t>Zero</t>
        </is>
      </c>
      <c r="H459" s="2" t="inlineStr">
        <is>
          <t>Webb School of Knoxville (Penny's team) vs Jefferson County High School</t>
        </is>
      </c>
      <c r="I459" s="2" t="inlineStr"/>
      <c r="J459" s="2" t="inlineStr">
        <is>
          <t>Unknown</t>
        </is>
      </c>
      <c r="K459" s="2" t="inlineStr">
        <is>
          <t>Correct</t>
        </is>
      </c>
      <c r="L459" s="2" t="inlineStr"/>
      <c r="M459" s="2" t="inlineStr"/>
      <c r="N459" s="2" t="inlineStr"/>
      <c r="O459" s="2" t="inlineStr">
        <is>
          <t>Correct</t>
        </is>
      </c>
      <c r="P459" s="2" t="n">
        <v>10</v>
      </c>
      <c r="Q459" s="2" t="inlineStr">
        <is>
          <t>Unknown</t>
        </is>
      </c>
      <c r="R459" s="3" t="inlineStr">
        <is>
          <t>player and team not identified in captions; team not identified in captions (captions lines 230-232)</t>
        </is>
      </c>
      <c r="S459" s="3" t="inlineStr">
        <is>
          <t>Now in music, how many encores did Elvis Presley usually give? / Zero correct music bonus. / In which state is Elvis Presley's birthplace?</t>
        </is>
      </c>
    </row>
    <row r="460">
      <c r="A460" s="2" t="n">
        <v>5643</v>
      </c>
      <c r="B460" s="2" t="inlineStr">
        <is>
          <t>S41 E59</t>
        </is>
      </c>
      <c r="C460" s="2" t="inlineStr">
        <is>
          <t>Championship</t>
        </is>
      </c>
      <c r="D460" s="2" t="inlineStr">
        <is>
          <t>Bonus</t>
        </is>
      </c>
      <c r="E460" s="2" t="n">
        <v>14</v>
      </c>
      <c r="F460" s="3" t="inlineStr">
        <is>
          <t>Part 1: In which state is Elvis Presley's birthplace? | Part 2: In which state is Elvis's mansion called Graceland?</t>
        </is>
      </c>
      <c r="G460" s="2" t="inlineStr">
        <is>
          <t>Part 1: Mississippi | Part 2: Tennessee</t>
        </is>
      </c>
      <c r="H460" s="2" t="inlineStr">
        <is>
          <t>Webb School of Knoxville (Penny's team) vs Jefferson County High School</t>
        </is>
      </c>
      <c r="I460" s="2" t="inlineStr"/>
      <c r="J460" s="2" t="inlineStr">
        <is>
          <t>Unknown</t>
        </is>
      </c>
      <c r="K460" s="2" t="inlineStr">
        <is>
          <t>Partial</t>
        </is>
      </c>
      <c r="L460" s="2" t="inlineStr"/>
      <c r="M460" s="2" t="inlineStr"/>
      <c r="N460" s="2" t="inlineStr"/>
      <c r="O460" s="2" t="inlineStr">
        <is>
          <t>Partial</t>
        </is>
      </c>
      <c r="P460" s="2" t="n">
        <v>10</v>
      </c>
      <c r="Q460" s="2" t="inlineStr">
        <is>
          <t>Unknown</t>
        </is>
      </c>
      <c r="R460" s="3" t="inlineStr">
        <is>
          <t>team not identified in captions (captions lines 231-244)</t>
        </is>
      </c>
      <c r="S460" s="3" t="inlineStr">
        <is>
          <t>Zero correct music bonus. / In which state is Elvis Presley's birthplace? / Memphis. / I think it's Memphis, Tennessee. / Tennessee. / He was born in Tupelo, Mississippi. / In which state is Elvis's mansion called Graceland in Tennessee. / Okay, Tennessee? / Yeah. / In Memphis. / That's right. / Ten points. / Toss up in foreign language. / What is the English translation of the French word école Jacques school.</t>
        </is>
      </c>
    </row>
    <row r="461">
      <c r="A461" s="2" t="n">
        <v>5645</v>
      </c>
      <c r="B461" s="2" t="inlineStr">
        <is>
          <t>S41 E59</t>
        </is>
      </c>
      <c r="C461" s="2" t="inlineStr">
        <is>
          <t>Championship</t>
        </is>
      </c>
      <c r="D461" s="2" t="inlineStr">
        <is>
          <t>Bonus</t>
        </is>
      </c>
      <c r="E461" s="2" t="n">
        <v>15</v>
      </c>
      <c r="F461" s="3" t="inlineStr">
        <is>
          <t>What is the English translation of the German question "[unclear: The field costs lettuce]"?</t>
        </is>
      </c>
      <c r="G461" s="2" t="inlineStr">
        <is>
          <t>How much does it cost?</t>
        </is>
      </c>
      <c r="H461" s="2" t="inlineStr">
        <is>
          <t>Webb School of Knoxville (Penny's team) vs Jefferson County High School</t>
        </is>
      </c>
      <c r="I461" s="2" t="inlineStr">
        <is>
          <t>Zach</t>
        </is>
      </c>
      <c r="J461" s="2" t="inlineStr">
        <is>
          <t>Jefferson County High School</t>
        </is>
      </c>
      <c r="K461" s="2" t="inlineStr">
        <is>
          <t>Correct</t>
        </is>
      </c>
      <c r="L461" s="2" t="inlineStr"/>
      <c r="M461" s="2" t="inlineStr"/>
      <c r="N461" s="2" t="inlineStr"/>
      <c r="O461" s="2" t="inlineStr">
        <is>
          <t>Correct</t>
        </is>
      </c>
      <c r="P461" s="2" t="n">
        <v>20</v>
      </c>
      <c r="Q461" s="2" t="inlineStr">
        <is>
          <t>Jefferson County High School</t>
        </is>
      </c>
      <c r="R461" s="3" t="inlineStr">
        <is>
          <t>German phrase garbled in captions ("The field costs lettuce") (captions lines 246-252)</t>
        </is>
      </c>
      <c r="S461" s="3" t="inlineStr">
        <is>
          <t>And a foreign language bonus. / What is the English translation of the German question? / The field costs lettuce. / How much exactly? / How much does it cost the farmer to Zach? / How much does it cost? / Is right for 20 plus up now in geography, what state not known for cheese heads is America's salmon.</t>
        </is>
      </c>
    </row>
    <row r="462">
      <c r="A462" s="2" t="n">
        <v>5658</v>
      </c>
      <c r="B462" s="2" t="inlineStr">
        <is>
          <t>S41 E59</t>
        </is>
      </c>
      <c r="C462" s="2" t="inlineStr">
        <is>
          <t>Championship</t>
        </is>
      </c>
      <c r="D462" s="2" t="inlineStr">
        <is>
          <t>Tossup</t>
        </is>
      </c>
      <c r="E462" s="2" t="n">
        <v>22</v>
      </c>
      <c r="F462" s="3" t="inlineStr">
        <is>
          <t>How much work is done in a system if a 20 Newton force is applied to move an object four meters?</t>
        </is>
      </c>
      <c r="G462" s="2" t="inlineStr">
        <is>
          <t>80 joules</t>
        </is>
      </c>
      <c r="H462" s="2" t="inlineStr">
        <is>
          <t>Webb School of Knoxville (Penny's team) vs Jefferson County High School</t>
        </is>
      </c>
      <c r="I462" s="2" t="inlineStr"/>
      <c r="J462" s="2" t="inlineStr">
        <is>
          <t>Unknown</t>
        </is>
      </c>
      <c r="K462" s="2" t="inlineStr">
        <is>
          <t>Correct</t>
        </is>
      </c>
      <c r="L462" s="2" t="inlineStr"/>
      <c r="M462" s="2" t="inlineStr"/>
      <c r="N462" s="2" t="inlineStr"/>
      <c r="O462" s="2" t="inlineStr">
        <is>
          <t>Correct</t>
        </is>
      </c>
      <c r="P462" s="2" t="n">
        <v>10</v>
      </c>
      <c r="Q462" s="2" t="inlineStr">
        <is>
          <t>Unknown</t>
        </is>
      </c>
      <c r="R462" s="3" t="inlineStr">
        <is>
          <t>text garbled and cut off by buzz ("20 Newton stack"); player and team not identified; no bonus because time ran out (captions lines 308-361)</t>
        </is>
      </c>
      <c r="S462" s="3" t="inlineStr">
        <is>
          <t>How much work is done in a system? / If a 20 Newton stack, 8080 joules is where I was going with that. / Yeah. / To move an object four meters. / And a physics bonus, which is we don't get to that, because the cash has run out. / This is going to be an exciting game to watch all the way through the end. / In fact, we probably should go over the tiebreaker rules with these two. / Absolutely excellent teams. / Webb School of Knoxville Jefferson High School, the winner receives the Frank Miller Trophy and goes on to well, doesn't go on there. / They just win. / That's the end of it. / It's our last episode of the season on Tennessee Scholar's Bowl 2025. / You're watching Tennessee Scholar's Bowl. / I'm Frank Murphy back from halftime in the championship game for the 2025 season. / Our 41st season on the air. / A very close and exciting game between Webb School of Knoxville and Jefferson County High School of Dandridge. / One of these two teams will win the Frank Miller Memorial Trophy and the cash prize. / The other will be our runner up for the year. / Who's it going to be? / We have no idea. / And in fact, we went over the tiebreaker rules at halftime just in case this game ends in a tie. / That's how close it is. / All right. / We've got some alternates on both sides of the dance. / Let's say hi first to on the website to James Overall who is a senior. / So this is a James. / We'll never see you again after today. / Tell us about yourself. / Hey, I'd like to shout out my Engl</t>
        </is>
      </c>
    </row>
    <row r="463">
      <c r="A463" s="2" t="n">
        <v>5665</v>
      </c>
      <c r="B463" s="2" t="inlineStr">
        <is>
          <t>S41 E59</t>
        </is>
      </c>
      <c r="C463" s="2" t="inlineStr">
        <is>
          <t>Championship</t>
        </is>
      </c>
      <c r="D463" s="2" t="inlineStr">
        <is>
          <t>Tossup</t>
        </is>
      </c>
      <c r="E463" s="2" t="n">
        <v>26</v>
      </c>
      <c r="F463" s="3" t="inlineStr">
        <is>
          <t>Which country's capital stands on the site of the ancient Roman capital of Britannia?</t>
        </is>
      </c>
      <c r="G463" s="2" t="inlineStr">
        <is>
          <t>England</t>
        </is>
      </c>
      <c r="H463" s="2" t="inlineStr">
        <is>
          <t>Webb School of Knoxville (Penny's team) vs Jefferson County High School</t>
        </is>
      </c>
      <c r="I463" s="2" t="inlineStr"/>
      <c r="J463" s="2" t="inlineStr">
        <is>
          <t>Jefferson County High School</t>
        </is>
      </c>
      <c r="K463" s="2" t="inlineStr">
        <is>
          <t>Incorrect</t>
        </is>
      </c>
      <c r="L463" s="2" t="inlineStr">
        <is>
          <t>James</t>
        </is>
      </c>
      <c r="M463" s="2" t="inlineStr">
        <is>
          <t>Webb School of Knoxville (Penny's team)</t>
        </is>
      </c>
      <c r="N463" s="2" t="inlineStr">
        <is>
          <t>Correct</t>
        </is>
      </c>
      <c r="O463" s="2" t="inlineStr">
        <is>
          <t>Correct</t>
        </is>
      </c>
      <c r="P463" s="2" t="n">
        <v>10</v>
      </c>
      <c r="Q463" s="2" t="inlineStr">
        <is>
          <t>Webb School of Knoxville (Penny's team)</t>
        </is>
      </c>
      <c r="R463" s="3" t="inlineStr">
        <is>
          <t>who buzzed first and who stole is unclear in captions ("Pini. Turkey. No chance to steal web games. Britain"); read as JC wrong, Webb alternate James steals (captions lines 387-396)</t>
        </is>
      </c>
      <c r="S463" s="3" t="inlineStr">
        <is>
          <t>For 20 on the bonus toss up in history. / Which country's capital stands on the site of the ancient Roman capital of Britannia? / Pini. / Turkey. / No chance to steal web games. / Britain. / Yeah, it's in London, England. / All right. / And history bonus. / Now, which event led to the US and the USSR setting up a hotline in 1963 to facilitate communication between the US president and the Soviet prime.</t>
        </is>
      </c>
    </row>
    <row r="464">
      <c r="A464" s="2" t="n">
        <v>5667</v>
      </c>
      <c r="B464" s="2" t="inlineStr">
        <is>
          <t>S41 E59</t>
        </is>
      </c>
      <c r="C464" s="2" t="inlineStr">
        <is>
          <t>Championship</t>
        </is>
      </c>
      <c r="D464" s="2" t="inlineStr">
        <is>
          <t>Tossup</t>
        </is>
      </c>
      <c r="E464" s="2" t="n">
        <v>27</v>
      </c>
      <c r="F464" s="3" t="inlineStr">
        <is>
          <t>What is the term for a sudden increase in the birth rate, as happened in the US and Britain after World War Two?</t>
        </is>
      </c>
      <c r="G464" s="2" t="inlineStr">
        <is>
          <t>Baby boom</t>
        </is>
      </c>
      <c r="H464" s="2" t="inlineStr">
        <is>
          <t>Webb School of Knoxville (Penny's team) vs Jefferson County High School</t>
        </is>
      </c>
      <c r="I464" s="2" t="inlineStr"/>
      <c r="J464" s="2" t="inlineStr">
        <is>
          <t>Unknown</t>
        </is>
      </c>
      <c r="K464" s="2" t="inlineStr">
        <is>
          <t>Correct</t>
        </is>
      </c>
      <c r="L464" s="2" t="inlineStr"/>
      <c r="M464" s="2" t="inlineStr"/>
      <c r="N464" s="2" t="inlineStr"/>
      <c r="O464" s="2" t="inlineStr">
        <is>
          <t>Correct</t>
        </is>
      </c>
      <c r="P464" s="2" t="n">
        <v>10</v>
      </c>
      <c r="Q464" s="2" t="inlineStr">
        <is>
          <t>Unknown</t>
        </is>
      </c>
      <c r="R464" s="3" t="inlineStr">
        <is>
          <t>player and team not identified in captions; team not identified in captions (captions lines 399-406)</t>
        </is>
      </c>
      <c r="S464" s="3" t="inlineStr">
        <is>
          <t>Toss up in health. / What is the term for a sudden increase in the birth rate, as happened in the US and Britain? / Baby boom. / Yeah. / After World War two. / Health visual. / Take a look at the screens. / What are the common names for the ossicles, which are the tiny bones, malleus, incus and stapes?</t>
        </is>
      </c>
    </row>
    <row r="465">
      <c r="A465" s="2" t="n">
        <v>5668</v>
      </c>
      <c r="B465" s="2" t="inlineStr">
        <is>
          <t>S41 E59</t>
        </is>
      </c>
      <c r="C465" s="2" t="inlineStr">
        <is>
          <t>Championship</t>
        </is>
      </c>
      <c r="D465" s="2" t="inlineStr">
        <is>
          <t>Bonus</t>
        </is>
      </c>
      <c r="E465" s="2" t="n">
        <v>27</v>
      </c>
      <c r="F465" s="3" t="inlineStr">
        <is>
          <t>Part 1: What are the common names for the ossicles, which are the tiny bones malleus, incus and stapes? | Part 2: In what part of the body are they located?</t>
        </is>
      </c>
      <c r="G465" s="2" t="inlineStr">
        <is>
          <t>Part 1: Hammer, anvil and stirrup | Part 2: The ear</t>
        </is>
      </c>
      <c r="H465" s="2" t="inlineStr">
        <is>
          <t>Webb School of Knoxville (Penny's team) vs Jefferson County High School</t>
        </is>
      </c>
      <c r="I465" s="2" t="inlineStr"/>
      <c r="J465" s="2" t="inlineStr">
        <is>
          <t>Unknown</t>
        </is>
      </c>
      <c r="K465" s="2" t="inlineStr">
        <is>
          <t>Incorrect</t>
        </is>
      </c>
      <c r="L465" s="2" t="inlineStr"/>
      <c r="M465" s="2" t="inlineStr"/>
      <c r="N465" s="2" t="inlineStr"/>
      <c r="O465" s="2" t="inlineStr">
        <is>
          <t>Missed</t>
        </is>
      </c>
      <c r="P465" s="2" t="n">
        <v>0</v>
      </c>
      <c r="Q465" s="2" t="inlineStr">
        <is>
          <t>None given</t>
        </is>
      </c>
      <c r="R465" s="3" t="inlineStr">
        <is>
          <t>team not identified in captions (captions lines 406-422)</t>
        </is>
      </c>
      <c r="S465" s="3" t="inlineStr">
        <is>
          <t>What are the common names for the ossicles, which are the tiny bones, malleus, incus and stapes? / Pelvis. / Oh, yeah. / Pelvis. / Right. / Okay. / You I found with that. / I think so, pelvis bones. / No. / Those common names are hammer, anvil and stirrup. / And what part of the body of they located? / Oh, it's probably the pelvis, right. / Yeah. / Because there's the look at that pelvis. / Now they're in your, in your ear. / They're tiny little bones in your ear. / Toss up in history which American founding document includes the right to life.</t>
        </is>
      </c>
    </row>
    <row r="466">
      <c r="A466" s="2" t="n">
        <v>5681</v>
      </c>
      <c r="B466" s="2" t="inlineStr">
        <is>
          <t>S41 E59</t>
        </is>
      </c>
      <c r="C466" s="2" t="inlineStr">
        <is>
          <t>Championship</t>
        </is>
      </c>
      <c r="D466" s="2" t="inlineStr">
        <is>
          <t>Bonus</t>
        </is>
      </c>
      <c r="E466" s="2" t="n">
        <v>34</v>
      </c>
      <c r="F466" s="3" t="inlineStr">
        <is>
          <t>Part 1: What writer shown here became the first poet to speak at a presidential inauguration? | Part 2: Which vice president is trying to use his top hat to block the sun on the paper?</t>
        </is>
      </c>
      <c r="G466" s="2" t="inlineStr">
        <is>
          <t>Part 1: Robert Frost | Part 2: Lyndon B. Johnson</t>
        </is>
      </c>
      <c r="H466" s="2" t="inlineStr">
        <is>
          <t>Webb School of Knoxville (Penny's team) vs Jefferson County High School</t>
        </is>
      </c>
      <c r="I466" s="2" t="inlineStr"/>
      <c r="J466" s="2" t="inlineStr">
        <is>
          <t>Webb School of Knoxville (Penny's team)</t>
        </is>
      </c>
      <c r="K466" s="2" t="inlineStr">
        <is>
          <t>Partial</t>
        </is>
      </c>
      <c r="L466" s="2" t="inlineStr"/>
      <c r="M466" s="2" t="inlineStr"/>
      <c r="N466" s="2" t="inlineStr"/>
      <c r="O466" s="2" t="inlineStr">
        <is>
          <t>Partial</t>
        </is>
      </c>
      <c r="P466" s="2" t="n">
        <v>10</v>
      </c>
      <c r="Q466" s="2" t="inlineStr">
        <is>
          <t>Webb School of Knoxville (Penny's team)</t>
        </is>
      </c>
      <c r="R466" s="3" t="inlineStr">
        <is>
          <t>which part was missed is unclear (team said Whitman / Keats / Robert Frost for Part 1; host confirmed Lyndon Johnson; 10 points) (captions lines 468-481)</t>
        </is>
      </c>
      <c r="S466" s="3" t="inlineStr">
        <is>
          <t>What writer shown here became the first poet to speak at a presidential inauguration? / Whitman. / Maybe Keats. / Would you believe Robert Frost? / Which vice president is trying to use his top hat to block the sun on the paper? / That was too bright for frost to read? / Write? / I don't know. / Lyndon Johnson. / Who's winning? / B Johnson is. / Lyndon Johnson is right. / Ten points on the bonus pass up in U.S. history. / What is the first and last name of the person after whom America was named?</t>
        </is>
      </c>
    </row>
    <row r="467">
      <c r="A467" s="2" t="n">
        <v>5682</v>
      </c>
      <c r="B467" s="2" t="inlineStr">
        <is>
          <t>S41 E59</t>
        </is>
      </c>
      <c r="C467" s="2" t="inlineStr">
        <is>
          <t>Championship</t>
        </is>
      </c>
      <c r="D467" s="2" t="inlineStr">
        <is>
          <t>Tossup</t>
        </is>
      </c>
      <c r="E467" s="2" t="n">
        <v>35</v>
      </c>
      <c r="F467" s="3" t="inlineStr">
        <is>
          <t>What is the first and last name of the person after whom America was named?</t>
        </is>
      </c>
      <c r="G467" s="2" t="inlineStr">
        <is>
          <t>Amerigo Vespucci</t>
        </is>
      </c>
      <c r="H467" s="2" t="inlineStr">
        <is>
          <t>Webb School of Knoxville (Penny's team) vs Jefferson County High School</t>
        </is>
      </c>
      <c r="I467" s="2" t="inlineStr"/>
      <c r="J467" s="2" t="inlineStr">
        <is>
          <t>Unknown</t>
        </is>
      </c>
      <c r="K467" s="2" t="inlineStr">
        <is>
          <t>Correct</t>
        </is>
      </c>
      <c r="L467" s="2" t="inlineStr"/>
      <c r="M467" s="2" t="inlineStr"/>
      <c r="N467" s="2" t="inlineStr"/>
      <c r="O467" s="2" t="inlineStr">
        <is>
          <t>Correct</t>
        </is>
      </c>
      <c r="P467" s="2" t="n">
        <v>10</v>
      </c>
      <c r="Q467" s="2" t="inlineStr">
        <is>
          <t>Unknown</t>
        </is>
      </c>
      <c r="R467" s="3" t="inlineStr">
        <is>
          <t>player and team not identified; host verdict not captured; team not identified in captions (captions lines 480-485)</t>
        </is>
      </c>
      <c r="S467" s="3" t="inlineStr">
        <is>
          <t>Ten points on the bonus pass up in U.S. history. / What is the first and last name of the person after whom America was named? / America. / Vespucci. / And a history bonus. / Now, which Medal of Honor recipient and famous pilot was the first to fly across the North American continent in less than 24 hours in 1922 and led the bombing of Tokyo in 1942.</t>
        </is>
      </c>
    </row>
    <row r="468">
      <c r="A468" s="2" t="n">
        <v>5683</v>
      </c>
      <c r="B468" s="2" t="inlineStr">
        <is>
          <t>S41 E59</t>
        </is>
      </c>
      <c r="C468" s="2" t="inlineStr">
        <is>
          <t>Championship</t>
        </is>
      </c>
      <c r="D468" s="2" t="inlineStr">
        <is>
          <t>Bonus</t>
        </is>
      </c>
      <c r="E468" s="2" t="n">
        <v>35</v>
      </c>
      <c r="F468" s="3" t="inlineStr">
        <is>
          <t>Which Medal of Honor recipient and famous pilot was the first to fly across the North American continent in less than 24 hours in 1922 and led the bombing of Tokyo in 1942?</t>
        </is>
      </c>
      <c r="G468" s="2" t="inlineStr">
        <is>
          <t>Jimmy Doolittle</t>
        </is>
      </c>
      <c r="H468" s="2" t="inlineStr">
        <is>
          <t>Webb School of Knoxville (Penny's team) vs Jefferson County High School</t>
        </is>
      </c>
      <c r="I468" s="2" t="inlineStr"/>
      <c r="J468" s="2" t="inlineStr">
        <is>
          <t>Unknown</t>
        </is>
      </c>
      <c r="K468" s="2" t="inlineStr">
        <is>
          <t>Incorrect</t>
        </is>
      </c>
      <c r="L468" s="2" t="inlineStr"/>
      <c r="M468" s="2" t="inlineStr"/>
      <c r="N468" s="2" t="inlineStr"/>
      <c r="O468" s="2" t="inlineStr">
        <is>
          <t>Missed</t>
        </is>
      </c>
      <c r="P468" s="2" t="n">
        <v>0</v>
      </c>
      <c r="Q468" s="2" t="inlineStr">
        <is>
          <t>None given</t>
        </is>
      </c>
      <c r="R468" s="3" t="inlineStr">
        <is>
          <t>team not identified in captions (captions lines 484-489)</t>
        </is>
      </c>
      <c r="S468" s="3" t="inlineStr">
        <is>
          <t>And a history bonus. / Now, which Medal of Honor recipient and famous pilot was the first to fly across the North American continent in less than 24 hours in 1922 and led the bombing of Tokyo in 1942. / James Goodyear It's a good James Goodson. / It's maybe James Goodson, it's James Doolittle, no points. / Toss up now in biology. / What 13 letter word beginning with t is the term sac transpiration for the process of plants taking up liquid water and a biology bonus.</t>
        </is>
      </c>
    </row>
    <row r="469">
      <c r="A469" s="2" t="n">
        <v>5684</v>
      </c>
      <c r="B469" s="2" t="inlineStr">
        <is>
          <t>S41 E59</t>
        </is>
      </c>
      <c r="C469" s="2" t="inlineStr">
        <is>
          <t>Championship</t>
        </is>
      </c>
      <c r="D469" s="2" t="inlineStr">
        <is>
          <t>Tossup</t>
        </is>
      </c>
      <c r="E469" s="2" t="n">
        <v>36</v>
      </c>
      <c r="F469" s="3" t="inlineStr">
        <is>
          <t>What 13 letter word beginning with T is the term for the process of plants taking up liquid water?</t>
        </is>
      </c>
      <c r="G469" s="2" t="inlineStr">
        <is>
          <t>Transpiration</t>
        </is>
      </c>
      <c r="H469" s="2" t="inlineStr">
        <is>
          <t>Webb School of Knoxville (Penny's team) vs Jefferson County High School</t>
        </is>
      </c>
      <c r="I469" s="2" t="inlineStr"/>
      <c r="J469" s="2" t="inlineStr">
        <is>
          <t>Unknown</t>
        </is>
      </c>
      <c r="K469" s="2" t="inlineStr">
        <is>
          <t>Correct</t>
        </is>
      </c>
      <c r="L469" s="2" t="inlineStr"/>
      <c r="M469" s="2" t="inlineStr"/>
      <c r="N469" s="2" t="inlineStr"/>
      <c r="O469" s="2" t="inlineStr">
        <is>
          <t>Correct</t>
        </is>
      </c>
      <c r="P469" s="2" t="n">
        <v>10</v>
      </c>
      <c r="Q469" s="2" t="inlineStr">
        <is>
          <t>Unknown</t>
        </is>
      </c>
      <c r="R469" s="3" t="inlineStr">
        <is>
          <t>player and team not identified (caption token "sac"); team not identified in captions (captions lines 488-490)</t>
        </is>
      </c>
      <c r="S469" s="3" t="inlineStr">
        <is>
          <t>Toss up now in biology. / What 13 letter word beginning with t is the term sac transpiration for the process of plants taking up liquid water and a biology bonus. / Now, which scientist is credited with discovering human Abo blood groups?</t>
        </is>
      </c>
    </row>
    <row r="470">
      <c r="A470" s="2" t="n">
        <v>5685</v>
      </c>
      <c r="B470" s="2" t="inlineStr">
        <is>
          <t>S41 E59</t>
        </is>
      </c>
      <c r="C470" s="2" t="inlineStr">
        <is>
          <t>Championship</t>
        </is>
      </c>
      <c r="D470" s="2" t="inlineStr">
        <is>
          <t>Bonus</t>
        </is>
      </c>
      <c r="E470" s="2" t="n">
        <v>36</v>
      </c>
      <c r="F470" s="3" t="inlineStr">
        <is>
          <t>Part 1: Which scientist is credited with discovering the human ABO blood groups? | Part 2: Which scientist is credited with discovering penicillin?</t>
        </is>
      </c>
      <c r="G470" s="2" t="inlineStr">
        <is>
          <t>Part 1: Karl Landsteiner | Part 2: Alexander Fleming</t>
        </is>
      </c>
      <c r="H470" s="2" t="inlineStr">
        <is>
          <t>Webb School of Knoxville (Penny's team) vs Jefferson County High School</t>
        </is>
      </c>
      <c r="I470" s="2" t="inlineStr"/>
      <c r="J470" s="2" t="inlineStr">
        <is>
          <t>Unknown</t>
        </is>
      </c>
      <c r="K470" s="2" t="inlineStr">
        <is>
          <t>Partial</t>
        </is>
      </c>
      <c r="L470" s="2" t="inlineStr"/>
      <c r="M470" s="2" t="inlineStr"/>
      <c r="N470" s="2" t="inlineStr"/>
      <c r="O470" s="2" t="inlineStr">
        <is>
          <t>Partial</t>
        </is>
      </c>
      <c r="P470" s="2" t="n">
        <v>10</v>
      </c>
      <c r="Q470" s="2" t="inlineStr">
        <is>
          <t>Unknown</t>
        </is>
      </c>
      <c r="R470" s="3" t="inlineStr">
        <is>
          <t>team not identified in captions (captions lines 489-497)</t>
        </is>
      </c>
      <c r="S470" s="3" t="inlineStr">
        <is>
          <t>What 13 letter word beginning with t is the term sac transpiration for the process of plants taking up liquid water and a biology bonus. / Now, which scientist is credited with discovering human Abo blood groups? / Fleming is the antibody. / I don't know Fleming. / That's Carl Lance Steiner, which scientist is credited with discovering penicillin? / Oh, no they don't. / Don't worry. / Edward Lewis Fleming is right. / Ten points on the bonus Alexander Fleming toss up in geography, in which country are the Apennine Mountains located?</t>
        </is>
      </c>
    </row>
    <row r="471">
      <c r="A471" s="2" t="n">
        <v>5688</v>
      </c>
      <c r="B471" s="2" t="inlineStr">
        <is>
          <t>S41 E59</t>
        </is>
      </c>
      <c r="C471" s="2" t="inlineStr">
        <is>
          <t>Championship</t>
        </is>
      </c>
      <c r="D471" s="2" t="inlineStr">
        <is>
          <t>Tossup</t>
        </is>
      </c>
      <c r="E471" s="2" t="n">
        <v>38</v>
      </c>
      <c r="F471" s="3" t="inlineStr">
        <is>
          <t>What is the English translation of the Spanish word "[unclear: Hefei]"?</t>
        </is>
      </c>
      <c r="G471" s="2" t="inlineStr">
        <is>
          <t>Bus</t>
        </is>
      </c>
      <c r="H471" s="2" t="inlineStr">
        <is>
          <t>Webb School of Knoxville (Penny's team) vs Jefferson County High School</t>
        </is>
      </c>
      <c r="I471" s="2" t="inlineStr"/>
      <c r="J471" s="2" t="inlineStr">
        <is>
          <t>Jefferson County High School</t>
        </is>
      </c>
      <c r="K471" s="2" t="inlineStr">
        <is>
          <t>Correct</t>
        </is>
      </c>
      <c r="L471" s="2" t="inlineStr"/>
      <c r="M471" s="2" t="inlineStr"/>
      <c r="N471" s="2" t="inlineStr"/>
      <c r="O471" s="2" t="inlineStr">
        <is>
          <t>Correct</t>
        </is>
      </c>
      <c r="P471" s="2" t="n">
        <v>10</v>
      </c>
      <c r="Q471" s="2" t="inlineStr">
        <is>
          <t>Jefferson County High School</t>
        </is>
      </c>
      <c r="R471" s="3" t="inlineStr">
        <is>
          <t>Spanish word garbled in captions ("Hefei"); team inferred from Zach answering the bonus (captions lines 507-508)</t>
        </is>
      </c>
      <c r="S471" s="3" t="inlineStr">
        <is>
          <t>Toss up. / Now in foreign language, what is the English translation of the Spanish word Hefei?</t>
        </is>
      </c>
    </row>
    <row r="472">
      <c r="A472" s="2" t="n">
        <v>5693</v>
      </c>
      <c r="B472" s="2" t="inlineStr">
        <is>
          <t>S41 E59</t>
        </is>
      </c>
      <c r="C472" s="2" t="inlineStr">
        <is>
          <t>Championship</t>
        </is>
      </c>
      <c r="D472" s="2" t="inlineStr">
        <is>
          <t>Bonus</t>
        </is>
      </c>
      <c r="E472" s="2" t="n">
        <v>40</v>
      </c>
      <c r="F472" s="3" t="inlineStr">
        <is>
          <t>Who considered a career as a concert pianist before eventually becoming a professor of political science at Stanford, the National Security Advisor in 2001 and Secretary of State in 2005?</t>
        </is>
      </c>
      <c r="G472" s="2" t="inlineStr">
        <is>
          <t>Condoleezza Rice</t>
        </is>
      </c>
      <c r="H472" s="2" t="inlineStr">
        <is>
          <t>Webb School of Knoxville (Penny's team) vs Jefferson County High School</t>
        </is>
      </c>
      <c r="I472" s="2" t="inlineStr"/>
      <c r="J472" s="2" t="inlineStr">
        <is>
          <t>Jefferson County High School</t>
        </is>
      </c>
      <c r="K472" s="2" t="inlineStr">
        <is>
          <t>Unclear</t>
        </is>
      </c>
      <c r="L472" s="2" t="inlineStr"/>
      <c r="M472" s="2" t="inlineStr"/>
      <c r="N472" s="2" t="inlineStr"/>
      <c r="O472" s="2" t="inlineStr">
        <is>
          <t>Unclear</t>
        </is>
      </c>
      <c r="P472" s="2" t="n"/>
      <c r="Q472" s="2" t="inlineStr">
        <is>
          <t>Jefferson County High School</t>
        </is>
      </c>
      <c r="R472" s="3" t="inlineStr">
        <is>
          <t>host verdict not captured ("Roy Roy welcoming Roy, that's Condoleezza Rice"); team's answer garbled (captions lines 534-538)</t>
        </is>
      </c>
      <c r="S472" s="3" t="inlineStr">
        <is>
          <t>Omnibus subjects into a single bill is an omnibus and a government bonus. / Who considered a career as a concert pianist before eventually becoming a professor of political science at Stanford. / The National Security Adviser in 2001 and Secretary of State in 2005. / Roy Roy welcoming Roy, that's Condoleezza Rice toss up in chemistry. / What sweet smelling organic compound.</t>
        </is>
      </c>
    </row>
    <row r="473">
      <c r="A473" s="2" t="n">
        <v>5694</v>
      </c>
      <c r="B473" s="2" t="inlineStr">
        <is>
          <t>S41 E59</t>
        </is>
      </c>
      <c r="C473" s="2" t="inlineStr">
        <is>
          <t>Championship</t>
        </is>
      </c>
      <c r="D473" s="2" t="inlineStr">
        <is>
          <t>Tossup</t>
        </is>
      </c>
      <c r="E473" s="2" t="n">
        <v>41</v>
      </c>
      <c r="F473" s="3" t="inlineStr">
        <is>
          <t>What sweet-smelling organic compound with the chemical formula C4[unclear]?</t>
        </is>
      </c>
      <c r="G473" s="2" t="inlineStr">
        <is>
          <t>Diethyl ether</t>
        </is>
      </c>
      <c r="H473" s="2" t="inlineStr">
        <is>
          <t>Webb School of Knoxville (Penny's team) vs Jefferson County High School</t>
        </is>
      </c>
      <c r="I473" s="2" t="inlineStr">
        <is>
          <t>Zach</t>
        </is>
      </c>
      <c r="J473" s="2" t="inlineStr">
        <is>
          <t>Jefferson County High School</t>
        </is>
      </c>
      <c r="K473" s="2" t="inlineStr">
        <is>
          <t>Correct</t>
        </is>
      </c>
      <c r="L473" s="2" t="inlineStr"/>
      <c r="M473" s="2" t="inlineStr"/>
      <c r="N473" s="2" t="inlineStr"/>
      <c r="O473" s="2" t="inlineStr">
        <is>
          <t>Correct</t>
        </is>
      </c>
      <c r="P473" s="2" t="n">
        <v>10</v>
      </c>
      <c r="Q473" s="2" t="inlineStr">
        <is>
          <t>Jefferson County High School</t>
        </is>
      </c>
      <c r="R473" s="3" t="inlineStr">
        <is>
          <t>question text incomplete: captions cut off at "C4" (captions lines 537-540)</t>
        </is>
      </c>
      <c r="S473" s="3" t="inlineStr">
        <is>
          <t>Roy Roy welcoming Roy, that's Condoleezza Rice toss up in chemistry. / What sweet smelling organic compound. / Zach diethyl ether with the chemical formula C4. / Oh, is it chemistry bonus commonly called buckyballs.</t>
        </is>
      </c>
    </row>
  </sheetData>
  <autoFilter ref="A1:S4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10" customWidth="1" min="1" max="1"/>
    <col width="12" customWidth="1" min="2" max="2"/>
  </cols>
  <sheetData>
    <row r="1">
      <c r="A1" s="4" t="inlineStr">
        <is>
          <t>Notes</t>
        </is>
      </c>
      <c r="B1" s="2" t="n"/>
    </row>
    <row r="2">
      <c r="A2" s="3" t="n"/>
      <c r="B2" s="2" t="n"/>
    </row>
    <row r="3">
      <c r="A3" s="4" t="inlineStr">
        <is>
          <t>Scope</t>
        </is>
      </c>
      <c r="B3" s="2" t="n"/>
    </row>
    <row r="4">
      <c r="A4" s="3" t="inlineStr">
        <is>
          <t>Seasons 40 and 41 of Tennessee Scholars Bowl, built from the PBS caption files season_40.txt and season_41.txt. The Questions tab follows the 19 columns of the Season 42 Questions tab; Needs Review and Review Notes are added at the end.</t>
        </is>
      </c>
      <c r="B4" s="2" t="n"/>
    </row>
    <row r="5">
      <c r="A5" s="3" t="inlineStr">
        <is>
          <t>Season 40 has episodes 1 to 10 and 17 to 62 in the caption file (episodes 11 to 16 are not in it). Season 41 has episodes 39 to 51, 53, 55 and 59 with usable text; episodes 35 to 38, 52, 54 and 57 are empty, and episodes 56 and 58 repeat the text of episode 59, so only episode 59 is recorded.</t>
        </is>
      </c>
      <c r="B5" s="2" t="n"/>
    </row>
    <row r="6">
      <c r="A6" s="3" t="n"/>
      <c r="B6" s="2" t="n"/>
    </row>
    <row r="7">
      <c r="A7" s="4" t="inlineStr">
        <is>
          <t>How rows are filled</t>
        </is>
      </c>
      <c r="B7" s="2" t="n"/>
    </row>
    <row r="8">
      <c r="A8" s="3" t="inlineStr">
        <is>
          <t>Tossup 10 points; bonus 20 points unless the host states another value (for example 15 points for three of four answers, 5 per item on "name four" bonuses). A two-part bonus uses Part 1 / Part 2 in the Question Text and Correct Answer and has Parts = 2; a half-right answer is Partial.</t>
        </is>
      </c>
      <c r="B8" s="2" t="n"/>
    </row>
    <row r="9">
      <c r="A9" s="3" t="inlineStr">
        <is>
          <t>Answered By is the first player to buzz. Steal By is the player on the other team who answered after a wrong first answer. Team, Steal Team and Points To use the school name; a school with more than one team in a season is labelled with its captain, for example Maryville High School (Mohammed's team).</t>
        </is>
      </c>
      <c r="B9" s="2" t="n"/>
    </row>
    <row r="10">
      <c r="A10" s="3" t="inlineStr">
        <is>
          <t>When the answer is a halftime challenge or the host re-ruled it, the final ruling is recorded and the row has a note.</t>
        </is>
      </c>
      <c r="B10" s="2" t="n"/>
    </row>
    <row r="11">
      <c r="A11" s="3" t="inlineStr">
        <is>
          <t>The captions have no speaker labels and many names are garbled. Player names are first names read from the host's introductions and may be misspelled.</t>
        </is>
      </c>
      <c r="B11" s="2" t="n"/>
    </row>
    <row r="12">
      <c r="A12" s="3" t="n"/>
      <c r="B12" s="2" t="n"/>
    </row>
    <row r="13">
      <c r="A13" s="4" t="inlineStr">
        <is>
          <t>Review columns</t>
        </is>
      </c>
      <c r="B13" s="2" t="n"/>
    </row>
    <row r="14">
      <c r="A14" s="3" t="inlineStr">
        <is>
          <t>Needs Review = Yes marks a row whose buzzer, team, answer, question text or ruling could not be read reliably from the captions. Review Notes says what is uncertain. Team = Unknown means the captions do not name the buzzer or the team that took the question; those rows also have Points To = Unknown. A Result of Unclear has no points counted.</t>
        </is>
      </c>
      <c r="B14" s="2" t="n"/>
    </row>
    <row r="15">
      <c r="A15" s="3" t="inlineStr">
        <is>
          <t>The Review Queue tab lists the flagged rows with the caption lines they came from, so each can be checked without going back to the source files.</t>
        </is>
      </c>
      <c r="B15" s="2" t="n"/>
    </row>
    <row r="16">
      <c r="A16" s="3" t="n"/>
      <c r="B16" s="2" t="n"/>
    </row>
    <row r="17">
      <c r="A17" s="4" t="inlineStr">
        <is>
          <t>Counts</t>
        </is>
      </c>
      <c r="B17" s="2" t="n"/>
    </row>
    <row r="18">
      <c r="A18" s="3" t="inlineStr">
        <is>
          <t>Rows on the Questions tab</t>
        </is>
      </c>
      <c r="B18" s="2">
        <f>COUNTA(Questions!A2:A)</f>
        <v/>
      </c>
    </row>
    <row r="19">
      <c r="A19" s="3" t="inlineStr">
        <is>
          <t>Tossups</t>
        </is>
      </c>
      <c r="B19" s="2">
        <f>COUNTIF(Questions!C2:C,"Tossup")</f>
        <v/>
      </c>
    </row>
    <row r="20">
      <c r="A20" s="3" t="inlineStr">
        <is>
          <t>Bonuses</t>
        </is>
      </c>
      <c r="B20" s="2">
        <f>COUNTIF(Questions!C2:C,"Bonus")</f>
        <v/>
      </c>
    </row>
    <row r="21">
      <c r="A21" s="3" t="inlineStr">
        <is>
          <t>Rows marked Needs Review</t>
        </is>
      </c>
      <c r="B21" s="2">
        <f>COUNTIF(Questions!T2:T,"Yes")</f>
        <v/>
      </c>
    </row>
    <row r="22">
      <c r="A22" s="3" t="inlineStr">
        <is>
          <t>Rows with Team = Unknown</t>
        </is>
      </c>
      <c r="B22" s="2">
        <f>COUNTIF(Questions!K2:K,"Unknown")</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2026-10-04T15:24:14Z</dcterms:created>
  <dcterms:modified xsi:type="dcterms:W3CDTF">2026-10-04T15:24:19Z</dcterms:modified>
</cp:coreProperties>
</file>